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7275" activeTab="0"/>
  </bookViews>
  <sheets>
    <sheet name="A4" sheetId="1" r:id="rId1"/>
  </sheets>
  <definedNames>
    <definedName name="\x">#REF!</definedName>
  </definedNames>
  <calcPr fullCalcOnLoad="1"/>
</workbook>
</file>

<file path=xl/sharedStrings.xml><?xml version="1.0" encoding="utf-8"?>
<sst xmlns="http://schemas.openxmlformats.org/spreadsheetml/2006/main" count="47" uniqueCount="37">
  <si>
    <t>d) In locale valuta</t>
  </si>
  <si>
    <t>c) Concurrentenprijs minus uitvoerprijs binnenslands geproduceerde goederen (exclusief energie)</t>
  </si>
  <si>
    <t>b) Binnenslands geproduceerde uitvoer minus relevant wereldhandelsvolume</t>
  </si>
  <si>
    <t>a) Totale uitvoer van fabrikaten minus relevant wereldhandelsvolume</t>
  </si>
  <si>
    <t>Arbeidskosten per eenheid product</t>
  </si>
  <si>
    <t>Effectieve wisselkoers euro</t>
  </si>
  <si>
    <t>Arbeidsproductiviteit</t>
  </si>
  <si>
    <t>Loonvoet d)</t>
  </si>
  <si>
    <t>Niet-euroconcurrenten</t>
  </si>
  <si>
    <t>Euroconcurrenten</t>
  </si>
  <si>
    <t>Nederland</t>
  </si>
  <si>
    <t>Arbeidskosten per eenheid product in euro's in de verwerkende industrie</t>
  </si>
  <si>
    <t>Prijsconcurrentiepositie c)</t>
  </si>
  <si>
    <t>Concurrentenprijs</t>
  </si>
  <si>
    <t xml:space="preserve">    w.v. wederuitvoer</t>
  </si>
  <si>
    <t xml:space="preserve">    w.v. binnenslands geproduceerde uitvoer</t>
  </si>
  <si>
    <t>Uitvoer goederen (exclusief energie)</t>
  </si>
  <si>
    <t>Uitvoer energie</t>
  </si>
  <si>
    <t>Uitvoer goederen (inclusief energie)</t>
  </si>
  <si>
    <t>Invoer goederen</t>
  </si>
  <si>
    <t>Prijsontwikkeling</t>
  </si>
  <si>
    <t>Marktprestatie b)</t>
  </si>
  <si>
    <t>Handelsprestatie a)</t>
  </si>
  <si>
    <t>Relevante wereldhandel</t>
  </si>
  <si>
    <t>Diensten</t>
  </si>
  <si>
    <t xml:space="preserve">           wederuitvoer</t>
  </si>
  <si>
    <t>Goederen (exclusief energie)</t>
  </si>
  <si>
    <t>Energie</t>
  </si>
  <si>
    <t>Goederen</t>
  </si>
  <si>
    <t>Uitvoervolume</t>
  </si>
  <si>
    <t>Grondstoffen en halffabrikaten (exclusief energie)</t>
  </si>
  <si>
    <t>Investeringsgoederen</t>
  </si>
  <si>
    <t>Consumptiegoederen (exclusief energie)</t>
  </si>
  <si>
    <t xml:space="preserve">Goederen </t>
  </si>
  <si>
    <t>Invoervolume</t>
  </si>
  <si>
    <t>mutaties per jaar in %</t>
  </si>
  <si>
    <t>Bijlage 4: Nederlandse invoer en uitvoer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</si>
</sst>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  <numFmt numFmtId="165" formatCode="#\ ?/4"/>
    <numFmt numFmtId="166" formatCode="#&quot; &quot;?/4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Courier"/>
      <family val="3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64" fontId="2" fillId="33" borderId="0">
      <alignment/>
      <protection/>
    </xf>
    <xf numFmtId="0" fontId="3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55" applyFont="1">
      <alignment/>
      <protection/>
    </xf>
    <xf numFmtId="0" fontId="2" fillId="0" borderId="0" xfId="55" applyFont="1" applyAlignment="1">
      <alignment horizontal="right"/>
      <protection/>
    </xf>
    <xf numFmtId="2" fontId="2" fillId="0" borderId="0" xfId="55" applyNumberFormat="1" applyFont="1" applyFill="1">
      <alignment/>
      <protection/>
    </xf>
    <xf numFmtId="2" fontId="2" fillId="0" borderId="0" xfId="55" applyNumberFormat="1" applyFont="1" applyFill="1" applyAlignment="1">
      <alignment horizontal="right"/>
      <protection/>
    </xf>
    <xf numFmtId="164" fontId="2" fillId="0" borderId="0" xfId="55" applyNumberFormat="1" applyFont="1" applyFill="1" applyAlignment="1">
      <alignment horizontal="right"/>
      <protection/>
    </xf>
    <xf numFmtId="0" fontId="3" fillId="0" borderId="0" xfId="55" applyFont="1" applyFill="1" applyAlignment="1">
      <alignment horizontal="right"/>
      <protection/>
    </xf>
    <xf numFmtId="0" fontId="2" fillId="0" borderId="0" xfId="55" applyFont="1" applyFill="1" applyBorder="1">
      <alignment/>
      <protection/>
    </xf>
    <xf numFmtId="0" fontId="2" fillId="0" borderId="0" xfId="55" applyFont="1" applyBorder="1">
      <alignment/>
      <protection/>
    </xf>
    <xf numFmtId="0" fontId="2" fillId="0" borderId="10" xfId="55" applyFont="1" applyBorder="1" applyAlignment="1">
      <alignment horizontal="right"/>
      <protection/>
    </xf>
    <xf numFmtId="0" fontId="2" fillId="0" borderId="10" xfId="55" applyFont="1" applyBorder="1">
      <alignment/>
      <protection/>
    </xf>
    <xf numFmtId="164" fontId="2" fillId="0" borderId="0" xfId="55" applyNumberFormat="1" applyFont="1" applyFill="1" applyBorder="1" applyAlignment="1">
      <alignment horizontal="right"/>
      <protection/>
    </xf>
    <xf numFmtId="164" fontId="2" fillId="0" borderId="0" xfId="55" applyNumberFormat="1" applyFont="1" applyAlignment="1">
      <alignment horizontal="right"/>
      <protection/>
    </xf>
    <xf numFmtId="0" fontId="3" fillId="0" borderId="0" xfId="55" applyFont="1">
      <alignment/>
      <protection/>
    </xf>
    <xf numFmtId="164" fontId="2" fillId="0" borderId="0" xfId="55" applyNumberFormat="1" applyFont="1">
      <alignment/>
      <protection/>
    </xf>
    <xf numFmtId="165" fontId="2" fillId="0" borderId="0" xfId="55" applyNumberFormat="1" applyFont="1" applyAlignment="1">
      <alignment horizontal="right"/>
      <protection/>
    </xf>
    <xf numFmtId="165" fontId="2" fillId="0" borderId="0" xfId="55" applyNumberFormat="1" applyFont="1" applyFill="1" applyAlignment="1">
      <alignment horizontal="right"/>
      <protection/>
    </xf>
    <xf numFmtId="164" fontId="2" fillId="0" borderId="0" xfId="55" applyNumberFormat="1" applyFont="1" applyBorder="1">
      <alignment/>
      <protection/>
    </xf>
    <xf numFmtId="0" fontId="2" fillId="0" borderId="0" xfId="55" applyFont="1" applyBorder="1" applyAlignment="1">
      <alignment horizontal="right"/>
      <protection/>
    </xf>
    <xf numFmtId="0" fontId="4" fillId="0" borderId="0" xfId="55" applyFont="1" applyAlignment="1">
      <alignment horizontal="right"/>
      <protection/>
    </xf>
    <xf numFmtId="0" fontId="2" fillId="0" borderId="0" xfId="55" applyFont="1" applyBorder="1" quotePrefix="1">
      <alignment/>
      <protection/>
    </xf>
    <xf numFmtId="0" fontId="2" fillId="0" borderId="0" xfId="55" applyFont="1" applyBorder="1" applyAlignment="1" quotePrefix="1">
      <alignment horizontal="right"/>
      <protection/>
    </xf>
    <xf numFmtId="0" fontId="3" fillId="0" borderId="10" xfId="55" applyFont="1" applyBorder="1">
      <alignment/>
      <protection/>
    </xf>
    <xf numFmtId="0" fontId="3" fillId="0" borderId="10" xfId="55" applyFont="1" applyBorder="1" applyAlignment="1">
      <alignment horizontal="left"/>
      <protection/>
    </xf>
    <xf numFmtId="0" fontId="3" fillId="0" borderId="10" xfId="55" applyFont="1" applyBorder="1" applyAlignment="1">
      <alignment horizontal="right"/>
      <protection/>
    </xf>
    <xf numFmtId="12" fontId="2" fillId="0" borderId="0" xfId="55" applyNumberFormat="1" applyFont="1">
      <alignment/>
      <protection/>
    </xf>
    <xf numFmtId="12" fontId="2" fillId="0" borderId="0" xfId="55" applyNumberFormat="1" applyFont="1" applyAlignment="1">
      <alignment horizontal="right"/>
      <protection/>
    </xf>
    <xf numFmtId="12" fontId="2" fillId="0" borderId="0" xfId="55" applyNumberFormat="1" applyFont="1" applyBorder="1">
      <alignment/>
      <protection/>
    </xf>
    <xf numFmtId="12" fontId="2" fillId="0" borderId="0" xfId="55" applyNumberFormat="1" applyFont="1" applyFill="1" applyAlignment="1">
      <alignment horizontal="right"/>
      <protection/>
    </xf>
    <xf numFmtId="22" fontId="2" fillId="0" borderId="0" xfId="55" applyNumberFormat="1" applyFont="1" applyAlignment="1">
      <alignment horizontal="left"/>
      <protection/>
    </xf>
    <xf numFmtId="12" fontId="6" fillId="0" borderId="0" xfId="0" applyNumberFormat="1" applyFont="1" applyFill="1" applyAlignment="1">
      <alignment/>
    </xf>
    <xf numFmtId="164" fontId="2" fillId="0" borderId="10" xfId="55" applyNumberFormat="1" applyFont="1" applyBorder="1" applyAlignment="1">
      <alignment horizontal="right"/>
      <protection/>
    </xf>
    <xf numFmtId="164" fontId="2" fillId="0" borderId="10" xfId="55" applyNumberFormat="1" applyFont="1" applyFill="1" applyBorder="1" applyAlignment="1">
      <alignment horizontal="right"/>
      <protection/>
    </xf>
    <xf numFmtId="164" fontId="2" fillId="0" borderId="10" xfId="55" applyNumberFormat="1" applyFont="1" applyBorder="1">
      <alignment/>
      <protection/>
    </xf>
    <xf numFmtId="12" fontId="2" fillId="0" borderId="10" xfId="55" applyNumberFormat="1" applyFont="1" applyBorder="1">
      <alignment/>
      <protection/>
    </xf>
    <xf numFmtId="12" fontId="2" fillId="0" borderId="0" xfId="0" applyNumberFormat="1" applyFont="1" applyFill="1" applyAlignment="1">
      <alignment/>
    </xf>
    <xf numFmtId="164" fontId="2" fillId="0" borderId="0" xfId="55" applyNumberFormat="1" applyFont="1" applyBorder="1">
      <alignment/>
      <protection/>
    </xf>
    <xf numFmtId="12" fontId="2" fillId="0" borderId="0" xfId="55" applyNumberFormat="1" applyFont="1" applyBorder="1">
      <alignment/>
      <protection/>
    </xf>
    <xf numFmtId="166" fontId="2" fillId="0" borderId="0" xfId="55" applyNumberFormat="1" applyFont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tandaard_A5" xfId="59"/>
    <cellStyle name="Title" xfId="60"/>
    <cellStyle name="Total" xfId="61"/>
    <cellStyle name="Vast1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57"/>
  <sheetViews>
    <sheetView tabSelected="1" zoomScalePageLayoutView="0" workbookViewId="0" topLeftCell="A1">
      <pane xSplit="1" ySplit="4" topLeftCell="B5" activePane="bottomRight" state="frozen"/>
      <selection pane="topLeft" activeCell="AH10" sqref="AH10"/>
      <selection pane="topRight" activeCell="AH10" sqref="AH10"/>
      <selection pane="bottomLeft" activeCell="AH10" sqref="AH10"/>
      <selection pane="bottomRight" activeCell="A2" sqref="A2"/>
    </sheetView>
  </sheetViews>
  <sheetFormatPr defaultColWidth="9.140625" defaultRowHeight="15"/>
  <cols>
    <col min="1" max="1" width="40.28125" style="1" customWidth="1"/>
    <col min="2" max="40" width="9.140625" style="2" customWidth="1"/>
    <col min="41" max="16384" width="9.140625" style="1" customWidth="1"/>
  </cols>
  <sheetData>
    <row r="1" ht="12.75">
      <c r="A1" s="29"/>
    </row>
    <row r="2" spans="1:44" ht="12.75">
      <c r="A2" s="22" t="s">
        <v>36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24"/>
      <c r="AO2" s="23"/>
      <c r="AP2" s="22"/>
      <c r="AQ2" s="22"/>
      <c r="AR2" s="22"/>
    </row>
    <row r="3" spans="1:89" ht="12.75">
      <c r="A3" s="8"/>
      <c r="B3" s="21">
        <f aca="true" t="shared" si="0" ref="B3:AA3">C3-1</f>
        <v>1970</v>
      </c>
      <c r="C3" s="21">
        <f t="shared" si="0"/>
        <v>1971</v>
      </c>
      <c r="D3" s="21">
        <f t="shared" si="0"/>
        <v>1972</v>
      </c>
      <c r="E3" s="21">
        <f t="shared" si="0"/>
        <v>1973</v>
      </c>
      <c r="F3" s="21">
        <f t="shared" si="0"/>
        <v>1974</v>
      </c>
      <c r="G3" s="21">
        <f t="shared" si="0"/>
        <v>1975</v>
      </c>
      <c r="H3" s="21">
        <f t="shared" si="0"/>
        <v>1976</v>
      </c>
      <c r="I3" s="21">
        <f t="shared" si="0"/>
        <v>1977</v>
      </c>
      <c r="J3" s="21">
        <f t="shared" si="0"/>
        <v>1978</v>
      </c>
      <c r="K3" s="21">
        <f t="shared" si="0"/>
        <v>1979</v>
      </c>
      <c r="L3" s="21">
        <f t="shared" si="0"/>
        <v>1980</v>
      </c>
      <c r="M3" s="21">
        <f t="shared" si="0"/>
        <v>1981</v>
      </c>
      <c r="N3" s="21">
        <f t="shared" si="0"/>
        <v>1982</v>
      </c>
      <c r="O3" s="21">
        <f t="shared" si="0"/>
        <v>1983</v>
      </c>
      <c r="P3" s="21">
        <f t="shared" si="0"/>
        <v>1984</v>
      </c>
      <c r="Q3" s="21">
        <f t="shared" si="0"/>
        <v>1985</v>
      </c>
      <c r="R3" s="21">
        <f t="shared" si="0"/>
        <v>1986</v>
      </c>
      <c r="S3" s="21">
        <f t="shared" si="0"/>
        <v>1987</v>
      </c>
      <c r="T3" s="21">
        <f t="shared" si="0"/>
        <v>1988</v>
      </c>
      <c r="U3" s="21">
        <f t="shared" si="0"/>
        <v>1989</v>
      </c>
      <c r="V3" s="21">
        <f t="shared" si="0"/>
        <v>1990</v>
      </c>
      <c r="W3" s="21">
        <f t="shared" si="0"/>
        <v>1991</v>
      </c>
      <c r="X3" s="21">
        <f t="shared" si="0"/>
        <v>1992</v>
      </c>
      <c r="Y3" s="21">
        <f t="shared" si="0"/>
        <v>1993</v>
      </c>
      <c r="Z3" s="21">
        <f t="shared" si="0"/>
        <v>1994</v>
      </c>
      <c r="AA3" s="21">
        <f t="shared" si="0"/>
        <v>1995</v>
      </c>
      <c r="AB3" s="21">
        <v>1996</v>
      </c>
      <c r="AC3" s="21">
        <v>1997</v>
      </c>
      <c r="AD3" s="21">
        <v>1998</v>
      </c>
      <c r="AE3" s="21">
        <v>1999</v>
      </c>
      <c r="AF3" s="21">
        <v>2000</v>
      </c>
      <c r="AG3" s="21">
        <v>2001</v>
      </c>
      <c r="AH3" s="21">
        <v>2002</v>
      </c>
      <c r="AI3" s="21">
        <v>2003</v>
      </c>
      <c r="AJ3" s="21">
        <v>2004</v>
      </c>
      <c r="AK3" s="21">
        <v>2005</v>
      </c>
      <c r="AL3" s="21">
        <v>2006</v>
      </c>
      <c r="AM3" s="21">
        <v>2007</v>
      </c>
      <c r="AN3" s="21">
        <v>2008</v>
      </c>
      <c r="AO3" s="21">
        <v>2009</v>
      </c>
      <c r="AP3" s="21">
        <v>2010</v>
      </c>
      <c r="AQ3" s="21">
        <v>2011</v>
      </c>
      <c r="AR3" s="21">
        <v>2012</v>
      </c>
      <c r="AS3" s="20"/>
      <c r="AT3" s="20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</row>
    <row r="4" spans="1:40" ht="12.75">
      <c r="A4" s="19" t="s">
        <v>35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</row>
    <row r="5" spans="1:40" ht="12.75">
      <c r="A5" s="13" t="s">
        <v>34</v>
      </c>
      <c r="AN5" s="12"/>
    </row>
    <row r="6" spans="1:46" ht="15">
      <c r="A6" s="1" t="s">
        <v>33</v>
      </c>
      <c r="B6" s="17">
        <v>13.096192857479805</v>
      </c>
      <c r="C6" s="17">
        <v>3.4413715429858938</v>
      </c>
      <c r="D6" s="17">
        <v>3.381321074280197</v>
      </c>
      <c r="E6" s="17">
        <v>10.685936067715973</v>
      </c>
      <c r="F6" s="17">
        <v>-1.4765999436143318</v>
      </c>
      <c r="G6" s="17">
        <v>-4.260113746110106</v>
      </c>
      <c r="H6" s="17">
        <v>9.276694313681567</v>
      </c>
      <c r="I6" s="17">
        <v>2.099217067250181</v>
      </c>
      <c r="J6" s="17">
        <v>2.6638314971704435</v>
      </c>
      <c r="K6" s="17">
        <v>6.523476360552549</v>
      </c>
      <c r="L6" s="17">
        <v>1.869344887242197</v>
      </c>
      <c r="M6" s="17">
        <v>-2.4632540803751546</v>
      </c>
      <c r="N6" s="17">
        <v>-0.8736652336708173</v>
      </c>
      <c r="O6" s="17">
        <v>4.170552757570056</v>
      </c>
      <c r="P6" s="17">
        <v>5.210773707378946</v>
      </c>
      <c r="Q6" s="17">
        <v>5.325712340618627</v>
      </c>
      <c r="R6" s="17">
        <v>4.438339931593527</v>
      </c>
      <c r="S6" s="17">
        <v>3.9982980479125185</v>
      </c>
      <c r="T6" s="17">
        <v>6.493911209128411</v>
      </c>
      <c r="U6" s="17">
        <v>8.422312016072642</v>
      </c>
      <c r="V6" s="17">
        <v>5.017288900025041</v>
      </c>
      <c r="W6" s="17">
        <v>5.404249944130823</v>
      </c>
      <c r="X6" s="17">
        <v>2.014223531275916</v>
      </c>
      <c r="Y6" s="17">
        <v>0.6846488595438238</v>
      </c>
      <c r="Z6" s="17">
        <v>10.60235134742853</v>
      </c>
      <c r="AA6" s="17">
        <v>11.358334356527644</v>
      </c>
      <c r="AB6" s="17">
        <v>4.880701837357226</v>
      </c>
      <c r="AC6" s="17">
        <v>12.07468848577491</v>
      </c>
      <c r="AD6" s="17">
        <v>9.093064299449448</v>
      </c>
      <c r="AE6" s="17">
        <v>9.266327130754703</v>
      </c>
      <c r="AF6" s="17">
        <v>14.134168459972841</v>
      </c>
      <c r="AG6" s="17">
        <v>2.056502267954219</v>
      </c>
      <c r="AH6" s="17">
        <v>0.35517289053526024</v>
      </c>
      <c r="AI6" s="17">
        <v>3.1482698204117643</v>
      </c>
      <c r="AJ6" s="17">
        <v>8.082741159424533</v>
      </c>
      <c r="AK6" s="17">
        <v>5.923610167187698</v>
      </c>
      <c r="AL6" s="17">
        <v>10.034541813009778</v>
      </c>
      <c r="AM6" s="17">
        <v>6.832863251751453</v>
      </c>
      <c r="AN6" s="17">
        <v>1.8808622617615178</v>
      </c>
      <c r="AO6" s="17">
        <v>-9.656913153220547</v>
      </c>
      <c r="AP6" s="17">
        <v>12.583547951925421</v>
      </c>
      <c r="AQ6" s="27">
        <v>6.25</v>
      </c>
      <c r="AR6" s="27">
        <v>2.75</v>
      </c>
      <c r="AS6" s="30"/>
      <c r="AT6" s="30"/>
    </row>
    <row r="7" spans="1:46" ht="15">
      <c r="A7" s="1" t="s">
        <v>27</v>
      </c>
      <c r="B7" s="17">
        <v>24.463020812086334</v>
      </c>
      <c r="C7" s="17">
        <v>0.8933576175923719</v>
      </c>
      <c r="D7" s="17">
        <v>22.990123863684996</v>
      </c>
      <c r="E7" s="17">
        <v>7.428738072277108</v>
      </c>
      <c r="F7" s="17">
        <v>-23.25900040219715</v>
      </c>
      <c r="G7" s="17">
        <v>-3.4526500712561137</v>
      </c>
      <c r="H7" s="17">
        <v>9.977614766054188</v>
      </c>
      <c r="I7" s="17">
        <v>0.9849920468396611</v>
      </c>
      <c r="J7" s="17">
        <v>6.282704810356443</v>
      </c>
      <c r="K7" s="17">
        <v>14.767527181969985</v>
      </c>
      <c r="L7" s="17">
        <v>-11.991337572472338</v>
      </c>
      <c r="M7" s="17">
        <v>-13.499187691525083</v>
      </c>
      <c r="N7" s="17">
        <v>-4.090763382222917</v>
      </c>
      <c r="O7" s="17">
        <v>1.9535367503321188</v>
      </c>
      <c r="P7" s="17">
        <v>-0.8540622129228015</v>
      </c>
      <c r="Q7" s="17">
        <v>-4.544229250731591</v>
      </c>
      <c r="R7" s="17">
        <v>-0.9136930108535335</v>
      </c>
      <c r="S7" s="17">
        <v>6.87607127591594</v>
      </c>
      <c r="T7" s="17">
        <v>-1.3397759882777915</v>
      </c>
      <c r="U7" s="17">
        <v>0.9719391754193563</v>
      </c>
      <c r="V7" s="17">
        <v>-4.123840561544223</v>
      </c>
      <c r="W7" s="17">
        <v>1.5699904122722819</v>
      </c>
      <c r="X7" s="17">
        <v>3.8900740368929876</v>
      </c>
      <c r="Y7" s="17">
        <v>3.877005347593543</v>
      </c>
      <c r="Z7" s="17">
        <v>9.970384995064151</v>
      </c>
      <c r="AA7" s="17">
        <v>14.665738161559872</v>
      </c>
      <c r="AB7" s="17">
        <v>4.502281978537126</v>
      </c>
      <c r="AC7" s="17">
        <v>2.196221348422389</v>
      </c>
      <c r="AD7" s="17">
        <v>-0.18440463645943428</v>
      </c>
      <c r="AE7" s="17">
        <v>-0.15598752099833524</v>
      </c>
      <c r="AF7" s="17">
        <v>10.432149738508167</v>
      </c>
      <c r="AG7" s="17">
        <v>6.625441696113077</v>
      </c>
      <c r="AH7" s="17">
        <v>0.2892623809286121</v>
      </c>
      <c r="AI7" s="17">
        <v>1.1750253698659785</v>
      </c>
      <c r="AJ7" s="17">
        <v>3.851185181309136</v>
      </c>
      <c r="AK7" s="17">
        <v>4.358416702914325</v>
      </c>
      <c r="AL7" s="17">
        <v>5.674951722419541</v>
      </c>
      <c r="AM7" s="17">
        <v>-0.9799787367167911</v>
      </c>
      <c r="AN7" s="17">
        <v>1</v>
      </c>
      <c r="AO7" s="17">
        <v>-4.224596706991379</v>
      </c>
      <c r="AP7" s="17">
        <v>13.606008150493265</v>
      </c>
      <c r="AQ7" s="27">
        <v>5</v>
      </c>
      <c r="AR7" s="27">
        <v>3</v>
      </c>
      <c r="AS7" s="30"/>
      <c r="AT7" s="30"/>
    </row>
    <row r="8" spans="1:46" ht="15">
      <c r="A8" s="1" t="s">
        <v>26</v>
      </c>
      <c r="B8" s="17">
        <v>11.844265825985634</v>
      </c>
      <c r="C8" s="17">
        <v>3.7568870547282085</v>
      </c>
      <c r="D8" s="17">
        <v>0.5416000557370904</v>
      </c>
      <c r="E8" s="17">
        <v>11.16151148587008</v>
      </c>
      <c r="F8" s="17">
        <v>1.550831451290935</v>
      </c>
      <c r="G8" s="17">
        <v>-4.438588024431301</v>
      </c>
      <c r="H8" s="17">
        <v>9.134391249736096</v>
      </c>
      <c r="I8" s="17">
        <v>2.3484651178316662</v>
      </c>
      <c r="J8" s="17">
        <v>1.963115806550464</v>
      </c>
      <c r="K8" s="17">
        <v>5.062994060380932</v>
      </c>
      <c r="L8" s="17">
        <v>5.35263099140193</v>
      </c>
      <c r="M8" s="17">
        <v>0.7967104260611535</v>
      </c>
      <c r="N8" s="17">
        <v>0.193353196406143</v>
      </c>
      <c r="O8" s="17">
        <v>4.838809657080101</v>
      </c>
      <c r="P8" s="17">
        <v>6.875373373092697</v>
      </c>
      <c r="Q8" s="17">
        <v>7.903536607640049</v>
      </c>
      <c r="R8" s="17">
        <v>5.6916421951944685</v>
      </c>
      <c r="S8" s="17">
        <v>3.693129332603351</v>
      </c>
      <c r="T8" s="17">
        <v>7.30406598651665</v>
      </c>
      <c r="U8" s="17">
        <v>9.000352716525416</v>
      </c>
      <c r="V8" s="17">
        <v>5.811736766996711</v>
      </c>
      <c r="W8" s="17">
        <v>5.742532381707655</v>
      </c>
      <c r="X8" s="17">
        <v>1.8637105056485082</v>
      </c>
      <c r="Y8" s="17">
        <v>0.44379891874448685</v>
      </c>
      <c r="Z8" s="17">
        <v>10.64890809732586</v>
      </c>
      <c r="AA8" s="17">
        <v>11.136070084798089</v>
      </c>
      <c r="AB8" s="17">
        <v>4.906534186594791</v>
      </c>
      <c r="AC8" s="17">
        <v>12.911878017458612</v>
      </c>
      <c r="AD8" s="17">
        <v>9.84522724683905</v>
      </c>
      <c r="AE8" s="17">
        <v>9.784675098355034</v>
      </c>
      <c r="AF8" s="17">
        <v>14.385447026878918</v>
      </c>
      <c r="AG8" s="17">
        <v>1.5617859306416015</v>
      </c>
      <c r="AH8" s="17">
        <v>0.3621393103012238</v>
      </c>
      <c r="AI8" s="17">
        <v>3.351062953875572</v>
      </c>
      <c r="AJ8" s="17">
        <v>8.524384249904383</v>
      </c>
      <c r="AK8" s="17">
        <v>6.105603884280764</v>
      </c>
      <c r="AL8" s="17">
        <v>10.704086562609127</v>
      </c>
      <c r="AM8" s="17">
        <v>8.209190244455034</v>
      </c>
      <c r="AN8" s="17">
        <v>2.1122522051562953</v>
      </c>
      <c r="AO8" s="17">
        <v>-10.711747091055946</v>
      </c>
      <c r="AP8" s="17">
        <v>12.425445870570373</v>
      </c>
      <c r="AQ8" s="27">
        <v>6.5</v>
      </c>
      <c r="AR8" s="27">
        <v>2.75</v>
      </c>
      <c r="AS8" s="30"/>
      <c r="AT8" s="30"/>
    </row>
    <row r="9" spans="1:46" ht="15">
      <c r="A9" s="1" t="s">
        <v>32</v>
      </c>
      <c r="B9" s="17">
        <v>12.91854666350034</v>
      </c>
      <c r="C9" s="17">
        <v>1.661409043112494</v>
      </c>
      <c r="D9" s="17">
        <v>-0.09309060819200354</v>
      </c>
      <c r="E9" s="17">
        <v>5.6009938917072954</v>
      </c>
      <c r="F9" s="17">
        <v>-1.0490196078432157</v>
      </c>
      <c r="G9" s="17">
        <v>11.621916179530455</v>
      </c>
      <c r="H9" s="17">
        <v>2.139179833126126</v>
      </c>
      <c r="I9" s="17">
        <v>5.996350047797039</v>
      </c>
      <c r="J9" s="17">
        <v>7.214888907108374</v>
      </c>
      <c r="K9" s="17">
        <v>1.0170528408657065</v>
      </c>
      <c r="L9" s="17">
        <v>-2.1498864496593995</v>
      </c>
      <c r="M9" s="17">
        <v>-1.3538604363298568</v>
      </c>
      <c r="N9" s="17">
        <v>-1.67045721904171</v>
      </c>
      <c r="O9" s="17">
        <v>-0.3908119317275305</v>
      </c>
      <c r="P9" s="17">
        <v>1.3611978541116398</v>
      </c>
      <c r="Q9" s="17">
        <v>4.660715696342477</v>
      </c>
      <c r="R9" s="17">
        <v>-3.4417691901275305</v>
      </c>
      <c r="S9" s="17">
        <v>5.706245603064164</v>
      </c>
      <c r="T9" s="17">
        <v>-0.7172964578865071</v>
      </c>
      <c r="U9" s="17">
        <v>4.11142559213471</v>
      </c>
      <c r="V9" s="17">
        <v>6.302761482329355</v>
      </c>
      <c r="W9" s="17">
        <v>7.948044955919009</v>
      </c>
      <c r="X9" s="17">
        <v>-2.4812967581047563</v>
      </c>
      <c r="Y9" s="17">
        <v>-7.863444572305345</v>
      </c>
      <c r="Z9" s="17">
        <v>3.920344157646416</v>
      </c>
      <c r="AA9" s="17">
        <v>4.179742271482967</v>
      </c>
      <c r="AB9" s="17">
        <v>7.222969941677881</v>
      </c>
      <c r="AC9" s="17">
        <v>6.575014943215818</v>
      </c>
      <c r="AD9" s="17">
        <v>7.055524397083568</v>
      </c>
      <c r="AE9" s="17">
        <v>8.67036881810559</v>
      </c>
      <c r="AF9" s="17">
        <v>8.971701296823031</v>
      </c>
      <c r="AG9" s="17">
        <v>0.867103167581007</v>
      </c>
      <c r="AH9" s="17">
        <v>1.671052631578962</v>
      </c>
      <c r="AI9" s="17">
        <v>-3.364824640869679</v>
      </c>
      <c r="AJ9" s="17">
        <v>0.37051917325123807</v>
      </c>
      <c r="AK9" s="17">
        <v>-1.1375103201541226</v>
      </c>
      <c r="AL9" s="17">
        <v>4.044100398780137</v>
      </c>
      <c r="AM9" s="17">
        <v>3.3444222665779844</v>
      </c>
      <c r="AN9" s="17">
        <v>-0.004363192111267455</v>
      </c>
      <c r="AO9" s="17">
        <v>-5.262239287896032</v>
      </c>
      <c r="AP9" s="17">
        <v>1.920596904937466</v>
      </c>
      <c r="AQ9" s="27">
        <v>1.5</v>
      </c>
      <c r="AR9" s="27">
        <v>-4</v>
      </c>
      <c r="AS9" s="30"/>
      <c r="AT9" s="30"/>
    </row>
    <row r="10" spans="1:46" ht="15">
      <c r="A10" s="1" t="s">
        <v>31</v>
      </c>
      <c r="B10" s="17">
        <v>19.610389610389632</v>
      </c>
      <c r="C10" s="17">
        <v>5.580923389142534</v>
      </c>
      <c r="D10" s="17">
        <v>-4.389140271493275</v>
      </c>
      <c r="E10" s="17">
        <v>5.907372400756183</v>
      </c>
      <c r="F10" s="17">
        <v>-6.038756196484918</v>
      </c>
      <c r="G10" s="17">
        <v>2.956662616443917</v>
      </c>
      <c r="H10" s="17">
        <v>-0.6884057971014101</v>
      </c>
      <c r="I10" s="17">
        <v>18.124999999999993</v>
      </c>
      <c r="J10" s="17">
        <v>8.477951635846438</v>
      </c>
      <c r="K10" s="17">
        <v>12.147841819591676</v>
      </c>
      <c r="L10" s="17">
        <v>0.7320319432120526</v>
      </c>
      <c r="M10" s="17">
        <v>-5.739200973433356</v>
      </c>
      <c r="N10" s="17">
        <v>-2.7310924369748246</v>
      </c>
      <c r="O10" s="17">
        <v>7.755176171449341</v>
      </c>
      <c r="P10" s="17">
        <v>13.352921971922992</v>
      </c>
      <c r="Q10" s="17">
        <v>17.887465822420467</v>
      </c>
      <c r="R10" s="17">
        <v>6.302417365564894</v>
      </c>
      <c r="S10" s="17">
        <v>11.055789608068434</v>
      </c>
      <c r="T10" s="17">
        <v>6.694955209806697</v>
      </c>
      <c r="U10" s="17">
        <v>12.21958584987053</v>
      </c>
      <c r="V10" s="17">
        <v>4.1069723018147375</v>
      </c>
      <c r="W10" s="17">
        <v>1.757291379151682</v>
      </c>
      <c r="X10" s="17">
        <v>0.9618001996188674</v>
      </c>
      <c r="Y10" s="17">
        <v>2.607178922243625</v>
      </c>
      <c r="Z10" s="17">
        <v>3.1773488710852282</v>
      </c>
      <c r="AA10" s="17">
        <v>12.927178386115589</v>
      </c>
      <c r="AB10" s="17">
        <v>16.981132075471695</v>
      </c>
      <c r="AC10" s="17">
        <v>15.760040671072684</v>
      </c>
      <c r="AD10" s="17">
        <v>13.858932279456116</v>
      </c>
      <c r="AE10" s="17">
        <v>15.896637608966424</v>
      </c>
      <c r="AF10" s="17">
        <v>0.5413635594654131</v>
      </c>
      <c r="AG10" s="17">
        <v>-0.5717879810166249</v>
      </c>
      <c r="AH10" s="17">
        <v>-4.0179640718562615</v>
      </c>
      <c r="AI10" s="17">
        <v>6.728886568333126</v>
      </c>
      <c r="AJ10" s="17">
        <v>-3.7752359522470247</v>
      </c>
      <c r="AK10" s="17">
        <v>1.7924465903829567</v>
      </c>
      <c r="AL10" s="17">
        <v>15.595964958853203</v>
      </c>
      <c r="AM10" s="17">
        <v>7.671788924325873</v>
      </c>
      <c r="AN10" s="17">
        <v>4.456873557695928</v>
      </c>
      <c r="AO10" s="17">
        <v>-17.17960496095544</v>
      </c>
      <c r="AP10" s="17">
        <v>10.926234054353845</v>
      </c>
      <c r="AQ10" s="27">
        <v>12.5</v>
      </c>
      <c r="AR10" s="27">
        <v>2.75</v>
      </c>
      <c r="AS10" s="30"/>
      <c r="AT10" s="30"/>
    </row>
    <row r="11" spans="1:46" ht="15">
      <c r="A11" s="1" t="s">
        <v>30</v>
      </c>
      <c r="B11" s="17">
        <v>10.469489553573741</v>
      </c>
      <c r="C11" s="17">
        <v>4.133267945166219</v>
      </c>
      <c r="D11" s="17">
        <v>1.4928857670289508</v>
      </c>
      <c r="E11" s="17">
        <v>13.65199269142867</v>
      </c>
      <c r="F11" s="17">
        <v>3.1805704488710784</v>
      </c>
      <c r="G11" s="17">
        <v>-9.744109487125874</v>
      </c>
      <c r="H11" s="17">
        <v>12.562044269895424</v>
      </c>
      <c r="I11" s="17">
        <v>-0.3827365859522813</v>
      </c>
      <c r="J11" s="17">
        <v>-0.4504709986129285</v>
      </c>
      <c r="K11" s="17">
        <v>5.532131447277688</v>
      </c>
      <c r="L11" s="17">
        <v>8.375221263244326</v>
      </c>
      <c r="M11" s="17">
        <v>2.3309756983533214</v>
      </c>
      <c r="N11" s="17">
        <v>1.1551370768616565</v>
      </c>
      <c r="O11" s="17">
        <v>5.9522809254555</v>
      </c>
      <c r="P11" s="17">
        <v>7.455538737893752</v>
      </c>
      <c r="Q11" s="17">
        <v>7.3181529967649706</v>
      </c>
      <c r="R11" s="17">
        <v>7.818946175543662</v>
      </c>
      <c r="S11" s="17">
        <v>2.1649398584515867</v>
      </c>
      <c r="T11" s="17">
        <v>9.303260746880838</v>
      </c>
      <c r="U11" s="17">
        <v>9.542886363855008</v>
      </c>
      <c r="V11" s="17">
        <v>5.976282317965342</v>
      </c>
      <c r="W11" s="17">
        <v>5.901922896169021</v>
      </c>
      <c r="X11" s="17">
        <v>2.9654257219037694</v>
      </c>
      <c r="Y11" s="17">
        <v>1.899307862346844</v>
      </c>
      <c r="Z11" s="17">
        <v>13.106290310315316</v>
      </c>
      <c r="AA11" s="17">
        <v>12.13813018981953</v>
      </c>
      <c r="AB11" s="17">
        <v>2.9202477180464426</v>
      </c>
      <c r="AC11" s="17">
        <v>13.585049417335494</v>
      </c>
      <c r="AD11" s="17">
        <v>9.74197800693144</v>
      </c>
      <c r="AE11" s="17">
        <v>9.12254989952812</v>
      </c>
      <c r="AF11" s="17">
        <v>17.29332282200209</v>
      </c>
      <c r="AG11" s="17">
        <v>1.919791476747057</v>
      </c>
      <c r="AH11" s="17">
        <v>0.6505623532017113</v>
      </c>
      <c r="AI11" s="17">
        <v>4.070352150018208</v>
      </c>
      <c r="AJ11" s="17">
        <v>11.11295116558253</v>
      </c>
      <c r="AK11" s="17">
        <v>7.493205803518688</v>
      </c>
      <c r="AL11" s="17">
        <v>11.09933514026924</v>
      </c>
      <c r="AM11" s="17">
        <v>8.822839730225374</v>
      </c>
      <c r="AN11" s="17">
        <v>2.1424366780631976</v>
      </c>
      <c r="AO11" s="17">
        <v>-10.743285905213607</v>
      </c>
      <c r="AP11" s="17">
        <v>13.815751495162655</v>
      </c>
      <c r="AQ11" s="27">
        <v>6.75</v>
      </c>
      <c r="AR11" s="27">
        <v>3.5</v>
      </c>
      <c r="AS11" s="30"/>
      <c r="AT11" s="30"/>
    </row>
    <row r="12" spans="1:46" ht="15">
      <c r="A12" s="1" t="s">
        <v>24</v>
      </c>
      <c r="B12" s="17">
        <v>12.999064945538287</v>
      </c>
      <c r="C12" s="17">
        <v>4.778221743174815</v>
      </c>
      <c r="D12" s="17">
        <v>-1.3052662012772887</v>
      </c>
      <c r="E12" s="17">
        <v>6.600831742611013</v>
      </c>
      <c r="F12" s="17">
        <v>11.145607808580472</v>
      </c>
      <c r="G12" s="17">
        <v>-1.9325780206901344</v>
      </c>
      <c r="H12" s="17">
        <v>6.438299378812573</v>
      </c>
      <c r="I12" s="17">
        <v>3.702854414539969</v>
      </c>
      <c r="J12" s="17">
        <v>5.043984090731546</v>
      </c>
      <c r="K12" s="17">
        <v>7.00441195851691</v>
      </c>
      <c r="L12" s="17">
        <v>4.2640526712939275</v>
      </c>
      <c r="M12" s="17">
        <v>-3.333163968423758</v>
      </c>
      <c r="N12" s="17">
        <v>-2.0197684540502303</v>
      </c>
      <c r="O12" s="17">
        <v>1.4912842867070175</v>
      </c>
      <c r="P12" s="17">
        <v>7.188268909610507</v>
      </c>
      <c r="Q12" s="17">
        <v>4.817405288879617</v>
      </c>
      <c r="R12" s="17">
        <v>-4.888507615355698</v>
      </c>
      <c r="S12" s="17">
        <v>1.4973550156078597</v>
      </c>
      <c r="T12" s="17">
        <v>17.618417570785972</v>
      </c>
      <c r="U12" s="17">
        <v>5.386673685134058</v>
      </c>
      <c r="V12" s="17">
        <v>-0.21732131358662699</v>
      </c>
      <c r="W12" s="17">
        <v>10.121489428841922</v>
      </c>
      <c r="X12" s="17">
        <v>5.921165088373059</v>
      </c>
      <c r="Y12" s="17">
        <v>-0.5787983642654981</v>
      </c>
      <c r="Z12" s="17">
        <v>4.021157474713055</v>
      </c>
      <c r="AA12" s="17">
        <v>6.176684616504136</v>
      </c>
      <c r="AB12" s="17">
        <v>6.6956686211462335</v>
      </c>
      <c r="AC12" s="17">
        <v>11.267605633802802</v>
      </c>
      <c r="AD12" s="17">
        <v>8.696513470681433</v>
      </c>
      <c r="AE12" s="17">
        <v>9.392508404033961</v>
      </c>
      <c r="AF12" s="17">
        <v>6.151637505607899</v>
      </c>
      <c r="AG12" s="17">
        <v>3.7973648935822446</v>
      </c>
      <c r="AH12" s="17">
        <v>-0.05187038506135888</v>
      </c>
      <c r="AI12" s="17">
        <v>-2.1098678728722398</v>
      </c>
      <c r="AJ12" s="17">
        <v>-1.3627647584056657</v>
      </c>
      <c r="AK12" s="17">
        <v>3.684377890841839</v>
      </c>
      <c r="AL12" s="17">
        <v>4.825522879872057</v>
      </c>
      <c r="AM12" s="17">
        <v>1.3460087913230723</v>
      </c>
      <c r="AN12" s="17">
        <v>3.993770749347947</v>
      </c>
      <c r="AO12" s="17">
        <v>-1.704216661181801</v>
      </c>
      <c r="AP12" s="17">
        <v>4.285702495255972</v>
      </c>
      <c r="AQ12" s="27">
        <v>3.5</v>
      </c>
      <c r="AR12" s="27">
        <v>0</v>
      </c>
      <c r="AS12" s="30"/>
      <c r="AT12" s="30"/>
    </row>
    <row r="13" spans="2:46" ht="1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5"/>
      <c r="AN13" s="12"/>
      <c r="AO13" s="14"/>
      <c r="AP13" s="14"/>
      <c r="AQ13" s="25"/>
      <c r="AR13" s="25"/>
      <c r="AS13" s="30"/>
      <c r="AT13" s="30"/>
    </row>
    <row r="14" spans="1:46" ht="15">
      <c r="A14" s="13" t="s">
        <v>29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5"/>
      <c r="AN14" s="12"/>
      <c r="AO14" s="14"/>
      <c r="AP14" s="14"/>
      <c r="AQ14" s="25"/>
      <c r="AR14" s="25"/>
      <c r="AS14" s="30"/>
      <c r="AT14" s="30"/>
    </row>
    <row r="15" spans="1:46" ht="15">
      <c r="A15" s="1" t="s">
        <v>28</v>
      </c>
      <c r="B15" s="17">
        <v>12.216290140178309</v>
      </c>
      <c r="C15" s="17">
        <v>9.477828817849442</v>
      </c>
      <c r="D15" s="17">
        <v>10.802363418393579</v>
      </c>
      <c r="E15" s="17">
        <v>12.359442018625156</v>
      </c>
      <c r="F15" s="17">
        <v>3.2293010059323946</v>
      </c>
      <c r="G15" s="17">
        <v>-5.255442839771362</v>
      </c>
      <c r="H15" s="17">
        <v>9.829811174795022</v>
      </c>
      <c r="I15" s="17">
        <v>-1.0405160959835458</v>
      </c>
      <c r="J15" s="17">
        <v>2.0026205535515818</v>
      </c>
      <c r="K15" s="17">
        <v>10.306548043833219</v>
      </c>
      <c r="L15" s="17">
        <v>1.150152395192361</v>
      </c>
      <c r="M15" s="17">
        <v>2.3125248735005766</v>
      </c>
      <c r="N15" s="17">
        <v>-0.5626328438659289</v>
      </c>
      <c r="O15" s="17">
        <v>3.153203498281587</v>
      </c>
      <c r="P15" s="17">
        <v>7.844518182433768</v>
      </c>
      <c r="Q15" s="17">
        <v>4.936767679304799</v>
      </c>
      <c r="R15" s="17">
        <v>2.7358242179085</v>
      </c>
      <c r="S15" s="17">
        <v>3.591398350496222</v>
      </c>
      <c r="T15" s="17">
        <v>9.11646631506744</v>
      </c>
      <c r="U15" s="17">
        <v>7.636130550826992</v>
      </c>
      <c r="V15" s="17">
        <v>6.079348741461588</v>
      </c>
      <c r="W15" s="17">
        <v>5.520285819178183</v>
      </c>
      <c r="X15" s="17">
        <v>2.4044573759161914</v>
      </c>
      <c r="Y15" s="17">
        <v>4.3091620073405945</v>
      </c>
      <c r="Z15" s="17">
        <v>9.69309331875936</v>
      </c>
      <c r="AA15" s="17">
        <v>10.952861691387739</v>
      </c>
      <c r="AB15" s="17">
        <v>3.7654295332695487</v>
      </c>
      <c r="AC15" s="17">
        <v>10.294302811814514</v>
      </c>
      <c r="AD15" s="17">
        <v>6.875712990317973</v>
      </c>
      <c r="AE15" s="17">
        <v>8.359806240847135</v>
      </c>
      <c r="AF15" s="17">
        <v>15.332841845096334</v>
      </c>
      <c r="AG15" s="17">
        <v>1.7707266263224497</v>
      </c>
      <c r="AH15" s="17">
        <v>1.273228822115513</v>
      </c>
      <c r="AI15" s="17">
        <v>2.154030406293206</v>
      </c>
      <c r="AJ15" s="17">
        <v>9.206775185091498</v>
      </c>
      <c r="AK15" s="17">
        <v>6.1345860228279925</v>
      </c>
      <c r="AL15" s="17">
        <v>8.712619781670083</v>
      </c>
      <c r="AM15" s="17">
        <v>6.543775887690928</v>
      </c>
      <c r="AN15" s="17">
        <v>1.1945711336480036</v>
      </c>
      <c r="AO15" s="17">
        <v>-8.998205080862142</v>
      </c>
      <c r="AP15" s="17">
        <v>12.476010231199819</v>
      </c>
      <c r="AQ15" s="27">
        <v>5.75</v>
      </c>
      <c r="AR15" s="27">
        <v>3.25</v>
      </c>
      <c r="AS15" s="30"/>
      <c r="AT15" s="30"/>
    </row>
    <row r="16" spans="1:46" ht="15">
      <c r="A16" s="1" t="s">
        <v>27</v>
      </c>
      <c r="B16" s="17">
        <v>26.326022215139865</v>
      </c>
      <c r="C16" s="17">
        <v>7.290624425052972</v>
      </c>
      <c r="D16" s="17">
        <v>15.023337099703804</v>
      </c>
      <c r="E16" s="17">
        <v>16.26605316681575</v>
      </c>
      <c r="F16" s="17">
        <v>-23.231667599015438</v>
      </c>
      <c r="G16" s="17">
        <v>-3.1236743767171116</v>
      </c>
      <c r="H16" s="17">
        <v>5.891360050316674</v>
      </c>
      <c r="I16" s="17">
        <v>-1.8059022719857043</v>
      </c>
      <c r="J16" s="17">
        <v>-3.236286744718231</v>
      </c>
      <c r="K16" s="17">
        <v>3.302641490318492</v>
      </c>
      <c r="L16" s="17">
        <v>-7.252588679879846</v>
      </c>
      <c r="M16" s="17">
        <v>-16.236449712928703</v>
      </c>
      <c r="N16" s="17">
        <v>-6.472268306510243</v>
      </c>
      <c r="O16" s="17">
        <v>5.721091352886298</v>
      </c>
      <c r="P16" s="17">
        <v>3.825163745284832</v>
      </c>
      <c r="Q16" s="17">
        <v>0.15365901759967215</v>
      </c>
      <c r="R16" s="17">
        <v>12.617844694188541</v>
      </c>
      <c r="S16" s="17">
        <v>-8.286386971976857</v>
      </c>
      <c r="T16" s="17">
        <v>-0.13360603298914198</v>
      </c>
      <c r="U16" s="17">
        <v>2.566237557122708</v>
      </c>
      <c r="V16" s="17">
        <v>-1.3072566995073975</v>
      </c>
      <c r="W16" s="17">
        <v>6.692026150119479</v>
      </c>
      <c r="X16" s="17">
        <v>2.3101470228095833</v>
      </c>
      <c r="Y16" s="17">
        <v>3.687162769784158</v>
      </c>
      <c r="Z16" s="17">
        <v>2.3449370214556176</v>
      </c>
      <c r="AA16" s="17">
        <v>10.61799093295155</v>
      </c>
      <c r="AB16" s="17">
        <v>3.4357250637402803</v>
      </c>
      <c r="AC16" s="17">
        <v>-2.1551225308749755</v>
      </c>
      <c r="AD16" s="17">
        <v>-2.0602626834921756</v>
      </c>
      <c r="AE16" s="17">
        <v>-3.1533431765450426</v>
      </c>
      <c r="AF16" s="17">
        <v>9.091795922349078</v>
      </c>
      <c r="AG16" s="17">
        <v>7.112022447658095</v>
      </c>
      <c r="AH16" s="17">
        <v>0.33773565883659096</v>
      </c>
      <c r="AI16" s="17">
        <v>-0.33255736614566933</v>
      </c>
      <c r="AJ16" s="17">
        <v>10.345384118786294</v>
      </c>
      <c r="AK16" s="17">
        <v>0.16205266711677435</v>
      </c>
      <c r="AL16" s="17">
        <v>3.8681039949270746</v>
      </c>
      <c r="AM16" s="17">
        <v>0.28696192787598385</v>
      </c>
      <c r="AN16" s="17">
        <v>11.957539324064825</v>
      </c>
      <c r="AO16" s="17">
        <v>-7.15200636449187</v>
      </c>
      <c r="AP16" s="17">
        <v>9.910910042822408</v>
      </c>
      <c r="AQ16" s="27">
        <v>2</v>
      </c>
      <c r="AR16" s="27">
        <v>0.25</v>
      </c>
      <c r="AS16" s="30"/>
      <c r="AT16" s="30"/>
    </row>
    <row r="17" spans="1:46" ht="15">
      <c r="A17" s="1" t="s">
        <v>26</v>
      </c>
      <c r="B17" s="17">
        <v>10.664513047644064</v>
      </c>
      <c r="C17" s="17">
        <v>9.769272010403252</v>
      </c>
      <c r="D17" s="17">
        <v>10.150873540383309</v>
      </c>
      <c r="E17" s="17">
        <v>11.787411647398539</v>
      </c>
      <c r="F17" s="17">
        <v>7.431776694402359</v>
      </c>
      <c r="G17" s="17">
        <v>-5.668688565473657</v>
      </c>
      <c r="H17" s="17">
        <v>10.630540467486638</v>
      </c>
      <c r="I17" s="17">
        <v>-0.8772242459288537</v>
      </c>
      <c r="J17" s="17">
        <v>3.1593404673710745</v>
      </c>
      <c r="K17" s="17">
        <v>11.699083673371424</v>
      </c>
      <c r="L17" s="17">
        <v>3.0275239074010196</v>
      </c>
      <c r="M17" s="17">
        <v>7.282314337714602</v>
      </c>
      <c r="N17" s="17">
        <v>1.0394638426204361</v>
      </c>
      <c r="O17" s="17">
        <v>2.48665303052229</v>
      </c>
      <c r="P17" s="17">
        <v>8.864527528008104</v>
      </c>
      <c r="Q17" s="17">
        <v>6.15913890631079</v>
      </c>
      <c r="R17" s="17">
        <v>0.3622935709475028</v>
      </c>
      <c r="S17" s="17">
        <v>5.370070207098854</v>
      </c>
      <c r="T17" s="17">
        <v>10.079764476296504</v>
      </c>
      <c r="U17" s="17">
        <v>8.051661532916121</v>
      </c>
      <c r="V17" s="17">
        <v>6.7293784426785574</v>
      </c>
      <c r="W17" s="17">
        <v>5.415031122900937</v>
      </c>
      <c r="X17" s="17">
        <v>2.4132127620535515</v>
      </c>
      <c r="Y17" s="17">
        <v>4.360531397378309</v>
      </c>
      <c r="Z17" s="17">
        <v>10.270320351314787</v>
      </c>
      <c r="AA17" s="17">
        <v>10.976177027610712</v>
      </c>
      <c r="AB17" s="17">
        <v>3.787868082732082</v>
      </c>
      <c r="AC17" s="17">
        <v>11.25908305005201</v>
      </c>
      <c r="AD17" s="17">
        <v>7.52922416282662</v>
      </c>
      <c r="AE17" s="17">
        <v>9.009389615489871</v>
      </c>
      <c r="AF17" s="17">
        <v>15.691674331994697</v>
      </c>
      <c r="AG17" s="17">
        <v>1.307752032254128</v>
      </c>
      <c r="AH17" s="17">
        <v>1.3587971394715126</v>
      </c>
      <c r="AI17" s="17">
        <v>2.3635913509372664</v>
      </c>
      <c r="AJ17" s="17">
        <v>9.108186793990903</v>
      </c>
      <c r="AK17" s="17">
        <v>6.701899313305448</v>
      </c>
      <c r="AL17" s="17">
        <v>9.288856072154484</v>
      </c>
      <c r="AM17" s="17">
        <v>7.387171295123696</v>
      </c>
      <c r="AN17" s="17">
        <v>-0.13069220856568586</v>
      </c>
      <c r="AO17" s="17">
        <v>-9.304706860002943</v>
      </c>
      <c r="AP17" s="17">
        <v>12.81723344033856</v>
      </c>
      <c r="AQ17" s="27">
        <v>6.5</v>
      </c>
      <c r="AR17" s="27">
        <v>3.75</v>
      </c>
      <c r="AS17" s="30"/>
      <c r="AT17" s="30"/>
    </row>
    <row r="18" spans="1:46" ht="15">
      <c r="A18" s="1" t="s">
        <v>15</v>
      </c>
      <c r="B18" s="17">
        <v>9.261306086555532</v>
      </c>
      <c r="C18" s="17">
        <v>10.118534769001908</v>
      </c>
      <c r="D18" s="17">
        <v>10.548096972284938</v>
      </c>
      <c r="E18" s="17">
        <v>12.148551664356756</v>
      </c>
      <c r="F18" s="17">
        <v>8.472582905960845</v>
      </c>
      <c r="G18" s="17">
        <v>-7.021322040596722</v>
      </c>
      <c r="H18" s="17">
        <v>9.81261145443002</v>
      </c>
      <c r="I18" s="17">
        <v>-1.558559907847079</v>
      </c>
      <c r="J18" s="17">
        <v>2.0977460608415655</v>
      </c>
      <c r="K18" s="17">
        <v>12.629224980670962</v>
      </c>
      <c r="L18" s="17">
        <v>2.829085652815966</v>
      </c>
      <c r="M18" s="17">
        <v>6.540676136001111</v>
      </c>
      <c r="N18" s="17">
        <v>1.1449763818994096</v>
      </c>
      <c r="O18" s="17">
        <v>2.010248335872933</v>
      </c>
      <c r="P18" s="17">
        <v>7.496779449067081</v>
      </c>
      <c r="Q18" s="17">
        <v>3.5696223167150487</v>
      </c>
      <c r="R18" s="17">
        <v>-0.8616734661497483</v>
      </c>
      <c r="S18" s="17">
        <v>5.5960028049266475</v>
      </c>
      <c r="T18" s="17">
        <v>6.720988254190652</v>
      </c>
      <c r="U18" s="17">
        <v>7.025397019657187</v>
      </c>
      <c r="V18" s="17">
        <v>5.916433522430964</v>
      </c>
      <c r="W18" s="17">
        <v>2.887892229268618</v>
      </c>
      <c r="X18" s="17">
        <v>1.4760363041895985</v>
      </c>
      <c r="Y18" s="17">
        <v>1.796909866764107</v>
      </c>
      <c r="Z18" s="17">
        <v>5.636088269392658</v>
      </c>
      <c r="AA18" s="17">
        <v>6.776051795869131</v>
      </c>
      <c r="AB18" s="17">
        <v>2.4494392250036023</v>
      </c>
      <c r="AC18" s="17">
        <v>5.82675887511348</v>
      </c>
      <c r="AD18" s="17">
        <v>3.777211297240446</v>
      </c>
      <c r="AE18" s="17">
        <v>4.093401491530746</v>
      </c>
      <c r="AF18" s="17">
        <v>6.548665800137599</v>
      </c>
      <c r="AG18" s="17">
        <v>-2.0441178948787275</v>
      </c>
      <c r="AH18" s="17">
        <v>2.6918264515910506</v>
      </c>
      <c r="AI18" s="17">
        <v>-2.766857303659065</v>
      </c>
      <c r="AJ18" s="17">
        <v>4.0973034840319</v>
      </c>
      <c r="AK18" s="17">
        <v>1.1497892864972714</v>
      </c>
      <c r="AL18" s="17">
        <v>4.63486093085792</v>
      </c>
      <c r="AM18" s="17">
        <v>5.177198341082079</v>
      </c>
      <c r="AN18" s="17">
        <v>-5.044095808974191</v>
      </c>
      <c r="AO18" s="17">
        <v>-10.494390829247468</v>
      </c>
      <c r="AP18" s="17">
        <v>9.424390787431868</v>
      </c>
      <c r="AQ18" s="27">
        <v>2.5</v>
      </c>
      <c r="AR18" s="27">
        <v>2</v>
      </c>
      <c r="AS18" s="30"/>
      <c r="AT18" s="30"/>
    </row>
    <row r="19" spans="1:46" ht="15">
      <c r="A19" s="1" t="s">
        <v>25</v>
      </c>
      <c r="B19" s="17">
        <v>17.57017383371926</v>
      </c>
      <c r="C19" s="17">
        <v>8.212306972567829</v>
      </c>
      <c r="D19" s="17">
        <v>8.396004976245287</v>
      </c>
      <c r="E19" s="17">
        <v>10.24198948906303</v>
      </c>
      <c r="F19" s="17">
        <v>2.758146897853875</v>
      </c>
      <c r="G19" s="17">
        <v>0.042692679678579815</v>
      </c>
      <c r="H19" s="17">
        <v>13.863391072794684</v>
      </c>
      <c r="I19" s="17">
        <v>1.7214499780777492</v>
      </c>
      <c r="J19" s="17">
        <v>6.909129227526711</v>
      </c>
      <c r="K19" s="17">
        <v>8.485809963908375</v>
      </c>
      <c r="L19" s="17">
        <v>3.717509687921372</v>
      </c>
      <c r="M19" s="17">
        <v>9.793618309771368</v>
      </c>
      <c r="N19" s="17">
        <v>0.6808832040825497</v>
      </c>
      <c r="O19" s="17">
        <v>4.141017672307434</v>
      </c>
      <c r="P19" s="17">
        <v>13.474765243054154</v>
      </c>
      <c r="Q19" s="17">
        <v>14.554218386693506</v>
      </c>
      <c r="R19" s="17">
        <v>4.058910777532576</v>
      </c>
      <c r="S19" s="17">
        <v>4.679332453465435</v>
      </c>
      <c r="T19" s="17">
        <v>20.375604565855454</v>
      </c>
      <c r="U19" s="17">
        <v>10.84719928870821</v>
      </c>
      <c r="V19" s="17">
        <v>8.938166956784933</v>
      </c>
      <c r="W19" s="17">
        <v>12.243939448679564</v>
      </c>
      <c r="X19" s="17">
        <v>4.765801446761131</v>
      </c>
      <c r="Y19" s="17">
        <v>10.68039247225354</v>
      </c>
      <c r="Z19" s="17">
        <v>20.99511599511592</v>
      </c>
      <c r="AA19" s="17">
        <v>19.692944362131513</v>
      </c>
      <c r="AB19" s="17">
        <v>6.364423285003262</v>
      </c>
      <c r="AC19" s="17">
        <v>21.36293089364476</v>
      </c>
      <c r="AD19" s="17">
        <v>13.667052788350166</v>
      </c>
      <c r="AE19" s="17">
        <v>16.65931525392792</v>
      </c>
      <c r="AF19" s="17">
        <v>28.67906597882164</v>
      </c>
      <c r="AG19" s="17">
        <v>5.489907485281753</v>
      </c>
      <c r="AH19" s="17">
        <v>-0.24036754936660465</v>
      </c>
      <c r="AI19" s="17">
        <v>9.010487035964744</v>
      </c>
      <c r="AJ19" s="17">
        <v>15.119162277915477</v>
      </c>
      <c r="AK19" s="17">
        <v>12.877412595623206</v>
      </c>
      <c r="AL19" s="17">
        <v>14.148684947292423</v>
      </c>
      <c r="AM19" s="17">
        <v>9.59207517686782</v>
      </c>
      <c r="AN19" s="17">
        <v>4.707604318071934</v>
      </c>
      <c r="AO19" s="17">
        <v>-8.20822858249417</v>
      </c>
      <c r="AP19" s="17">
        <v>15.775920205000649</v>
      </c>
      <c r="AQ19" s="27">
        <v>9.75</v>
      </c>
      <c r="AR19" s="27">
        <v>5</v>
      </c>
      <c r="AS19" s="30"/>
      <c r="AT19" s="30"/>
    </row>
    <row r="20" spans="1:46" ht="15">
      <c r="A20" s="1" t="s">
        <v>24</v>
      </c>
      <c r="B20" s="17">
        <v>9.57116355960932</v>
      </c>
      <c r="C20" s="17">
        <v>9.076075516607741</v>
      </c>
      <c r="D20" s="17">
        <v>2.641346346229856</v>
      </c>
      <c r="E20" s="17">
        <v>4.916689934821483</v>
      </c>
      <c r="F20" s="17">
        <v>4.458025968340151</v>
      </c>
      <c r="G20" s="17">
        <v>-2.686807154808357</v>
      </c>
      <c r="H20" s="17">
        <v>1.4356523720335579</v>
      </c>
      <c r="I20" s="17">
        <v>0.7900353658842452</v>
      </c>
      <c r="J20" s="17">
        <v>1.691197142571621</v>
      </c>
      <c r="K20" s="17">
        <v>1.9611681735208775</v>
      </c>
      <c r="L20" s="17">
        <v>6.563870137805883</v>
      </c>
      <c r="M20" s="17">
        <v>5.275196842055019</v>
      </c>
      <c r="N20" s="17">
        <v>-3.2375113658357657</v>
      </c>
      <c r="O20" s="17">
        <v>-1.8028068651576357</v>
      </c>
      <c r="P20" s="17">
        <v>7.23564029364534</v>
      </c>
      <c r="Q20" s="17">
        <v>2.085261188038845</v>
      </c>
      <c r="R20" s="17">
        <v>-1.4323114841232942</v>
      </c>
      <c r="S20" s="17">
        <v>4.692223156820674</v>
      </c>
      <c r="T20" s="17">
        <v>7.948304423253805</v>
      </c>
      <c r="U20" s="17">
        <v>12.902778419860361</v>
      </c>
      <c r="V20" s="17">
        <v>3.8325543588701105</v>
      </c>
      <c r="W20" s="17">
        <v>11.301793444650565</v>
      </c>
      <c r="X20" s="17">
        <v>5.051246953560584</v>
      </c>
      <c r="Y20" s="17">
        <v>2.7282397847443685</v>
      </c>
      <c r="Z20" s="17">
        <v>5.096262740656798</v>
      </c>
      <c r="AA20" s="17">
        <v>2.9605720804697144</v>
      </c>
      <c r="AB20" s="17">
        <v>6.767427346484722</v>
      </c>
      <c r="AC20" s="17">
        <v>13.126335637963571</v>
      </c>
      <c r="AD20" s="17">
        <v>6.281143456595895</v>
      </c>
      <c r="AE20" s="17">
        <v>9.848454068987955</v>
      </c>
      <c r="AF20" s="17">
        <v>7.003678479076347</v>
      </c>
      <c r="AG20" s="17">
        <v>2.5601663860552737</v>
      </c>
      <c r="AH20" s="17">
        <v>-0.35041476083417233</v>
      </c>
      <c r="AI20" s="17">
        <v>-0.6377493328508788</v>
      </c>
      <c r="AJ20" s="17">
        <v>3.2810292258496077</v>
      </c>
      <c r="AK20" s="17">
        <v>5.502556339436238</v>
      </c>
      <c r="AL20" s="17">
        <v>1.8945307332045358</v>
      </c>
      <c r="AM20" s="17">
        <v>5.788485201735649</v>
      </c>
      <c r="AN20" s="17">
        <v>5.456638383138257</v>
      </c>
      <c r="AO20" s="17">
        <v>-4.403072487923865</v>
      </c>
      <c r="AP20" s="17">
        <v>5.1352387762547025</v>
      </c>
      <c r="AQ20" s="27">
        <v>5</v>
      </c>
      <c r="AR20" s="27">
        <v>1.5</v>
      </c>
      <c r="AS20" s="30"/>
      <c r="AT20" s="30"/>
    </row>
    <row r="21" spans="1:46" ht="15">
      <c r="A21" s="1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5"/>
      <c r="AN21" s="12"/>
      <c r="AO21" s="14"/>
      <c r="AP21" s="14"/>
      <c r="AQ21" s="25"/>
      <c r="AR21" s="25"/>
      <c r="AS21" s="30"/>
      <c r="AT21" s="30"/>
    </row>
    <row r="22" spans="1:46" ht="15">
      <c r="A22" s="1" t="s">
        <v>23</v>
      </c>
      <c r="B22" s="17"/>
      <c r="C22" s="17">
        <v>7.6000000000000085</v>
      </c>
      <c r="D22" s="17">
        <v>9.299999999999986</v>
      </c>
      <c r="E22" s="17">
        <v>9.30000000000001</v>
      </c>
      <c r="F22" s="17">
        <v>4.000000000000004</v>
      </c>
      <c r="G22" s="17">
        <v>-3.300000000000002</v>
      </c>
      <c r="H22" s="36">
        <v>12.520899772644043</v>
      </c>
      <c r="I22" s="36">
        <v>3.715790033340454</v>
      </c>
      <c r="J22" s="36">
        <v>5.224339962005615</v>
      </c>
      <c r="K22" s="36">
        <v>8.657690048217773</v>
      </c>
      <c r="L22" s="36">
        <v>3.060879945755005</v>
      </c>
      <c r="M22" s="36">
        <v>0.8455550074577332</v>
      </c>
      <c r="N22" s="36">
        <v>2.9714126453419087</v>
      </c>
      <c r="O22" s="36">
        <v>2.3919006476214255</v>
      </c>
      <c r="P22" s="36">
        <v>7.584641996584507</v>
      </c>
      <c r="Q22" s="36">
        <v>4.275330510421971</v>
      </c>
      <c r="R22" s="36">
        <v>4.709501527320925</v>
      </c>
      <c r="S22" s="36">
        <v>7.347415462672746</v>
      </c>
      <c r="T22" s="36">
        <v>7.004032294372231</v>
      </c>
      <c r="U22" s="36">
        <v>7.378414234546038</v>
      </c>
      <c r="V22" s="36">
        <v>4.418740164167145</v>
      </c>
      <c r="W22" s="36">
        <v>3.562790695973228</v>
      </c>
      <c r="X22" s="36">
        <v>2.847031330702052</v>
      </c>
      <c r="Y22" s="36">
        <v>-1.8707677535370806</v>
      </c>
      <c r="Z22" s="36">
        <v>10.329844269491403</v>
      </c>
      <c r="AA22" s="36">
        <v>7.6630137122517255</v>
      </c>
      <c r="AB22" s="36">
        <v>5.948672469827187</v>
      </c>
      <c r="AC22" s="36">
        <v>7.146582120505499</v>
      </c>
      <c r="AD22" s="36">
        <v>8.25558989355308</v>
      </c>
      <c r="AE22" s="36">
        <v>4.066069454710828</v>
      </c>
      <c r="AF22" s="36">
        <v>10.776994378211072</v>
      </c>
      <c r="AG22" s="36">
        <v>0.5673627146534841</v>
      </c>
      <c r="AH22" s="36">
        <v>1.7969223486556132</v>
      </c>
      <c r="AI22" s="36">
        <v>4.14476304538978</v>
      </c>
      <c r="AJ22" s="36">
        <v>7.543292889221121</v>
      </c>
      <c r="AK22" s="36">
        <v>5.537460332680382</v>
      </c>
      <c r="AL22" s="36">
        <v>8.741701211999299</v>
      </c>
      <c r="AM22" s="36">
        <v>7.059442555102848</v>
      </c>
      <c r="AN22" s="36">
        <v>1.5084300483018183</v>
      </c>
      <c r="AO22" s="36">
        <v>-13.41307672880609</v>
      </c>
      <c r="AP22" s="36">
        <v>11.070985991593204</v>
      </c>
      <c r="AQ22" s="37">
        <v>4.25</v>
      </c>
      <c r="AR22" s="37">
        <v>3.5</v>
      </c>
      <c r="AS22" s="30"/>
      <c r="AT22" s="30"/>
    </row>
    <row r="23" spans="1:46" ht="15">
      <c r="A23" s="1" t="s">
        <v>22</v>
      </c>
      <c r="B23" s="12"/>
      <c r="C23" s="12">
        <v>2.169272010403244</v>
      </c>
      <c r="D23" s="12">
        <v>0.8508735403833221</v>
      </c>
      <c r="E23" s="12">
        <v>2.4874116473985293</v>
      </c>
      <c r="F23" s="12">
        <v>3.4317766944023544</v>
      </c>
      <c r="G23" s="12">
        <v>-2.3686885654736547</v>
      </c>
      <c r="H23" s="12">
        <v>-1.8903593051574212</v>
      </c>
      <c r="I23" s="12">
        <v>-4.593014279269324</v>
      </c>
      <c r="J23" s="12">
        <v>-2.0649994946345656</v>
      </c>
      <c r="K23" s="12">
        <v>3.0413936251536544</v>
      </c>
      <c r="L23" s="12">
        <v>-0.03335603835397771</v>
      </c>
      <c r="M23" s="12">
        <v>6.4367593302568675</v>
      </c>
      <c r="N23" s="12">
        <v>-1.9319488027214242</v>
      </c>
      <c r="O23" s="12">
        <v>0.09475238290088983</v>
      </c>
      <c r="P23" s="12">
        <v>1.2798855314235862</v>
      </c>
      <c r="Q23" s="12">
        <v>1.8838083958887575</v>
      </c>
      <c r="R23" s="12">
        <v>-4.347207956373405</v>
      </c>
      <c r="S23" s="12">
        <v>-1.977345255573895</v>
      </c>
      <c r="T23" s="12">
        <v>3.0757321819242724</v>
      </c>
      <c r="U23" s="12">
        <v>0.6732472983700628</v>
      </c>
      <c r="V23" s="12">
        <v>2.3106382785114485</v>
      </c>
      <c r="W23" s="12">
        <v>1.8522404269277106</v>
      </c>
      <c r="X23" s="12">
        <v>-0.4807954200254474</v>
      </c>
      <c r="Y23" s="12">
        <v>6.243260131739831</v>
      </c>
      <c r="Z23" s="12">
        <v>-0.05213293228079685</v>
      </c>
      <c r="AA23" s="12">
        <v>3.3634902173540944</v>
      </c>
      <c r="AB23" s="12">
        <v>-2.1608043870951024</v>
      </c>
      <c r="AC23" s="12">
        <v>4.112500929546483</v>
      </c>
      <c r="AD23" s="12">
        <v>-0.7232100252882914</v>
      </c>
      <c r="AE23" s="12">
        <v>4.941460911455506</v>
      </c>
      <c r="AF23" s="12">
        <v>4.901925415392494</v>
      </c>
      <c r="AG23" s="12">
        <v>0.753482785038931</v>
      </c>
      <c r="AH23" s="12">
        <v>-0.47909941042486515</v>
      </c>
      <c r="AI23" s="12">
        <v>-1.6938711805895723</v>
      </c>
      <c r="AJ23" s="12">
        <v>1.5648939047697699</v>
      </c>
      <c r="AK23" s="12">
        <v>1.1644389806250457</v>
      </c>
      <c r="AL23" s="12">
        <v>0.5471548601551888</v>
      </c>
      <c r="AM23" s="12">
        <v>0.32772874002085484</v>
      </c>
      <c r="AN23" s="12">
        <v>-1.6391222568674904</v>
      </c>
      <c r="AO23" s="12">
        <v>4.108369868803136</v>
      </c>
      <c r="AP23" s="12">
        <v>1.7462474487453772</v>
      </c>
      <c r="AQ23" s="38">
        <v>2.2096907267937542</v>
      </c>
      <c r="AR23" s="38">
        <v>0.2800118864520482</v>
      </c>
      <c r="AS23" s="30"/>
      <c r="AT23" s="30"/>
    </row>
    <row r="24" spans="1:46" ht="15">
      <c r="A24" s="1" t="s">
        <v>21</v>
      </c>
      <c r="B24" s="12"/>
      <c r="C24" s="12">
        <v>2.5185347690018993</v>
      </c>
      <c r="D24" s="12">
        <v>1.2480969722849515</v>
      </c>
      <c r="E24" s="12">
        <v>2.848551664356746</v>
      </c>
      <c r="F24" s="12">
        <v>4.472582905960841</v>
      </c>
      <c r="G24" s="12">
        <v>-3.72132204059672</v>
      </c>
      <c r="H24" s="12">
        <v>-2.7082883182140396</v>
      </c>
      <c r="I24" s="12">
        <v>-5.274349941187549</v>
      </c>
      <c r="J24" s="12">
        <v>-3.1265939011640747</v>
      </c>
      <c r="K24" s="12">
        <v>3.971534932453192</v>
      </c>
      <c r="L24" s="12">
        <v>-0.23179429293903153</v>
      </c>
      <c r="M24" s="12">
        <v>5.695121128543377</v>
      </c>
      <c r="N24" s="12">
        <v>-1.8264362634424507</v>
      </c>
      <c r="O24" s="12">
        <v>-0.38165231174846737</v>
      </c>
      <c r="P24" s="12">
        <v>-0.08786254751743616</v>
      </c>
      <c r="Q24" s="12">
        <v>-0.7057081937069842</v>
      </c>
      <c r="R24" s="12">
        <v>-5.571174993470656</v>
      </c>
      <c r="S24" s="12">
        <v>-1.7514126577461013</v>
      </c>
      <c r="T24" s="12">
        <v>-0.28304404018157925</v>
      </c>
      <c r="U24" s="12">
        <v>-0.3530172148888715</v>
      </c>
      <c r="V24" s="12">
        <v>1.497693358263855</v>
      </c>
      <c r="W24" s="12">
        <v>-0.6748984667046085</v>
      </c>
      <c r="X24" s="12">
        <v>-1.4179718778894004</v>
      </c>
      <c r="Y24" s="12">
        <v>3.679638601125629</v>
      </c>
      <c r="Z24" s="12">
        <v>-4.686365014202925</v>
      </c>
      <c r="AA24" s="12">
        <v>-0.8366350143874861</v>
      </c>
      <c r="AB24" s="12">
        <v>-3.499233244823582</v>
      </c>
      <c r="AC24" s="12">
        <v>-1.3198232453920458</v>
      </c>
      <c r="AD24" s="12">
        <v>-4.475222890874465</v>
      </c>
      <c r="AE24" s="12">
        <v>0.02547278749638071</v>
      </c>
      <c r="AF24" s="12">
        <v>-4.241083116464605</v>
      </c>
      <c r="AG24" s="12">
        <v>-2.598387142093925</v>
      </c>
      <c r="AH24" s="12">
        <v>0.8539299016946729</v>
      </c>
      <c r="AI24" s="12">
        <v>-6.824319835185904</v>
      </c>
      <c r="AJ24" s="12">
        <v>-3.4459894051892332</v>
      </c>
      <c r="AK24" s="12">
        <v>-4.387671046183131</v>
      </c>
      <c r="AL24" s="12">
        <v>-4.106840281141375</v>
      </c>
      <c r="AM24" s="12">
        <v>-1.882244214020762</v>
      </c>
      <c r="AN24" s="12">
        <v>-6.552525857275995</v>
      </c>
      <c r="AO24" s="12">
        <v>2.9186858995586107</v>
      </c>
      <c r="AP24" s="12">
        <v>-1.646595204161315</v>
      </c>
      <c r="AQ24" s="38">
        <v>-1.6437678049640931</v>
      </c>
      <c r="AR24" s="38">
        <v>-1.3742115570948612</v>
      </c>
      <c r="AS24" s="30"/>
      <c r="AT24" s="30"/>
    </row>
    <row r="25" spans="2:46" ht="1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5"/>
      <c r="AN25" s="12"/>
      <c r="AO25" s="14"/>
      <c r="AP25" s="14"/>
      <c r="AQ25" s="25"/>
      <c r="AR25" s="25"/>
      <c r="AS25" s="30"/>
      <c r="AT25" s="30"/>
    </row>
    <row r="26" spans="1:46" ht="15">
      <c r="A26" s="13" t="s">
        <v>20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5"/>
      <c r="AN26" s="12"/>
      <c r="AO26" s="14"/>
      <c r="AP26" s="14"/>
      <c r="AQ26" s="25"/>
      <c r="AR26" s="25"/>
      <c r="AS26" s="30"/>
      <c r="AT26" s="30"/>
    </row>
    <row r="27" spans="1:46" ht="15">
      <c r="A27" s="1" t="s">
        <v>19</v>
      </c>
      <c r="B27" s="17">
        <v>7.63133565567593</v>
      </c>
      <c r="C27" s="17">
        <v>6.119121828890894</v>
      </c>
      <c r="D27" s="17">
        <v>1.877875361335457</v>
      </c>
      <c r="E27" s="17">
        <v>9.032334684178212</v>
      </c>
      <c r="F27" s="17">
        <v>28.495204852340827</v>
      </c>
      <c r="G27" s="17">
        <v>10.494513000423122</v>
      </c>
      <c r="H27" s="17">
        <v>6.1560017910039955</v>
      </c>
      <c r="I27" s="17">
        <v>5.2784676996014745</v>
      </c>
      <c r="J27" s="17">
        <v>0.8520927225124986</v>
      </c>
      <c r="K27" s="17">
        <v>7.892060523706279</v>
      </c>
      <c r="L27" s="17">
        <v>12.042818537505596</v>
      </c>
      <c r="M27" s="17">
        <v>9.971380583445132</v>
      </c>
      <c r="N27" s="17">
        <v>3.597443468456274</v>
      </c>
      <c r="O27" s="17">
        <v>0.8484656787457023</v>
      </c>
      <c r="P27" s="17">
        <v>3.9072246845528014</v>
      </c>
      <c r="Q27" s="17">
        <v>2.908549992900311</v>
      </c>
      <c r="R27" s="17">
        <v>-17.00214524424659</v>
      </c>
      <c r="S27" s="17">
        <v>-3.6933652787935256</v>
      </c>
      <c r="T27" s="17">
        <v>-0.28362408553744833</v>
      </c>
      <c r="U27" s="17">
        <v>3.8673745575681595</v>
      </c>
      <c r="V27" s="17">
        <v>-1.7770397304854968</v>
      </c>
      <c r="W27" s="17">
        <v>-1.1006535706713505</v>
      </c>
      <c r="X27" s="17">
        <v>-2.580220744097661</v>
      </c>
      <c r="Y27" s="17">
        <v>-3.7343741267209296</v>
      </c>
      <c r="Z27" s="17">
        <v>-0.2449650924743363</v>
      </c>
      <c r="AA27" s="17">
        <v>-0.08348231513786164</v>
      </c>
      <c r="AB27" s="17">
        <v>0.3021216152233386</v>
      </c>
      <c r="AC27" s="17">
        <v>1.5216344868160592</v>
      </c>
      <c r="AD27" s="17">
        <v>-3.521670892188822</v>
      </c>
      <c r="AE27" s="17">
        <v>-1.8123410980554144</v>
      </c>
      <c r="AF27" s="17">
        <v>6.566448824007343</v>
      </c>
      <c r="AG27" s="17">
        <v>-1.4517470295564272</v>
      </c>
      <c r="AH27" s="17">
        <v>-4.559576631100926</v>
      </c>
      <c r="AI27" s="17">
        <v>-2.416650179270252</v>
      </c>
      <c r="AJ27" s="17">
        <v>0.9809393958804646</v>
      </c>
      <c r="AK27" s="17">
        <v>3.1537658693495008</v>
      </c>
      <c r="AL27" s="17">
        <v>3.549571142163699</v>
      </c>
      <c r="AM27" s="17">
        <v>1.7373530914665203</v>
      </c>
      <c r="AN27" s="17">
        <v>4.927184098212489</v>
      </c>
      <c r="AO27" s="17">
        <v>-7.29624164474072</v>
      </c>
      <c r="AP27" s="17">
        <v>7.2918238796645385</v>
      </c>
      <c r="AQ27" s="27">
        <v>7</v>
      </c>
      <c r="AR27" s="27">
        <v>-0.5</v>
      </c>
      <c r="AS27" s="30"/>
      <c r="AT27" s="30"/>
    </row>
    <row r="28" spans="1:46" ht="15">
      <c r="A28" s="1" t="s">
        <v>18</v>
      </c>
      <c r="B28" s="17">
        <v>5.213872763109273</v>
      </c>
      <c r="C28" s="17">
        <v>3.6557846170643504</v>
      </c>
      <c r="D28" s="17">
        <v>2.1113514462336003</v>
      </c>
      <c r="E28" s="17">
        <v>7.811335880616421</v>
      </c>
      <c r="F28" s="17">
        <v>30.925141177102677</v>
      </c>
      <c r="G28" s="17">
        <v>6.1775710985082055</v>
      </c>
      <c r="H28" s="17">
        <v>5.629405996950276</v>
      </c>
      <c r="I28" s="17">
        <v>2.1692914967556653</v>
      </c>
      <c r="J28" s="17">
        <v>0.41359191480738744</v>
      </c>
      <c r="K28" s="17">
        <v>7.605982238674436</v>
      </c>
      <c r="L28" s="17">
        <v>12.135934694739237</v>
      </c>
      <c r="M28" s="17">
        <v>12.952555413513679</v>
      </c>
      <c r="N28" s="17">
        <v>4.540581365449459</v>
      </c>
      <c r="O28" s="17">
        <v>0.35485167559861086</v>
      </c>
      <c r="P28" s="17">
        <v>5.000376539231</v>
      </c>
      <c r="Q28" s="17">
        <v>1.5241119339469034</v>
      </c>
      <c r="R28" s="17">
        <v>-16.200297768042194</v>
      </c>
      <c r="S28" s="17">
        <v>-6.045495826869329</v>
      </c>
      <c r="T28" s="17">
        <v>-0.0984321727846349</v>
      </c>
      <c r="U28" s="17">
        <v>4.331611882889308</v>
      </c>
      <c r="V28" s="17">
        <v>-1.4889694531918352</v>
      </c>
      <c r="W28" s="17">
        <v>-0.5473337632802666</v>
      </c>
      <c r="X28" s="17">
        <v>-2.8370980777723376</v>
      </c>
      <c r="Y28" s="17">
        <v>-3.726662117612267</v>
      </c>
      <c r="Z28" s="17">
        <v>0.24522206220081166</v>
      </c>
      <c r="AA28" s="17">
        <v>1.0442767753405358</v>
      </c>
      <c r="AB28" s="17">
        <v>0.7322999692928267</v>
      </c>
      <c r="AC28" s="17">
        <v>2.704992399343875</v>
      </c>
      <c r="AD28" s="17">
        <v>-2.817919075144526</v>
      </c>
      <c r="AE28" s="17">
        <v>-1.9955089353473565</v>
      </c>
      <c r="AF28" s="17">
        <v>6.843809208468987</v>
      </c>
      <c r="AG28" s="17">
        <v>0.11545879009338123</v>
      </c>
      <c r="AH28" s="17">
        <v>-3.175172586397512</v>
      </c>
      <c r="AI28" s="17">
        <v>-1.6278471510566161</v>
      </c>
      <c r="AJ28" s="17">
        <v>0.5299541884046022</v>
      </c>
      <c r="AK28" s="17">
        <v>3.704207888917943</v>
      </c>
      <c r="AL28" s="17">
        <v>3.212857958717419</v>
      </c>
      <c r="AM28" s="17">
        <v>1.5862134458668908</v>
      </c>
      <c r="AN28" s="17">
        <v>4.636791202658963</v>
      </c>
      <c r="AO28" s="17">
        <v>-8.19559734445331</v>
      </c>
      <c r="AP28" s="17">
        <v>6.75847338027884</v>
      </c>
      <c r="AQ28" s="27">
        <v>5.75</v>
      </c>
      <c r="AR28" s="27">
        <v>-0.25</v>
      </c>
      <c r="AS28" s="30"/>
      <c r="AT28" s="30"/>
    </row>
    <row r="29" spans="1:46" ht="15">
      <c r="A29" s="1" t="s">
        <v>17</v>
      </c>
      <c r="B29" s="17">
        <v>10.91224535477544</v>
      </c>
      <c r="C29" s="17">
        <v>20.275698180120337</v>
      </c>
      <c r="D29" s="17">
        <v>-6.038314694085855</v>
      </c>
      <c r="E29" s="17">
        <v>11.797620335901238</v>
      </c>
      <c r="F29" s="17">
        <v>108.58247627968156</v>
      </c>
      <c r="G29" s="17">
        <v>8.052223926891134</v>
      </c>
      <c r="H29" s="17">
        <v>14.014848359648013</v>
      </c>
      <c r="I29" s="17">
        <v>5.9102883087058355</v>
      </c>
      <c r="J29" s="17">
        <v>-2.9362089839657823</v>
      </c>
      <c r="K29" s="17">
        <v>26.522458322976927</v>
      </c>
      <c r="L29" s="17">
        <v>41.507903100170715</v>
      </c>
      <c r="M29" s="17">
        <v>39.24990875735044</v>
      </c>
      <c r="N29" s="17">
        <v>7.393911631627259</v>
      </c>
      <c r="O29" s="17">
        <v>-3.826874015963777</v>
      </c>
      <c r="P29" s="17">
        <v>9.676420378300499</v>
      </c>
      <c r="Q29" s="17">
        <v>1.2130838534892607</v>
      </c>
      <c r="R29" s="17">
        <v>-48.58936574119229</v>
      </c>
      <c r="S29" s="17">
        <v>-23.15044519113112</v>
      </c>
      <c r="T29" s="17">
        <v>-12.33125401248919</v>
      </c>
      <c r="U29" s="17">
        <v>16.905598098932195</v>
      </c>
      <c r="V29" s="17">
        <v>7.900588575318812</v>
      </c>
      <c r="W29" s="17">
        <v>1.3745950416220065</v>
      </c>
      <c r="X29" s="17">
        <v>-12.664426279107799</v>
      </c>
      <c r="Y29" s="17">
        <v>-7.534792351699526</v>
      </c>
      <c r="Z29" s="17">
        <v>-3.975251361415988</v>
      </c>
      <c r="AA29" s="17">
        <v>-0.7873166522863961</v>
      </c>
      <c r="AB29" s="17">
        <v>14.061379826055287</v>
      </c>
      <c r="AC29" s="17">
        <v>9.698515004343221</v>
      </c>
      <c r="AD29" s="17">
        <v>-16.89017442370059</v>
      </c>
      <c r="AE29" s="17">
        <v>11.63018621365568</v>
      </c>
      <c r="AF29" s="17">
        <v>65.71581865331298</v>
      </c>
      <c r="AG29" s="17">
        <v>-0.060453400503746035</v>
      </c>
      <c r="AH29" s="17">
        <v>-9.359457422758133</v>
      </c>
      <c r="AI29" s="17">
        <v>3.3700367033700607</v>
      </c>
      <c r="AJ29" s="17">
        <v>8.30773731168646</v>
      </c>
      <c r="AK29" s="17">
        <v>34.659116444204784</v>
      </c>
      <c r="AL29" s="17">
        <v>20.71203650151019</v>
      </c>
      <c r="AM29" s="17">
        <v>-0.3911971817390003</v>
      </c>
      <c r="AN29" s="17">
        <v>22.828247681481283</v>
      </c>
      <c r="AO29" s="17">
        <v>-25.803028339558974</v>
      </c>
      <c r="AP29" s="17">
        <v>24.578276555000667</v>
      </c>
      <c r="AQ29" s="27">
        <v>27.25</v>
      </c>
      <c r="AR29" s="27">
        <v>-1.75</v>
      </c>
      <c r="AS29" s="30"/>
      <c r="AT29" s="30"/>
    </row>
    <row r="30" spans="1:46" ht="15">
      <c r="A30" s="1" t="s">
        <v>16</v>
      </c>
      <c r="B30" s="17">
        <v>4.498477837016246</v>
      </c>
      <c r="C30" s="17">
        <v>1.491201355175109</v>
      </c>
      <c r="D30" s="17">
        <v>3.424859874611963</v>
      </c>
      <c r="E30" s="17">
        <v>7.204254073651195</v>
      </c>
      <c r="F30" s="17">
        <v>22.11198829293668</v>
      </c>
      <c r="G30" s="17">
        <v>5.804363072649665</v>
      </c>
      <c r="H30" s="17">
        <v>3.997587970133054</v>
      </c>
      <c r="I30" s="17">
        <v>1.3786435228182459</v>
      </c>
      <c r="J30" s="17">
        <v>1.1073538415441453</v>
      </c>
      <c r="K30" s="17">
        <v>4.127674324932817</v>
      </c>
      <c r="L30" s="17">
        <v>6.228338133683686</v>
      </c>
      <c r="M30" s="17">
        <v>7.451360035922572</v>
      </c>
      <c r="N30" s="17">
        <v>3.824554294933735</v>
      </c>
      <c r="O30" s="17">
        <v>1.4745650165530755</v>
      </c>
      <c r="P30" s="17">
        <v>3.8686469973318705</v>
      </c>
      <c r="Q30" s="17">
        <v>1.599101683783588</v>
      </c>
      <c r="R30" s="17">
        <v>-7.470902094912346</v>
      </c>
      <c r="S30" s="17">
        <v>-3.8160409445740173</v>
      </c>
      <c r="T30" s="17">
        <v>1.0572918195882242</v>
      </c>
      <c r="U30" s="17">
        <v>3.3533602707195964</v>
      </c>
      <c r="V30" s="17">
        <v>-2.2530421664054168</v>
      </c>
      <c r="W30" s="17">
        <v>-0.7220675227993967</v>
      </c>
      <c r="X30" s="17">
        <v>-1.9256874001608137</v>
      </c>
      <c r="Y30" s="17">
        <v>-3.414187274975977</v>
      </c>
      <c r="Z30" s="17">
        <v>0.552928918349127</v>
      </c>
      <c r="AA30" s="17">
        <v>1.1713896498555698</v>
      </c>
      <c r="AB30" s="17">
        <v>-0.1717534349562344</v>
      </c>
      <c r="AC30" s="17">
        <v>2.2283664378808465</v>
      </c>
      <c r="AD30" s="17">
        <v>-1.8805574530444513</v>
      </c>
      <c r="AE30" s="17">
        <v>-2.6785080704588626</v>
      </c>
      <c r="AF30" s="17">
        <v>3.6520272071906223</v>
      </c>
      <c r="AG30" s="17">
        <v>0.13158016232837078</v>
      </c>
      <c r="AH30" s="17">
        <v>-2.6152026565983144</v>
      </c>
      <c r="AI30" s="17">
        <v>-2.0379572969001614</v>
      </c>
      <c r="AJ30" s="17">
        <v>-0.15113479174135858</v>
      </c>
      <c r="AK30" s="17">
        <v>0.944106945357226</v>
      </c>
      <c r="AL30" s="17">
        <v>1.2346396515838576</v>
      </c>
      <c r="AM30" s="17">
        <v>1.8351375348058196</v>
      </c>
      <c r="AN30" s="17">
        <v>2.1257207071945006</v>
      </c>
      <c r="AO30" s="17">
        <v>-5.203068640710152</v>
      </c>
      <c r="AP30" s="17">
        <v>4.449055672115976</v>
      </c>
      <c r="AQ30" s="27">
        <v>2.5</v>
      </c>
      <c r="AR30" s="27">
        <v>0</v>
      </c>
      <c r="AS30" s="30"/>
      <c r="AT30" s="30"/>
    </row>
    <row r="31" spans="1:46" ht="15">
      <c r="A31" s="1" t="s">
        <v>15</v>
      </c>
      <c r="B31" s="17">
        <v>4.0141971526813425</v>
      </c>
      <c r="C31" s="17">
        <v>1.0016463336474102</v>
      </c>
      <c r="D31" s="17">
        <v>2.441048793581424</v>
      </c>
      <c r="E31" s="17">
        <v>7.819179647885011</v>
      </c>
      <c r="F31" s="17">
        <v>19.55829143487606</v>
      </c>
      <c r="G31" s="17">
        <v>5.957949845732569</v>
      </c>
      <c r="H31" s="17">
        <v>4.010155987744257</v>
      </c>
      <c r="I31" s="17">
        <v>0.41582142829237334</v>
      </c>
      <c r="J31" s="17">
        <v>1.654725754433417</v>
      </c>
      <c r="K31" s="17">
        <v>3.4177868866869687</v>
      </c>
      <c r="L31" s="17">
        <v>5.798807993021904</v>
      </c>
      <c r="M31" s="17">
        <v>8.28874321484594</v>
      </c>
      <c r="N31" s="17">
        <v>4.222128969974626</v>
      </c>
      <c r="O31" s="17">
        <v>1.263828606397377</v>
      </c>
      <c r="P31" s="17">
        <v>4.243190115799655</v>
      </c>
      <c r="Q31" s="17">
        <v>2.3674655619736695</v>
      </c>
      <c r="R31" s="17">
        <v>-6.045081100303817</v>
      </c>
      <c r="S31" s="17">
        <v>-3.9594323567046508</v>
      </c>
      <c r="T31" s="17">
        <v>1.1207238498871064</v>
      </c>
      <c r="U31" s="17">
        <v>4.272561021655008</v>
      </c>
      <c r="V31" s="17">
        <v>-1.647642648258929</v>
      </c>
      <c r="W31" s="17">
        <v>-0.3417568661209458</v>
      </c>
      <c r="X31" s="17">
        <v>-1.532948364761888</v>
      </c>
      <c r="Y31" s="17">
        <v>-2.8112376693720798</v>
      </c>
      <c r="Z31" s="17">
        <v>1.4409145863653716</v>
      </c>
      <c r="AA31" s="17">
        <v>2.5476385350502673</v>
      </c>
      <c r="AB31" s="17">
        <v>-0.06358374810360168</v>
      </c>
      <c r="AC31" s="17">
        <v>2.5637881747251567</v>
      </c>
      <c r="AD31" s="17">
        <v>-0.271956331026435</v>
      </c>
      <c r="AE31" s="17">
        <v>-1.7530681039258478</v>
      </c>
      <c r="AF31" s="17">
        <v>6.456531879014049</v>
      </c>
      <c r="AG31" s="17">
        <v>1.7444260941370748</v>
      </c>
      <c r="AH31" s="17">
        <v>-0.5310040504495128</v>
      </c>
      <c r="AI31" s="17">
        <v>-0.3430371127000065</v>
      </c>
      <c r="AJ31" s="17">
        <v>1.049444508262587</v>
      </c>
      <c r="AK31" s="17">
        <v>3.2977707134198786</v>
      </c>
      <c r="AL31" s="17">
        <v>3.3793569566476167</v>
      </c>
      <c r="AM31" s="17">
        <v>3.2926769662018573</v>
      </c>
      <c r="AN31" s="17">
        <v>3.8307618017821676</v>
      </c>
      <c r="AO31" s="17">
        <v>-6.705408645271216</v>
      </c>
      <c r="AP31" s="17">
        <v>5.812361758583728</v>
      </c>
      <c r="AQ31" s="27">
        <v>4.25</v>
      </c>
      <c r="AR31" s="27">
        <v>-0.75</v>
      </c>
      <c r="AS31" s="30"/>
      <c r="AT31" s="30"/>
    </row>
    <row r="32" spans="1:46" ht="15">
      <c r="A32" s="1" t="s">
        <v>14</v>
      </c>
      <c r="B32" s="17">
        <v>6.713356226655298</v>
      </c>
      <c r="C32" s="17">
        <v>3.7120136770878442</v>
      </c>
      <c r="D32" s="17">
        <v>7.85746903376634</v>
      </c>
      <c r="E32" s="17">
        <v>4.527301338400025</v>
      </c>
      <c r="F32" s="17">
        <v>34.216784799953025</v>
      </c>
      <c r="G32" s="17">
        <v>5.201646920750358</v>
      </c>
      <c r="H32" s="17">
        <v>3.9496803156561455</v>
      </c>
      <c r="I32" s="17">
        <v>4.932518795264662</v>
      </c>
      <c r="J32" s="17">
        <v>-0.739072777543881</v>
      </c>
      <c r="K32" s="17">
        <v>6.673721463514548</v>
      </c>
      <c r="L32" s="17">
        <v>7.709055875346471</v>
      </c>
      <c r="M32" s="17">
        <v>4.69985840270275</v>
      </c>
      <c r="N32" s="17">
        <v>2.467182643968102</v>
      </c>
      <c r="O32" s="17">
        <v>2.191396006040769</v>
      </c>
      <c r="P32" s="17">
        <v>2.672691035367203</v>
      </c>
      <c r="Q32" s="17">
        <v>-0.6530330081558455</v>
      </c>
      <c r="R32" s="17">
        <v>-11.573529455644117</v>
      </c>
      <c r="S32" s="17">
        <v>-3.373815248640344</v>
      </c>
      <c r="T32" s="17">
        <v>0.8849063374440469</v>
      </c>
      <c r="U32" s="17">
        <v>0.9357931324242896</v>
      </c>
      <c r="V32" s="17">
        <v>-3.8522995692649498</v>
      </c>
      <c r="W32" s="17">
        <v>-1.664091669885459</v>
      </c>
      <c r="X32" s="17">
        <v>-2.880619864404632</v>
      </c>
      <c r="Y32" s="17">
        <v>-4.781281790437464</v>
      </c>
      <c r="Z32" s="17">
        <v>-1.2412331600988313</v>
      </c>
      <c r="AA32" s="17">
        <v>-1.3765873439334664</v>
      </c>
      <c r="AB32" s="17">
        <v>-0.37232202803605396</v>
      </c>
      <c r="AC32" s="17">
        <v>1.6843628531525656</v>
      </c>
      <c r="AD32" s="17">
        <v>-4.283072981117819</v>
      </c>
      <c r="AE32" s="17">
        <v>-3.96349413298559</v>
      </c>
      <c r="AF32" s="17">
        <v>0.35343145012391997</v>
      </c>
      <c r="AG32" s="17">
        <v>-1.737059257339879</v>
      </c>
      <c r="AH32" s="17">
        <v>-5.188995750391467</v>
      </c>
      <c r="AI32" s="17">
        <v>-3.996616204837644</v>
      </c>
      <c r="AJ32" s="17">
        <v>-1.4534418000248572</v>
      </c>
      <c r="AK32" s="17">
        <v>-1.4018355083653677</v>
      </c>
      <c r="AL32" s="17">
        <v>-0.8182735920149287</v>
      </c>
      <c r="AM32" s="17">
        <v>0.43952306515007145</v>
      </c>
      <c r="AN32" s="17">
        <v>0.6031108289436204</v>
      </c>
      <c r="AO32" s="17">
        <v>-3.852915110957711</v>
      </c>
      <c r="AP32" s="17">
        <v>3.3254225330895393</v>
      </c>
      <c r="AQ32" s="27">
        <v>1.25</v>
      </c>
      <c r="AR32" s="27">
        <v>0.5</v>
      </c>
      <c r="AS32" s="30"/>
      <c r="AT32" s="30"/>
    </row>
    <row r="33" spans="2:46" ht="1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5"/>
      <c r="AN33" s="12"/>
      <c r="AO33" s="14"/>
      <c r="AP33" s="14"/>
      <c r="AQ33" s="25"/>
      <c r="AR33" s="25"/>
      <c r="AS33" s="30"/>
      <c r="AT33" s="30"/>
    </row>
    <row r="34" spans="1:46" ht="15">
      <c r="A34" s="1" t="s">
        <v>13</v>
      </c>
      <c r="B34" s="17"/>
      <c r="C34" s="17">
        <v>0.6000000000000345</v>
      </c>
      <c r="D34" s="17">
        <v>1.6999999999999713</v>
      </c>
      <c r="E34" s="17">
        <v>11.399999999999997</v>
      </c>
      <c r="F34" s="17">
        <v>19.799999999999983</v>
      </c>
      <c r="G34" s="17">
        <v>1.0000000000000187</v>
      </c>
      <c r="H34" s="36">
        <v>4.543379783630371</v>
      </c>
      <c r="I34" s="36">
        <v>1.804800033569336</v>
      </c>
      <c r="J34" s="36">
        <v>-0.7064530253410339</v>
      </c>
      <c r="K34" s="36">
        <v>6.418000221252441</v>
      </c>
      <c r="L34" s="36">
        <v>9.338930130004883</v>
      </c>
      <c r="M34" s="36">
        <v>13.827699661254883</v>
      </c>
      <c r="N34" s="36">
        <v>-0.5805988271847085</v>
      </c>
      <c r="O34" s="36">
        <v>2.8846228192201506</v>
      </c>
      <c r="P34" s="36">
        <v>7.970363305308759</v>
      </c>
      <c r="Q34" s="36">
        <v>1.801413339461777</v>
      </c>
      <c r="R34" s="36">
        <v>-11.647277449196213</v>
      </c>
      <c r="S34" s="36">
        <v>-6.454333183330929</v>
      </c>
      <c r="T34" s="36">
        <v>5.193418796277083</v>
      </c>
      <c r="U34" s="36">
        <v>6.000373611880616</v>
      </c>
      <c r="V34" s="36">
        <v>-4.545916865647315</v>
      </c>
      <c r="W34" s="36">
        <v>1.0403028621854604</v>
      </c>
      <c r="X34" s="36">
        <v>-2.848183295718158</v>
      </c>
      <c r="Y34" s="36">
        <v>0.06946184304422331</v>
      </c>
      <c r="Z34" s="36">
        <v>2.4904421645353807</v>
      </c>
      <c r="AA34" s="36">
        <v>3.446724437959901</v>
      </c>
      <c r="AB34" s="36">
        <v>-1.699733686526514</v>
      </c>
      <c r="AC34" s="36">
        <v>3.4248903229967453</v>
      </c>
      <c r="AD34" s="36">
        <v>-2.1671256483770946</v>
      </c>
      <c r="AE34" s="36">
        <v>-1.48901685497718</v>
      </c>
      <c r="AF34" s="36">
        <v>8.568705720796373</v>
      </c>
      <c r="AG34" s="36">
        <v>2.6543171693239174</v>
      </c>
      <c r="AH34" s="36">
        <v>-1.4862783646280633</v>
      </c>
      <c r="AI34" s="36">
        <v>-2.9569753292357603</v>
      </c>
      <c r="AJ34" s="36">
        <v>1.7807243025760755</v>
      </c>
      <c r="AK34" s="36">
        <v>3.348945771544024</v>
      </c>
      <c r="AL34" s="36">
        <v>4.32307327317119</v>
      </c>
      <c r="AM34" s="36">
        <v>1.3151760333004319</v>
      </c>
      <c r="AN34" s="36">
        <v>4.053825169023142</v>
      </c>
      <c r="AO34" s="36">
        <v>-4.759289382281267</v>
      </c>
      <c r="AP34" s="36">
        <v>7.652167475168795</v>
      </c>
      <c r="AQ34" s="37">
        <v>3</v>
      </c>
      <c r="AR34" s="37">
        <v>0</v>
      </c>
      <c r="AS34" s="30"/>
      <c r="AT34" s="30"/>
    </row>
    <row r="35" spans="1:46" ht="15">
      <c r="A35" s="1" t="s">
        <v>12</v>
      </c>
      <c r="B35" s="12"/>
      <c r="C35" s="12">
        <v>-0.4016463336473757</v>
      </c>
      <c r="D35" s="12">
        <v>-0.7410487935814527</v>
      </c>
      <c r="E35" s="12">
        <v>3.580820352114986</v>
      </c>
      <c r="F35" s="12">
        <v>0.24170856512392191</v>
      </c>
      <c r="G35" s="12">
        <v>-4.95794984573255</v>
      </c>
      <c r="H35" s="36">
        <v>0.5332237958860757</v>
      </c>
      <c r="I35" s="36">
        <v>1.3889786052769544</v>
      </c>
      <c r="J35" s="36">
        <v>-2.3611787797744075</v>
      </c>
      <c r="K35" s="36">
        <v>3.000213334565463</v>
      </c>
      <c r="L35" s="36">
        <v>3.540122136982954</v>
      </c>
      <c r="M35" s="36">
        <v>5.53895644640896</v>
      </c>
      <c r="N35" s="36">
        <v>-4.8027277971593545</v>
      </c>
      <c r="O35" s="36">
        <v>1.6207942128227617</v>
      </c>
      <c r="P35" s="36">
        <v>3.7271731895090987</v>
      </c>
      <c r="Q35" s="36">
        <v>-0.5660522225119324</v>
      </c>
      <c r="R35" s="36">
        <v>-5.602196348892394</v>
      </c>
      <c r="S35" s="36">
        <v>-2.4949008266262562</v>
      </c>
      <c r="T35" s="36">
        <v>4.072694946389984</v>
      </c>
      <c r="U35" s="36">
        <v>1.7278125902256196</v>
      </c>
      <c r="V35" s="36">
        <v>-2.8982742173883875</v>
      </c>
      <c r="W35" s="36">
        <v>1.3820597283064113</v>
      </c>
      <c r="X35" s="36">
        <v>-1.2532894734902609</v>
      </c>
      <c r="Y35" s="36">
        <v>2.867265059686598</v>
      </c>
      <c r="Z35" s="36">
        <v>1.0155161973840996</v>
      </c>
      <c r="AA35" s="36">
        <v>0.878042109441298</v>
      </c>
      <c r="AB35" s="36">
        <v>-1.6361499384229052</v>
      </c>
      <c r="AC35" s="36">
        <v>0.8611021482715726</v>
      </c>
      <c r="AD35" s="36">
        <v>-1.9384644913564841</v>
      </c>
      <c r="AE35" s="36">
        <v>0.2289126908544663</v>
      </c>
      <c r="AF35" s="36">
        <v>2.185063320498358</v>
      </c>
      <c r="AG35" s="36">
        <v>0.9674990137446953</v>
      </c>
      <c r="AH35" s="36">
        <v>-1.0061335974418966</v>
      </c>
      <c r="AI35" s="36">
        <v>-2.6681228470339504</v>
      </c>
      <c r="AJ35" s="36">
        <v>0.7312797943134866</v>
      </c>
      <c r="AK35" s="36">
        <v>0.051175058124149686</v>
      </c>
      <c r="AL35" s="36">
        <v>0.9437163165236253</v>
      </c>
      <c r="AM35" s="36">
        <v>-1.9775009329014577</v>
      </c>
      <c r="AN35" s="36">
        <v>0.22306336724095477</v>
      </c>
      <c r="AO35" s="36">
        <v>1.9461192629899458</v>
      </c>
      <c r="AP35" s="36">
        <v>1.839805716585051</v>
      </c>
      <c r="AQ35" s="37">
        <v>-1.248036244186653</v>
      </c>
      <c r="AR35" s="37">
        <v>0.72996357227902</v>
      </c>
      <c r="AS35" s="30"/>
      <c r="AT35" s="30"/>
    </row>
    <row r="36" spans="2:46" ht="1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16"/>
      <c r="AN36" s="5"/>
      <c r="AO36" s="14"/>
      <c r="AP36" s="14"/>
      <c r="AQ36" s="25"/>
      <c r="AR36" s="25"/>
      <c r="AS36" s="30"/>
      <c r="AT36" s="30"/>
    </row>
    <row r="37" spans="1:46" ht="15">
      <c r="A37" s="13" t="s">
        <v>11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F37" s="5"/>
      <c r="AG37" s="5"/>
      <c r="AH37" s="5"/>
      <c r="AI37" s="5"/>
      <c r="AJ37" s="5"/>
      <c r="AK37" s="5"/>
      <c r="AL37" s="5"/>
      <c r="AM37" s="16"/>
      <c r="AN37" s="5"/>
      <c r="AO37" s="14"/>
      <c r="AP37" s="14"/>
      <c r="AQ37" s="28"/>
      <c r="AR37" s="25"/>
      <c r="AS37" s="30"/>
      <c r="AT37" s="30"/>
    </row>
    <row r="38" spans="1:46" ht="15">
      <c r="A38" s="13" t="s">
        <v>10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5"/>
      <c r="AN38" s="12"/>
      <c r="AO38" s="14"/>
      <c r="AP38" s="14"/>
      <c r="AQ38" s="25"/>
      <c r="AR38" s="25"/>
      <c r="AS38" s="30"/>
      <c r="AT38" s="30"/>
    </row>
    <row r="39" spans="1:46" ht="15">
      <c r="A39" s="1" t="s">
        <v>7</v>
      </c>
      <c r="B39" s="5">
        <v>10.57716021756427</v>
      </c>
      <c r="C39" s="5">
        <v>12.654249471257685</v>
      </c>
      <c r="D39" s="5">
        <v>13.056978807548617</v>
      </c>
      <c r="E39" s="5">
        <v>17.033931097735433</v>
      </c>
      <c r="F39" s="5">
        <v>15.724874036713828</v>
      </c>
      <c r="G39" s="5">
        <v>6.130760858840873</v>
      </c>
      <c r="H39" s="5">
        <v>13.115281399564793</v>
      </c>
      <c r="I39" s="5">
        <v>5.085157030881888</v>
      </c>
      <c r="J39" s="5">
        <v>6.407927239766082</v>
      </c>
      <c r="K39" s="5">
        <v>6.429532603753614</v>
      </c>
      <c r="L39" s="5">
        <v>3.937546420290289</v>
      </c>
      <c r="M39" s="5">
        <v>3.371661801456611</v>
      </c>
      <c r="N39" s="5">
        <v>7.019863497831011</v>
      </c>
      <c r="O39" s="5">
        <v>6.346848186317345</v>
      </c>
      <c r="P39" s="5">
        <v>5.317770857652079</v>
      </c>
      <c r="Q39" s="5">
        <v>3.3966002359594967</v>
      </c>
      <c r="R39" s="5">
        <v>3.6666562643578686</v>
      </c>
      <c r="S39" s="5">
        <v>3.569756155080725</v>
      </c>
      <c r="T39" s="5">
        <v>1.3644628512871009</v>
      </c>
      <c r="U39" s="5">
        <v>0.8476520946951069</v>
      </c>
      <c r="V39" s="5">
        <v>3.566576950429152</v>
      </c>
      <c r="W39" s="5">
        <v>4.362194507527548</v>
      </c>
      <c r="X39" s="5">
        <v>5.52614848126764</v>
      </c>
      <c r="Y39" s="5">
        <v>4.855638018106262</v>
      </c>
      <c r="Z39" s="5">
        <v>4.298321875834915</v>
      </c>
      <c r="AA39" s="5">
        <v>2.749079971461228</v>
      </c>
      <c r="AB39" s="5">
        <v>1.9864942631993614</v>
      </c>
      <c r="AC39" s="5">
        <v>2.1645500640792505</v>
      </c>
      <c r="AD39" s="5">
        <v>3.93904239611895</v>
      </c>
      <c r="AE39" s="5">
        <v>3.3413222215540515</v>
      </c>
      <c r="AF39" s="5">
        <v>4.666992740238001</v>
      </c>
      <c r="AG39" s="5">
        <v>4.134622776797414</v>
      </c>
      <c r="AH39" s="5">
        <v>5.863404254061351</v>
      </c>
      <c r="AI39" s="5">
        <v>4.705594341009672</v>
      </c>
      <c r="AJ39" s="5">
        <v>4.153054792585792</v>
      </c>
      <c r="AK39" s="5">
        <v>1.104098161966192</v>
      </c>
      <c r="AL39" s="5">
        <v>2.9806866736928015</v>
      </c>
      <c r="AM39" s="5">
        <v>3.2171180377159203</v>
      </c>
      <c r="AN39" s="5">
        <v>3.5760026887153344</v>
      </c>
      <c r="AO39" s="14">
        <v>2.1049645558971974</v>
      </c>
      <c r="AP39" s="14">
        <v>2.2750952508056486</v>
      </c>
      <c r="AQ39" s="25">
        <v>3.5</v>
      </c>
      <c r="AR39" s="25">
        <v>3.5</v>
      </c>
      <c r="AS39" s="30"/>
      <c r="AT39" s="30"/>
    </row>
    <row r="40" spans="1:46" ht="15">
      <c r="A40" s="1" t="s">
        <v>6</v>
      </c>
      <c r="B40" s="5">
        <v>4.148982192168859</v>
      </c>
      <c r="C40" s="5">
        <v>4.453845275148225</v>
      </c>
      <c r="D40" s="5">
        <v>4.233144911288662</v>
      </c>
      <c r="E40" s="5">
        <v>7.3623258798848354</v>
      </c>
      <c r="F40" s="5">
        <v>7.887331318571839</v>
      </c>
      <c r="G40" s="5">
        <v>-5.282124239325881</v>
      </c>
      <c r="H40" s="5">
        <v>6.815691176526315</v>
      </c>
      <c r="I40" s="5">
        <v>1.0071427912774027</v>
      </c>
      <c r="J40" s="5">
        <v>2.5128703667100893</v>
      </c>
      <c r="K40" s="5">
        <v>2.349783566046625</v>
      </c>
      <c r="L40" s="5">
        <v>2.998002834592711</v>
      </c>
      <c r="M40" s="5">
        <v>3.336198023661936</v>
      </c>
      <c r="N40" s="5">
        <v>1.6788057747433243</v>
      </c>
      <c r="O40" s="5">
        <v>6.0211245551492</v>
      </c>
      <c r="P40" s="5">
        <v>8.447345002187774</v>
      </c>
      <c r="Q40" s="5">
        <v>0.34519082685091007</v>
      </c>
      <c r="R40" s="5">
        <v>1.5763028267215162</v>
      </c>
      <c r="S40" s="5">
        <v>1.2706855251538798</v>
      </c>
      <c r="T40" s="5">
        <v>2.9861348174383266</v>
      </c>
      <c r="U40" s="5">
        <v>3.817844396485711</v>
      </c>
      <c r="V40" s="5">
        <v>0.9287014856556937</v>
      </c>
      <c r="W40" s="5">
        <v>0.153973466696101</v>
      </c>
      <c r="X40" s="5">
        <v>1.934833979285841</v>
      </c>
      <c r="Y40" s="5">
        <v>3.4122923075142353</v>
      </c>
      <c r="Z40" s="5">
        <v>9.397256660511744</v>
      </c>
      <c r="AA40" s="5">
        <v>4.202877306137836</v>
      </c>
      <c r="AB40" s="5">
        <v>2.6281955857250523</v>
      </c>
      <c r="AC40" s="5">
        <v>0.4271400566325383</v>
      </c>
      <c r="AD40" s="5">
        <v>2.2033865147055707</v>
      </c>
      <c r="AE40" s="5">
        <v>3.722206242573293</v>
      </c>
      <c r="AF40" s="5">
        <v>7.357851755535933</v>
      </c>
      <c r="AG40" s="5">
        <v>0.09042830589838502</v>
      </c>
      <c r="AH40" s="5">
        <v>2.4249206373906844</v>
      </c>
      <c r="AI40" s="5">
        <v>2.7202269016961793</v>
      </c>
      <c r="AJ40" s="5">
        <v>6.9406508409841905</v>
      </c>
      <c r="AK40" s="5">
        <v>4.690312515078361</v>
      </c>
      <c r="AL40" s="5">
        <v>3.9730233694324397</v>
      </c>
      <c r="AM40" s="5">
        <v>5.515190577717121</v>
      </c>
      <c r="AN40" s="5">
        <v>-2.0811253712392954</v>
      </c>
      <c r="AO40" s="14">
        <v>-6.19501675656069</v>
      </c>
      <c r="AP40" s="14">
        <v>10.218682471067368</v>
      </c>
      <c r="AQ40" s="35">
        <v>5.5</v>
      </c>
      <c r="AR40" s="25">
        <v>2.75</v>
      </c>
      <c r="AS40" s="30"/>
      <c r="AT40" s="30"/>
    </row>
    <row r="41" spans="1:46" ht="15">
      <c r="A41" s="1" t="s">
        <v>4</v>
      </c>
      <c r="B41" s="12">
        <v>6.17209874747941</v>
      </c>
      <c r="C41" s="12">
        <v>7.850744196643291</v>
      </c>
      <c r="D41" s="12">
        <v>8.465477947316842</v>
      </c>
      <c r="E41" s="12">
        <v>9.008378999418312</v>
      </c>
      <c r="F41" s="12">
        <v>7.264562597251697</v>
      </c>
      <c r="G41" s="12">
        <v>12.049346553130007</v>
      </c>
      <c r="H41" s="12">
        <v>5.897626232299174</v>
      </c>
      <c r="I41" s="12">
        <v>4.037352336588057</v>
      </c>
      <c r="J41" s="12">
        <v>3.7995783935447065</v>
      </c>
      <c r="K41" s="12">
        <v>3.9860846750831627</v>
      </c>
      <c r="L41" s="12">
        <v>0.9121959259796881</v>
      </c>
      <c r="M41" s="12">
        <v>0.03431883354809884</v>
      </c>
      <c r="N41" s="12">
        <v>5.252872201233487</v>
      </c>
      <c r="O41" s="12">
        <v>0.30722521812029413</v>
      </c>
      <c r="P41" s="12">
        <v>-2.8858006108610255</v>
      </c>
      <c r="Q41" s="12">
        <v>3.0409124582501335</v>
      </c>
      <c r="R41" s="12">
        <v>2.0579144736172026</v>
      </c>
      <c r="S41" s="12">
        <v>2.270223231930018</v>
      </c>
      <c r="T41" s="12">
        <v>-1.574650771218785</v>
      </c>
      <c r="U41" s="12">
        <v>-2.860965105812923</v>
      </c>
      <c r="V41" s="12">
        <v>2.6136028958505477</v>
      </c>
      <c r="W41" s="12">
        <v>4.201751458448925</v>
      </c>
      <c r="X41" s="12">
        <v>3.5231474480172267</v>
      </c>
      <c r="Y41" s="12">
        <v>1.3957196754714545</v>
      </c>
      <c r="Z41" s="12">
        <v>-4.6609347805678</v>
      </c>
      <c r="AA41" s="12">
        <v>-1.3951604526288577</v>
      </c>
      <c r="AB41" s="12">
        <v>-0.6252680551025236</v>
      </c>
      <c r="AC41" s="12">
        <v>1.730020397341761</v>
      </c>
      <c r="AD41" s="12">
        <v>1.6982371529965263</v>
      </c>
      <c r="AE41" s="12">
        <v>-0.36721550265568226</v>
      </c>
      <c r="AF41" s="12">
        <v>-2.5064389528073576</v>
      </c>
      <c r="AG41" s="12">
        <v>4.040540678414416</v>
      </c>
      <c r="AH41" s="12">
        <v>3.357077159809336</v>
      </c>
      <c r="AI41" s="12">
        <v>1.9327911349081432</v>
      </c>
      <c r="AJ41" s="12">
        <v>-2.606675783695607</v>
      </c>
      <c r="AK41" s="12">
        <v>-3.4255455609569054</v>
      </c>
      <c r="AL41" s="12">
        <v>-0.9544174667439478</v>
      </c>
      <c r="AM41" s="12">
        <v>-2.1779542143825807</v>
      </c>
      <c r="AN41" s="12">
        <v>5.777362210710123</v>
      </c>
      <c r="AO41" s="12">
        <v>8.848124081977687</v>
      </c>
      <c r="AP41" s="12">
        <v>-7.207115020946588</v>
      </c>
      <c r="AQ41" s="26">
        <v>-2</v>
      </c>
      <c r="AR41" s="25">
        <v>0.75</v>
      </c>
      <c r="AS41" s="30"/>
      <c r="AT41" s="30"/>
    </row>
    <row r="42" spans="1:46" ht="15">
      <c r="A42" s="13" t="s">
        <v>9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4"/>
      <c r="AP42" s="14"/>
      <c r="AQ42" s="25"/>
      <c r="AR42" s="25"/>
      <c r="AS42" s="30"/>
      <c r="AT42" s="30"/>
    </row>
    <row r="43" spans="1:46" ht="15">
      <c r="A43" s="1" t="s">
        <v>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>
        <v>3.3568996411718217</v>
      </c>
      <c r="AB43" s="5">
        <v>3.3588497532419668</v>
      </c>
      <c r="AC43" s="5">
        <v>3.166620331212218</v>
      </c>
      <c r="AD43" s="5">
        <v>1.7627163230507747</v>
      </c>
      <c r="AE43" s="5">
        <v>2.9728355932123174</v>
      </c>
      <c r="AF43" s="5">
        <v>4.389533797480136</v>
      </c>
      <c r="AG43" s="5">
        <v>3.578357669354827</v>
      </c>
      <c r="AH43" s="5">
        <v>4.101474698065119</v>
      </c>
      <c r="AI43" s="12">
        <v>3.276025548270314</v>
      </c>
      <c r="AJ43" s="12">
        <v>2.6617906475518547</v>
      </c>
      <c r="AK43" s="12">
        <v>2.898978525571629</v>
      </c>
      <c r="AL43" s="12">
        <v>3.7930896936043124</v>
      </c>
      <c r="AM43" s="12">
        <v>3.1518487610996924</v>
      </c>
      <c r="AN43" s="12">
        <v>3.610250958714974</v>
      </c>
      <c r="AO43" s="14">
        <v>3.102335885106459</v>
      </c>
      <c r="AP43" s="14">
        <v>0.6438931777774723</v>
      </c>
      <c r="AQ43" s="25">
        <v>2</v>
      </c>
      <c r="AR43" s="25">
        <v>2</v>
      </c>
      <c r="AS43" s="30"/>
      <c r="AT43" s="30"/>
    </row>
    <row r="44" spans="1:46" ht="15">
      <c r="A44" s="1" t="s">
        <v>6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>
        <v>2.7912482195761896</v>
      </c>
      <c r="AB44" s="5">
        <v>1.7699683845454839</v>
      </c>
      <c r="AC44" s="5">
        <v>4.552833994694061</v>
      </c>
      <c r="AD44" s="5">
        <v>2.2155601643576883</v>
      </c>
      <c r="AE44" s="5">
        <v>3.564817837785017</v>
      </c>
      <c r="AF44" s="5">
        <v>6.079896189826339</v>
      </c>
      <c r="AG44" s="5">
        <v>1.844056968191854</v>
      </c>
      <c r="AH44" s="5">
        <v>2.467870717430709</v>
      </c>
      <c r="AI44" s="5">
        <v>2.685417687885483</v>
      </c>
      <c r="AJ44" s="5">
        <v>3.9133304729304763</v>
      </c>
      <c r="AK44" s="5">
        <v>3.7840493607333547</v>
      </c>
      <c r="AL44" s="5">
        <v>4.609559073491409</v>
      </c>
      <c r="AM44" s="5">
        <v>4.035162935759495</v>
      </c>
      <c r="AN44" s="5">
        <v>-1.864559702987112</v>
      </c>
      <c r="AO44" s="14">
        <v>-5.464008145968879</v>
      </c>
      <c r="AP44" s="14">
        <v>7.377755542344788</v>
      </c>
      <c r="AQ44" s="25">
        <v>5</v>
      </c>
      <c r="AR44" s="25">
        <v>3</v>
      </c>
      <c r="AS44" s="30"/>
      <c r="AT44" s="30"/>
    </row>
    <row r="45" spans="1:46" ht="15">
      <c r="A45" s="1" t="s">
        <v>4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>
        <v>-2.341357925396803</v>
      </c>
      <c r="AB45" s="12">
        <v>3.7930580706962536</v>
      </c>
      <c r="AC45" s="12">
        <v>0.09783160591132489</v>
      </c>
      <c r="AD45" s="12">
        <v>-0.5891999367503953</v>
      </c>
      <c r="AE45" s="12">
        <v>-0.7967595462616051</v>
      </c>
      <c r="AF45" s="12">
        <v>-1.5852685466076766</v>
      </c>
      <c r="AG45" s="12">
        <v>1.6830066029888568</v>
      </c>
      <c r="AH45" s="12">
        <v>1.6062293900356517</v>
      </c>
      <c r="AI45" s="12">
        <v>0.6030206540991845</v>
      </c>
      <c r="AJ45" s="12">
        <v>-1.160545210242836</v>
      </c>
      <c r="AK45" s="12">
        <v>-0.8065878901412304</v>
      </c>
      <c r="AL45" s="12">
        <v>-0.7344546264589247</v>
      </c>
      <c r="AM45" s="12">
        <v>-0.7234815550223428</v>
      </c>
      <c r="AN45" s="12">
        <v>5.708449880040223</v>
      </c>
      <c r="AO45" s="12">
        <v>9.131017748891491</v>
      </c>
      <c r="AP45" s="12">
        <v>-6.271189345089079</v>
      </c>
      <c r="AQ45" s="26">
        <v>-3</v>
      </c>
      <c r="AR45" s="25">
        <v>-1</v>
      </c>
      <c r="AS45" s="30"/>
      <c r="AT45" s="30"/>
    </row>
    <row r="46" spans="1:46" ht="15">
      <c r="A46" s="13" t="s">
        <v>8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4"/>
      <c r="AP46" s="14"/>
      <c r="AQ46" s="25"/>
      <c r="AR46" s="25"/>
      <c r="AS46" s="30"/>
      <c r="AT46" s="30"/>
    </row>
    <row r="47" spans="1:46" ht="15">
      <c r="A47" s="1" t="s">
        <v>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>
        <v>3.5271048418044444</v>
      </c>
      <c r="AB47" s="5">
        <v>7.481275134059635</v>
      </c>
      <c r="AC47" s="5">
        <v>7.049331923834743</v>
      </c>
      <c r="AD47" s="5">
        <v>7.270969690156396</v>
      </c>
      <c r="AE47" s="5">
        <v>6.989964202436755</v>
      </c>
      <c r="AF47" s="5">
        <v>7.583706471392805</v>
      </c>
      <c r="AG47" s="5">
        <v>6.186080901631928</v>
      </c>
      <c r="AH47" s="5">
        <v>6.966358073974899</v>
      </c>
      <c r="AI47" s="12">
        <v>6.246841470733652</v>
      </c>
      <c r="AJ47" s="12">
        <v>5.496076162600335</v>
      </c>
      <c r="AK47" s="12">
        <v>6.711540146844479</v>
      </c>
      <c r="AL47" s="12">
        <v>6.6041371352181</v>
      </c>
      <c r="AM47" s="12">
        <v>8.017544284196381</v>
      </c>
      <c r="AN47" s="12">
        <v>7.3051376932742205</v>
      </c>
      <c r="AO47" s="14">
        <v>4.986830810686261</v>
      </c>
      <c r="AP47" s="14">
        <v>5.153332986887907</v>
      </c>
      <c r="AQ47" s="25">
        <v>7.5</v>
      </c>
      <c r="AR47" s="25">
        <v>7.5</v>
      </c>
      <c r="AS47" s="30"/>
      <c r="AT47" s="30"/>
    </row>
    <row r="48" spans="1:46" ht="15">
      <c r="A48" s="1" t="s">
        <v>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>
        <v>5.06389061300321</v>
      </c>
      <c r="AB48" s="5">
        <v>3.162111420187408</v>
      </c>
      <c r="AC48" s="5">
        <v>4.8128377522152155</v>
      </c>
      <c r="AD48" s="5">
        <v>2.975793596692866</v>
      </c>
      <c r="AE48" s="5">
        <v>6.2835672244353935</v>
      </c>
      <c r="AF48" s="5">
        <v>6.0737704679990845</v>
      </c>
      <c r="AG48" s="5">
        <v>0.6385539611862834</v>
      </c>
      <c r="AH48" s="5">
        <v>6.880829270568256</v>
      </c>
      <c r="AI48" s="5">
        <v>6.329946530154107</v>
      </c>
      <c r="AJ48" s="5">
        <v>7.3666897122701025</v>
      </c>
      <c r="AK48" s="5">
        <v>5.067642810859652</v>
      </c>
      <c r="AL48" s="5">
        <v>4.637489215924151</v>
      </c>
      <c r="AM48" s="5">
        <v>5.444634990610742</v>
      </c>
      <c r="AN48" s="5">
        <v>2.4882531272710118</v>
      </c>
      <c r="AO48" s="14">
        <v>0.7621127730966792</v>
      </c>
      <c r="AP48" s="14">
        <v>8.82510251780797</v>
      </c>
      <c r="AQ48" s="25">
        <v>4.5</v>
      </c>
      <c r="AR48" s="25">
        <v>4.75</v>
      </c>
      <c r="AS48" s="30"/>
      <c r="AT48" s="30"/>
    </row>
    <row r="49" spans="1:46" ht="15">
      <c r="A49" s="1" t="s">
        <v>5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>
        <v>10.50048597421107</v>
      </c>
      <c r="AB49" s="11">
        <v>-0.1092145400440703</v>
      </c>
      <c r="AC49" s="11">
        <v>-7.099068406575274</v>
      </c>
      <c r="AD49" s="11">
        <v>7.46690318178437</v>
      </c>
      <c r="AE49" s="11">
        <v>1.4308466127074706</v>
      </c>
      <c r="AF49" s="11">
        <v>-9.478144137737768</v>
      </c>
      <c r="AG49" s="11">
        <v>2.8182956326678705</v>
      </c>
      <c r="AH49" s="11">
        <v>5.76323067049793</v>
      </c>
      <c r="AI49" s="5">
        <v>13.19122991152284</v>
      </c>
      <c r="AJ49" s="5">
        <v>4.617153604761757</v>
      </c>
      <c r="AK49" s="5">
        <v>-1.8362492292262478</v>
      </c>
      <c r="AL49" s="5">
        <v>-0.278265692148931</v>
      </c>
      <c r="AM49" s="5">
        <v>3.307897041785858</v>
      </c>
      <c r="AN49" s="5">
        <v>3.5255985855076655</v>
      </c>
      <c r="AO49" s="14">
        <v>2.4273311548847345</v>
      </c>
      <c r="AP49" s="14">
        <v>-7.448126913803789</v>
      </c>
      <c r="AQ49" s="25">
        <v>1</v>
      </c>
      <c r="AR49" s="25">
        <v>0.5</v>
      </c>
      <c r="AS49" s="30"/>
      <c r="AT49" s="30"/>
    </row>
    <row r="50" spans="1:46" ht="15">
      <c r="A50" s="10" t="s">
        <v>4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31">
        <v>-10.826379023629173</v>
      </c>
      <c r="AB50" s="31">
        <v>4.300684791071352</v>
      </c>
      <c r="AC50" s="31">
        <v>9.938400172179463</v>
      </c>
      <c r="AD50" s="31">
        <v>-3.066850306937252</v>
      </c>
      <c r="AE50" s="31">
        <v>-0.7554037055649276</v>
      </c>
      <c r="AF50" s="31">
        <v>12.043082077515898</v>
      </c>
      <c r="AG50" s="31">
        <v>2.6201874909313583</v>
      </c>
      <c r="AH50" s="31">
        <v>-5.373519746489563</v>
      </c>
      <c r="AI50" s="32">
        <v>-11.722982106985679</v>
      </c>
      <c r="AJ50" s="32">
        <v>-6.078754382111329</v>
      </c>
      <c r="AK50" s="32">
        <v>3.464474172151122</v>
      </c>
      <c r="AL50" s="32">
        <v>2.1637736481060266</v>
      </c>
      <c r="AM50" s="32">
        <v>-0.8400518984896799</v>
      </c>
      <c r="AN50" s="32">
        <v>1.134347095921484</v>
      </c>
      <c r="AO50" s="33">
        <v>1.7235959088498287</v>
      </c>
      <c r="AP50" s="33">
        <v>4.401982437856633</v>
      </c>
      <c r="AQ50" s="34">
        <v>1.75</v>
      </c>
      <c r="AR50" s="34">
        <v>2.25</v>
      </c>
      <c r="AS50" s="30"/>
      <c r="AT50" s="30"/>
    </row>
    <row r="51" spans="1:50" ht="12.75">
      <c r="A51" s="7" t="s">
        <v>3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1:50" ht="12.75">
      <c r="A52" s="7" t="s">
        <v>2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ht="12.75">
      <c r="A53" s="7" t="s">
        <v>1</v>
      </c>
    </row>
    <row r="54" spans="1:34" ht="12.75">
      <c r="A54" s="7" t="s">
        <v>0</v>
      </c>
      <c r="AA54" s="6"/>
      <c r="AB54" s="5"/>
      <c r="AC54" s="5"/>
      <c r="AD54" s="5"/>
      <c r="AE54" s="5"/>
      <c r="AF54" s="5"/>
      <c r="AG54" s="5"/>
      <c r="AH54" s="5"/>
    </row>
    <row r="55" spans="27:41" ht="12.75">
      <c r="AA55" s="6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4"/>
      <c r="AO55" s="3"/>
    </row>
    <row r="56" spans="27:41" ht="12.75"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4"/>
      <c r="AO56" s="3"/>
    </row>
    <row r="57" spans="35:41" ht="12.75">
      <c r="AI57" s="5"/>
      <c r="AJ57" s="5"/>
      <c r="AK57" s="5"/>
      <c r="AL57" s="5"/>
      <c r="AM57" s="5"/>
      <c r="AN57" s="4"/>
      <c r="AO57" s="3"/>
    </row>
  </sheetData>
  <sheetProtection/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Centraal Planbureau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Westra</dc:creator>
  <cp:keywords/>
  <dc:description/>
  <cp:lastModifiedBy>bab</cp:lastModifiedBy>
  <dcterms:created xsi:type="dcterms:W3CDTF">2011-08-31T12:41:30Z</dcterms:created>
  <dcterms:modified xsi:type="dcterms:W3CDTF">2011-09-13T12:33:28Z</dcterms:modified>
  <cp:category/>
  <cp:version/>
  <cp:contentType/>
  <cp:contentStatus/>
</cp:coreProperties>
</file>