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25" yWindow="7065" windowWidth="28335" windowHeight="7155" firstSheet="12" activeTab="17"/>
  </bookViews>
  <sheets>
    <sheet name="contents" sheetId="1" r:id="rId1"/>
    <sheet name="Appendix_01_CEP_2018" sheetId="3" r:id="rId2"/>
    <sheet name="Appendix_02_CEP_2018" sheetId="4" r:id="rId3"/>
    <sheet name="Appendix_03_CEP_2018" sheetId="5" r:id="rId4"/>
    <sheet name="Appendix_04_1_CEP_2018" sheetId="6" r:id="rId5"/>
    <sheet name="Appendix_04_2_CEP_2018" sheetId="7" r:id="rId6"/>
    <sheet name="Appendix_04_3_CEP_2018" sheetId="8" r:id="rId7"/>
    <sheet name="Appendix_04_4_CEP_2018" sheetId="23" r:id="rId8"/>
    <sheet name="Appendix_04_5_CEP_2018" sheetId="24" r:id="rId9"/>
    <sheet name="Appendix_04_6_CEP_2018" sheetId="25" r:id="rId10"/>
    <sheet name="Appendix_05_CEP_2018" sheetId="9" r:id="rId11"/>
    <sheet name="Appendix_06_CEP_2018" sheetId="10" r:id="rId12"/>
    <sheet name="Appendix_07_CEP_2018" sheetId="11" r:id="rId13"/>
    <sheet name="Appendix_08_CEP_2018" sheetId="12" r:id="rId14"/>
    <sheet name="Appendix_09_CEP_2018" sheetId="13" r:id="rId15"/>
    <sheet name="Appendix_10_CEP_2018" sheetId="14" r:id="rId16"/>
    <sheet name="Appendix_11_CEP_2018" sheetId="16" r:id="rId17"/>
    <sheet name="Appendix_12_CEP_2018" sheetId="17" r:id="rId18"/>
    <sheet name="Appendix_13_CEP_2018" sheetId="18" r:id="rId19"/>
    <sheet name="Appendix_14_CEP_2018" sheetId="19" r:id="rId20"/>
    <sheet name="Appendix_15_CEP_2018" sheetId="20" r:id="rId21"/>
    <sheet name="Appendix_16_CEP_2018" sheetId="21" r:id="rId22"/>
    <sheet name="Appendix_17_CEP_2018" sheetId="22" r:id="rId23"/>
    <sheet name="Appendix_18_CEP_2018" sheetId="26" r:id="rId24"/>
  </sheets>
  <calcPr calcId="145621"/>
</workbook>
</file>

<file path=xl/calcChain.xml><?xml version="1.0" encoding="utf-8"?>
<calcChain xmlns="http://schemas.openxmlformats.org/spreadsheetml/2006/main">
  <c r="Z29" i="16" l="1"/>
  <c r="Y29" i="16"/>
  <c r="X29" i="16"/>
  <c r="W29" i="16"/>
  <c r="V29" i="16"/>
  <c r="U29" i="16"/>
  <c r="T29" i="16"/>
  <c r="S29" i="16"/>
  <c r="R29" i="16"/>
  <c r="Q29" i="16"/>
  <c r="P29" i="16"/>
  <c r="O29" i="16"/>
  <c r="N29" i="16"/>
  <c r="M29" i="16"/>
  <c r="L29" i="16"/>
  <c r="K29" i="16"/>
  <c r="J29" i="16"/>
  <c r="I29" i="16"/>
  <c r="H29" i="16"/>
  <c r="G29" i="16"/>
  <c r="F29" i="16"/>
  <c r="E29" i="16"/>
  <c r="D29" i="16"/>
  <c r="C29" i="16"/>
  <c r="B29" i="16"/>
</calcChain>
</file>

<file path=xl/sharedStrings.xml><?xml version="1.0" encoding="utf-8"?>
<sst xmlns="http://schemas.openxmlformats.org/spreadsheetml/2006/main" count="3500" uniqueCount="547">
  <si>
    <t>List of appendices</t>
  </si>
  <si>
    <t>Means and expenditures 2017</t>
  </si>
  <si>
    <t>Means and expenditures 2018</t>
  </si>
  <si>
    <t>to contents</t>
  </si>
  <si>
    <t>Appendix_01_CEP_2018</t>
  </si>
  <si>
    <t>Appendix_02_CEP_2018</t>
  </si>
  <si>
    <t>Appendix_03_CEP_2018</t>
  </si>
  <si>
    <t>Appendix_04_1_CEP_2018</t>
  </si>
  <si>
    <t>Appendix_04_2_CEP_2018</t>
  </si>
  <si>
    <t>Appendix_04_3_CEP_2018</t>
  </si>
  <si>
    <t>Appendix_05_CEP_2018</t>
  </si>
  <si>
    <t>Appendix_06_CEP_2018</t>
  </si>
  <si>
    <t>Appendix_07_CEP_2018</t>
  </si>
  <si>
    <t>Appendix_08_CEP_2018</t>
  </si>
  <si>
    <t>Appendix_09_CEP_2018</t>
  </si>
  <si>
    <t>Appendix_10_CEP_2018</t>
  </si>
  <si>
    <t>Appendix_11_CEP_2018</t>
  </si>
  <si>
    <t>Appendix_12_CEP_2018</t>
  </si>
  <si>
    <t>Appendix_13_CEP_2018</t>
  </si>
  <si>
    <t>Appendix_14_CEP_2018</t>
  </si>
  <si>
    <t>Appendix_15_CEP_2018</t>
  </si>
  <si>
    <t>Appendix_16_CEP_2018</t>
  </si>
  <si>
    <t>Appendix_17_CEP_2018</t>
  </si>
  <si>
    <t>Appendix_04_4_CEP_2018</t>
  </si>
  <si>
    <t>Appendix_04_5_CEP_2018</t>
  </si>
  <si>
    <t>Appendix_04_6_CEP_2018</t>
  </si>
  <si>
    <t xml:space="preserve">Appendix_16_CEP_2018 Disposable income, 2018 and 2019 </t>
  </si>
  <si>
    <t xml:space="preserve">Appendix_15_CEP_2018 Rates of income tax and social security, 2001-2019 </t>
  </si>
  <si>
    <t xml:space="preserve">Appendix_12_CEP_2018 Key figures general government, 1970-2022 </t>
  </si>
  <si>
    <t xml:space="preserve">Appendix_11_CEP_2018 Key figures government expenditure, 1970-2022 </t>
  </si>
  <si>
    <t xml:space="preserve">Appendix_10_CEP_2018 Main indicators labour market (a), 1970-2019 </t>
  </si>
  <si>
    <t xml:space="preserve">Appendix_09_CEP_2018 Prices, wages and the linking of social security to the minimum wage, 1970-2019 </t>
  </si>
  <si>
    <t xml:space="preserve">Appendix_08_CEP_2018 Dutch foreign trade, 1970-2019 </t>
  </si>
  <si>
    <t xml:space="preserve">Appendix_07_CEP_2018 Consumption, income and savings of households and gross fixed investment, 1970-2019 </t>
  </si>
  <si>
    <t xml:space="preserve">Appendix_06_CEP_2018 Means and expenditures, billions euros in current prices, 1970-2022 </t>
  </si>
  <si>
    <t xml:space="preserve">Appendix_05_CEP_2018 Means and expenditures, annual percentage changes, 1970-2022 </t>
  </si>
  <si>
    <t xml:space="preserve">Appendix_04_6_CEP_2018 Means and expenditures 2022 </t>
  </si>
  <si>
    <t xml:space="preserve">Appendix_04_5_CEP_2018 Means and expenditures 2021 </t>
  </si>
  <si>
    <t xml:space="preserve">Appendix_04_4_CEP_2018 Means and expenditures 2020 </t>
  </si>
  <si>
    <t xml:space="preserve">Appendix_04_3_CEP_2018 Means and expenditures 2019 </t>
  </si>
  <si>
    <t xml:space="preserve">Appendix_04_2_CEP_2018 Means and expenditures 2018 </t>
  </si>
  <si>
    <t xml:space="preserve">Appendix_04_1_CEP_2018 Means and expenditures 2017 </t>
  </si>
  <si>
    <t xml:space="preserve">Appendix_03_CEP_2018 Key data for the world economy and external data for the Netherlands, 1970-2022 </t>
  </si>
  <si>
    <t xml:space="preserve">Appendix_02_CEP_2018 Additional Economic Indicators for the Netherlands, 1970-2022 </t>
  </si>
  <si>
    <t xml:space="preserve">Appendix_01_CEP_2018 Main Economic Indicators for the Netherlands, 1970-2022 </t>
  </si>
  <si>
    <t xml:space="preserve">Appendices Macro Economic Forecast March 2018 </t>
  </si>
  <si>
    <t>Main Economic Indicators for the Netherlands, 1970-2022</t>
  </si>
  <si>
    <t>Additional Economic Indicators for the Netherlands, 1970-2022</t>
  </si>
  <si>
    <t>Key data for the world economy and external data for the Netherlands, 1970-2022</t>
  </si>
  <si>
    <t>Means and expenditures 2019</t>
  </si>
  <si>
    <t>Means and expenditures 2020</t>
  </si>
  <si>
    <t>Means and expenditures 2021</t>
  </si>
  <si>
    <t>Means and expenditures 2022</t>
  </si>
  <si>
    <t>Means and expenditures, annual percentage changes, 1970-2022</t>
  </si>
  <si>
    <t>Means and expenditures, billions euros in current prices, 1970-2022</t>
  </si>
  <si>
    <t>Consumption, income and savings of households and gross fixed investment, 1970-2019</t>
  </si>
  <si>
    <t>Dutch foreign trade, 1970-2019</t>
  </si>
  <si>
    <t>Prices, wages and the linking of social security to the minimum wage, 1970-2019</t>
  </si>
  <si>
    <t>Main indicators labour market (a), 1970-2019</t>
  </si>
  <si>
    <t>Key figures government expenditure, 1970-2022</t>
  </si>
  <si>
    <t>Key figures general government, 1970-2022</t>
  </si>
  <si>
    <t>Rates of income tax and social security, 2001-2019</t>
  </si>
  <si>
    <t>Disposable income, 2018 and 2019</t>
  </si>
  <si>
    <t>Appendix_18_CEP_2018 Purchasing power growth, separate years 2018-2019</t>
  </si>
  <si>
    <t>annual growth rates</t>
  </si>
  <si>
    <t>International items</t>
  </si>
  <si>
    <t>Relevant world trade volume goods and services</t>
  </si>
  <si>
    <t>Export price competitors (a)</t>
  </si>
  <si>
    <t>Crude oil price (dollar per barrel)</t>
  </si>
  <si>
    <t>Exchange rate (dollar per euro)</t>
  </si>
  <si>
    <t>Long-term interest rate the Netherlands (level in %)</t>
  </si>
  <si>
    <t>GDP and demand (volume)</t>
  </si>
  <si>
    <t>Gross domestic product (GDP, economic growth)</t>
  </si>
  <si>
    <t>Household consumption</t>
  </si>
  <si>
    <t>Government consumption</t>
  </si>
  <si>
    <t>Capital formation (including changes in stock)</t>
  </si>
  <si>
    <t>Exports of goods and services</t>
  </si>
  <si>
    <t>Imports of goods and services</t>
  </si>
  <si>
    <t>Prices, wages and purchasing power</t>
  </si>
  <si>
    <t>Price gross domestic product</t>
  </si>
  <si>
    <t>Export price goods and services, non-energy</t>
  </si>
  <si>
    <t>Import price goods</t>
  </si>
  <si>
    <t>Inflation, harmonised index of consumer prices (HICP)</t>
  </si>
  <si>
    <t>Compensation per hour, private sector</t>
  </si>
  <si>
    <t>Contractual wages private sector</t>
  </si>
  <si>
    <t>Purchasing power, static, median all households</t>
  </si>
  <si>
    <t>Labour market</t>
  </si>
  <si>
    <t>Labour force</t>
  </si>
  <si>
    <t>Active labour force</t>
  </si>
  <si>
    <t>Unemployment (in thousands of persons)</t>
  </si>
  <si>
    <t>Unemployment rate (% of the labour force)</t>
  </si>
  <si>
    <t>Employment (hours)</t>
  </si>
  <si>
    <t>Other items</t>
  </si>
  <si>
    <t>Labour share in enterprise income (level in %) (b)</t>
  </si>
  <si>
    <t>Labour productivity private sector (per hour)</t>
  </si>
  <si>
    <t>Private savings (% of disposable household income) (d)</t>
  </si>
  <si>
    <t>Current-account balance (level in % GDP)</t>
  </si>
  <si>
    <t>levels in % GDP</t>
  </si>
  <si>
    <t>Public sector</t>
  </si>
  <si>
    <t>General government financial balance (c,f)</t>
  </si>
  <si>
    <t>Gross debt general government</t>
  </si>
  <si>
    <t>Taxes and social security contributions (e)</t>
  </si>
  <si>
    <t>Gross government expenditure (c,e)</t>
  </si>
  <si>
    <t>(a) Goods and services, non-commodities.</t>
  </si>
  <si>
    <t>(b) CPB uses as of MEV 2018 a new method for the calculation of the labour share in enterprise income. This new method takes better account of the income of self-employed persons and therefore better matches current economic reality. A joint 'notitie' of CBS, CPB and DNB is available on this subject (only in Dutch).</t>
  </si>
  <si>
    <t>(c) In 1995, the annual subsidies to housing corporations were bought off by a transfer of 4.9% GDP.</t>
  </si>
  <si>
    <t>(d) Level; disposable houdehold income includes collective savings. The private savings rate in 2017 is 0.6% and in 2018 and 2019 0.2% lower due to the handling of 'Pensioen in Eigen Beheer', see the box in MEV2017, chapter 1.</t>
  </si>
  <si>
    <t>(e) The figures for 2006 are 1.5% GDP higher because of the introduction of the new health-care system.</t>
  </si>
  <si>
    <t>(f) This includes incidental revenues from the sale of telecom-frequencies:  0.7% GDP in 2000 and 0.6% GDP in 2013</t>
  </si>
  <si>
    <t>Gross fixed investment and exports</t>
  </si>
  <si>
    <t>Private non-residential investment</t>
  </si>
  <si>
    <t>Private residential investment</t>
  </si>
  <si>
    <t>Exports goods and services (non-energy), domestically produced</t>
  </si>
  <si>
    <t>Exports goods and services (non-energy), re-exports</t>
  </si>
  <si>
    <t>Prices, general government and national consumer price index (CPI)</t>
  </si>
  <si>
    <t>National consumer price index (CPI)</t>
  </si>
  <si>
    <t>Derived national consumer price index (CPI) (a)</t>
  </si>
  <si>
    <t>Wage rate general government</t>
  </si>
  <si>
    <t>Price government consumption, compensation of employees</t>
  </si>
  <si>
    <t>Price net material government consumption (IMOC)</t>
  </si>
  <si>
    <t>Price intermediate government consumption</t>
  </si>
  <si>
    <t>Price gross fixed capital formation of the government</t>
  </si>
  <si>
    <t>Price national expenditure</t>
  </si>
  <si>
    <t>Price gross value added private sector</t>
  </si>
  <si>
    <t>Contractual wages market sector</t>
  </si>
  <si>
    <t>levels</t>
  </si>
  <si>
    <t>Various economic indicators</t>
  </si>
  <si>
    <t>Gross domestic product, in billion euros</t>
  </si>
  <si>
    <t>Population, in thousands of persons</t>
  </si>
  <si>
    <t>Labour force, in thousands of persons</t>
  </si>
  <si>
    <t>Unemployment, national definition in thousands of persons (b)(c)</t>
  </si>
  <si>
    <t>Unemployment, national definition as % of the labour force (b)(c)</t>
  </si>
  <si>
    <t>Gross Jones' income (euro per year) (d)</t>
  </si>
  <si>
    <t>(a) Excluding indirect taxes.</t>
  </si>
  <si>
    <t>(b) 2003-2016: source Statistics Netherlands; previous years: CPB calculations based on series from Statistics Netherlands before revision.</t>
  </si>
  <si>
    <t>(c) The forecast is based on the forecast of the unemployment according to the international definition.</t>
  </si>
  <si>
    <t>(d) There is a trend break between 2012 and 2013. Up to and including 2012, the calculation was related to the maximum premium income limit for the Healthcare Insurance Act (Zvw). From 2013, the average income for the most common income group is among employees. This revision was introduced for the first time in the CEP2018.</t>
  </si>
  <si>
    <t>annual percentage changes</t>
  </si>
  <si>
    <t>Key data for the world economy</t>
  </si>
  <si>
    <t>GDP volume</t>
  </si>
  <si>
    <t>World</t>
  </si>
  <si>
    <t>.</t>
  </si>
  <si>
    <t xml:space="preserve"> - of which Euro area</t>
  </si>
  <si>
    <t>World trade volume goods and services</t>
  </si>
  <si>
    <t>Inflation Euro area (hicp, €)</t>
  </si>
  <si>
    <t>External data for the Netherlands</t>
  </si>
  <si>
    <t>Competitors' export prices (a)</t>
  </si>
  <si>
    <t>Euro (dollar per euro)</t>
  </si>
  <si>
    <t xml:space="preserve">Short-term interest rate </t>
  </si>
  <si>
    <t>United States</t>
  </si>
  <si>
    <t>Euro area (b)</t>
  </si>
  <si>
    <t>Long-term interest rate</t>
  </si>
  <si>
    <t xml:space="preserve">Germany </t>
  </si>
  <si>
    <t xml:space="preserve">(b) Germany before 1999. </t>
  </si>
  <si>
    <t>2016 in prices 2016</t>
  </si>
  <si>
    <t>Annual growth rate volume</t>
  </si>
  <si>
    <t>2017 in prices 2016</t>
  </si>
  <si>
    <t>Annual growth rate prices</t>
  </si>
  <si>
    <t>2017 in prices 2017</t>
  </si>
  <si>
    <t>Compensation of employees</t>
  </si>
  <si>
    <t>Final consumption expenditure</t>
  </si>
  <si>
    <t>Business</t>
  </si>
  <si>
    <t>Households</t>
  </si>
  <si>
    <t>Government</t>
  </si>
  <si>
    <t xml:space="preserve"> Social transfers in kind</t>
  </si>
  <si>
    <t>Operating surplus (net)</t>
  </si>
  <si>
    <t xml:space="preserve"> Compensation of employees</t>
  </si>
  <si>
    <t xml:space="preserve"> Other</t>
  </si>
  <si>
    <t>Capital consumption</t>
  </si>
  <si>
    <t>Capital formation</t>
  </si>
  <si>
    <t xml:space="preserve"> Dwellings</t>
  </si>
  <si>
    <t>Taxes</t>
  </si>
  <si>
    <t xml:space="preserve"> Other fixed assets</t>
  </si>
  <si>
    <t>Subsidies</t>
  </si>
  <si>
    <t>Changes in stock</t>
  </si>
  <si>
    <t>Gross Domestic Product at market prices</t>
  </si>
  <si>
    <t>National final expenditure</t>
  </si>
  <si>
    <t>Imports</t>
  </si>
  <si>
    <t>Exports</t>
  </si>
  <si>
    <t>Goods</t>
  </si>
  <si>
    <t>Services</t>
  </si>
  <si>
    <t>Total resources</t>
  </si>
  <si>
    <t>Total expenditure</t>
  </si>
  <si>
    <t>Payed primary income</t>
  </si>
  <si>
    <t>Export surplus</t>
  </si>
  <si>
    <t>Payed current transfers</t>
  </si>
  <si>
    <t>Received primary income</t>
  </si>
  <si>
    <t>Current account balance</t>
  </si>
  <si>
    <t>Received current transfers</t>
  </si>
  <si>
    <t>Total</t>
  </si>
  <si>
    <t>2021 in prices 2021</t>
  </si>
  <si>
    <t>2022 in prices 2021</t>
  </si>
  <si>
    <t>2022 in prices 2022</t>
  </si>
  <si>
    <t>2020 in prices 2020</t>
  </si>
  <si>
    <t>2021 in prices 2020</t>
  </si>
  <si>
    <t>2019 in prices 2019</t>
  </si>
  <si>
    <t>2020 in prices 2019</t>
  </si>
  <si>
    <t>2018 in prices 2018</t>
  </si>
  <si>
    <t>2019 in prices 2018</t>
  </si>
  <si>
    <t>2018 in prices 2017</t>
  </si>
  <si>
    <t>Volumes</t>
  </si>
  <si>
    <t xml:space="preserve">  Business</t>
  </si>
  <si>
    <t xml:space="preserve">  Government</t>
  </si>
  <si>
    <t>Gross domestic product at market prices</t>
  </si>
  <si>
    <t xml:space="preserve">  Goods</t>
  </si>
  <si>
    <t xml:space="preserve">  Services</t>
  </si>
  <si>
    <t xml:space="preserve">  Households</t>
  </si>
  <si>
    <t xml:space="preserve">    Social transfers in kind</t>
  </si>
  <si>
    <t xml:space="preserve">    Compensation of employees</t>
  </si>
  <si>
    <t xml:space="preserve">    Other</t>
  </si>
  <si>
    <t xml:space="preserve">    Dwellings</t>
  </si>
  <si>
    <t xml:space="preserve">   Other fixed assets</t>
  </si>
  <si>
    <t>Final expenditure</t>
  </si>
  <si>
    <t>Government expenditure</t>
  </si>
  <si>
    <t>Prices</t>
  </si>
  <si>
    <t xml:space="preserve">    Other fixed assets</t>
  </si>
  <si>
    <t>National expenditure</t>
  </si>
  <si>
    <t>billions euros in current prices</t>
  </si>
  <si>
    <t xml:space="preserve">Operating surplus (net)  </t>
  </si>
  <si>
    <t>Primary-income balance</t>
  </si>
  <si>
    <t>Capital-transfers balance</t>
  </si>
  <si>
    <t>Current-account balance</t>
  </si>
  <si>
    <t>annual percentage changes, volume</t>
  </si>
  <si>
    <t>Consumption</t>
  </si>
  <si>
    <t>Fixed costs (a)</t>
  </si>
  <si>
    <t>Other consumption</t>
  </si>
  <si>
    <t>of which: food, beverages and tobacco</t>
  </si>
  <si>
    <t xml:space="preserve">               durable consumer goods</t>
  </si>
  <si>
    <t xml:space="preserve">               other goods and services</t>
  </si>
  <si>
    <t>Total consumption</t>
  </si>
  <si>
    <t>Real disposable household income</t>
  </si>
  <si>
    <t>Wages</t>
  </si>
  <si>
    <t>Benefits</t>
  </si>
  <si>
    <t>Profits</t>
  </si>
  <si>
    <t>Total income</t>
  </si>
  <si>
    <t>% of disposable household income (b)</t>
  </si>
  <si>
    <t>Savings</t>
  </si>
  <si>
    <t>Private (e)</t>
  </si>
  <si>
    <t>Collective (c)</t>
  </si>
  <si>
    <t>Gross fixed investment</t>
  </si>
  <si>
    <t>levels in %</t>
  </si>
  <si>
    <t>Investment share (d)</t>
  </si>
  <si>
    <t>(a) Gas supply, housing services and uninsured health care.</t>
  </si>
  <si>
    <t>(b) Including collective savings.</t>
  </si>
  <si>
    <t>(c) Balance of pension contributions and benefits.</t>
  </si>
  <si>
    <t>(d) Private non-residential investment in percentage of gross value added (basic prices) excluding real-estate activities.</t>
  </si>
  <si>
    <t>(e) The private savings rate in 2017 is 0.6% and in 2018 and 2019 0.2% lower due to the handling of 'Pensioen in Eigen Beheer', see the box in MEV2017, chapter 1.</t>
  </si>
  <si>
    <t>Imports volume</t>
  </si>
  <si>
    <t>Goods and services</t>
  </si>
  <si>
    <t>Energy</t>
  </si>
  <si>
    <t>Goods (non-energy)</t>
  </si>
  <si>
    <t>Consumer goods  (non-energy)</t>
  </si>
  <si>
    <t>Investment goods</t>
  </si>
  <si>
    <t>Other raw materials and semi-manufactures (non-energy)</t>
  </si>
  <si>
    <t>Exports volume</t>
  </si>
  <si>
    <t>Goods and services (non-energy)</t>
  </si>
  <si>
    <t>of which: domestically produced</t>
  </si>
  <si>
    <t xml:space="preserve">                re-exports</t>
  </si>
  <si>
    <t xml:space="preserve">                services</t>
  </si>
  <si>
    <t>Trade performance (a)</t>
  </si>
  <si>
    <t>Export performance (b)</t>
  </si>
  <si>
    <t>Imports of goods</t>
  </si>
  <si>
    <t>Exports of energy</t>
  </si>
  <si>
    <t>Exports of goods and services (non-energy)</t>
  </si>
  <si>
    <t>Export price competitors (c)</t>
  </si>
  <si>
    <t>Price competitiveness (d)</t>
  </si>
  <si>
    <t>Current balance (% GDP)</t>
  </si>
  <si>
    <t>(a) Export goods and services minus relevant world trade volume goods and services.</t>
  </si>
  <si>
    <t>(b) Domestically produced exports of goods minus relevant world trade volume goods and services.</t>
  </si>
  <si>
    <t>(c) Goods and services, non-commodities.</t>
  </si>
  <si>
    <t>(d) Export price competitors minus export price goods and services non-energy.</t>
  </si>
  <si>
    <t>annual contribution in percentage points</t>
  </si>
  <si>
    <t>Decomposition consumption price</t>
  </si>
  <si>
    <t>Final import</t>
  </si>
  <si>
    <t>Import raw materials and services</t>
  </si>
  <si>
    <t>Import energy</t>
  </si>
  <si>
    <t>Indirect taxes</t>
  </si>
  <si>
    <t>Rents</t>
  </si>
  <si>
    <t>Natural gas</t>
  </si>
  <si>
    <t>Health care and welfare</t>
  </si>
  <si>
    <t>Labour costs</t>
  </si>
  <si>
    <t>Gross margin (including depreciation and interest)</t>
  </si>
  <si>
    <t>Consumption price (National Accounts)</t>
  </si>
  <si>
    <t xml:space="preserve">Other price indices  </t>
  </si>
  <si>
    <t>Wage rate market sector (b)</t>
  </si>
  <si>
    <t>Contract wage (including spillover)</t>
  </si>
  <si>
    <t>Incidental wage</t>
  </si>
  <si>
    <t>Gross wage</t>
  </si>
  <si>
    <t>Social premium employers</t>
  </si>
  <si>
    <t>Wage rate market sector</t>
  </si>
  <si>
    <t>Wage rate enterprises</t>
  </si>
  <si>
    <t>The linking of social security to the minimum wage</t>
  </si>
  <si>
    <t>Contract wage (c)</t>
  </si>
  <si>
    <t>Gross minimum wage</t>
  </si>
  <si>
    <t>Net minimum benefit</t>
  </si>
  <si>
    <t>(b) Market sector concerns enterprises excluding health care.</t>
  </si>
  <si>
    <t>(c) Up to and including 1991: contract wage private enterprises; after 1991: weighted contract wage enterprises and governments.</t>
  </si>
  <si>
    <t>level in thousands of persons</t>
  </si>
  <si>
    <t>(Active) Population and labour supply (b)</t>
  </si>
  <si>
    <t>Population (c)</t>
  </si>
  <si>
    <t>Population aged 15-74 and non-institutional</t>
  </si>
  <si>
    <t>of which labour force aged 15-74</t>
  </si>
  <si>
    <t xml:space="preserve">            of which active labour force aged 15-74</t>
  </si>
  <si>
    <t xml:space="preserve">                         unemployment aged 15-74</t>
  </si>
  <si>
    <t xml:space="preserve">             inactive population</t>
  </si>
  <si>
    <t>Labour supply (d)</t>
  </si>
  <si>
    <t>Employment</t>
  </si>
  <si>
    <t>Employment, persons</t>
  </si>
  <si>
    <t>of which employees</t>
  </si>
  <si>
    <t xml:space="preserve">             self-employed</t>
  </si>
  <si>
    <t>of which public sector</t>
  </si>
  <si>
    <t xml:space="preserve">              private sector</t>
  </si>
  <si>
    <t xml:space="preserve">               of which employees</t>
  </si>
  <si>
    <t xml:space="preserve">                           self-employed</t>
  </si>
  <si>
    <t xml:space="preserve">               of whom social service sector</t>
  </si>
  <si>
    <t>Employment, millions of hours worked</t>
  </si>
  <si>
    <t>Ratios</t>
  </si>
  <si>
    <t>Hours worked per person employed</t>
  </si>
  <si>
    <t>Unemployment aged 15-74 (% of the labour force)</t>
  </si>
  <si>
    <t>Gross participation rate of persons aged 15-74 (% of the population))</t>
  </si>
  <si>
    <t>Net participation rate of persons aged 15-74 (% of the population)</t>
  </si>
  <si>
    <t>Labour Force national definition (b)(e)(f)</t>
  </si>
  <si>
    <t>Labour force aged 15-64</t>
  </si>
  <si>
    <t>of which active labour force aged 15-64</t>
  </si>
  <si>
    <t xml:space="preserve">              unemployment aged 15-64</t>
  </si>
  <si>
    <t>Unemployment aged 15-64 (% of the labour force)</t>
  </si>
  <si>
    <t>Gross participation rate of persons aged 20-64 (%)</t>
  </si>
  <si>
    <t>(a) Levels in thousands of persons and hours worked in the projection period rounded to fivethousands.</t>
  </si>
  <si>
    <t>(b) Labour force concerns the international (ILO) definition. The working population in both the national and the international definition is based on the LFS, a survey of Dutch households. The data therefore relate to the population of Dutch households, thus excluding people in institutions, prisons, etc. (the institutional population).</t>
  </si>
  <si>
    <t>(c) At midyear. The projection is based on the most recent monthly estimates and the development according to the most recent population projection by Statistics Netherlands.</t>
  </si>
  <si>
    <t>(d) The labour supply is defined as the sum of employment (Source: National Accounts) and the number of unemployed persons (international definition).</t>
  </si>
  <si>
    <t>(e) The forecast is based on the forecast of the unemployment according to the international definition.</t>
  </si>
  <si>
    <t>(f) 1970-2003: CPB calculations based on series from Statistics Netherlands before revision.</t>
  </si>
  <si>
    <t>% GDP</t>
  </si>
  <si>
    <t xml:space="preserve">Government expenditure </t>
  </si>
  <si>
    <t>Public administration</t>
  </si>
  <si>
    <t xml:space="preserve">.  </t>
  </si>
  <si>
    <t>Safety</t>
  </si>
  <si>
    <t>Defence</t>
  </si>
  <si>
    <t>Infrastructure</t>
  </si>
  <si>
    <t>Education</t>
  </si>
  <si>
    <t>Care (collectively financed) (b)</t>
  </si>
  <si>
    <t xml:space="preserve">   Long-term care</t>
  </si>
  <si>
    <t xml:space="preserve">   Public health insurance (b)</t>
  </si>
  <si>
    <t xml:space="preserve">   Other</t>
  </si>
  <si>
    <t>Social security</t>
  </si>
  <si>
    <t xml:space="preserve">   Old age pensions and surviving relatives</t>
  </si>
  <si>
    <t xml:space="preserve">   Unemployment insurance and welfare</t>
  </si>
  <si>
    <t xml:space="preserve">   Disablement benefits</t>
  </si>
  <si>
    <t>Transfers to corporations (a)</t>
  </si>
  <si>
    <t>International cooperation</t>
  </si>
  <si>
    <t>Interest</t>
  </si>
  <si>
    <t xml:space="preserve">Gross government expenditure (a)(b) </t>
  </si>
  <si>
    <t>Non-tax revenue</t>
  </si>
  <si>
    <t xml:space="preserve">    Sales</t>
  </si>
  <si>
    <t xml:space="preserve">    Revenues from natural gas</t>
  </si>
  <si>
    <t xml:space="preserve">    Other revenues</t>
  </si>
  <si>
    <t>Net government expenditure (a)(b)</t>
  </si>
  <si>
    <t>Tax&amp;premium burden (b)</t>
  </si>
  <si>
    <t xml:space="preserve">    Taxes</t>
  </si>
  <si>
    <t xml:space="preserve">    Social security contributions</t>
  </si>
  <si>
    <t>Financial balance and debt</t>
  </si>
  <si>
    <t>Financial balance general government (EMU) (a)(c)</t>
  </si>
  <si>
    <t xml:space="preserve">    Central government (a)(c)</t>
  </si>
  <si>
    <t xml:space="preserve">    Local government</t>
  </si>
  <si>
    <t xml:space="preserve">    Social security funds</t>
  </si>
  <si>
    <t>Structural financial balance general government (EMU, EC-method)</t>
  </si>
  <si>
    <t>Gross debt general government (EMU)</t>
  </si>
  <si>
    <t xml:space="preserve">   Old-age pensions and surviving relatives</t>
  </si>
  <si>
    <t>Transfers to corporations</t>
  </si>
  <si>
    <t>Net government expenditure (b)</t>
  </si>
  <si>
    <t>Gross Domestic Product</t>
  </si>
  <si>
    <t>annual percentage changes, prices</t>
  </si>
  <si>
    <t xml:space="preserve">   Long term care</t>
  </si>
  <si>
    <t>Net government expenditure</t>
  </si>
  <si>
    <t>Miscellaneous</t>
  </si>
  <si>
    <t>Employment general government</t>
  </si>
  <si>
    <t>Employment health care and social services</t>
  </si>
  <si>
    <t>(a) In 1995, the annual subsidies to housing corporations were bought off by a transfer of 4.9% GDP.</t>
  </si>
  <si>
    <t>(b) The figures for 2006 are 1.5% GDP higher because of the introduction of the new health care system.</t>
  </si>
  <si>
    <t>(c) This includes incidental revenues from the sale of telecom-frequencies:  0.7% GDP in 2000 and 0.6% GDP in 2013.</t>
  </si>
  <si>
    <t>Direct expenditure</t>
  </si>
  <si>
    <t xml:space="preserve">    Purchase of goods and services (excluding capital formation)</t>
  </si>
  <si>
    <t xml:space="preserve">    Fixed capital formation</t>
  </si>
  <si>
    <t xml:space="preserve">    Social benefits in kind</t>
  </si>
  <si>
    <t>Transfers in cash</t>
  </si>
  <si>
    <t xml:space="preserve">    Subsidies (including EU)</t>
  </si>
  <si>
    <t xml:space="preserve">    Other transfers in cash</t>
  </si>
  <si>
    <t xml:space="preserve">          Households</t>
  </si>
  <si>
    <t xml:space="preserve">          Corporations (a)</t>
  </si>
  <si>
    <t xml:space="preserve">          Rest of the world</t>
  </si>
  <si>
    <t>Gross government expenditure (a)(b)</t>
  </si>
  <si>
    <t>Net government expenditure (a)</t>
  </si>
  <si>
    <t>Tax&amp;premium burden</t>
  </si>
  <si>
    <t xml:space="preserve">    Social-security contributions</t>
  </si>
  <si>
    <t xml:space="preserve">    State (a)(c)(d)</t>
  </si>
  <si>
    <t xml:space="preserve">    Other central government</t>
  </si>
  <si>
    <t xml:space="preserve">    Social-security funds</t>
  </si>
  <si>
    <t>Real gross government expenditure</t>
  </si>
  <si>
    <t>Employment care industry</t>
  </si>
  <si>
    <t>Price net material government consumption</t>
  </si>
  <si>
    <t>Price intermediate consumption</t>
  </si>
  <si>
    <t>Interest DTC</t>
  </si>
  <si>
    <t>(a) In 1995, the annual subsidies to housing corporations were bought off by a transfer of  4.9% GDP.</t>
  </si>
  <si>
    <t>(b) The figures for 2006 are 1.5% GDP higher because of the introduction of the new health-care system.</t>
  </si>
  <si>
    <t>(c) This includes incidental revenues from the sale of telecom-frequencies:  0.7% GDP in 2000 and 0.6% GDP in 2013</t>
  </si>
  <si>
    <t>(d) This includes other central government for 1970-1995.</t>
  </si>
  <si>
    <t>Level in % GDP</t>
  </si>
  <si>
    <t>Wage and income tax</t>
  </si>
  <si>
    <t>Employee insurance premiums</t>
  </si>
  <si>
    <t>Health-care premiums</t>
  </si>
  <si>
    <t>Corporate tax (excluding gas)</t>
  </si>
  <si>
    <t>Taxes on production and imports</t>
  </si>
  <si>
    <t>Other taxes</t>
  </si>
  <si>
    <t>Policy induced change in taxes, % GDP</t>
  </si>
  <si>
    <t>Inactives / actives in thousand full-time equivalents</t>
  </si>
  <si>
    <t>Inactives</t>
  </si>
  <si>
    <t xml:space="preserve">   General Old-Age Pensions Act (AOW)</t>
  </si>
  <si>
    <t xml:space="preserve">   Surviving Relatives Act (ANW)</t>
  </si>
  <si>
    <t xml:space="preserve">   Sickness absence</t>
  </si>
  <si>
    <t xml:space="preserve">   Disabled benefits</t>
  </si>
  <si>
    <t xml:space="preserve">   Unemployment Insurance Act</t>
  </si>
  <si>
    <t xml:space="preserve">   Welfare</t>
  </si>
  <si>
    <t>Labour input</t>
  </si>
  <si>
    <t>Inactive/active-ratio (%)</t>
  </si>
  <si>
    <t>Capital position employees' insurance funds</t>
  </si>
  <si>
    <t xml:space="preserve">   Disabled</t>
  </si>
  <si>
    <t xml:space="preserve">   Unemployment</t>
  </si>
  <si>
    <t>Capital position health-care funds</t>
  </si>
  <si>
    <t xml:space="preserve">   AWBZ/Wlz (uninsurable risks)</t>
  </si>
  <si>
    <t xml:space="preserve">   Zvw (insurable risks)</t>
  </si>
  <si>
    <t>in %</t>
  </si>
  <si>
    <t>Rates of income tax and national social security</t>
  </si>
  <si>
    <t>General Old-Age Pensions Act (AOW) in first 2 tax brackets</t>
  </si>
  <si>
    <t>Surviving Relatives Act (ANW) in first 2 tax brackets</t>
  </si>
  <si>
    <t>Health care (AWBZ/Wlz, uninsurable risks) in first 2 tax brackets</t>
  </si>
  <si>
    <t>Income tax first tax bracket</t>
  </si>
  <si>
    <t>Income tax second tax bracket</t>
  </si>
  <si>
    <t>Income tax third tax bracket</t>
  </si>
  <si>
    <t>Income tax above third tax bracket</t>
  </si>
  <si>
    <t>Other rates</t>
  </si>
  <si>
    <t>Disabled funds: basic employer premium</t>
  </si>
  <si>
    <t>Disabled funds: differentiated employer premium</t>
  </si>
  <si>
    <t>Disabled funds: extra employer premium</t>
  </si>
  <si>
    <t>Child nursery (day care): employer premium</t>
  </si>
  <si>
    <t xml:space="preserve">Short-term unemployment fund: employer premium </t>
  </si>
  <si>
    <t xml:space="preserve">Unemployment fund (AWF): employer premium </t>
  </si>
  <si>
    <t xml:space="preserve">Unemployment fund (AWF): employee premium </t>
  </si>
  <si>
    <t>Health care (Zvw, insurable risks)</t>
  </si>
  <si>
    <t>in euro</t>
  </si>
  <si>
    <t>Income limits and (maximum) deductions in income tax</t>
  </si>
  <si>
    <t>Length first tax bracket</t>
  </si>
  <si>
    <t>Length second tax bracket (born on/after 1-1-1946)</t>
  </si>
  <si>
    <t>Length second tax bracket (born before 1-1-1946)</t>
  </si>
  <si>
    <t>Length third tax bracket (born on/after 1-1-1946)</t>
  </si>
  <si>
    <t>Length third tax bracket (born before 1-1-1946)</t>
  </si>
  <si>
    <t>General deduction</t>
  </si>
  <si>
    <t>General deduction elderly (65-plus)</t>
  </si>
  <si>
    <t>Labour deduction</t>
  </si>
  <si>
    <t>Single-parents deduction</t>
  </si>
  <si>
    <t>Deduction for working couples with children</t>
  </si>
  <si>
    <t>Extra deduction for working couples with children</t>
  </si>
  <si>
    <t>Income related deduction for working couples with children</t>
  </si>
  <si>
    <t>Old-age deduction</t>
  </si>
  <si>
    <t>Old-age deduction above income limit</t>
  </si>
  <si>
    <t>Old-age deduction for singles</t>
  </si>
  <si>
    <t>Extra old-age deduction</t>
  </si>
  <si>
    <t>Other income limits en health-care premiums</t>
  </si>
  <si>
    <t>Franchise for AWF premiums</t>
  </si>
  <si>
    <t>Income limit for disabled and unemployment premiums</t>
  </si>
  <si>
    <t>Income limit for health-care premium Zvw</t>
  </si>
  <si>
    <t>Nominal premium per adult (Zvw, insurable risks)</t>
  </si>
  <si>
    <t>Standard premium used for extra health-care allowance</t>
  </si>
  <si>
    <t>Median disposable income in euros</t>
  </si>
  <si>
    <t>Size income class in % total (a)</t>
  </si>
  <si>
    <t>Income level (b)</t>
  </si>
  <si>
    <t>&lt; 175% minimum wage</t>
  </si>
  <si>
    <t>175 - 350% minimum wage</t>
  </si>
  <si>
    <t>350 - 500% minimum wage</t>
  </si>
  <si>
    <t>&gt; 500% minimum wage</t>
  </si>
  <si>
    <t>Income source (c)</t>
  </si>
  <si>
    <t>Employees and self-employed</t>
  </si>
  <si>
    <t>Social security recipients</t>
  </si>
  <si>
    <t>Pensioners</t>
  </si>
  <si>
    <t>Household type</t>
  </si>
  <si>
    <t>Dual-earner family</t>
  </si>
  <si>
    <t>Singles</t>
  </si>
  <si>
    <t>Single-earner family</t>
  </si>
  <si>
    <t>Family composition (d)</t>
  </si>
  <si>
    <t>With children</t>
  </si>
  <si>
    <t>Without children</t>
  </si>
  <si>
    <t>All households</t>
  </si>
  <si>
    <t>(a) Percentage of total number of households in 2018 and 2019.</t>
  </si>
  <si>
    <t>(b) Gross household income from labour or social security; gross minimum wage (WML) approximately equals 20,600 euro in 2018 and 21,100 euro in 2019.</t>
  </si>
  <si>
    <t>(c) Income source is classified according to the highest source of income at the household level. Households with an early retirement pension and student grants as highest source of income are excluded.</t>
  </si>
  <si>
    <t>(d) Family composition is classified according to the presence of children up to 18 years and excludes households consisting of pensioners.</t>
  </si>
  <si>
    <t>Purchasing power (static) (a)</t>
  </si>
  <si>
    <t>Median all households</t>
  </si>
  <si>
    <t>Purchasing power, standard households (b)</t>
  </si>
  <si>
    <t>Dual-earner with children, most common income + ½ * most common income</t>
  </si>
  <si>
    <t>Dual-earner with children, 2 * most common income + ½ * most common income</t>
  </si>
  <si>
    <t>Dual-earner without children, most common income + most common income</t>
  </si>
  <si>
    <t>Dual-earner without children, 2 * most common income + most common income</t>
  </si>
  <si>
    <t>Single, minimum wage</t>
  </si>
  <si>
    <t>Single, most common income</t>
  </si>
  <si>
    <t>Single, 2 * most common income</t>
  </si>
  <si>
    <t>Single parent, minimum wage</t>
  </si>
  <si>
    <t>Single parent, most common income</t>
  </si>
  <si>
    <t>Single-earner household with children, most common income</t>
  </si>
  <si>
    <t>Single-earner household with children, 2 * most common income</t>
  </si>
  <si>
    <t>Minimum benefit, couple with children</t>
  </si>
  <si>
    <t>Minimum benefit, single</t>
  </si>
  <si>
    <t>Minimum benefit, single parent</t>
  </si>
  <si>
    <t>Pensioner, single</t>
  </si>
  <si>
    <t>Pensioner, single with 10,000 euro additional pension</t>
  </si>
  <si>
    <t>Pensioner, couple</t>
  </si>
  <si>
    <t>Pensioner, couple with 10,000 euro additional pension</t>
  </si>
  <si>
    <t>Most common gross income (euro per year) (c)</t>
  </si>
  <si>
    <t xml:space="preserve">Price index </t>
  </si>
  <si>
    <t>billion euro</t>
  </si>
  <si>
    <t>Wages of companies</t>
  </si>
  <si>
    <t>% labour costs</t>
  </si>
  <si>
    <t>Wages and social-security contributions of companies</t>
  </si>
  <si>
    <t>Paid by employers</t>
  </si>
  <si>
    <t xml:space="preserve">      Pension contributions</t>
  </si>
  <si>
    <t xml:space="preserve">      Social-security premiums</t>
  </si>
  <si>
    <t xml:space="preserve">      Wages payed during sickness</t>
  </si>
  <si>
    <t xml:space="preserve">      Other</t>
  </si>
  <si>
    <t>Paid by employees</t>
  </si>
  <si>
    <t xml:space="preserve">      Income taxes</t>
  </si>
  <si>
    <t xml:space="preserve">      Allowances</t>
  </si>
  <si>
    <t>(a) From 2004 onwards, purchasing power is based on national accounts after revision and covers a larger number of households. Static purchasing power does not take into account transitions such as a promotion, job loss, sharing a house, divorce and an addition to the family. Incidental wages are excluded (including the effect of shifting social premiums employers to gross wages in 2001). The median is the middle purchasing power value of households arranged by size. This means that half of all households experience higher purchasing power and half of them lower purchasing power.</t>
  </si>
  <si>
    <t>(b) The possibility to deduct the general tax credit from the partner’s tax has been decreased since 2009 for non-working partners born after 1971 without children under the age of 6. In the purchasing power of the standard households this has been taken into account from 2011 onwards.</t>
  </si>
  <si>
    <t>(c) New definition since 2013. The new level in 2013 is 2500 euro lower than before.</t>
  </si>
  <si>
    <t>Purchasing power (static definition), annual changes in %  (a)</t>
  </si>
  <si>
    <t>(a) Static purchasing power does not take into account transitions such as a promotion, job loss, sharing a house, divorce and an addition to the family. The median is the middle purchasing power value of households arranged by size. This means that half of all households experience higher purchasing power and the other half experiences lower purchasing power.</t>
  </si>
  <si>
    <t>(b) Gross household income from labour or social security; gross minimum wage (WML) equals approximately 20,600 euro in 2018.</t>
  </si>
  <si>
    <t>(c) Income source is classified according to the highest source of income at the household level. Excluded are households which highest source of income is an early retirement pension or a student grant.</t>
  </si>
  <si>
    <t>(d) Family composition is classified according to the presence of children up to 18 years and excludes pensioners households.</t>
  </si>
  <si>
    <t xml:space="preserve">Appendix_13_CEP_2018 Tax and premium receipts, 2000-2022 </t>
  </si>
  <si>
    <t>Tax and premium receipts, 2000-2022</t>
  </si>
  <si>
    <t xml:space="preserve">Appendix_17_CEP_2018 Purchasing power, wedge and social-security contributions, 2000-2019 </t>
  </si>
  <si>
    <t xml:space="preserve">Appendix_14_CEP_2018 Social security, 2000-2019 </t>
  </si>
  <si>
    <t>Purchasing power, wedge and social-security contributions, 2000-2019</t>
  </si>
  <si>
    <t>Purchasing power growth, separate years 2018-2019</t>
  </si>
  <si>
    <t>Appendix_18_CEP_2018</t>
  </si>
  <si>
    <t>Social security, 2000-2019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</si>
</sst>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 #,##0;&quot;€&quot;\ \-#,##0"/>
    <numFmt numFmtId="43" formatCode="_ * #,##0.00_ ;_ * \-#,##0.00_ ;_ * &quot;-&quot;??_ ;_ @_ "/>
    <numFmt numFmtId="164" formatCode="0.0"/>
    <numFmt numFmtId="165" formatCode="_-* #,##0.00_-;_-* #,##0.00\-;_-* &quot;-&quot;??_-;_-@_-"/>
    <numFmt numFmtId="166" formatCode="0_)"/>
    <numFmt numFmtId="167" formatCode="0.000"/>
    <numFmt numFmtId="168" formatCode="#,##0.0"/>
  </numFmts>
  <fonts count="25">
    <font>
      <sz val="11"/>
      <color theme="1"/>
      <name val="Calibri"/>
      <family val="2"/>
      <scheme val="minor"/>
    </font>
    <font>
      <sz val="11"/>
      <color theme="1"/>
      <name val="Calibri"/>
      <family val="2"/>
      <scheme val="minor"/>
    </font>
    <font>
      <sz val="11"/>
      <color indexed="8"/>
      <name val="Calibri"/>
      <family val="2"/>
      <scheme val="minor"/>
    </font>
    <font>
      <b/>
      <sz val="10"/>
      <name val="10"/>
    </font>
    <font>
      <sz val="10"/>
      <color indexed="8"/>
      <name val="10"/>
    </font>
    <font>
      <sz val="10"/>
      <name val="10"/>
    </font>
    <font>
      <sz val="10"/>
      <name val="Arial"/>
      <family val="2"/>
    </font>
    <font>
      <b/>
      <sz val="18"/>
      <name val="Arial"/>
      <family val="2"/>
    </font>
    <font>
      <b/>
      <sz val="12"/>
      <name val="Arial"/>
      <family val="2"/>
    </font>
    <font>
      <sz val="10"/>
      <name val="Courier"/>
      <family val="3"/>
    </font>
    <font>
      <sz val="6.5"/>
      <name val="Univers"/>
      <family val="2"/>
    </font>
    <font>
      <u/>
      <sz val="11"/>
      <color theme="10"/>
      <name val="Calibri"/>
      <family val="2"/>
      <scheme val="minor"/>
    </font>
    <font>
      <sz val="10"/>
      <name val="Arial"/>
      <family val="2"/>
    </font>
    <font>
      <b/>
      <sz val="10"/>
      <name val="Arial"/>
      <family val="2"/>
    </font>
    <font>
      <sz val="8"/>
      <name val="Arial"/>
      <family val="2"/>
    </font>
    <font>
      <sz val="10"/>
      <color indexed="8"/>
      <name val="Arial"/>
      <family val="2"/>
    </font>
    <font>
      <b/>
      <sz val="10"/>
      <name val="Arial"/>
      <family val="2"/>
    </font>
    <font>
      <b/>
      <sz val="10"/>
      <color indexed="8"/>
      <name val="Arial"/>
      <family val="2"/>
    </font>
    <font>
      <sz val="10"/>
      <name val="Fixedsys"/>
      <family val="3"/>
    </font>
    <font>
      <sz val="9"/>
      <name val="Arial"/>
      <family val="2"/>
    </font>
    <font>
      <sz val="9"/>
      <name val="Fixedsys"/>
      <family val="3"/>
    </font>
    <font>
      <sz val="12"/>
      <name val="Arial"/>
      <family val="2"/>
    </font>
    <font>
      <sz val="10"/>
      <color rgb="FF000000"/>
      <name val="10"/>
    </font>
    <font>
      <b/>
      <sz val="10"/>
      <color indexed="8"/>
      <name val="10"/>
    </font>
    <font>
      <sz val="10"/>
      <color rgb="FF000000"/>
      <name val="Fixedsys"/>
      <family val="3"/>
    </font>
  </fonts>
  <fills count="4">
    <fill>
      <patternFill patternType="none"/>
    </fill>
    <fill>
      <patternFill patternType="gray125"/>
    </fill>
    <fill>
      <patternFill patternType="solid">
        <fgColor rgb="FFFFFFCC"/>
      </patternFill>
    </fill>
    <fill>
      <patternFill patternType="solid">
        <fgColor indexed="9"/>
        <bgColor indexed="8"/>
      </patternFill>
    </fill>
  </fills>
  <borders count="7">
    <border>
      <left/>
      <right/>
      <top/>
      <bottom/>
      <diagonal/>
    </border>
    <border>
      <left style="thin">
        <color rgb="FFB2B2B2"/>
      </left>
      <right style="thin">
        <color rgb="FFB2B2B2"/>
      </right>
      <top style="thin">
        <color rgb="FFB2B2B2"/>
      </top>
      <bottom style="thin">
        <color rgb="FFB2B2B2"/>
      </bottom>
      <diagonal/>
    </border>
    <border>
      <left/>
      <right/>
      <top/>
      <bottom style="thin">
        <color indexed="8"/>
      </bottom>
      <diagonal/>
    </border>
    <border>
      <left/>
      <right/>
      <top style="double">
        <color indexed="0"/>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740">
    <xf numFmtId="0" fontId="0" fillId="0" borderId="0"/>
    <xf numFmtId="0" fontId="2"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4" fontId="6" fillId="0" borderId="0" applyFont="0" applyFill="0" applyBorder="0" applyAlignment="0" applyProtection="0"/>
    <xf numFmtId="3" fontId="6" fillId="0" borderId="0" applyFon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2" fillId="0" borderId="0"/>
    <xf numFmtId="0" fontId="1" fillId="0" borderId="0"/>
    <xf numFmtId="0" fontId="6"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9" fillId="0" borderId="0"/>
    <xf numFmtId="166" fontId="10" fillId="0" borderId="0"/>
    <xf numFmtId="0" fontId="6" fillId="0" borderId="3" applyNumberFormat="0" applyFont="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 fontId="6" fillId="0" borderId="0" applyFont="0" applyFill="0" applyBorder="0" applyAlignment="0" applyProtection="0"/>
    <xf numFmtId="164" fontId="6" fillId="3" borderId="0"/>
    <xf numFmtId="164" fontId="6" fillId="3" borderId="0"/>
    <xf numFmtId="0" fontId="11" fillId="0" borderId="0" applyNumberFormat="0" applyFill="0" applyBorder="0" applyAlignment="0" applyProtection="0"/>
    <xf numFmtId="0" fontId="21" fillId="0" borderId="0">
      <alignment vertical="top"/>
    </xf>
    <xf numFmtId="0" fontId="21" fillId="0" borderId="0">
      <alignment vertical="top"/>
    </xf>
    <xf numFmtId="0" fontId="21" fillId="0" borderId="0">
      <alignment vertical="top"/>
    </xf>
  </cellStyleXfs>
  <cellXfs count="197">
    <xf numFmtId="0" fontId="0" fillId="0" borderId="0" xfId="0"/>
    <xf numFmtId="0" fontId="3" fillId="0" borderId="2" xfId="1" applyNumberFormat="1" applyFont="1" applyFill="1" applyBorder="1" applyAlignment="1">
      <alignment horizontal="left" wrapText="1"/>
    </xf>
    <xf numFmtId="0" fontId="3" fillId="0" borderId="2" xfId="1" applyNumberFormat="1" applyFont="1" applyFill="1" applyBorder="1" applyAlignment="1">
      <alignment horizontal="left"/>
    </xf>
    <xf numFmtId="0" fontId="4" fillId="0" borderId="2" xfId="1" applyNumberFormat="1" applyFont="1" applyFill="1" applyBorder="1"/>
    <xf numFmtId="0" fontId="4" fillId="0" borderId="0" xfId="1" applyFont="1"/>
    <xf numFmtId="0" fontId="3" fillId="0" borderId="2" xfId="122" applyNumberFormat="1" applyFont="1" applyFill="1" applyBorder="1" applyAlignment="1">
      <alignment horizontal="left" wrapText="1"/>
    </xf>
    <xf numFmtId="0" fontId="3" fillId="0" borderId="2" xfId="122" applyNumberFormat="1" applyFont="1" applyFill="1" applyBorder="1" applyAlignment="1">
      <alignment horizontal="left"/>
    </xf>
    <xf numFmtId="0" fontId="4" fillId="0" borderId="2" xfId="122" applyNumberFormat="1" applyFont="1" applyFill="1" applyBorder="1"/>
    <xf numFmtId="0" fontId="4" fillId="0" borderId="0" xfId="122" applyFont="1"/>
    <xf numFmtId="0" fontId="5" fillId="0" borderId="2" xfId="122" applyNumberFormat="1" applyFont="1" applyFill="1" applyBorder="1" applyAlignment="1">
      <alignment horizontal="right"/>
    </xf>
    <xf numFmtId="167" fontId="3" fillId="0" borderId="0" xfId="124" applyNumberFormat="1" applyFont="1" applyFill="1" applyBorder="1" applyAlignment="1">
      <alignment horizontal="left" wrapText="1"/>
    </xf>
    <xf numFmtId="0" fontId="3" fillId="0" borderId="0" xfId="124" applyFont="1" applyBorder="1" applyAlignment="1" applyProtection="1">
      <alignment horizontal="left"/>
    </xf>
    <xf numFmtId="0" fontId="5" fillId="0" borderId="0" xfId="124" applyFont="1"/>
    <xf numFmtId="167" fontId="3" fillId="0" borderId="0" xfId="124" applyNumberFormat="1" applyFont="1" applyFill="1" applyBorder="1" applyAlignment="1">
      <alignment horizontal="left"/>
    </xf>
    <xf numFmtId="0" fontId="3" fillId="0" borderId="0" xfId="124" applyFont="1" applyAlignment="1" applyProtection="1">
      <alignment horizontal="left" wrapText="1"/>
    </xf>
    <xf numFmtId="0" fontId="3" fillId="0" borderId="0" xfId="124" applyFont="1" applyAlignment="1" applyProtection="1">
      <alignment horizontal="left"/>
    </xf>
    <xf numFmtId="0" fontId="5" fillId="0" borderId="0" xfId="124" applyFont="1" applyAlignment="1">
      <alignment horizontal="right"/>
    </xf>
    <xf numFmtId="0" fontId="3" fillId="0" borderId="0" xfId="124" applyFont="1" applyBorder="1" applyAlignment="1" applyProtection="1">
      <alignment horizontal="left" wrapText="1"/>
    </xf>
    <xf numFmtId="0" fontId="3" fillId="0" borderId="0" xfId="124" applyFont="1" applyFill="1" applyBorder="1" applyAlignment="1">
      <alignment vertical="top" wrapText="1"/>
    </xf>
    <xf numFmtId="0" fontId="3" fillId="0" borderId="0" xfId="124" applyFont="1" applyFill="1" applyBorder="1" applyAlignment="1">
      <alignment vertical="top"/>
    </xf>
    <xf numFmtId="0" fontId="5" fillId="0" borderId="0" xfId="124" applyFont="1" applyBorder="1" applyAlignment="1">
      <alignment vertical="top"/>
    </xf>
    <xf numFmtId="0" fontId="3" fillId="0" borderId="0" xfId="135" applyFont="1" applyBorder="1" applyAlignment="1" applyProtection="1">
      <alignment horizontal="left" wrapText="1"/>
    </xf>
    <xf numFmtId="0" fontId="3" fillId="0" borderId="0" xfId="135" applyFont="1" applyBorder="1" applyAlignment="1" applyProtection="1">
      <alignment horizontal="left"/>
    </xf>
    <xf numFmtId="0" fontId="5" fillId="0" borderId="0" xfId="135" applyFont="1"/>
    <xf numFmtId="0" fontId="3" fillId="0" borderId="0" xfId="124" applyFont="1" applyFill="1" applyBorder="1" applyAlignment="1" applyProtection="1">
      <alignment horizontal="left" wrapText="1"/>
    </xf>
    <xf numFmtId="0" fontId="5" fillId="0" borderId="0" xfId="124" applyFont="1" applyFill="1" applyAlignment="1"/>
    <xf numFmtId="0" fontId="11" fillId="0" borderId="0" xfId="736"/>
    <xf numFmtId="0" fontId="0" fillId="0" borderId="2" xfId="0" applyNumberFormat="1" applyFont="1" applyFill="1" applyBorder="1"/>
    <xf numFmtId="0" fontId="12" fillId="0" borderId="2" xfId="0" applyNumberFormat="1" applyFont="1" applyFill="1" applyBorder="1" applyAlignment="1">
      <alignment horizontal="right"/>
    </xf>
    <xf numFmtId="0" fontId="12" fillId="0" borderId="0" xfId="0" applyNumberFormat="1" applyFont="1" applyFill="1" applyBorder="1" applyAlignment="1">
      <alignment horizontal="right"/>
    </xf>
    <xf numFmtId="0" fontId="13" fillId="0" borderId="0" xfId="0" applyNumberFormat="1" applyFont="1" applyFill="1" applyBorder="1" applyAlignment="1">
      <alignment horizontal="left"/>
    </xf>
    <xf numFmtId="0" fontId="12" fillId="0" borderId="0" xfId="0" applyNumberFormat="1" applyFont="1" applyFill="1" applyBorder="1" applyAlignment="1">
      <alignment horizontal="left"/>
    </xf>
    <xf numFmtId="164"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xf numFmtId="0" fontId="14" fillId="0" borderId="0" xfId="0" applyNumberFormat="1" applyFont="1" applyFill="1" applyBorder="1" applyAlignment="1">
      <alignment horizontal="left" wrapText="1"/>
    </xf>
    <xf numFmtId="0" fontId="1" fillId="0" borderId="0" xfId="193"/>
    <xf numFmtId="0" fontId="12" fillId="0" borderId="0" xfId="193" applyFont="1" applyBorder="1" applyAlignment="1" applyProtection="1">
      <alignment horizontal="right"/>
    </xf>
    <xf numFmtId="0" fontId="15" fillId="0" borderId="0" xfId="193" applyFont="1" applyFill="1"/>
    <xf numFmtId="167" fontId="15" fillId="0" borderId="0" xfId="193" applyNumberFormat="1" applyFont="1" applyFill="1" applyAlignment="1">
      <alignment horizontal="right"/>
    </xf>
    <xf numFmtId="167" fontId="16" fillId="0" borderId="0" xfId="193" applyNumberFormat="1" applyFont="1" applyFill="1" applyBorder="1" applyAlignment="1">
      <alignment horizontal="left"/>
    </xf>
    <xf numFmtId="0" fontId="15" fillId="0" borderId="0" xfId="193" applyFont="1" applyFill="1" applyBorder="1" applyAlignment="1"/>
    <xf numFmtId="0" fontId="6" fillId="0" borderId="0" xfId="193" applyFont="1" applyBorder="1" applyAlignment="1" applyProtection="1">
      <alignment horizontal="left"/>
    </xf>
    <xf numFmtId="164" fontId="16" fillId="0" borderId="0" xfId="193" applyNumberFormat="1" applyFont="1" applyAlignment="1">
      <alignment horizontal="center"/>
    </xf>
    <xf numFmtId="164" fontId="12" fillId="0" borderId="0" xfId="193" applyNumberFormat="1" applyFont="1" applyBorder="1" applyAlignment="1" applyProtection="1"/>
    <xf numFmtId="164" fontId="15" fillId="0" borderId="0" xfId="193" applyNumberFormat="1" applyFont="1" applyFill="1"/>
    <xf numFmtId="167" fontId="16" fillId="0" borderId="0" xfId="193" applyNumberFormat="1" applyFont="1" applyFill="1"/>
    <xf numFmtId="167" fontId="15" fillId="0" borderId="0" xfId="193" applyNumberFormat="1" applyFont="1" applyFill="1"/>
    <xf numFmtId="167" fontId="6" fillId="0" borderId="0" xfId="193" applyNumberFormat="1" applyFont="1" applyFill="1"/>
    <xf numFmtId="0" fontId="6" fillId="0" borderId="0" xfId="193" applyFont="1" applyBorder="1" applyAlignment="1" applyProtection="1">
      <alignment horizontal="right"/>
    </xf>
    <xf numFmtId="167" fontId="15" fillId="0" borderId="0" xfId="193" applyNumberFormat="1" applyFont="1" applyFill="1" applyAlignment="1"/>
    <xf numFmtId="2" fontId="12" fillId="0" borderId="0" xfId="193" applyNumberFormat="1" applyFont="1" applyBorder="1" applyAlignment="1" applyProtection="1"/>
    <xf numFmtId="2" fontId="15" fillId="0" borderId="0" xfId="193" applyNumberFormat="1" applyFont="1" applyFill="1" applyAlignment="1"/>
    <xf numFmtId="164" fontId="17" fillId="0" borderId="0" xfId="193" applyNumberFormat="1" applyFont="1" applyFill="1" applyAlignment="1"/>
    <xf numFmtId="164" fontId="15" fillId="0" borderId="0" xfId="193" applyNumberFormat="1" applyFont="1" applyFill="1" applyAlignment="1"/>
    <xf numFmtId="164" fontId="15" fillId="0" borderId="4" xfId="193" applyNumberFormat="1" applyFont="1" applyFill="1" applyBorder="1" applyAlignment="1"/>
    <xf numFmtId="0" fontId="1" fillId="0" borderId="4" xfId="193" applyBorder="1"/>
    <xf numFmtId="0" fontId="0" fillId="0" borderId="2" xfId="1" applyNumberFormat="1" applyFont="1" applyFill="1" applyBorder="1"/>
    <xf numFmtId="0" fontId="12" fillId="0" borderId="2" xfId="1" applyNumberFormat="1" applyFont="1" applyFill="1" applyBorder="1" applyAlignment="1">
      <alignment horizontal="right" wrapText="1"/>
    </xf>
    <xf numFmtId="0" fontId="12" fillId="0" borderId="0" xfId="1" applyNumberFormat="1" applyFont="1" applyFill="1" applyBorder="1" applyAlignment="1">
      <alignment horizontal="left"/>
    </xf>
    <xf numFmtId="164" fontId="0" fillId="0" borderId="0" xfId="1" applyNumberFormat="1" applyFont="1" applyFill="1" applyBorder="1"/>
    <xf numFmtId="0" fontId="2" fillId="0" borderId="0" xfId="1"/>
    <xf numFmtId="0" fontId="6" fillId="0" borderId="0" xfId="193" applyFont="1"/>
    <xf numFmtId="164" fontId="6" fillId="0" borderId="0" xfId="142" applyNumberFormat="1" applyFont="1" applyFill="1" applyAlignment="1" applyProtection="1"/>
    <xf numFmtId="164" fontId="6" fillId="0" borderId="0" xfId="143" applyNumberFormat="1" applyFont="1" applyFill="1" applyAlignment="1" applyProtection="1"/>
    <xf numFmtId="0" fontId="6" fillId="0" borderId="0" xfId="142" applyFont="1" applyFill="1" applyAlignment="1" applyProtection="1"/>
    <xf numFmtId="164" fontId="6" fillId="0" borderId="0" xfId="143" applyNumberFormat="1" applyFont="1" applyFill="1" applyAlignment="1" applyProtection="1">
      <alignment horizontal="right"/>
    </xf>
    <xf numFmtId="0" fontId="6" fillId="0" borderId="0" xfId="193" applyFont="1" applyFill="1" applyBorder="1"/>
    <xf numFmtId="167" fontId="6" fillId="0" borderId="0" xfId="143" applyNumberFormat="1" applyFont="1" applyFill="1" applyAlignment="1" applyProtection="1"/>
    <xf numFmtId="0" fontId="6" fillId="0" borderId="0" xfId="143" applyFont="1" applyFill="1" applyAlignment="1" applyProtection="1"/>
    <xf numFmtId="164" fontId="20" fillId="0" borderId="0" xfId="143" applyNumberFormat="1" applyFont="1" applyFill="1" applyAlignment="1" applyProtection="1"/>
    <xf numFmtId="0" fontId="20" fillId="0" borderId="0" xfId="143" applyFont="1" applyFill="1" applyAlignment="1" applyProtection="1"/>
    <xf numFmtId="164" fontId="20" fillId="0" borderId="0" xfId="143" applyNumberFormat="1" applyFont="1" applyFill="1"/>
    <xf numFmtId="0" fontId="20" fillId="0" borderId="0" xfId="143" applyFont="1" applyFill="1"/>
    <xf numFmtId="1" fontId="20" fillId="0" borderId="0" xfId="193" applyNumberFormat="1" applyFont="1" applyFill="1"/>
    <xf numFmtId="1" fontId="20" fillId="0" borderId="0" xfId="142" applyNumberFormat="1" applyFont="1" applyFill="1" applyAlignment="1"/>
    <xf numFmtId="0" fontId="16" fillId="0" borderId="0" xfId="193" applyFont="1" applyBorder="1" applyAlignment="1" applyProtection="1">
      <alignment horizontal="left"/>
    </xf>
    <xf numFmtId="164" fontId="1" fillId="0" borderId="0" xfId="193" applyNumberFormat="1"/>
    <xf numFmtId="164" fontId="20" fillId="0" borderId="0" xfId="142" applyNumberFormat="1" applyFont="1" applyFill="1" applyAlignment="1" applyProtection="1"/>
    <xf numFmtId="0" fontId="12" fillId="0" borderId="0" xfId="193" applyFont="1" applyBorder="1" applyAlignment="1" applyProtection="1">
      <alignment horizontal="left"/>
    </xf>
    <xf numFmtId="0" fontId="3" fillId="0" borderId="5" xfId="124" applyFont="1" applyFill="1" applyBorder="1" applyAlignment="1">
      <alignment vertical="top"/>
    </xf>
    <xf numFmtId="0" fontId="5" fillId="0" borderId="5" xfId="124" applyFont="1" applyFill="1" applyBorder="1" applyAlignment="1">
      <alignment vertical="top"/>
    </xf>
    <xf numFmtId="1" fontId="5" fillId="0" borderId="5" xfId="124" applyNumberFormat="1" applyFont="1" applyFill="1" applyBorder="1" applyAlignment="1">
      <alignment vertical="top"/>
    </xf>
    <xf numFmtId="0" fontId="5" fillId="0" borderId="0" xfId="124" applyFont="1" applyBorder="1"/>
    <xf numFmtId="0" fontId="1" fillId="0" borderId="0" xfId="191"/>
    <xf numFmtId="0" fontId="3" fillId="0" borderId="0" xfId="124" applyFont="1" applyBorder="1" applyAlignment="1">
      <alignment vertical="top"/>
    </xf>
    <xf numFmtId="0" fontId="5" fillId="0" borderId="0" xfId="124" applyFont="1" applyFill="1" applyBorder="1" applyAlignment="1">
      <alignment vertical="top"/>
    </xf>
    <xf numFmtId="1" fontId="6" fillId="0" borderId="0" xfId="737" applyNumberFormat="1" applyFont="1" applyBorder="1">
      <alignment vertical="top"/>
    </xf>
    <xf numFmtId="0" fontId="5" fillId="0" borderId="0" xfId="124" applyFont="1" applyBorder="1" applyAlignment="1" applyProtection="1">
      <alignment horizontal="left" vertical="top"/>
    </xf>
    <xf numFmtId="1" fontId="6" fillId="0" borderId="0" xfId="737" applyNumberFormat="1" applyFont="1" applyAlignment="1"/>
    <xf numFmtId="1" fontId="6" fillId="0" borderId="0" xfId="737" applyNumberFormat="1" applyFont="1" applyFill="1" applyBorder="1">
      <alignment vertical="top"/>
    </xf>
    <xf numFmtId="168" fontId="5" fillId="0" borderId="0" xfId="124" applyNumberFormat="1" applyFont="1" applyBorder="1" applyAlignment="1">
      <alignment vertical="top"/>
    </xf>
    <xf numFmtId="0" fontId="21" fillId="0" borderId="0" xfId="737" applyAlignment="1"/>
    <xf numFmtId="0" fontId="6" fillId="0" borderId="0" xfId="737" applyFont="1" applyBorder="1" applyAlignment="1"/>
    <xf numFmtId="168" fontId="6" fillId="0" borderId="0" xfId="737" applyNumberFormat="1" applyFont="1" applyBorder="1">
      <alignment vertical="top"/>
    </xf>
    <xf numFmtId="167" fontId="6" fillId="0" borderId="0" xfId="737" applyNumberFormat="1" applyFont="1" applyAlignment="1"/>
    <xf numFmtId="2" fontId="6" fillId="0" borderId="0" xfId="737" applyNumberFormat="1" applyFont="1" applyAlignment="1"/>
    <xf numFmtId="12" fontId="6" fillId="0" borderId="0" xfId="737" applyNumberFormat="1" applyFont="1" applyBorder="1" applyAlignment="1">
      <alignment horizontal="right"/>
    </xf>
    <xf numFmtId="0" fontId="5" fillId="0" borderId="4" xfId="124" applyFont="1" applyBorder="1" applyAlignment="1">
      <alignment vertical="top"/>
    </xf>
    <xf numFmtId="12" fontId="5" fillId="0" borderId="4" xfId="124" applyNumberFormat="1" applyFont="1" applyBorder="1" applyAlignment="1">
      <alignment horizontal="right" vertical="top"/>
    </xf>
    <xf numFmtId="12" fontId="5" fillId="0" borderId="4" xfId="124" applyNumberFormat="1" applyFont="1" applyFill="1" applyBorder="1" applyAlignment="1">
      <alignment horizontal="right" vertical="top"/>
    </xf>
    <xf numFmtId="0" fontId="5" fillId="0" borderId="4" xfId="124" applyFont="1" applyBorder="1" applyAlignment="1">
      <alignment horizontal="right" vertical="top"/>
    </xf>
    <xf numFmtId="0" fontId="1" fillId="0" borderId="4" xfId="191" applyBorder="1"/>
    <xf numFmtId="0" fontId="5" fillId="0" borderId="5" xfId="124" applyFont="1" applyBorder="1" applyAlignment="1" applyProtection="1">
      <alignment horizontal="left" vertical="top"/>
    </xf>
    <xf numFmtId="0" fontId="5" fillId="0" borderId="0" xfId="124" applyFont="1" applyBorder="1" applyAlignment="1">
      <alignment horizontal="right" vertical="top"/>
    </xf>
    <xf numFmtId="168" fontId="6" fillId="0" borderId="0" xfId="20" applyNumberFormat="1" applyFont="1" applyFill="1" applyBorder="1" applyAlignment="1">
      <alignment horizontal="right" vertical="top"/>
    </xf>
    <xf numFmtId="2" fontId="6" fillId="0" borderId="0" xfId="20" applyNumberFormat="1" applyFont="1" applyFill="1" applyBorder="1" applyAlignment="1">
      <alignment vertical="top"/>
    </xf>
    <xf numFmtId="1" fontId="6" fillId="0" borderId="0" xfId="20" applyNumberFormat="1" applyFont="1" applyFill="1" applyBorder="1" applyAlignment="1">
      <alignment vertical="top"/>
    </xf>
    <xf numFmtId="0" fontId="6" fillId="0" borderId="0" xfId="20" applyFont="1" applyFill="1" applyBorder="1" applyAlignment="1"/>
    <xf numFmtId="0" fontId="5" fillId="0" borderId="0" xfId="124" applyFont="1" applyFill="1" applyBorder="1" applyAlignment="1" applyProtection="1">
      <alignment horizontal="left" vertical="top"/>
    </xf>
    <xf numFmtId="1" fontId="6" fillId="0" borderId="0" xfId="20" applyNumberFormat="1" applyFont="1" applyFill="1" applyBorder="1" applyAlignment="1"/>
    <xf numFmtId="2" fontId="22" fillId="0" borderId="4" xfId="135" applyNumberFormat="1" applyFont="1" applyFill="1" applyBorder="1" applyAlignment="1"/>
    <xf numFmtId="168" fontId="6" fillId="0" borderId="4" xfId="738" applyNumberFormat="1" applyFont="1" applyBorder="1" applyAlignment="1">
      <alignment horizontal="right" vertical="top"/>
    </xf>
    <xf numFmtId="1" fontId="6" fillId="0" borderId="4" xfId="738" applyNumberFormat="1" applyFont="1" applyBorder="1">
      <alignment vertical="top"/>
    </xf>
    <xf numFmtId="1" fontId="6" fillId="0" borderId="4" xfId="738" applyNumberFormat="1" applyFont="1" applyFill="1" applyBorder="1">
      <alignment vertical="top"/>
    </xf>
    <xf numFmtId="0" fontId="5" fillId="0" borderId="4" xfId="124" applyFont="1" applyBorder="1" applyAlignment="1" applyProtection="1">
      <alignment horizontal="left" vertical="top"/>
    </xf>
    <xf numFmtId="0" fontId="1" fillId="0" borderId="0" xfId="20"/>
    <xf numFmtId="0" fontId="5" fillId="0" borderId="0" xfId="124" applyFont="1" applyAlignment="1">
      <alignment vertical="top"/>
    </xf>
    <xf numFmtId="0" fontId="6" fillId="0" borderId="4" xfId="135" applyBorder="1"/>
    <xf numFmtId="0" fontId="6" fillId="0" borderId="0" xfId="135"/>
    <xf numFmtId="0" fontId="6" fillId="0" borderId="0" xfId="135" applyAlignment="1">
      <alignment horizontal="right"/>
    </xf>
    <xf numFmtId="0" fontId="6" fillId="0" borderId="0" xfId="135" applyBorder="1"/>
    <xf numFmtId="0" fontId="6" fillId="0" borderId="0" xfId="124" applyFont="1" applyBorder="1" applyAlignment="1">
      <alignment horizontal="right"/>
    </xf>
    <xf numFmtId="0" fontId="6" fillId="0" borderId="0" xfId="135" applyAlignment="1">
      <alignment horizontal="right" wrapText="1"/>
    </xf>
    <xf numFmtId="0" fontId="6" fillId="0" borderId="0" xfId="135" applyAlignment="1">
      <alignment horizontal="right" vertical="top"/>
    </xf>
    <xf numFmtId="0" fontId="18" fillId="0" borderId="0" xfId="124" applyFont="1" applyBorder="1"/>
    <xf numFmtId="0" fontId="6" fillId="0" borderId="0" xfId="135" applyFont="1" applyAlignment="1">
      <alignment horizontal="right"/>
    </xf>
    <xf numFmtId="0" fontId="6" fillId="0" borderId="0" xfId="135" applyFont="1" applyAlignment="1"/>
    <xf numFmtId="0" fontId="16" fillId="0" borderId="0" xfId="135" applyFont="1"/>
    <xf numFmtId="1" fontId="18" fillId="0" borderId="0" xfId="124" applyNumberFormat="1" applyFont="1" applyBorder="1"/>
    <xf numFmtId="1" fontId="6" fillId="0" borderId="0" xfId="189" applyNumberFormat="1" applyBorder="1"/>
    <xf numFmtId="0" fontId="6" fillId="0" borderId="0" xfId="135" applyFont="1"/>
    <xf numFmtId="0" fontId="6" fillId="0" borderId="0" xfId="124" applyFont="1" applyBorder="1"/>
    <xf numFmtId="2" fontId="6" fillId="0" borderId="0" xfId="124" applyNumberFormat="1" applyFont="1" applyFill="1" applyBorder="1"/>
    <xf numFmtId="0" fontId="6" fillId="0" borderId="0" xfId="135" applyAlignment="1">
      <alignment vertical="top"/>
    </xf>
    <xf numFmtId="0" fontId="5" fillId="0" borderId="5" xfId="124" applyFont="1" applyFill="1" applyBorder="1" applyAlignment="1"/>
    <xf numFmtId="0" fontId="5" fillId="0" borderId="0" xfId="124" applyFont="1" applyFill="1" applyBorder="1" applyAlignment="1">
      <alignment horizontal="right"/>
    </xf>
    <xf numFmtId="0" fontId="23" fillId="0" borderId="0" xfId="124" applyFont="1" applyFill="1" applyAlignment="1"/>
    <xf numFmtId="0" fontId="3" fillId="0" borderId="0" xfId="124" applyFont="1" applyFill="1" applyAlignment="1"/>
    <xf numFmtId="0" fontId="4" fillId="0" borderId="0" xfId="124" applyFont="1" applyFill="1" applyAlignment="1"/>
    <xf numFmtId="164" fontId="1" fillId="0" borderId="0" xfId="20" applyNumberFormat="1"/>
    <xf numFmtId="0" fontId="6" fillId="0" borderId="0" xfId="739" applyFont="1" applyAlignment="1"/>
    <xf numFmtId="1" fontId="6" fillId="0" borderId="0" xfId="739" applyNumberFormat="1" applyFont="1" applyFill="1" applyAlignment="1"/>
    <xf numFmtId="0" fontId="20" fillId="0" borderId="0" xfId="739" applyFont="1" applyAlignment="1"/>
    <xf numFmtId="0" fontId="24" fillId="0" borderId="0" xfId="135" applyFont="1" applyFill="1" applyAlignment="1"/>
    <xf numFmtId="0" fontId="3" fillId="0" borderId="0" xfId="124" applyFont="1" applyAlignment="1">
      <alignment horizontal="left"/>
    </xf>
    <xf numFmtId="0" fontId="5" fillId="0" borderId="0" xfId="124" applyFont="1" applyAlignment="1">
      <alignment horizontal="left"/>
    </xf>
    <xf numFmtId="164" fontId="6" fillId="0" borderId="0" xfId="739" applyNumberFormat="1" applyFont="1" applyBorder="1">
      <alignment vertical="top"/>
    </xf>
    <xf numFmtId="0" fontId="4" fillId="0" borderId="0" xfId="124" applyFont="1" applyFill="1" applyAlignment="1">
      <alignment horizontal="right"/>
    </xf>
    <xf numFmtId="0" fontId="3" fillId="0" borderId="0" xfId="124" applyFont="1" applyFill="1" applyBorder="1" applyAlignment="1"/>
    <xf numFmtId="164" fontId="6" fillId="0" borderId="0" xfId="739" applyNumberFormat="1" applyFont="1" applyFill="1" applyAlignment="1"/>
    <xf numFmtId="0" fontId="5" fillId="0" borderId="0" xfId="124" applyFont="1" applyFill="1" applyBorder="1" applyAlignment="1"/>
    <xf numFmtId="10" fontId="5" fillId="0" borderId="0" xfId="124" applyNumberFormat="1" applyFont="1" applyFill="1" applyBorder="1" applyAlignment="1"/>
    <xf numFmtId="168" fontId="6" fillId="0" borderId="0" xfId="739" applyNumberFormat="1" applyFont="1" applyBorder="1" applyAlignment="1">
      <alignment horizontal="right" vertical="top"/>
    </xf>
    <xf numFmtId="0" fontId="5" fillId="0" borderId="4" xfId="124" applyFont="1" applyFill="1" applyBorder="1" applyAlignment="1"/>
    <xf numFmtId="0" fontId="1" fillId="0" borderId="4" xfId="20" applyBorder="1"/>
    <xf numFmtId="0" fontId="4" fillId="0" borderId="0" xfId="124" applyFont="1" applyFill="1" applyAlignment="1">
      <alignment vertical="top" wrapText="1"/>
    </xf>
    <xf numFmtId="0" fontId="5" fillId="0" borderId="0" xfId="124" applyFont="1" applyFill="1" applyAlignment="1">
      <alignment vertical="top" wrapText="1"/>
    </xf>
    <xf numFmtId="0" fontId="5" fillId="0" borderId="0" xfId="124" applyFont="1" applyFill="1" applyAlignment="1">
      <alignment wrapText="1"/>
    </xf>
    <xf numFmtId="164" fontId="6" fillId="0" borderId="0" xfId="189" applyNumberFormat="1" applyFont="1" applyBorder="1"/>
    <xf numFmtId="164" fontId="6" fillId="0" borderId="0" xfId="189" applyNumberFormat="1" applyBorder="1"/>
    <xf numFmtId="0" fontId="6" fillId="0" borderId="0" xfId="124" applyBorder="1"/>
    <xf numFmtId="164" fontId="6" fillId="0" borderId="0" xfId="189" applyNumberFormat="1" applyBorder="1" applyAlignment="1">
      <alignment vertical="center"/>
    </xf>
    <xf numFmtId="0" fontId="6" fillId="0" borderId="0" xfId="124" applyBorder="1" applyAlignment="1">
      <alignment vertical="center"/>
    </xf>
    <xf numFmtId="164" fontId="18" fillId="0" borderId="0" xfId="189" applyNumberFormat="1" applyFont="1" applyBorder="1"/>
    <xf numFmtId="164" fontId="6" fillId="0" borderId="0" xfId="189" applyNumberFormat="1" applyFont="1" applyFill="1" applyBorder="1"/>
    <xf numFmtId="167" fontId="6" fillId="0" borderId="0" xfId="0" applyNumberFormat="1" applyFont="1" applyAlignment="1"/>
    <xf numFmtId="1" fontId="6" fillId="0" borderId="0" xfId="0" applyNumberFormat="1" applyFont="1"/>
    <xf numFmtId="0" fontId="6" fillId="0" borderId="0" xfId="0" applyFont="1"/>
    <xf numFmtId="167" fontId="6" fillId="0" borderId="0" xfId="0" applyNumberFormat="1" applyFont="1" applyAlignment="1" applyProtection="1">
      <alignment horizontal="right"/>
    </xf>
    <xf numFmtId="167" fontId="6" fillId="0" borderId="0" xfId="0" applyNumberFormat="1" applyFont="1" applyAlignment="1" applyProtection="1"/>
    <xf numFmtId="0" fontId="6" fillId="0" borderId="0" xfId="0" applyFont="1" applyAlignment="1" applyProtection="1"/>
    <xf numFmtId="0" fontId="6" fillId="0" borderId="0" xfId="0" applyFont="1" applyAlignment="1" applyProtection="1">
      <alignment horizontal="right"/>
    </xf>
    <xf numFmtId="167" fontId="6" fillId="0" borderId="0" xfId="0" applyNumberFormat="1" applyFont="1"/>
    <xf numFmtId="0" fontId="6" fillId="0" borderId="0" xfId="0" applyFont="1" applyAlignment="1"/>
    <xf numFmtId="0" fontId="16" fillId="0" borderId="0" xfId="0" applyFont="1" applyAlignment="1" applyProtection="1">
      <alignment horizontal="left"/>
    </xf>
    <xf numFmtId="0" fontId="6" fillId="0" borderId="0" xfId="0" applyFont="1" applyAlignment="1" applyProtection="1">
      <alignment horizontal="left"/>
    </xf>
    <xf numFmtId="164" fontId="6" fillId="0" borderId="0" xfId="0" applyNumberFormat="1" applyFont="1" applyAlignment="1" applyProtection="1"/>
    <xf numFmtId="164" fontId="6" fillId="0" borderId="0" xfId="0" applyNumberFormat="1" applyFont="1"/>
    <xf numFmtId="168" fontId="6" fillId="0" borderId="0" xfId="0" applyNumberFormat="1" applyFont="1" applyFill="1" applyAlignment="1" applyProtection="1"/>
    <xf numFmtId="164" fontId="6" fillId="0" borderId="0" xfId="0" applyNumberFormat="1" applyFont="1" applyFill="1" applyAlignment="1" applyProtection="1"/>
    <xf numFmtId="0" fontId="6" fillId="0" borderId="0" xfId="0" applyFont="1" applyAlignment="1">
      <alignment horizontal="right"/>
    </xf>
    <xf numFmtId="1" fontId="6" fillId="0" borderId="0" xfId="0" applyNumberFormat="1" applyFont="1" applyAlignment="1" applyProtection="1">
      <alignment horizontal="right"/>
    </xf>
    <xf numFmtId="168" fontId="6" fillId="0" borderId="0" xfId="0" applyNumberFormat="1" applyFont="1" applyAlignment="1" applyProtection="1"/>
    <xf numFmtId="167" fontId="18" fillId="0" borderId="0" xfId="0" applyNumberFormat="1" applyFont="1"/>
    <xf numFmtId="0" fontId="18" fillId="0" borderId="0" xfId="0" applyFont="1"/>
    <xf numFmtId="0" fontId="6" fillId="0" borderId="0" xfId="0" applyNumberFormat="1" applyFont="1" applyAlignment="1" applyProtection="1">
      <alignment horizontal="right"/>
    </xf>
    <xf numFmtId="0" fontId="6" fillId="0" borderId="0" xfId="0" applyNumberFormat="1" applyFont="1" applyAlignment="1">
      <alignment horizontal="right"/>
    </xf>
    <xf numFmtId="0" fontId="19" fillId="0" borderId="0" xfId="0" applyFont="1" applyAlignment="1" applyProtection="1">
      <alignment horizontal="left"/>
    </xf>
    <xf numFmtId="0" fontId="18" fillId="0" borderId="0" xfId="0" applyFont="1" applyAlignment="1" applyProtection="1"/>
    <xf numFmtId="0" fontId="6" fillId="0" borderId="6" xfId="135" applyBorder="1" applyAlignment="1">
      <alignment horizontal="right"/>
    </xf>
    <xf numFmtId="0" fontId="6" fillId="0" borderId="0" xfId="135" applyAlignment="1">
      <alignment horizontal="right" vertical="top"/>
    </xf>
    <xf numFmtId="0" fontId="1" fillId="0" borderId="0" xfId="20" applyAlignment="1"/>
    <xf numFmtId="0" fontId="6" fillId="0" borderId="0" xfId="135" applyFill="1" applyAlignment="1">
      <alignment horizontal="right"/>
    </xf>
    <xf numFmtId="0" fontId="1" fillId="0" borderId="0" xfId="20" applyFill="1" applyAlignment="1">
      <alignment horizontal="right"/>
    </xf>
    <xf numFmtId="0" fontId="6" fillId="0" borderId="0" xfId="135" applyAlignment="1">
      <alignment horizontal="right"/>
    </xf>
    <xf numFmtId="0" fontId="1" fillId="0" borderId="0" xfId="20" applyAlignment="1">
      <alignment horizontal="right"/>
    </xf>
  </cellXfs>
  <cellStyles count="740">
    <cellStyle name="Comma 2" xfId="2"/>
    <cellStyle name="Comma 2 2" xfId="3"/>
    <cellStyle name="Comma 2 3" xfId="4"/>
    <cellStyle name="Comma 3" xfId="5"/>
    <cellStyle name="Comma 4" xfId="6"/>
    <cellStyle name="Comma 4 2" xfId="7"/>
    <cellStyle name="Comma 4 2 2" xfId="8"/>
    <cellStyle name="Comma 5" xfId="9"/>
    <cellStyle name="Comma 5 2" xfId="10"/>
    <cellStyle name="Comma 6" xfId="11"/>
    <cellStyle name="Comma 6 2" xfId="12"/>
    <cellStyle name="Comma 7" xfId="13"/>
    <cellStyle name="Comma 8" xfId="14"/>
    <cellStyle name="Datum" xfId="15"/>
    <cellStyle name="Hyperlink" xfId="736" builtinId="8"/>
    <cellStyle name="Komma0" xfId="16"/>
    <cellStyle name="Koptekst 1" xfId="17"/>
    <cellStyle name="Koptekst 2" xfId="18"/>
    <cellStyle name="Normal" xfId="0" builtinId="0"/>
    <cellStyle name="Normal 10" xfId="19"/>
    <cellStyle name="Normal 10 2" xfId="20"/>
    <cellStyle name="Normal 10 2 2" xfId="21"/>
    <cellStyle name="Normal 10 2 2 2" xfId="22"/>
    <cellStyle name="Normal 10 3" xfId="23"/>
    <cellStyle name="Normal 10 3 2" xfId="24"/>
    <cellStyle name="Normal 10 3 2 2" xfId="25"/>
    <cellStyle name="Normal 10 3 2 2 2" xfId="26"/>
    <cellStyle name="Normal 10 3 2 2 2 2" xfId="27"/>
    <cellStyle name="Normal 10 3 2 2 2 2 10" xfId="28"/>
    <cellStyle name="Normal 10 3 2 2 2 2 11" xfId="29"/>
    <cellStyle name="Normal 10 3 2 2 2 2 12" xfId="30"/>
    <cellStyle name="Normal 10 3 2 2 2 2 13" xfId="31"/>
    <cellStyle name="Normal 10 3 2 2 2 2 14" xfId="32"/>
    <cellStyle name="Normal 10 3 2 2 2 2 15" xfId="33"/>
    <cellStyle name="Normal 10 3 2 2 2 2 16" xfId="34"/>
    <cellStyle name="Normal 10 3 2 2 2 2 17" xfId="35"/>
    <cellStyle name="Normal 10 3 2 2 2 2 18" xfId="36"/>
    <cellStyle name="Normal 10 3 2 2 2 2 19" xfId="37"/>
    <cellStyle name="Normal 10 3 2 2 2 2 2" xfId="38"/>
    <cellStyle name="Normal 10 3 2 2 2 2 2 2" xfId="39"/>
    <cellStyle name="Normal 10 3 2 2 2 2 20" xfId="40"/>
    <cellStyle name="Normal 10 3 2 2 2 2 21" xfId="41"/>
    <cellStyle name="Normal 10 3 2 2 2 2 22" xfId="42"/>
    <cellStyle name="Normal 10 3 2 2 2 2 23" xfId="43"/>
    <cellStyle name="Normal 10 3 2 2 2 2 24" xfId="44"/>
    <cellStyle name="Normal 10 3 2 2 2 2 25" xfId="45"/>
    <cellStyle name="Normal 10 3 2 2 2 2 26" xfId="46"/>
    <cellStyle name="Normal 10 3 2 2 2 2 27" xfId="47"/>
    <cellStyle name="Normal 10 3 2 2 2 2 28" xfId="48"/>
    <cellStyle name="Normal 10 3 2 2 2 2 29" xfId="49"/>
    <cellStyle name="Normal 10 3 2 2 2 2 3" xfId="50"/>
    <cellStyle name="Normal 10 3 2 2 2 2 30" xfId="51"/>
    <cellStyle name="Normal 10 3 2 2 2 2 31" xfId="52"/>
    <cellStyle name="Normal 10 3 2 2 2 2 32" xfId="53"/>
    <cellStyle name="Normal 10 3 2 2 2 2 33" xfId="54"/>
    <cellStyle name="Normal 10 3 2 2 2 2 34" xfId="55"/>
    <cellStyle name="Normal 10 3 2 2 2 2 35" xfId="56"/>
    <cellStyle name="Normal 10 3 2 2 2 2 36" xfId="57"/>
    <cellStyle name="Normal 10 3 2 2 2 2 37" xfId="58"/>
    <cellStyle name="Normal 10 3 2 2 2 2 38" xfId="59"/>
    <cellStyle name="Normal 10 3 2 2 2 2 39" xfId="60"/>
    <cellStyle name="Normal 10 3 2 2 2 2 4" xfId="61"/>
    <cellStyle name="Normal 10 3 2 2 2 2 40" xfId="62"/>
    <cellStyle name="Normal 10 3 2 2 2 2 41" xfId="63"/>
    <cellStyle name="Normal 10 3 2 2 2 2 42" xfId="64"/>
    <cellStyle name="Normal 10 3 2 2 2 2 43" xfId="65"/>
    <cellStyle name="Normal 10 3 2 2 2 2 43 2" xfId="66"/>
    <cellStyle name="Normal 10 3 2 2 2 2 44" xfId="67"/>
    <cellStyle name="Normal 10 3 2 2 2 2 45" xfId="68"/>
    <cellStyle name="Normal 10 3 2 2 2 2 46" xfId="69"/>
    <cellStyle name="Normal 10 3 2 2 2 2 47" xfId="70"/>
    <cellStyle name="Normal 10 3 2 2 2 2 48" xfId="71"/>
    <cellStyle name="Normal 10 3 2 2 2 2 49" xfId="72"/>
    <cellStyle name="Normal 10 3 2 2 2 2 5" xfId="73"/>
    <cellStyle name="Normal 10 3 2 2 2 2 50" xfId="74"/>
    <cellStyle name="Normal 10 3 2 2 2 2 50 2" xfId="75"/>
    <cellStyle name="Normal 10 3 2 2 2 2 51" xfId="76"/>
    <cellStyle name="Normal 10 3 2 2 2 2 52" xfId="77"/>
    <cellStyle name="Normal 10 3 2 2 2 2 53" xfId="78"/>
    <cellStyle name="Normal 10 3 2 2 2 2 54" xfId="79"/>
    <cellStyle name="Normal 10 3 2 2 2 2 55" xfId="80"/>
    <cellStyle name="Normal 10 3 2 2 2 2 56" xfId="81"/>
    <cellStyle name="Normal 10 3 2 2 2 2 57" xfId="82"/>
    <cellStyle name="Normal 10 3 2 2 2 2 58" xfId="83"/>
    <cellStyle name="Normal 10 3 2 2 2 2 59" xfId="84"/>
    <cellStyle name="Normal 10 3 2 2 2 2 6" xfId="85"/>
    <cellStyle name="Normal 10 3 2 2 2 2 60" xfId="86"/>
    <cellStyle name="Normal 10 3 2 2 2 2 61" xfId="87"/>
    <cellStyle name="Normal 10 3 2 2 2 2 62" xfId="88"/>
    <cellStyle name="Normal 10 3 2 2 2 2 63" xfId="89"/>
    <cellStyle name="Normal 10 3 2 2 2 2 64" xfId="90"/>
    <cellStyle name="Normal 10 3 2 2 2 2 65" xfId="91"/>
    <cellStyle name="Normal 10 3 2 2 2 2 66" xfId="92"/>
    <cellStyle name="Normal 10 3 2 2 2 2 67" xfId="93"/>
    <cellStyle name="Normal 10 3 2 2 2 2 68" xfId="94"/>
    <cellStyle name="Normal 10 3 2 2 2 2 69" xfId="95"/>
    <cellStyle name="Normal 10 3 2 2 2 2 7" xfId="96"/>
    <cellStyle name="Normal 10 3 2 2 2 2 70" xfId="97"/>
    <cellStyle name="Normal 10 3 2 2 2 2 71" xfId="98"/>
    <cellStyle name="Normal 10 3 2 2 2 2 72" xfId="99"/>
    <cellStyle name="Normal 10 3 2 2 2 2 73" xfId="100"/>
    <cellStyle name="Normal 10 3 2 2 2 2 74" xfId="101"/>
    <cellStyle name="Normal 10 3 2 2 2 2 75" xfId="102"/>
    <cellStyle name="Normal 10 3 2 2 2 2 8" xfId="103"/>
    <cellStyle name="Normal 10 3 2 2 2 2 9" xfId="104"/>
    <cellStyle name="Normal 10 3 2 2 2 3" xfId="105"/>
    <cellStyle name="Normal 10 3 2 2 3" xfId="106"/>
    <cellStyle name="Normal 10 3 2 3" xfId="107"/>
    <cellStyle name="Normal 10 3 3" xfId="108"/>
    <cellStyle name="Normal 10 4" xfId="109"/>
    <cellStyle name="Normal 10 4 2" xfId="110"/>
    <cellStyle name="Normal 10 5" xfId="111"/>
    <cellStyle name="Normal 10 5 2" xfId="112"/>
    <cellStyle name="Normal 10 6" xfId="113"/>
    <cellStyle name="Normal 10 6 2" xfId="114"/>
    <cellStyle name="Normal 10 7" xfId="115"/>
    <cellStyle name="Normal 10 7 2" xfId="116"/>
    <cellStyle name="Normal 10 8" xfId="117"/>
    <cellStyle name="Normal 10 8 2" xfId="118"/>
    <cellStyle name="Normal 10 9" xfId="119"/>
    <cellStyle name="Normal 11" xfId="120"/>
    <cellStyle name="Normal 11 2" xfId="121"/>
    <cellStyle name="Normal 11 9" xfId="122"/>
    <cellStyle name="Normal 12" xfId="123"/>
    <cellStyle name="Normal 12 2" xfId="124"/>
    <cellStyle name="Normal 13" xfId="125"/>
    <cellStyle name="Normal 13 2" xfId="126"/>
    <cellStyle name="Normal 13 3" xfId="127"/>
    <cellStyle name="Normal 14" xfId="128"/>
    <cellStyle name="Normal 15" xfId="129"/>
    <cellStyle name="Normal 16" xfId="130"/>
    <cellStyle name="Normal 17" xfId="131"/>
    <cellStyle name="Normal 17 2" xfId="132"/>
    <cellStyle name="Normal 18" xfId="133"/>
    <cellStyle name="Normal 19" xfId="134"/>
    <cellStyle name="Normal 2" xfId="1"/>
    <cellStyle name="Normal 2 10" xfId="135"/>
    <cellStyle name="Normal 2 11" xfId="136"/>
    <cellStyle name="Normal 2 12" xfId="137"/>
    <cellStyle name="Normal 2 13" xfId="138"/>
    <cellStyle name="Normal 2 14" xfId="139"/>
    <cellStyle name="Normal 2 2" xfId="140"/>
    <cellStyle name="Normal 2 2 2" xfId="141"/>
    <cellStyle name="Normal 2 2 2 2" xfId="142"/>
    <cellStyle name="Normal 2 2 2 2 2" xfId="143"/>
    <cellStyle name="Normal 2 2 2 3" xfId="144"/>
    <cellStyle name="Normal 2 2 2 4" xfId="145"/>
    <cellStyle name="Normal 2 2 2 5" xfId="146"/>
    <cellStyle name="Normal 2 2 2 6" xfId="147"/>
    <cellStyle name="Normal 2 2 2 7" xfId="148"/>
    <cellStyle name="Normal 2 2 2 8" xfId="149"/>
    <cellStyle name="Normal 2 2 3" xfId="150"/>
    <cellStyle name="Normal 2 2 4" xfId="151"/>
    <cellStyle name="Normal 2 2 5" xfId="152"/>
    <cellStyle name="Normal 2 2 6" xfId="153"/>
    <cellStyle name="Normal 2 2 7" xfId="154"/>
    <cellStyle name="Normal 2 2 8" xfId="155"/>
    <cellStyle name="Normal 2 2 9" xfId="156"/>
    <cellStyle name="Normal 2 3" xfId="157"/>
    <cellStyle name="Normal 2 3 2" xfId="158"/>
    <cellStyle name="Normal 2 3 2 2" xfId="159"/>
    <cellStyle name="Normal 2 3 2 3" xfId="160"/>
    <cellStyle name="Normal 2 3 2 4" xfId="161"/>
    <cellStyle name="Normal 2 3 2 5" xfId="162"/>
    <cellStyle name="Normal 2 3 2 6" xfId="163"/>
    <cellStyle name="Normal 2 3 2 7" xfId="164"/>
    <cellStyle name="Normal 2 3 2 8" xfId="165"/>
    <cellStyle name="Normal 2 3 3" xfId="166"/>
    <cellStyle name="Normal 2 3 3 2" xfId="167"/>
    <cellStyle name="Normal 2 3 3 3" xfId="168"/>
    <cellStyle name="Normal 2 3 3 4" xfId="169"/>
    <cellStyle name="Normal 2 3 3 5" xfId="170"/>
    <cellStyle name="Normal 2 3 3 6" xfId="171"/>
    <cellStyle name="Normal 2 3 3 7" xfId="172"/>
    <cellStyle name="Normal 2 3 4" xfId="173"/>
    <cellStyle name="Normal 2 3 5" xfId="174"/>
    <cellStyle name="Normal 2 3 6" xfId="175"/>
    <cellStyle name="Normal 2 3 7" xfId="176"/>
    <cellStyle name="Normal 2 3 7 2" xfId="177"/>
    <cellStyle name="Normal 2 3 7 3" xfId="178"/>
    <cellStyle name="Normal 2 3 7 4" xfId="179"/>
    <cellStyle name="Normal 2 3 7 5" xfId="180"/>
    <cellStyle name="Normal 2 3 7 6" xfId="181"/>
    <cellStyle name="Normal 2 3 7 7" xfId="182"/>
    <cellStyle name="Normal 2 4" xfId="183"/>
    <cellStyle name="Normal 2 5" xfId="184"/>
    <cellStyle name="Normal 2 6" xfId="185"/>
    <cellStyle name="Normal 2 7" xfId="186"/>
    <cellStyle name="Normal 2 8" xfId="187"/>
    <cellStyle name="Normal 2 9" xfId="188"/>
    <cellStyle name="Normal 20" xfId="189"/>
    <cellStyle name="Normal 20 2" xfId="190"/>
    <cellStyle name="Normal 20 7 3 6 2" xfId="191"/>
    <cellStyle name="Normal 21" xfId="192"/>
    <cellStyle name="Normal 22" xfId="737"/>
    <cellStyle name="Normal 23" xfId="738"/>
    <cellStyle name="Normal 25" xfId="739"/>
    <cellStyle name="Normal 3" xfId="193"/>
    <cellStyle name="Normal 3 10" xfId="194"/>
    <cellStyle name="Normal 3 10 2" xfId="195"/>
    <cellStyle name="Normal 3 10 2 2" xfId="196"/>
    <cellStyle name="Normal 3 10 2 3" xfId="197"/>
    <cellStyle name="Normal 3 10 3" xfId="198"/>
    <cellStyle name="Normal 3 10 3 2" xfId="199"/>
    <cellStyle name="Normal 3 10 3 3" xfId="200"/>
    <cellStyle name="Normal 3 10 4" xfId="201"/>
    <cellStyle name="Normal 3 10 4 2" xfId="202"/>
    <cellStyle name="Normal 3 10 4 3" xfId="203"/>
    <cellStyle name="Normal 3 10 5" xfId="204"/>
    <cellStyle name="Normal 3 10 6" xfId="205"/>
    <cellStyle name="Normal 3 11" xfId="206"/>
    <cellStyle name="Normal 3 11 2" xfId="207"/>
    <cellStyle name="Normal 3 11 2 2" xfId="208"/>
    <cellStyle name="Normal 3 11 2 3" xfId="209"/>
    <cellStyle name="Normal 3 11 3" xfId="210"/>
    <cellStyle name="Normal 3 11 3 2" xfId="211"/>
    <cellStyle name="Normal 3 11 3 3" xfId="212"/>
    <cellStyle name="Normal 3 11 4" xfId="213"/>
    <cellStyle name="Normal 3 11 4 2" xfId="214"/>
    <cellStyle name="Normal 3 11 4 3" xfId="215"/>
    <cellStyle name="Normal 3 11 5" xfId="216"/>
    <cellStyle name="Normal 3 11 6" xfId="217"/>
    <cellStyle name="Normal 3 12" xfId="218"/>
    <cellStyle name="Normal 3 12 2" xfId="219"/>
    <cellStyle name="Normal 3 12 2 2" xfId="220"/>
    <cellStyle name="Normal 3 12 2 3" xfId="221"/>
    <cellStyle name="Normal 3 12 3" xfId="222"/>
    <cellStyle name="Normal 3 12 3 2" xfId="223"/>
    <cellStyle name="Normal 3 12 3 3" xfId="224"/>
    <cellStyle name="Normal 3 12 4" xfId="225"/>
    <cellStyle name="Normal 3 12 4 2" xfId="226"/>
    <cellStyle name="Normal 3 12 4 3" xfId="227"/>
    <cellStyle name="Normal 3 12 5" xfId="228"/>
    <cellStyle name="Normal 3 12 6" xfId="229"/>
    <cellStyle name="Normal 3 13" xfId="230"/>
    <cellStyle name="Normal 3 13 2" xfId="231"/>
    <cellStyle name="Normal 3 13 2 2" xfId="232"/>
    <cellStyle name="Normal 3 13 2 3" xfId="233"/>
    <cellStyle name="Normal 3 13 3" xfId="234"/>
    <cellStyle name="Normal 3 13 3 2" xfId="235"/>
    <cellStyle name="Normal 3 13 3 3" xfId="236"/>
    <cellStyle name="Normal 3 13 4" xfId="237"/>
    <cellStyle name="Normal 3 13 4 2" xfId="238"/>
    <cellStyle name="Normal 3 13 4 3" xfId="239"/>
    <cellStyle name="Normal 3 13 5" xfId="240"/>
    <cellStyle name="Normal 3 13 6" xfId="241"/>
    <cellStyle name="Normal 3 14" xfId="242"/>
    <cellStyle name="Normal 3 14 2" xfId="243"/>
    <cellStyle name="Normal 3 14 2 2" xfId="244"/>
    <cellStyle name="Normal 3 14 2 3" xfId="245"/>
    <cellStyle name="Normal 3 14 3" xfId="246"/>
    <cellStyle name="Normal 3 14 3 2" xfId="247"/>
    <cellStyle name="Normal 3 14 3 3" xfId="248"/>
    <cellStyle name="Normal 3 14 4" xfId="249"/>
    <cellStyle name="Normal 3 14 4 2" xfId="250"/>
    <cellStyle name="Normal 3 14 4 3" xfId="251"/>
    <cellStyle name="Normal 3 14 5" xfId="252"/>
    <cellStyle name="Normal 3 14 6" xfId="253"/>
    <cellStyle name="Normal 3 15" xfId="254"/>
    <cellStyle name="Normal 3 15 2" xfId="255"/>
    <cellStyle name="Normal 3 15 3" xfId="256"/>
    <cellStyle name="Normal 3 16" xfId="257"/>
    <cellStyle name="Normal 3 16 2" xfId="258"/>
    <cellStyle name="Normal 3 16 3" xfId="259"/>
    <cellStyle name="Normal 3 17" xfId="260"/>
    <cellStyle name="Normal 3 17 2" xfId="261"/>
    <cellStyle name="Normal 3 17 3" xfId="262"/>
    <cellStyle name="Normal 3 18" xfId="263"/>
    <cellStyle name="Normal 3 18 2" xfId="264"/>
    <cellStyle name="Normal 3 18 3" xfId="265"/>
    <cellStyle name="Normal 3 19" xfId="266"/>
    <cellStyle name="Normal 3 2" xfId="267"/>
    <cellStyle name="Normal 3 2 2" xfId="268"/>
    <cellStyle name="Normal 3 2 2 2" xfId="269"/>
    <cellStyle name="Normal 3 2 2 3" xfId="270"/>
    <cellStyle name="Normal 3 2 3" xfId="271"/>
    <cellStyle name="Normal 3 2 3 2" xfId="272"/>
    <cellStyle name="Normal 3 2 3 3" xfId="273"/>
    <cellStyle name="Normal 3 2 4" xfId="274"/>
    <cellStyle name="Normal 3 2 4 2" xfId="275"/>
    <cellStyle name="Normal 3 2 4 3" xfId="276"/>
    <cellStyle name="Normal 3 2 5" xfId="277"/>
    <cellStyle name="Normal 3 2 6" xfId="278"/>
    <cellStyle name="Normal 3 20" xfId="279"/>
    <cellStyle name="Normal 3 21" xfId="280"/>
    <cellStyle name="Normal 3 22" xfId="281"/>
    <cellStyle name="Normal 3 3" xfId="282"/>
    <cellStyle name="Normal 3 3 2" xfId="283"/>
    <cellStyle name="Normal 3 3 2 2" xfId="284"/>
    <cellStyle name="Normal 3 3 2 3" xfId="285"/>
    <cellStyle name="Normal 3 3 3" xfId="286"/>
    <cellStyle name="Normal 3 3 3 2" xfId="287"/>
    <cellStyle name="Normal 3 3 3 3" xfId="288"/>
    <cellStyle name="Normal 3 3 4" xfId="289"/>
    <cellStyle name="Normal 3 3 4 2" xfId="290"/>
    <cellStyle name="Normal 3 3 4 3" xfId="291"/>
    <cellStyle name="Normal 3 3 5" xfId="292"/>
    <cellStyle name="Normal 3 3 6" xfId="293"/>
    <cellStyle name="Normal 3 4" xfId="294"/>
    <cellStyle name="Normal 3 4 2" xfId="295"/>
    <cellStyle name="Normal 3 4 2 2" xfId="296"/>
    <cellStyle name="Normal 3 4 2 3" xfId="297"/>
    <cellStyle name="Normal 3 4 3" xfId="298"/>
    <cellStyle name="Normal 3 4 3 2" xfId="299"/>
    <cellStyle name="Normal 3 4 3 3" xfId="300"/>
    <cellStyle name="Normal 3 4 4" xfId="301"/>
    <cellStyle name="Normal 3 4 4 2" xfId="302"/>
    <cellStyle name="Normal 3 4 4 3" xfId="303"/>
    <cellStyle name="Normal 3 4 5" xfId="304"/>
    <cellStyle name="Normal 3 4 6" xfId="305"/>
    <cellStyle name="Normal 3 5" xfId="306"/>
    <cellStyle name="Normal 3 5 2" xfId="307"/>
    <cellStyle name="Normal 3 5 2 2" xfId="308"/>
    <cellStyle name="Normal 3 5 2 3" xfId="309"/>
    <cellStyle name="Normal 3 5 3" xfId="310"/>
    <cellStyle name="Normal 3 5 3 2" xfId="311"/>
    <cellStyle name="Normal 3 5 3 3" xfId="312"/>
    <cellStyle name="Normal 3 5 4" xfId="313"/>
    <cellStyle name="Normal 3 5 4 2" xfId="314"/>
    <cellStyle name="Normal 3 5 4 3" xfId="315"/>
    <cellStyle name="Normal 3 5 5" xfId="316"/>
    <cellStyle name="Normal 3 5 6" xfId="317"/>
    <cellStyle name="Normal 3 6" xfId="318"/>
    <cellStyle name="Normal 3 6 2" xfId="319"/>
    <cellStyle name="Normal 3 6 2 2" xfId="320"/>
    <cellStyle name="Normal 3 6 2 3" xfId="321"/>
    <cellStyle name="Normal 3 6 3" xfId="322"/>
    <cellStyle name="Normal 3 6 3 2" xfId="323"/>
    <cellStyle name="Normal 3 6 3 3" xfId="324"/>
    <cellStyle name="Normal 3 6 4" xfId="325"/>
    <cellStyle name="Normal 3 6 4 2" xfId="326"/>
    <cellStyle name="Normal 3 6 4 3" xfId="327"/>
    <cellStyle name="Normal 3 6 5" xfId="328"/>
    <cellStyle name="Normal 3 6 6" xfId="329"/>
    <cellStyle name="Normal 3 7" xfId="330"/>
    <cellStyle name="Normal 3 7 2" xfId="331"/>
    <cellStyle name="Normal 3 7 2 2" xfId="332"/>
    <cellStyle name="Normal 3 7 2 3" xfId="333"/>
    <cellStyle name="Normal 3 7 3" xfId="334"/>
    <cellStyle name="Normal 3 7 3 2" xfId="335"/>
    <cellStyle name="Normal 3 7 3 3" xfId="336"/>
    <cellStyle name="Normal 3 7 4" xfId="337"/>
    <cellStyle name="Normal 3 7 4 2" xfId="338"/>
    <cellStyle name="Normal 3 7 4 3" xfId="339"/>
    <cellStyle name="Normal 3 7 5" xfId="340"/>
    <cellStyle name="Normal 3 7 6" xfId="341"/>
    <cellStyle name="Normal 3 8" xfId="342"/>
    <cellStyle name="Normal 3 8 2" xfId="343"/>
    <cellStyle name="Normal 3 8 2 2" xfId="344"/>
    <cellStyle name="Normal 3 8 2 3" xfId="345"/>
    <cellStyle name="Normal 3 8 3" xfId="346"/>
    <cellStyle name="Normal 3 8 3 2" xfId="347"/>
    <cellStyle name="Normal 3 8 3 3" xfId="348"/>
    <cellStyle name="Normal 3 8 4" xfId="349"/>
    <cellStyle name="Normal 3 8 4 2" xfId="350"/>
    <cellStyle name="Normal 3 8 4 3" xfId="351"/>
    <cellStyle name="Normal 3 8 5" xfId="352"/>
    <cellStyle name="Normal 3 8 6" xfId="353"/>
    <cellStyle name="Normal 3 9" xfId="354"/>
    <cellStyle name="Normal 3 9 2" xfId="355"/>
    <cellStyle name="Normal 3 9 2 2" xfId="356"/>
    <cellStyle name="Normal 3 9 2 3" xfId="357"/>
    <cellStyle name="Normal 3 9 3" xfId="358"/>
    <cellStyle name="Normal 3 9 3 2" xfId="359"/>
    <cellStyle name="Normal 3 9 3 3" xfId="360"/>
    <cellStyle name="Normal 3 9 4" xfId="361"/>
    <cellStyle name="Normal 3 9 4 2" xfId="362"/>
    <cellStyle name="Normal 3 9 4 3" xfId="363"/>
    <cellStyle name="Normal 3 9 5" xfId="364"/>
    <cellStyle name="Normal 3 9 6" xfId="365"/>
    <cellStyle name="Normal 4" xfId="366"/>
    <cellStyle name="Normal 4 2" xfId="367"/>
    <cellStyle name="Normal 4 2 2" xfId="368"/>
    <cellStyle name="Normal 4 3" xfId="369"/>
    <cellStyle name="Normal 4 3 2" xfId="370"/>
    <cellStyle name="Normal 4 4" xfId="371"/>
    <cellStyle name="Normal 4 4 2" xfId="372"/>
    <cellStyle name="Normal 4 4 2 2" xfId="373"/>
    <cellStyle name="Normal 4 4 2 2 2" xfId="374"/>
    <cellStyle name="Normal 4 4 2 2 2 2" xfId="375"/>
    <cellStyle name="Normal 4 4 2 2 3" xfId="376"/>
    <cellStyle name="Normal 4 4 2 3" xfId="377"/>
    <cellStyle name="Normal 4 4 2 3 2" xfId="378"/>
    <cellStyle name="Normal 4 4 2 3 2 2" xfId="379"/>
    <cellStyle name="Normal 4 4 2 3 2 2 2" xfId="380"/>
    <cellStyle name="Normal 4 4 2 3 2 3" xfId="381"/>
    <cellStyle name="Normal 4 4 2 3 2 3 2" xfId="382"/>
    <cellStyle name="Normal 4 4 2 3 2 4" xfId="383"/>
    <cellStyle name="Normal 4 4 2 3 2 4 2" xfId="384"/>
    <cellStyle name="Normal 4 4 2 3 2 4 2 2" xfId="385"/>
    <cellStyle name="Normal 4 4 2 3 2 4 2 2 2" xfId="386"/>
    <cellStyle name="Normal 4 4 2 3 2 4 2 3" xfId="387"/>
    <cellStyle name="Normal 4 4 2 3 2 4 2 3 2" xfId="388"/>
    <cellStyle name="Normal 4 4 2 3 2 4 2 4" xfId="389"/>
    <cellStyle name="Normal 4 4 2 3 2 4 2 4 2" xfId="390"/>
    <cellStyle name="Normal 4 4 2 3 2 4 2 4 2 2" xfId="391"/>
    <cellStyle name="Normal 4 4 2 3 2 4 2 4 2 2 2" xfId="392"/>
    <cellStyle name="Normal 4 4 2 3 2 4 2 4 2 2 2 2" xfId="393"/>
    <cellStyle name="Normal 4 4 2 3 2 4 2 4 2 2 3" xfId="394"/>
    <cellStyle name="Normal 4 4 2 3 2 4 2 4 2 2 3 2" xfId="395"/>
    <cellStyle name="Normal 4 4 2 3 2 4 2 4 2 2 3 2 10" xfId="396"/>
    <cellStyle name="Normal 4 4 2 3 2 4 2 4 2 2 3 2 10 2" xfId="397"/>
    <cellStyle name="Normal 4 4 2 3 2 4 2 4 2 2 3 2 11" xfId="398"/>
    <cellStyle name="Normal 4 4 2 3 2 4 2 4 2 2 3 2 11 2" xfId="399"/>
    <cellStyle name="Normal 4 4 2 3 2 4 2 4 2 2 3 2 12" xfId="400"/>
    <cellStyle name="Normal 4 4 2 3 2 4 2 4 2 2 3 2 12 2" xfId="401"/>
    <cellStyle name="Normal 4 4 2 3 2 4 2 4 2 2 3 2 13" xfId="402"/>
    <cellStyle name="Normal 4 4 2 3 2 4 2 4 2 2 3 2 13 2" xfId="403"/>
    <cellStyle name="Normal 4 4 2 3 2 4 2 4 2 2 3 2 14" xfId="404"/>
    <cellStyle name="Normal 4 4 2 3 2 4 2 4 2 2 3 2 14 2" xfId="405"/>
    <cellStyle name="Normal 4 4 2 3 2 4 2 4 2 2 3 2 15" xfId="406"/>
    <cellStyle name="Normal 4 4 2 3 2 4 2 4 2 2 3 2 15 2" xfId="407"/>
    <cellStyle name="Normal 4 4 2 3 2 4 2 4 2 2 3 2 16" xfId="408"/>
    <cellStyle name="Normal 4 4 2 3 2 4 2 4 2 2 3 2 16 2" xfId="409"/>
    <cellStyle name="Normal 4 4 2 3 2 4 2 4 2 2 3 2 17" xfId="410"/>
    <cellStyle name="Normal 4 4 2 3 2 4 2 4 2 2 3 2 17 2" xfId="411"/>
    <cellStyle name="Normal 4 4 2 3 2 4 2 4 2 2 3 2 18" xfId="412"/>
    <cellStyle name="Normal 4 4 2 3 2 4 2 4 2 2 3 2 18 2" xfId="413"/>
    <cellStyle name="Normal 4 4 2 3 2 4 2 4 2 2 3 2 19" xfId="414"/>
    <cellStyle name="Normal 4 4 2 3 2 4 2 4 2 2 3 2 19 2" xfId="415"/>
    <cellStyle name="Normal 4 4 2 3 2 4 2 4 2 2 3 2 2" xfId="416"/>
    <cellStyle name="Normal 4 4 2 3 2 4 2 4 2 2 3 2 2 2" xfId="417"/>
    <cellStyle name="Normal 4 4 2 3 2 4 2 4 2 2 3 2 20" xfId="418"/>
    <cellStyle name="Normal 4 4 2 3 2 4 2 4 2 2 3 2 20 2" xfId="419"/>
    <cellStyle name="Normal 4 4 2 3 2 4 2 4 2 2 3 2 21" xfId="420"/>
    <cellStyle name="Normal 4 4 2 3 2 4 2 4 2 2 3 2 21 2" xfId="421"/>
    <cellStyle name="Normal 4 4 2 3 2 4 2 4 2 2 3 2 22" xfId="422"/>
    <cellStyle name="Normal 4 4 2 3 2 4 2 4 2 2 3 2 22 2" xfId="423"/>
    <cellStyle name="Normal 4 4 2 3 2 4 2 4 2 2 3 2 23" xfId="424"/>
    <cellStyle name="Normal 4 4 2 3 2 4 2 4 2 2 3 2 23 2" xfId="425"/>
    <cellStyle name="Normal 4 4 2 3 2 4 2 4 2 2 3 2 24" xfId="426"/>
    <cellStyle name="Normal 4 4 2 3 2 4 2 4 2 2 3 2 24 2" xfId="427"/>
    <cellStyle name="Normal 4 4 2 3 2 4 2 4 2 2 3 2 25" xfId="428"/>
    <cellStyle name="Normal 4 4 2 3 2 4 2 4 2 2 3 2 25 2" xfId="429"/>
    <cellStyle name="Normal 4 4 2 3 2 4 2 4 2 2 3 2 26" xfId="430"/>
    <cellStyle name="Normal 4 4 2 3 2 4 2 4 2 2 3 2 26 2" xfId="431"/>
    <cellStyle name="Normal 4 4 2 3 2 4 2 4 2 2 3 2 27" xfId="432"/>
    <cellStyle name="Normal 4 4 2 3 2 4 2 4 2 2 3 2 27 2" xfId="433"/>
    <cellStyle name="Normal 4 4 2 3 2 4 2 4 2 2 3 2 28" xfId="434"/>
    <cellStyle name="Normal 4 4 2 3 2 4 2 4 2 2 3 2 28 2" xfId="435"/>
    <cellStyle name="Normal 4 4 2 3 2 4 2 4 2 2 3 2 29" xfId="436"/>
    <cellStyle name="Normal 4 4 2 3 2 4 2 4 2 2 3 2 29 2" xfId="437"/>
    <cellStyle name="Normal 4 4 2 3 2 4 2 4 2 2 3 2 3" xfId="438"/>
    <cellStyle name="Normal 4 4 2 3 2 4 2 4 2 2 3 2 3 2" xfId="439"/>
    <cellStyle name="Normal 4 4 2 3 2 4 2 4 2 2 3 2 30" xfId="440"/>
    <cellStyle name="Normal 4 4 2 3 2 4 2 4 2 2 3 2 30 2" xfId="441"/>
    <cellStyle name="Normal 4 4 2 3 2 4 2 4 2 2 3 2 31" xfId="442"/>
    <cellStyle name="Normal 4 4 2 3 2 4 2 4 2 2 3 2 31 2" xfId="443"/>
    <cellStyle name="Normal 4 4 2 3 2 4 2 4 2 2 3 2 32" xfId="444"/>
    <cellStyle name="Normal 4 4 2 3 2 4 2 4 2 2 3 2 32 2" xfId="445"/>
    <cellStyle name="Normal 4 4 2 3 2 4 2 4 2 2 3 2 33" xfId="446"/>
    <cellStyle name="Normal 4 4 2 3 2 4 2 4 2 2 3 2 33 2" xfId="447"/>
    <cellStyle name="Normal 4 4 2 3 2 4 2 4 2 2 3 2 34" xfId="448"/>
    <cellStyle name="Normal 4 4 2 3 2 4 2 4 2 2 3 2 34 2" xfId="449"/>
    <cellStyle name="Normal 4 4 2 3 2 4 2 4 2 2 3 2 35" xfId="450"/>
    <cellStyle name="Normal 4 4 2 3 2 4 2 4 2 2 3 2 35 2" xfId="451"/>
    <cellStyle name="Normal 4 4 2 3 2 4 2 4 2 2 3 2 36" xfId="452"/>
    <cellStyle name="Normal 4 4 2 3 2 4 2 4 2 2 3 2 36 2" xfId="453"/>
    <cellStyle name="Normal 4 4 2 3 2 4 2 4 2 2 3 2 37" xfId="454"/>
    <cellStyle name="Normal 4 4 2 3 2 4 2 4 2 2 3 2 37 2" xfId="455"/>
    <cellStyle name="Normal 4 4 2 3 2 4 2 4 2 2 3 2 38" xfId="456"/>
    <cellStyle name="Normal 4 4 2 3 2 4 2 4 2 2 3 2 38 2" xfId="457"/>
    <cellStyle name="Normal 4 4 2 3 2 4 2 4 2 2 3 2 39" xfId="458"/>
    <cellStyle name="Normal 4 4 2 3 2 4 2 4 2 2 3 2 39 2" xfId="459"/>
    <cellStyle name="Normal 4 4 2 3 2 4 2 4 2 2 3 2 4" xfId="460"/>
    <cellStyle name="Normal 4 4 2 3 2 4 2 4 2 2 3 2 4 2" xfId="461"/>
    <cellStyle name="Normal 4 4 2 3 2 4 2 4 2 2 3 2 40" xfId="462"/>
    <cellStyle name="Normal 4 4 2 3 2 4 2 4 2 2 3 2 40 2" xfId="463"/>
    <cellStyle name="Normal 4 4 2 3 2 4 2 4 2 2 3 2 41" xfId="464"/>
    <cellStyle name="Normal 4 4 2 3 2 4 2 4 2 2 3 2 41 2" xfId="465"/>
    <cellStyle name="Normal 4 4 2 3 2 4 2 4 2 2 3 2 42" xfId="466"/>
    <cellStyle name="Normal 4 4 2 3 2 4 2 4 2 2 3 2 42 2" xfId="467"/>
    <cellStyle name="Normal 4 4 2 3 2 4 2 4 2 2 3 2 42 2 2" xfId="468"/>
    <cellStyle name="Normal 4 4 2 3 2 4 2 4 2 2 3 2 42 2 2 2" xfId="469"/>
    <cellStyle name="Normal 4 4 2 3 2 4 2 4 2 2 3 2 42 2 3" xfId="470"/>
    <cellStyle name="Normal 4 4 2 3 2 4 2 4 2 2 3 2 42 2 3 2" xfId="471"/>
    <cellStyle name="Normal 4 4 2 3 2 4 2 4 2 2 3 2 42 2 3 2 2" xfId="472"/>
    <cellStyle name="Normal 4 4 2 3 2 4 2 4 2 2 3 2 42 2 3 2 2 2" xfId="473"/>
    <cellStyle name="Normal 4 4 2 3 2 4 2 4 2 2 3 2 42 2 3 2 2 2 2" xfId="474"/>
    <cellStyle name="Normal 4 4 2 3 2 4 2 4 2 2 3 2 42 2 3 2 2 2 2 2" xfId="475"/>
    <cellStyle name="Normal 4 4 2 3 2 4 2 4 2 2 3 2 42 2 3 2 2 2 2 2 2" xfId="476"/>
    <cellStyle name="Normal 4 4 2 3 2 4 2 4 2 2 3 2 42 2 3 2 2 2 2 3" xfId="477"/>
    <cellStyle name="Normal 4 4 2 3 2 4 2 4 2 2 3 2 42 2 3 2 2 2 2 3 2" xfId="478"/>
    <cellStyle name="Normal 4 4 2 3 2 4 2 4 2 2 3 2 42 2 3 2 2 2 2 3 2 2" xfId="479"/>
    <cellStyle name="Normal 4 4 2 3 2 4 2 4 2 2 3 2 42 2 3 2 2 2 2 3 3" xfId="480"/>
    <cellStyle name="Normal 4 4 2 3 2 4 2 4 2 2 3 2 42 2 3 2 2 2 2 3 3 2" xfId="481"/>
    <cellStyle name="Normal 4 4 2 3 2 4 2 4 2 2 3 2 42 2 3 2 2 2 2 3 4" xfId="482"/>
    <cellStyle name="Normal 4 4 2 3 2 4 2 4 2 2 3 2 42 2 3 2 2 2 2 3 4 2" xfId="483"/>
    <cellStyle name="Normal 4 4 2 3 2 4 2 4 2 2 3 2 42 2 3 2 2 2 2 3 5" xfId="484"/>
    <cellStyle name="Normal 4 4 2 3 2 4 2 4 2 2 3 2 42 2 3 2 2 2 2 3 5 2" xfId="485"/>
    <cellStyle name="Normal 4 4 2 3 2 4 2 4 2 2 3 2 42 2 3 2 2 2 2 3 6" xfId="486"/>
    <cellStyle name="Normal 4 4 2 3 2 4 2 4 2 2 3 2 42 2 3 2 2 2 2 3 6 2" xfId="487"/>
    <cellStyle name="Normal 4 4 2 3 2 4 2 4 2 2 3 2 42 2 3 2 2 2 2 3 7" xfId="488"/>
    <cellStyle name="Normal 4 4 2 3 2 4 2 4 2 2 3 2 42 2 3 2 2 2 2 3 7 2" xfId="489"/>
    <cellStyle name="Normal 4 4 2 3 2 4 2 4 2 2 3 2 42 2 3 2 2 2 2 3 8" xfId="490"/>
    <cellStyle name="Normal 4 4 2 3 2 4 2 4 2 2 3 2 42 2 3 2 2 2 2 3 8 10" xfId="491"/>
    <cellStyle name="Normal 4 4 2 3 2 4 2 4 2 2 3 2 42 2 3 2 2 2 2 3 8 10 2" xfId="492"/>
    <cellStyle name="Normal 4 4 2 3 2 4 2 4 2 2 3 2 42 2 3 2 2 2 2 3 8 11" xfId="493"/>
    <cellStyle name="Normal 4 4 2 3 2 4 2 4 2 2 3 2 42 2 3 2 2 2 2 3 8 11 2" xfId="494"/>
    <cellStyle name="Normal 4 4 2 3 2 4 2 4 2 2 3 2 42 2 3 2 2 2 2 3 8 11 2 2" xfId="495"/>
    <cellStyle name="Normal 4 4 2 3 2 4 2 4 2 2 3 2 42 2 3 2 2 2 2 3 8 11 3" xfId="496"/>
    <cellStyle name="Normal 4 4 2 3 2 4 2 4 2 2 3 2 42 2 3 2 2 2 2 3 8 11 3 2" xfId="497"/>
    <cellStyle name="Normal 4 4 2 3 2 4 2 4 2 2 3 2 42 2 3 2 2 2 2 3 8 11 4" xfId="498"/>
    <cellStyle name="Normal 4 4 2 3 2 4 2 4 2 2 3 2 42 2 3 2 2 2 2 3 8 11 4 2" xfId="499"/>
    <cellStyle name="Normal 4 4 2 3 2 4 2 4 2 2 3 2 42 2 3 2 2 2 2 3 8 11 5" xfId="500"/>
    <cellStyle name="Normal 4 4 2 3 2 4 2 4 2 2 3 2 42 2 3 2 2 2 2 3 8 11 5 2" xfId="501"/>
    <cellStyle name="Normal 4 4 2 3 2 4 2 4 2 2 3 2 42 2 3 2 2 2 2 3 8 11 5 2 2" xfId="502"/>
    <cellStyle name="Normal 4 4 2 3 2 4 2 4 2 2 3 2 42 2 3 2 2 2 2 3 8 11 5 3" xfId="503"/>
    <cellStyle name="Normal 4 4 2 3 2 4 2 4 2 2 3 2 42 2 3 2 2 2 2 3 8 11 5 3 2" xfId="504"/>
    <cellStyle name="Normal 4 4 2 3 2 4 2 4 2 2 3 2 42 2 3 2 2 2 2 3 8 11 5 3 2 2" xfId="505"/>
    <cellStyle name="Normal 4 4 2 3 2 4 2 4 2 2 3 2 42 2 3 2 2 2 2 3 8 11 5 3 3" xfId="506"/>
    <cellStyle name="Normal 4 4 2 3 2 4 2 4 2 2 3 2 42 2 3 2 2 2 2 3 8 11 5 3 3 2" xfId="507"/>
    <cellStyle name="Normal 4 4 2 3 2 4 2 4 2 2 3 2 42 2 3 2 2 2 2 3 8 11 5 3 4" xfId="508"/>
    <cellStyle name="Normal 4 4 2 3 2 4 2 4 2 2 3 2 42 2 3 2 2 2 2 3 8 11 5 3 4 2" xfId="509"/>
    <cellStyle name="Normal 4 4 2 3 2 4 2 4 2 2 3 2 42 2 3 2 2 2 2 3 8 11 5 3 5" xfId="510"/>
    <cellStyle name="Normal 4 4 2 3 2 4 2 4 2 2 3 2 42 2 3 2 2 2 2 3 8 11 5 3 6" xfId="511"/>
    <cellStyle name="Normal 4 4 2 3 2 4 2 4 2 2 3 2 42 2 3 2 2 2 2 3 8 11 5 3 6 2" xfId="512"/>
    <cellStyle name="Normal 4 4 2 3 2 4 2 4 2 2 3 2 42 2 3 2 2 2 2 3 8 11 5 3 6 3" xfId="513"/>
    <cellStyle name="Normal 4 4 2 3 2 4 2 4 2 2 3 2 42 2 3 2 2 2 2 3 8 11 5 3 6 4" xfId="514"/>
    <cellStyle name="Normal 4 4 2 3 2 4 2 4 2 2 3 2 42 2 3 2 2 2 2 3 8 11 5 3 6 5" xfId="515"/>
    <cellStyle name="Normal 4 4 2 3 2 4 2 4 2 2 3 2 42 2 3 2 2 2 2 3 8 11 5 3 6 6" xfId="516"/>
    <cellStyle name="Normal 4 4 2 3 2 4 2 4 2 2 3 2 42 2 3 2 2 2 2 3 8 11 5 3 6 7" xfId="517"/>
    <cellStyle name="Normal 4 4 2 3 2 4 2 4 2 2 3 2 42 2 3 2 2 2 2 3 8 11 5 3 6 8" xfId="518"/>
    <cellStyle name="Normal 4 4 2 3 2 4 2 4 2 2 3 2 42 2 3 2 2 2 2 3 8 11 5 3 6 8 2" xfId="519"/>
    <cellStyle name="Normal 4 4 2 3 2 4 2 4 2 2 3 2 42 2 3 2 2 2 2 3 8 11 5 3 6 8 3" xfId="520"/>
    <cellStyle name="Normal 4 4 2 3 2 4 2 4 2 2 3 2 42 2 3 2 2 2 2 3 8 11 5 3 6 8 3 2" xfId="521"/>
    <cellStyle name="Normal 4 4 2 3 2 4 2 4 2 2 3 2 42 2 3 2 2 2 2 3 8 11 5 3 6 8 3 3" xfId="522"/>
    <cellStyle name="Normal 4 4 2 3 2 4 2 4 2 2 3 2 42 2 3 2 2 2 2 3 8 11 5 3 6 8 3 4" xfId="523"/>
    <cellStyle name="Normal 4 4 2 3 2 4 2 4 2 2 3 2 42 2 3 2 2 2 2 3 8 11 5 3 6 8 3 5" xfId="524"/>
    <cellStyle name="Normal 4 4 2 3 2 4 2 4 2 2 3 2 42 2 3 2 2 2 2 3 8 11 5 3 6 8 3 6" xfId="525"/>
    <cellStyle name="Normal 4 4 2 3 2 4 2 4 2 2 3 2 42 2 3 2 2 2 2 3 8 11 5 3 6 8 3 7" xfId="526"/>
    <cellStyle name="Normal 4 4 2 3 2 4 2 4 2 2 3 2 42 2 3 2 2 2 2 3 8 2" xfId="527"/>
    <cellStyle name="Normal 4 4 2 3 2 4 2 4 2 2 3 2 42 2 3 2 2 2 2 3 8 2 2" xfId="528"/>
    <cellStyle name="Normal 4 4 2 3 2 4 2 4 2 2 3 2 42 2 3 2 2 2 2 3 8 3" xfId="529"/>
    <cellStyle name="Normal 4 4 2 3 2 4 2 4 2 2 3 2 42 2 3 2 2 2 2 3 8 3 2" xfId="530"/>
    <cellStyle name="Normal 4 4 2 3 2 4 2 4 2 2 3 2 42 2 3 2 2 2 2 3 8 4" xfId="531"/>
    <cellStyle name="Normal 4 4 2 3 2 4 2 4 2 2 3 2 42 2 3 2 2 2 2 3 8 4 2" xfId="532"/>
    <cellStyle name="Normal 4 4 2 3 2 4 2 4 2 2 3 2 42 2 3 2 2 2 2 3 8 5" xfId="533"/>
    <cellStyle name="Normal 4 4 2 3 2 4 2 4 2 2 3 2 42 2 3 2 2 2 2 3 8 5 2" xfId="534"/>
    <cellStyle name="Normal 4 4 2 3 2 4 2 4 2 2 3 2 42 2 3 2 2 2 2 3 8 6" xfId="535"/>
    <cellStyle name="Normal 4 4 2 3 2 4 2 4 2 2 3 2 42 2 3 2 2 2 2 3 8 6 2" xfId="536"/>
    <cellStyle name="Normal 4 4 2 3 2 4 2 4 2 2 3 2 42 2 3 2 2 2 2 3 8 7" xfId="537"/>
    <cellStyle name="Normal 4 4 2 3 2 4 2 4 2 2 3 2 42 2 3 2 2 2 2 3 8 7 2" xfId="538"/>
    <cellStyle name="Normal 4 4 2 3 2 4 2 4 2 2 3 2 42 2 3 2 2 2 2 3 8 8" xfId="539"/>
    <cellStyle name="Normal 4 4 2 3 2 4 2 4 2 2 3 2 42 2 3 2 2 2 2 3 8 8 2" xfId="540"/>
    <cellStyle name="Normal 4 4 2 3 2 4 2 4 2 2 3 2 42 2 3 2 2 2 2 3 8 9" xfId="541"/>
    <cellStyle name="Normal 4 4 2 3 2 4 2 4 2 2 3 2 42 2 3 2 2 2 2 3 8 9 2" xfId="542"/>
    <cellStyle name="Normal 4 4 2 3 2 4 2 4 2 2 3 2 5" xfId="543"/>
    <cellStyle name="Normal 4 4 2 3 2 4 2 4 2 2 3 2 5 2" xfId="544"/>
    <cellStyle name="Normal 4 4 2 3 2 4 2 4 2 2 3 2 6" xfId="545"/>
    <cellStyle name="Normal 4 4 2 3 2 4 2 4 2 2 3 2 6 2" xfId="546"/>
    <cellStyle name="Normal 4 4 2 3 2 4 2 4 2 2 3 2 7" xfId="547"/>
    <cellStyle name="Normal 4 4 2 3 2 4 2 4 2 2 3 2 7 2" xfId="548"/>
    <cellStyle name="Normal 4 4 2 3 2 4 2 4 2 2 3 2 8" xfId="549"/>
    <cellStyle name="Normal 4 4 2 3 2 4 2 4 2 2 3 2 8 2" xfId="550"/>
    <cellStyle name="Normal 4 4 2 3 2 4 2 4 2 2 3 2 9" xfId="551"/>
    <cellStyle name="Normal 4 4 2 3 2 4 2 4 2 2 3 2 9 2" xfId="552"/>
    <cellStyle name="Normal 4 4 2 3 2 4 2 5" xfId="553"/>
    <cellStyle name="Normal 4 4 2 3 2 4 2 5 2" xfId="554"/>
    <cellStyle name="Normal 4 4 2 3 2 4 2 6" xfId="555"/>
    <cellStyle name="Normal 4 4 2 3 2 4 2 6 2" xfId="556"/>
    <cellStyle name="Normal 4 4 2 3 2 4 2 6 2 2" xfId="557"/>
    <cellStyle name="Normal 4 4 2 3 2 4 2 6 3" xfId="558"/>
    <cellStyle name="Normal 4 4 2 3 2 4 2 6 3 2" xfId="559"/>
    <cellStyle name="Normal 4 4 2 3 2 4 2 6 4" xfId="560"/>
    <cellStyle name="Normal 4 4 2 3 2 4 2 6 4 2" xfId="561"/>
    <cellStyle name="Normal 4 4 2 3 2 4 2 6 5" xfId="562"/>
    <cellStyle name="Normal 4 4 2 3 2 4 2 6 5 2" xfId="563"/>
    <cellStyle name="Normal 4 4 2 3 2 4 2 6 5 2 2" xfId="564"/>
    <cellStyle name="Normal 4 4 2 3 2 4 2 6 5 3" xfId="565"/>
    <cellStyle name="Normal 4 4 2 3 2 4 2 6 5 3 2" xfId="566"/>
    <cellStyle name="Normal 4 4 2 3 2 4 2 6 5 4" xfId="567"/>
    <cellStyle name="Normal 4 4 2 3 2 4 2 6 5 5" xfId="568"/>
    <cellStyle name="Normal 4 4 2 3 2 4 2 6 5 6" xfId="569"/>
    <cellStyle name="Normal 4 4 2 3 2 4 2 6 6" xfId="570"/>
    <cellStyle name="Normal 4 4 2 3 2 4 2 6 6 2" xfId="571"/>
    <cellStyle name="Normal 4 4 2 3 2 4 2 6 7" xfId="572"/>
    <cellStyle name="Normal 4 4 2 3 2 4 2 6 7 2" xfId="573"/>
    <cellStyle name="Normal 4 4 2 3 2 4 2 6 8" xfId="574"/>
    <cellStyle name="Normal 4 4 2 3 2 5" xfId="575"/>
    <cellStyle name="Normal 4 4 2 3 2 5 2" xfId="576"/>
    <cellStyle name="Normal 4 4 2 3 2 6" xfId="577"/>
    <cellStyle name="Normal 4 4 2 3 2 6 2" xfId="578"/>
    <cellStyle name="Normal 4 4 2 3 2 7" xfId="579"/>
    <cellStyle name="Normal 4 4 2 3 2 7 2" xfId="580"/>
    <cellStyle name="Normal 4 4 2 3 2 8" xfId="581"/>
    <cellStyle name="Normal 4 4 2 3 2 8 2" xfId="582"/>
    <cellStyle name="Normal 4 4 2 3 2 8 2 2" xfId="583"/>
    <cellStyle name="Normal 4 4 2 3 2 8 3" xfId="584"/>
    <cellStyle name="Normal 4 4 2 3 2 9" xfId="585"/>
    <cellStyle name="Normal 4 4 2 3 2 9 2" xfId="586"/>
    <cellStyle name="Normal 5" xfId="587"/>
    <cellStyle name="Normal 5 2" xfId="588"/>
    <cellStyle name="Normal 5 2 2" xfId="589"/>
    <cellStyle name="Normal 5 2 2 2" xfId="590"/>
    <cellStyle name="Normal 5 2 3" xfId="591"/>
    <cellStyle name="Normal 5 2 3 2" xfId="592"/>
    <cellStyle name="Normal 5 2 4" xfId="593"/>
    <cellStyle name="Normal 5 2 4 2" xfId="594"/>
    <cellStyle name="Normal 5 2 4 2 2" xfId="595"/>
    <cellStyle name="Normal 5 2 4 2 2 2" xfId="596"/>
    <cellStyle name="Normal 5 2 4 2 2 2 2" xfId="597"/>
    <cellStyle name="Normal 5 2 4 2 2 3" xfId="598"/>
    <cellStyle name="Normal 5 2 4 2 2 4" xfId="599"/>
    <cellStyle name="Normal 5 2 4 2 3" xfId="600"/>
    <cellStyle name="Normal 5 2 4 3" xfId="601"/>
    <cellStyle name="Normal 5 2 5" xfId="602"/>
    <cellStyle name="Normal 5 3" xfId="603"/>
    <cellStyle name="Normal 5 3 2" xfId="604"/>
    <cellStyle name="Normal 5 3 3" xfId="605"/>
    <cellStyle name="Normal 5 4" xfId="606"/>
    <cellStyle name="Normal 5 4 2" xfId="607"/>
    <cellStyle name="Normal 5 4 3" xfId="608"/>
    <cellStyle name="Normal 5 5" xfId="609"/>
    <cellStyle name="Normal 5 6" xfId="610"/>
    <cellStyle name="Normal 6" xfId="611"/>
    <cellStyle name="Normal 6 2" xfId="612"/>
    <cellStyle name="Normal 7" xfId="613"/>
    <cellStyle name="Normal 7 2" xfId="614"/>
    <cellStyle name="Normal 7 2 2" xfId="615"/>
    <cellStyle name="Normal 7 2 3" xfId="616"/>
    <cellStyle name="Normal 7 3" xfId="617"/>
    <cellStyle name="Normal 7 3 2" xfId="618"/>
    <cellStyle name="Normal 7 3 3" xfId="619"/>
    <cellStyle name="Normal 7 4" xfId="620"/>
    <cellStyle name="Normal 7 4 2" xfId="621"/>
    <cellStyle name="Normal 7 4 3" xfId="622"/>
    <cellStyle name="Normal 7 5" xfId="623"/>
    <cellStyle name="Normal 7 6" xfId="624"/>
    <cellStyle name="Normal 8" xfId="625"/>
    <cellStyle name="Normal 8 2" xfId="626"/>
    <cellStyle name="Normal 8 3" xfId="627"/>
    <cellStyle name="Normal 9" xfId="628"/>
    <cellStyle name="Normal 9 2" xfId="629"/>
    <cellStyle name="Normal 9 2 2" xfId="630"/>
    <cellStyle name="Normal 9 2 3" xfId="631"/>
    <cellStyle name="Normal 9 3" xfId="632"/>
    <cellStyle name="Normal 9 4" xfId="633"/>
    <cellStyle name="Note 2" xfId="634"/>
    <cellStyle name="Note 2 2" xfId="635"/>
    <cellStyle name="Note 2 2 2" xfId="636"/>
    <cellStyle name="Note 2 2 3" xfId="637"/>
    <cellStyle name="Note 2 3" xfId="638"/>
    <cellStyle name="Note 2 3 2" xfId="639"/>
    <cellStyle name="Note 2 3 3" xfId="640"/>
    <cellStyle name="Note 2 4" xfId="641"/>
    <cellStyle name="Note 2 4 2" xfId="642"/>
    <cellStyle name="Note 2 4 3" xfId="643"/>
    <cellStyle name="Note 2 5" xfId="644"/>
    <cellStyle name="Note 2 6" xfId="645"/>
    <cellStyle name="Note 3" xfId="646"/>
    <cellStyle name="Note 3 2" xfId="647"/>
    <cellStyle name="Note 3 2 2" xfId="648"/>
    <cellStyle name="Note 3 2 3" xfId="649"/>
    <cellStyle name="Note 3 3" xfId="650"/>
    <cellStyle name="Note 3 3 2" xfId="651"/>
    <cellStyle name="Note 3 3 3" xfId="652"/>
    <cellStyle name="Note 3 4" xfId="653"/>
    <cellStyle name="Note 3 4 2" xfId="654"/>
    <cellStyle name="Note 3 4 3" xfId="655"/>
    <cellStyle name="Note 3 5" xfId="656"/>
    <cellStyle name="Note 3 6" xfId="657"/>
    <cellStyle name="Note 4" xfId="658"/>
    <cellStyle name="Note 4 2" xfId="659"/>
    <cellStyle name="Note 4 2 2" xfId="660"/>
    <cellStyle name="Note 4 2 3" xfId="661"/>
    <cellStyle name="Note 4 3" xfId="662"/>
    <cellStyle name="Note 4 3 2" xfId="663"/>
    <cellStyle name="Note 4 3 3" xfId="664"/>
    <cellStyle name="Note 4 4" xfId="665"/>
    <cellStyle name="Note 4 4 2" xfId="666"/>
    <cellStyle name="Note 4 4 3" xfId="667"/>
    <cellStyle name="Note 4 5" xfId="668"/>
    <cellStyle name="Note 4 6" xfId="669"/>
    <cellStyle name="Percent 10" xfId="670"/>
    <cellStyle name="Percent 11" xfId="671"/>
    <cellStyle name="Percent 12" xfId="672"/>
    <cellStyle name="Percent 13" xfId="673"/>
    <cellStyle name="Percent 13 2" xfId="674"/>
    <cellStyle name="Percent 14" xfId="675"/>
    <cellStyle name="Percent 14 2" xfId="676"/>
    <cellStyle name="Percent 15" xfId="677"/>
    <cellStyle name="Percent 15 2" xfId="678"/>
    <cellStyle name="Percent 16" xfId="679"/>
    <cellStyle name="Percent 16 2" xfId="680"/>
    <cellStyle name="Percent 17" xfId="681"/>
    <cellStyle name="Percent 17 2" xfId="682"/>
    <cellStyle name="Percent 18" xfId="683"/>
    <cellStyle name="Percent 18 2" xfId="684"/>
    <cellStyle name="Percent 19" xfId="685"/>
    <cellStyle name="Percent 19 2" xfId="686"/>
    <cellStyle name="Percent 2" xfId="687"/>
    <cellStyle name="Percent 2 2" xfId="688"/>
    <cellStyle name="Percent 20" xfId="689"/>
    <cellStyle name="Percent 20 2" xfId="690"/>
    <cellStyle name="Percent 21" xfId="691"/>
    <cellStyle name="Percent 21 2" xfId="692"/>
    <cellStyle name="Percent 22" xfId="693"/>
    <cellStyle name="Percent 23" xfId="694"/>
    <cellStyle name="Percent 3" xfId="695"/>
    <cellStyle name="Percent 3 2" xfId="696"/>
    <cellStyle name="Percent 4" xfId="697"/>
    <cellStyle name="Percent 5" xfId="698"/>
    <cellStyle name="Percent 6" xfId="699"/>
    <cellStyle name="Percent 7" xfId="700"/>
    <cellStyle name="Percent 8" xfId="701"/>
    <cellStyle name="Percent 9" xfId="702"/>
    <cellStyle name="Standaard 12" xfId="703"/>
    <cellStyle name="Standaard 2" xfId="704"/>
    <cellStyle name="Standaard 3" xfId="705"/>
    <cellStyle name="Standaard_a" xfId="706"/>
    <cellStyle name="Standaard2_Sserie1" xfId="707"/>
    <cellStyle name="Totaal" xfId="708"/>
    <cellStyle name="Valuta0" xfId="709"/>
    <cellStyle name="Valuta0 2" xfId="710"/>
    <cellStyle name="Valuta0 2 2" xfId="711"/>
    <cellStyle name="Valuta0 2 2 2" xfId="712"/>
    <cellStyle name="Valuta0 2 2 3" xfId="713"/>
    <cellStyle name="Valuta0 2 3" xfId="714"/>
    <cellStyle name="Valuta0 2 3 2" xfId="715"/>
    <cellStyle name="Valuta0 2 3 3" xfId="716"/>
    <cellStyle name="Valuta0 2 4" xfId="717"/>
    <cellStyle name="Valuta0 2 4 2" xfId="718"/>
    <cellStyle name="Valuta0 2 4 3" xfId="719"/>
    <cellStyle name="Valuta0 2 5" xfId="720"/>
    <cellStyle name="Valuta0 2 6" xfId="721"/>
    <cellStyle name="Valuta0 3" xfId="722"/>
    <cellStyle name="Valuta0 3 2" xfId="723"/>
    <cellStyle name="Valuta0 3 3" xfId="724"/>
    <cellStyle name="Valuta0 4" xfId="725"/>
    <cellStyle name="Valuta0 4 2" xfId="726"/>
    <cellStyle name="Valuta0 4 3" xfId="727"/>
    <cellStyle name="Valuta0 5" xfId="728"/>
    <cellStyle name="Valuta0 5 2" xfId="729"/>
    <cellStyle name="Valuta0 5 3" xfId="730"/>
    <cellStyle name="Valuta0 6" xfId="731"/>
    <cellStyle name="Valuta0 7" xfId="732"/>
    <cellStyle name="Vast" xfId="733"/>
    <cellStyle name="Vast1" xfId="734"/>
    <cellStyle name="Vast1 2" xfId="7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A18" sqref="A18"/>
    </sheetView>
  </sheetViews>
  <sheetFormatPr defaultRowHeight="15"/>
  <cols>
    <col min="1" max="1" width="25" bestFit="1" customWidth="1"/>
    <col min="2" max="2" width="80.42578125" bestFit="1" customWidth="1"/>
  </cols>
  <sheetData>
    <row r="1" spans="1:2">
      <c r="A1" t="s">
        <v>0</v>
      </c>
      <c r="B1" t="s">
        <v>45</v>
      </c>
    </row>
    <row r="3" spans="1:2">
      <c r="A3" s="26" t="s">
        <v>4</v>
      </c>
      <c r="B3" t="s">
        <v>46</v>
      </c>
    </row>
    <row r="4" spans="1:2">
      <c r="A4" s="26" t="s">
        <v>5</v>
      </c>
      <c r="B4" t="s">
        <v>47</v>
      </c>
    </row>
    <row r="5" spans="1:2">
      <c r="A5" s="26" t="s">
        <v>6</v>
      </c>
      <c r="B5" t="s">
        <v>48</v>
      </c>
    </row>
    <row r="6" spans="1:2">
      <c r="A6" s="26" t="s">
        <v>7</v>
      </c>
      <c r="B6" t="s">
        <v>1</v>
      </c>
    </row>
    <row r="7" spans="1:2">
      <c r="A7" s="26" t="s">
        <v>8</v>
      </c>
      <c r="B7" t="s">
        <v>2</v>
      </c>
    </row>
    <row r="8" spans="1:2">
      <c r="A8" s="26" t="s">
        <v>9</v>
      </c>
      <c r="B8" t="s">
        <v>49</v>
      </c>
    </row>
    <row r="9" spans="1:2">
      <c r="A9" s="26" t="s">
        <v>23</v>
      </c>
      <c r="B9" t="s">
        <v>50</v>
      </c>
    </row>
    <row r="10" spans="1:2">
      <c r="A10" s="26" t="s">
        <v>24</v>
      </c>
      <c r="B10" t="s">
        <v>51</v>
      </c>
    </row>
    <row r="11" spans="1:2">
      <c r="A11" s="26" t="s">
        <v>25</v>
      </c>
      <c r="B11" t="s">
        <v>52</v>
      </c>
    </row>
    <row r="12" spans="1:2">
      <c r="A12" s="26" t="s">
        <v>10</v>
      </c>
      <c r="B12" t="s">
        <v>53</v>
      </c>
    </row>
    <row r="13" spans="1:2">
      <c r="A13" s="26" t="s">
        <v>11</v>
      </c>
      <c r="B13" t="s">
        <v>54</v>
      </c>
    </row>
    <row r="14" spans="1:2">
      <c r="A14" s="26" t="s">
        <v>12</v>
      </c>
      <c r="B14" t="s">
        <v>55</v>
      </c>
    </row>
    <row r="15" spans="1:2">
      <c r="A15" s="26" t="s">
        <v>13</v>
      </c>
      <c r="B15" t="s">
        <v>56</v>
      </c>
    </row>
    <row r="16" spans="1:2">
      <c r="A16" s="26" t="s">
        <v>14</v>
      </c>
      <c r="B16" t="s">
        <v>57</v>
      </c>
    </row>
    <row r="17" spans="1:2">
      <c r="A17" s="26" t="s">
        <v>15</v>
      </c>
      <c r="B17" t="s">
        <v>58</v>
      </c>
    </row>
    <row r="18" spans="1:2">
      <c r="A18" s="26" t="s">
        <v>16</v>
      </c>
      <c r="B18" t="s">
        <v>59</v>
      </c>
    </row>
    <row r="19" spans="1:2">
      <c r="A19" s="26" t="s">
        <v>17</v>
      </c>
      <c r="B19" t="s">
        <v>60</v>
      </c>
    </row>
    <row r="20" spans="1:2">
      <c r="A20" s="26" t="s">
        <v>18</v>
      </c>
      <c r="B20" t="s">
        <v>540</v>
      </c>
    </row>
    <row r="21" spans="1:2">
      <c r="A21" s="26" t="s">
        <v>19</v>
      </c>
      <c r="B21" t="s">
        <v>546</v>
      </c>
    </row>
    <row r="22" spans="1:2">
      <c r="A22" s="26" t="s">
        <v>20</v>
      </c>
      <c r="B22" t="s">
        <v>61</v>
      </c>
    </row>
    <row r="23" spans="1:2">
      <c r="A23" s="26" t="s">
        <v>21</v>
      </c>
      <c r="B23" t="s">
        <v>62</v>
      </c>
    </row>
    <row r="24" spans="1:2">
      <c r="A24" s="26" t="s">
        <v>22</v>
      </c>
      <c r="B24" t="s">
        <v>543</v>
      </c>
    </row>
    <row r="25" spans="1:2">
      <c r="A25" s="26" t="s">
        <v>545</v>
      </c>
      <c r="B25" t="s">
        <v>544</v>
      </c>
    </row>
  </sheetData>
  <hyperlinks>
    <hyperlink ref="A3" location="Appendix_01_CEP_2018!A1" display="Appendix_01_CEP_2018"/>
    <hyperlink ref="A4" location="Appendix_02_CEP_2018!A1" display="Appendix_02_CEP_2018"/>
    <hyperlink ref="A5" location="Appendix_03_CEP_2018!A1" display="Appendix_03_CEP_2018"/>
    <hyperlink ref="A6" location="Appendix_04_1_CEP_2018!A1" display="Appendix_04_1_CEP_2018"/>
    <hyperlink ref="A7" location="Appendix_04_2_CEP_2018!A1" display="Appendix_04_2_CEP_2018"/>
    <hyperlink ref="A8" location="Appendix_04_3_CEP_2018!A1" display="Appendix_04_3_CEP_2018"/>
    <hyperlink ref="A12" location="Appendix_05_CEP_2018!A1" display="Appendix_05_CEP_2018"/>
    <hyperlink ref="A13" location="Appendix_06_CEP_2018!A1" display="Appendix_06_CEP_2018"/>
    <hyperlink ref="A14" location="Appendix_07_CEP_2018!A1" display="Appendix_07_CEP_2018"/>
    <hyperlink ref="A15" location="Appendix_08_CEP_2018!A1" display="Appendix_08_CEP_2018"/>
    <hyperlink ref="A16" location="Appendix_09_CEP_2018!A1" display="Appendix_09_CEP_2018"/>
    <hyperlink ref="A17" location="Appendix_10_CEP_2018!A1" display="Appendix_10_CEP_2018"/>
    <hyperlink ref="A18" location="Appendix_11_CEP_2018!A1" display="Appendix_11_CEP_2018"/>
    <hyperlink ref="A19" location="Appendix_12_CEP_2018!A1" display="Appendix_12_CEP_2018"/>
    <hyperlink ref="A20" location="Appendix_13_CEP_2018!A1" display="Appendix_13_CEP_2018"/>
    <hyperlink ref="A21" location="Appendix_14_CEP_2018!A1" display="Appendix_14_CEP_2018"/>
    <hyperlink ref="A22" location="Appendix_15_CEP_2018!A1" display="Appendix_15_CEP_2018"/>
    <hyperlink ref="A23" location="Appendix_16_CEP_2018!A1" display="Appendix_16_CEP_2018"/>
    <hyperlink ref="A24" location="Appendix_17_CEP_2018!A1" display="Appendix_17_CEP_2018"/>
    <hyperlink ref="A9" location="Appendix_04_4_CEP_2018!A1" display="Appendix_04_4_CEP_2018"/>
    <hyperlink ref="A10" location="Appendix_04_5_CEP_2018!A1" display="Appendix_04_5_CEP_2018"/>
    <hyperlink ref="A11" location="Appendix_04_6_CEP_2018!A1" display="Appendix_04_6_CEP_2018"/>
    <hyperlink ref="A25" location="Appendix_18_CEP_2018!A1" display="Appendix_18_CEP_20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pane xSplit="1" ySplit="3" topLeftCell="B4" activePane="bottomRight" state="frozen"/>
      <selection activeCell="A3" sqref="A3:M31"/>
      <selection pane="topRight" activeCell="A3" sqref="A3:M31"/>
      <selection pane="bottomLeft" activeCell="A3" sqref="A3:M31"/>
      <selection pane="bottomRight"/>
    </sheetView>
  </sheetViews>
  <sheetFormatPr defaultRowHeight="12.75"/>
  <cols>
    <col min="1" max="1" width="36.28515625" style="8" customWidth="1"/>
    <col min="2" max="2" width="7" style="8" bestFit="1" customWidth="1"/>
    <col min="3" max="3" width="6.7109375" style="8" bestFit="1" customWidth="1"/>
    <col min="4" max="4" width="7" style="8" bestFit="1" customWidth="1"/>
    <col min="5" max="5" width="6.7109375" style="8" bestFit="1" customWidth="1"/>
    <col min="6" max="6" width="7" style="8" bestFit="1" customWidth="1"/>
    <col min="7" max="7" width="9.140625" style="8"/>
    <col min="8" max="8" width="26.85546875" style="8" bestFit="1" customWidth="1"/>
    <col min="9" max="9" width="7" style="8" bestFit="1" customWidth="1"/>
    <col min="10" max="10" width="6.7109375" style="8" bestFit="1" customWidth="1"/>
    <col min="11" max="11" width="7" style="8" bestFit="1" customWidth="1"/>
    <col min="12" max="12" width="6.7109375" style="8" bestFit="1" customWidth="1"/>
    <col min="13" max="13" width="7" style="8" bestFit="1" customWidth="1"/>
    <col min="14" max="16384" width="9.140625" style="8"/>
  </cols>
  <sheetData>
    <row r="1" spans="1:13" ht="15">
      <c r="A1" s="26" t="s">
        <v>3</v>
      </c>
    </row>
    <row r="2" spans="1:13" ht="25.5">
      <c r="A2" s="5" t="s">
        <v>36</v>
      </c>
      <c r="B2" s="9"/>
      <c r="C2" s="7"/>
      <c r="D2" s="7"/>
      <c r="E2" s="7"/>
      <c r="F2" s="7"/>
      <c r="G2" s="7"/>
      <c r="H2" s="7"/>
      <c r="I2" s="7"/>
      <c r="J2" s="7"/>
      <c r="K2" s="7"/>
      <c r="L2" s="7"/>
      <c r="M2" s="7"/>
    </row>
    <row r="3" spans="1:13" ht="51.75">
      <c r="A3" s="57"/>
      <c r="B3" s="58" t="s">
        <v>190</v>
      </c>
      <c r="C3" s="58" t="s">
        <v>155</v>
      </c>
      <c r="D3" s="58" t="s">
        <v>191</v>
      </c>
      <c r="E3" s="58" t="s">
        <v>157</v>
      </c>
      <c r="F3" s="58" t="s">
        <v>192</v>
      </c>
      <c r="G3" s="57"/>
      <c r="H3" s="57"/>
      <c r="I3" s="58" t="s">
        <v>190</v>
      </c>
      <c r="J3" s="58" t="s">
        <v>155</v>
      </c>
      <c r="K3" s="58" t="s">
        <v>191</v>
      </c>
      <c r="L3" s="58" t="s">
        <v>157</v>
      </c>
      <c r="M3" s="58" t="s">
        <v>192</v>
      </c>
    </row>
    <row r="4" spans="1:13" ht="15">
      <c r="A4" s="59" t="s">
        <v>159</v>
      </c>
      <c r="B4" s="60">
        <v>422.7</v>
      </c>
      <c r="C4" s="60">
        <v>0</v>
      </c>
      <c r="D4" s="60">
        <v>422.7</v>
      </c>
      <c r="E4" s="60">
        <v>3.4</v>
      </c>
      <c r="F4" s="60">
        <v>437</v>
      </c>
      <c r="G4" s="61"/>
      <c r="H4" s="59" t="s">
        <v>160</v>
      </c>
      <c r="I4" s="60">
        <v>589.70000000000005</v>
      </c>
      <c r="J4" s="60">
        <v>1.5</v>
      </c>
      <c r="K4" s="60">
        <v>598.70000000000005</v>
      </c>
      <c r="L4" s="60">
        <v>2.1</v>
      </c>
      <c r="M4" s="60">
        <v>611.29999999999995</v>
      </c>
    </row>
    <row r="5" spans="1:13" ht="15">
      <c r="A5" s="59" t="s">
        <v>161</v>
      </c>
      <c r="B5" s="60">
        <v>349.5</v>
      </c>
      <c r="C5" s="60">
        <v>0</v>
      </c>
      <c r="D5" s="60">
        <v>349.6</v>
      </c>
      <c r="E5" s="60">
        <v>3.3</v>
      </c>
      <c r="F5" s="60">
        <v>361.2</v>
      </c>
      <c r="G5" s="61"/>
      <c r="H5" s="59" t="s">
        <v>162</v>
      </c>
      <c r="I5" s="60">
        <v>375.6</v>
      </c>
      <c r="J5" s="60">
        <v>1.4</v>
      </c>
      <c r="K5" s="60">
        <v>381</v>
      </c>
      <c r="L5" s="60">
        <v>1.9</v>
      </c>
      <c r="M5" s="60">
        <v>388.1</v>
      </c>
    </row>
    <row r="6" spans="1:13" ht="15">
      <c r="A6" s="59" t="s">
        <v>163</v>
      </c>
      <c r="B6" s="60">
        <v>73.2</v>
      </c>
      <c r="C6" s="60">
        <v>-0.1</v>
      </c>
      <c r="D6" s="60">
        <v>73.2</v>
      </c>
      <c r="E6" s="60">
        <v>3.6</v>
      </c>
      <c r="F6" s="60">
        <v>75.8</v>
      </c>
      <c r="G6" s="61"/>
      <c r="H6" s="59" t="s">
        <v>163</v>
      </c>
      <c r="I6" s="60">
        <v>214.1</v>
      </c>
      <c r="J6" s="60">
        <v>1.7</v>
      </c>
      <c r="K6" s="60">
        <v>217.6</v>
      </c>
      <c r="L6" s="60">
        <v>2.5</v>
      </c>
      <c r="M6" s="60">
        <v>223.2</v>
      </c>
    </row>
    <row r="7" spans="1:13" ht="15">
      <c r="A7" s="61"/>
      <c r="B7" s="61"/>
      <c r="C7" s="61"/>
      <c r="D7" s="61"/>
      <c r="E7" s="61"/>
      <c r="F7" s="61"/>
      <c r="G7" s="61"/>
      <c r="H7" s="59" t="s">
        <v>164</v>
      </c>
      <c r="I7" s="60">
        <v>93.4</v>
      </c>
      <c r="J7" s="60">
        <v>3.7</v>
      </c>
      <c r="K7" s="60">
        <v>96.8</v>
      </c>
      <c r="L7" s="60">
        <v>1.8</v>
      </c>
      <c r="M7" s="60">
        <v>98.6</v>
      </c>
    </row>
    <row r="8" spans="1:13" ht="15">
      <c r="A8" s="59" t="s">
        <v>165</v>
      </c>
      <c r="B8" s="60">
        <v>210</v>
      </c>
      <c r="C8" s="61"/>
      <c r="D8" s="61"/>
      <c r="E8" s="61"/>
      <c r="F8" s="60">
        <v>214.5</v>
      </c>
      <c r="G8" s="61"/>
      <c r="H8" s="59" t="s">
        <v>166</v>
      </c>
      <c r="I8" s="60">
        <v>73.2</v>
      </c>
      <c r="J8" s="60">
        <v>0.4</v>
      </c>
      <c r="K8" s="60">
        <v>73.5</v>
      </c>
      <c r="L8" s="60">
        <v>3.2</v>
      </c>
      <c r="M8" s="60">
        <v>75.8</v>
      </c>
    </row>
    <row r="9" spans="1:13" ht="15">
      <c r="A9" s="61"/>
      <c r="B9" s="61"/>
      <c r="C9" s="61"/>
      <c r="D9" s="61"/>
      <c r="E9" s="61"/>
      <c r="F9" s="61"/>
      <c r="G9" s="61"/>
      <c r="H9" s="59" t="s">
        <v>167</v>
      </c>
      <c r="I9" s="60">
        <v>47.5</v>
      </c>
      <c r="J9" s="60">
        <v>-0.3</v>
      </c>
      <c r="K9" s="60">
        <v>47.3</v>
      </c>
      <c r="L9" s="60">
        <v>3.1</v>
      </c>
      <c r="M9" s="60">
        <v>48.8</v>
      </c>
    </row>
    <row r="10" spans="1:13" ht="15">
      <c r="A10" s="59" t="s">
        <v>168</v>
      </c>
      <c r="B10" s="60">
        <v>136.6</v>
      </c>
      <c r="C10" s="60">
        <v>2</v>
      </c>
      <c r="D10" s="60">
        <v>139.30000000000001</v>
      </c>
      <c r="E10" s="60">
        <v>1.7</v>
      </c>
      <c r="F10" s="60">
        <v>141.69999999999999</v>
      </c>
      <c r="G10" s="61"/>
      <c r="H10" s="61"/>
      <c r="I10" s="61"/>
      <c r="J10" s="61"/>
      <c r="K10" s="61"/>
      <c r="L10" s="61"/>
      <c r="M10" s="61"/>
    </row>
    <row r="11" spans="1:13" ht="15">
      <c r="A11" s="59" t="s">
        <v>161</v>
      </c>
      <c r="B11" s="60">
        <v>111.5</v>
      </c>
      <c r="C11" s="60">
        <v>2.2999999999999998</v>
      </c>
      <c r="D11" s="60">
        <v>114.1</v>
      </c>
      <c r="E11" s="60">
        <v>1.7</v>
      </c>
      <c r="F11" s="60">
        <v>116.1</v>
      </c>
      <c r="G11" s="61"/>
      <c r="H11" s="59" t="s">
        <v>169</v>
      </c>
      <c r="I11" s="60">
        <v>182</v>
      </c>
      <c r="J11" s="60">
        <v>1.4</v>
      </c>
      <c r="K11" s="60">
        <v>184.6</v>
      </c>
      <c r="L11" s="60">
        <v>1.8</v>
      </c>
      <c r="M11" s="60">
        <v>188</v>
      </c>
    </row>
    <row r="12" spans="1:13" ht="15">
      <c r="A12" s="59" t="s">
        <v>163</v>
      </c>
      <c r="B12" s="60">
        <v>25.1</v>
      </c>
      <c r="C12" s="60">
        <v>0.8</v>
      </c>
      <c r="D12" s="60">
        <v>25.3</v>
      </c>
      <c r="E12" s="60">
        <v>1.6</v>
      </c>
      <c r="F12" s="60">
        <v>25.7</v>
      </c>
      <c r="G12" s="61"/>
      <c r="H12" s="59" t="s">
        <v>161</v>
      </c>
      <c r="I12" s="60">
        <v>152.9</v>
      </c>
      <c r="J12" s="60">
        <v>1.6</v>
      </c>
      <c r="K12" s="60">
        <v>155.30000000000001</v>
      </c>
      <c r="L12" s="60">
        <v>1.9</v>
      </c>
      <c r="M12" s="60">
        <v>158.19999999999999</v>
      </c>
    </row>
    <row r="13" spans="1:13" ht="15">
      <c r="A13" s="61"/>
      <c r="B13" s="61"/>
      <c r="C13" s="61"/>
      <c r="D13" s="61"/>
      <c r="E13" s="61"/>
      <c r="F13" s="61"/>
      <c r="G13" s="61"/>
      <c r="H13" s="59" t="s">
        <v>170</v>
      </c>
      <c r="I13" s="60">
        <v>42.2</v>
      </c>
      <c r="J13" s="60">
        <v>1.2</v>
      </c>
      <c r="K13" s="60">
        <v>42.7</v>
      </c>
      <c r="L13" s="60">
        <v>2.2999999999999998</v>
      </c>
      <c r="M13" s="60">
        <v>43.7</v>
      </c>
    </row>
    <row r="14" spans="1:13" ht="15">
      <c r="A14" s="59" t="s">
        <v>171</v>
      </c>
      <c r="B14" s="60">
        <v>109.5</v>
      </c>
      <c r="C14" s="61"/>
      <c r="D14" s="61"/>
      <c r="E14" s="61"/>
      <c r="F14" s="60">
        <v>113.3</v>
      </c>
      <c r="G14" s="61"/>
      <c r="H14" s="59" t="s">
        <v>172</v>
      </c>
      <c r="I14" s="60">
        <v>110.6</v>
      </c>
      <c r="J14" s="60">
        <v>1.7</v>
      </c>
      <c r="K14" s="60">
        <v>112.6</v>
      </c>
      <c r="L14" s="60">
        <v>1.7</v>
      </c>
      <c r="M14" s="60">
        <v>114.5</v>
      </c>
    </row>
    <row r="15" spans="1:13" ht="15">
      <c r="A15" s="59" t="s">
        <v>173</v>
      </c>
      <c r="B15" s="60">
        <v>10.9</v>
      </c>
      <c r="C15" s="61"/>
      <c r="D15" s="61"/>
      <c r="E15" s="61"/>
      <c r="F15" s="60">
        <v>11</v>
      </c>
      <c r="G15" s="61"/>
      <c r="H15" s="59" t="s">
        <v>163</v>
      </c>
      <c r="I15" s="60">
        <v>29.1</v>
      </c>
      <c r="J15" s="60">
        <v>0.6</v>
      </c>
      <c r="K15" s="60">
        <v>29.3</v>
      </c>
      <c r="L15" s="60">
        <v>1.7</v>
      </c>
      <c r="M15" s="60">
        <v>29.8</v>
      </c>
    </row>
    <row r="16" spans="1:13" ht="15">
      <c r="A16" s="61"/>
      <c r="B16" s="61"/>
      <c r="C16" s="61"/>
      <c r="D16" s="61"/>
      <c r="E16" s="61"/>
      <c r="F16" s="61"/>
      <c r="G16" s="61"/>
      <c r="H16" s="59" t="s">
        <v>174</v>
      </c>
      <c r="I16" s="60">
        <v>1.8</v>
      </c>
      <c r="J16" s="61"/>
      <c r="K16" s="60">
        <v>1.7</v>
      </c>
      <c r="L16" s="61"/>
      <c r="M16" s="60">
        <v>2</v>
      </c>
    </row>
    <row r="17" spans="1:13" ht="15">
      <c r="A17" s="61"/>
      <c r="B17" s="61"/>
      <c r="C17" s="61"/>
      <c r="D17" s="61"/>
      <c r="E17" s="61"/>
      <c r="F17" s="61"/>
      <c r="G17" s="61"/>
      <c r="H17" s="61"/>
      <c r="I17" s="61"/>
      <c r="J17" s="61"/>
      <c r="K17" s="61"/>
      <c r="L17" s="61"/>
      <c r="M17" s="61"/>
    </row>
    <row r="18" spans="1:13" ht="15">
      <c r="A18" s="59" t="s">
        <v>175</v>
      </c>
      <c r="B18" s="60">
        <v>867.9</v>
      </c>
      <c r="C18" s="60">
        <v>1.2</v>
      </c>
      <c r="D18" s="60">
        <v>878.6</v>
      </c>
      <c r="E18" s="60">
        <v>1.9</v>
      </c>
      <c r="F18" s="60">
        <v>895.5</v>
      </c>
      <c r="G18" s="61"/>
      <c r="H18" s="59" t="s">
        <v>176</v>
      </c>
      <c r="I18" s="60">
        <v>773.5</v>
      </c>
      <c r="J18" s="60">
        <v>1.5</v>
      </c>
      <c r="K18" s="60">
        <v>785</v>
      </c>
      <c r="L18" s="60">
        <v>2.1</v>
      </c>
      <c r="M18" s="60">
        <v>801.3</v>
      </c>
    </row>
    <row r="19" spans="1:13" ht="15">
      <c r="A19" s="61"/>
      <c r="B19" s="61"/>
      <c r="C19" s="61"/>
      <c r="D19" s="61"/>
      <c r="E19" s="61"/>
      <c r="F19" s="61"/>
      <c r="G19" s="61"/>
      <c r="H19" s="61"/>
      <c r="I19" s="61"/>
      <c r="J19" s="61"/>
      <c r="K19" s="61"/>
      <c r="L19" s="61"/>
      <c r="M19" s="61"/>
    </row>
    <row r="20" spans="1:13" ht="15">
      <c r="A20" s="59" t="s">
        <v>177</v>
      </c>
      <c r="B20" s="60">
        <v>675</v>
      </c>
      <c r="C20" s="60">
        <v>4.2</v>
      </c>
      <c r="D20" s="60">
        <v>703.6</v>
      </c>
      <c r="E20" s="60">
        <v>1</v>
      </c>
      <c r="F20" s="60">
        <v>710.4</v>
      </c>
      <c r="G20" s="61"/>
      <c r="H20" s="59" t="s">
        <v>178</v>
      </c>
      <c r="I20" s="60">
        <v>769.4</v>
      </c>
      <c r="J20" s="60">
        <v>3.6</v>
      </c>
      <c r="K20" s="60">
        <v>797.1</v>
      </c>
      <c r="L20" s="60">
        <v>0.9</v>
      </c>
      <c r="M20" s="60">
        <v>804.6</v>
      </c>
    </row>
    <row r="21" spans="1:13" ht="15">
      <c r="A21" s="59" t="s">
        <v>179</v>
      </c>
      <c r="B21" s="60">
        <v>500.5</v>
      </c>
      <c r="C21" s="60">
        <v>4.4000000000000004</v>
      </c>
      <c r="D21" s="60">
        <v>522.70000000000005</v>
      </c>
      <c r="E21" s="60">
        <v>0.8</v>
      </c>
      <c r="F21" s="60">
        <v>526.79999999999995</v>
      </c>
      <c r="G21" s="61"/>
      <c r="H21" s="59" t="s">
        <v>179</v>
      </c>
      <c r="I21" s="60">
        <v>602.29999999999995</v>
      </c>
      <c r="J21" s="60">
        <v>3.7</v>
      </c>
      <c r="K21" s="60">
        <v>624.79999999999995</v>
      </c>
      <c r="L21" s="60">
        <v>0.8</v>
      </c>
      <c r="M21" s="60">
        <v>629.5</v>
      </c>
    </row>
    <row r="22" spans="1:13" ht="15">
      <c r="A22" s="59" t="s">
        <v>180</v>
      </c>
      <c r="B22" s="60">
        <v>174.5</v>
      </c>
      <c r="C22" s="60">
        <v>3.7</v>
      </c>
      <c r="D22" s="60">
        <v>180.9</v>
      </c>
      <c r="E22" s="60">
        <v>1.5</v>
      </c>
      <c r="F22" s="60">
        <v>183.6</v>
      </c>
      <c r="G22" s="61"/>
      <c r="H22" s="59" t="s">
        <v>180</v>
      </c>
      <c r="I22" s="60">
        <v>167.1</v>
      </c>
      <c r="J22" s="60">
        <v>3.1</v>
      </c>
      <c r="K22" s="60">
        <v>172.3</v>
      </c>
      <c r="L22" s="60">
        <v>1.6</v>
      </c>
      <c r="M22" s="60">
        <v>175.1</v>
      </c>
    </row>
    <row r="23" spans="1:13" ht="15">
      <c r="A23" s="61"/>
      <c r="B23" s="61"/>
      <c r="C23" s="61"/>
      <c r="D23" s="61"/>
      <c r="E23" s="61"/>
      <c r="F23" s="61"/>
      <c r="G23" s="61"/>
      <c r="H23" s="61"/>
      <c r="I23" s="61"/>
      <c r="J23" s="61"/>
      <c r="K23" s="61"/>
      <c r="L23" s="61"/>
      <c r="M23" s="61"/>
    </row>
    <row r="24" spans="1:13" ht="15">
      <c r="A24" s="59" t="s">
        <v>181</v>
      </c>
      <c r="B24" s="60">
        <v>1542.9</v>
      </c>
      <c r="C24" s="60">
        <v>2.5</v>
      </c>
      <c r="D24" s="60">
        <v>1582.1</v>
      </c>
      <c r="E24" s="60">
        <v>1.5</v>
      </c>
      <c r="F24" s="60">
        <v>1605.9</v>
      </c>
      <c r="G24" s="61"/>
      <c r="H24" s="59" t="s">
        <v>182</v>
      </c>
      <c r="I24" s="60">
        <v>1542.9</v>
      </c>
      <c r="J24" s="60">
        <v>2.5</v>
      </c>
      <c r="K24" s="60">
        <v>1582.1</v>
      </c>
      <c r="L24" s="60">
        <v>1.5</v>
      </c>
      <c r="M24" s="60">
        <v>1605.9</v>
      </c>
    </row>
    <row r="25" spans="1:13" ht="15">
      <c r="A25" s="61"/>
      <c r="B25" s="61"/>
      <c r="C25" s="61"/>
      <c r="D25" s="61"/>
      <c r="E25" s="61"/>
      <c r="F25" s="61"/>
      <c r="G25" s="61"/>
      <c r="H25" s="61"/>
      <c r="I25" s="61"/>
      <c r="J25" s="61"/>
      <c r="K25" s="61"/>
      <c r="L25" s="61"/>
      <c r="M25" s="61"/>
    </row>
    <row r="26" spans="1:13" ht="15">
      <c r="A26" s="59" t="s">
        <v>183</v>
      </c>
      <c r="B26" s="60">
        <v>221</v>
      </c>
      <c r="C26" s="61"/>
      <c r="D26" s="61"/>
      <c r="E26" s="61"/>
      <c r="F26" s="60">
        <v>222</v>
      </c>
      <c r="G26" s="61"/>
      <c r="H26" s="59" t="s">
        <v>184</v>
      </c>
      <c r="I26" s="60">
        <v>94.4</v>
      </c>
      <c r="J26" s="61"/>
      <c r="K26" s="61"/>
      <c r="L26" s="61"/>
      <c r="M26" s="60">
        <v>94.2</v>
      </c>
    </row>
    <row r="27" spans="1:13" ht="15">
      <c r="A27" s="59" t="s">
        <v>185</v>
      </c>
      <c r="B27" s="60">
        <v>23.4</v>
      </c>
      <c r="C27" s="61"/>
      <c r="D27" s="61"/>
      <c r="E27" s="61"/>
      <c r="F27" s="60">
        <v>23.9</v>
      </c>
      <c r="G27" s="61"/>
      <c r="H27" s="59" t="s">
        <v>186</v>
      </c>
      <c r="I27" s="60">
        <v>215.6</v>
      </c>
      <c r="J27" s="61"/>
      <c r="K27" s="61"/>
      <c r="L27" s="61"/>
      <c r="M27" s="60">
        <v>216.6</v>
      </c>
    </row>
    <row r="28" spans="1:13" ht="15">
      <c r="A28" s="59" t="s">
        <v>187</v>
      </c>
      <c r="B28" s="60">
        <v>74.400000000000006</v>
      </c>
      <c r="C28" s="61"/>
      <c r="D28" s="61"/>
      <c r="E28" s="61"/>
      <c r="F28" s="60">
        <v>73.8</v>
      </c>
      <c r="G28" s="61"/>
      <c r="H28" s="59" t="s">
        <v>188</v>
      </c>
      <c r="I28" s="60">
        <v>8.8000000000000007</v>
      </c>
      <c r="J28" s="61"/>
      <c r="K28" s="61"/>
      <c r="L28" s="61"/>
      <c r="M28" s="60">
        <v>8.9</v>
      </c>
    </row>
    <row r="29" spans="1:13" ht="15">
      <c r="A29" s="61"/>
      <c r="B29" s="61"/>
      <c r="C29" s="61"/>
      <c r="D29" s="61"/>
      <c r="E29" s="61"/>
      <c r="F29" s="61"/>
      <c r="G29" s="61"/>
      <c r="H29" s="61"/>
      <c r="I29" s="61"/>
      <c r="J29" s="61"/>
      <c r="K29" s="61"/>
      <c r="L29" s="61"/>
      <c r="M29" s="61"/>
    </row>
    <row r="30" spans="1:13" ht="15">
      <c r="A30" s="59" t="s">
        <v>189</v>
      </c>
      <c r="B30" s="60">
        <v>318.8</v>
      </c>
      <c r="C30" s="61"/>
      <c r="D30" s="61"/>
      <c r="E30" s="61"/>
      <c r="F30" s="60">
        <v>319.7</v>
      </c>
      <c r="G30" s="61"/>
      <c r="H30" s="59" t="s">
        <v>189</v>
      </c>
      <c r="I30" s="60">
        <v>318.8</v>
      </c>
      <c r="J30" s="61"/>
      <c r="K30" s="61"/>
      <c r="L30" s="61"/>
      <c r="M30" s="60">
        <v>319.7</v>
      </c>
    </row>
    <row r="31" spans="1:13" ht="15">
      <c r="A31" s="57"/>
      <c r="B31" s="57"/>
      <c r="C31" s="57"/>
      <c r="D31" s="57"/>
      <c r="E31" s="57"/>
      <c r="F31" s="57"/>
      <c r="G31" s="57"/>
      <c r="H31" s="57"/>
      <c r="I31" s="57"/>
      <c r="J31" s="57"/>
      <c r="K31" s="57"/>
      <c r="L31" s="57"/>
      <c r="M31" s="57"/>
    </row>
  </sheetData>
  <hyperlinks>
    <hyperlink ref="A1" location="contents!A1" display="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0"/>
  <sheetViews>
    <sheetView workbookViewId="0">
      <pane xSplit="1" topLeftCell="B1" activePane="topRight" state="frozen"/>
      <selection pane="topRight" activeCell="B1" sqref="B1"/>
    </sheetView>
  </sheetViews>
  <sheetFormatPr defaultRowHeight="12.75"/>
  <cols>
    <col min="1" max="1" width="35.7109375" style="8" customWidth="1"/>
    <col min="2" max="2" width="7.85546875" style="8" customWidth="1"/>
    <col min="3" max="6" width="5" style="8" bestFit="1" customWidth="1"/>
    <col min="7" max="7" width="5.140625" style="8" bestFit="1" customWidth="1"/>
    <col min="8" max="13" width="5" style="8" bestFit="1" customWidth="1"/>
    <col min="14" max="14" width="5.140625" style="8" bestFit="1" customWidth="1"/>
    <col min="15" max="18" width="5" style="8" bestFit="1" customWidth="1"/>
    <col min="19" max="19" width="5.140625" style="8" bestFit="1" customWidth="1"/>
    <col min="20" max="41" width="5" style="8" bestFit="1" customWidth="1"/>
    <col min="42" max="43" width="5.140625" style="8" bestFit="1" customWidth="1"/>
    <col min="44" max="44" width="5" style="8" bestFit="1" customWidth="1"/>
    <col min="45" max="46" width="5.140625" style="8" bestFit="1" customWidth="1"/>
    <col min="47" max="51" width="5" style="8" bestFit="1" customWidth="1"/>
    <col min="52" max="54" width="5.28515625" style="8" customWidth="1"/>
    <col min="55" max="16384" width="9.140625" style="8"/>
  </cols>
  <sheetData>
    <row r="1" spans="1:54" ht="15">
      <c r="A1" s="26" t="s">
        <v>3</v>
      </c>
    </row>
    <row r="2" spans="1:54" ht="38.25">
      <c r="A2" s="5" t="s">
        <v>35</v>
      </c>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15">
      <c r="A3" s="27"/>
      <c r="B3" s="28">
        <v>1970</v>
      </c>
      <c r="C3" s="28">
        <v>1971</v>
      </c>
      <c r="D3" s="28">
        <v>1972</v>
      </c>
      <c r="E3" s="28">
        <v>1973</v>
      </c>
      <c r="F3" s="28">
        <v>1974</v>
      </c>
      <c r="G3" s="28">
        <v>1975</v>
      </c>
      <c r="H3" s="28">
        <v>1976</v>
      </c>
      <c r="I3" s="28">
        <v>1977</v>
      </c>
      <c r="J3" s="28">
        <v>1978</v>
      </c>
      <c r="K3" s="28">
        <v>1979</v>
      </c>
      <c r="L3" s="28">
        <v>1980</v>
      </c>
      <c r="M3" s="28">
        <v>1981</v>
      </c>
      <c r="N3" s="28">
        <v>1982</v>
      </c>
      <c r="O3" s="28">
        <v>1983</v>
      </c>
      <c r="P3" s="28">
        <v>1984</v>
      </c>
      <c r="Q3" s="28">
        <v>1985</v>
      </c>
      <c r="R3" s="28">
        <v>1986</v>
      </c>
      <c r="S3" s="28">
        <v>1987</v>
      </c>
      <c r="T3" s="28">
        <v>1988</v>
      </c>
      <c r="U3" s="28">
        <v>1989</v>
      </c>
      <c r="V3" s="28">
        <v>1990</v>
      </c>
      <c r="W3" s="28">
        <v>1991</v>
      </c>
      <c r="X3" s="28">
        <v>1992</v>
      </c>
      <c r="Y3" s="28">
        <v>1993</v>
      </c>
      <c r="Z3" s="28">
        <v>1994</v>
      </c>
      <c r="AA3" s="28">
        <v>1995</v>
      </c>
      <c r="AB3" s="28">
        <v>1996</v>
      </c>
      <c r="AC3" s="28">
        <v>1997</v>
      </c>
      <c r="AD3" s="28">
        <v>1998</v>
      </c>
      <c r="AE3" s="28">
        <v>1999</v>
      </c>
      <c r="AF3" s="28">
        <v>2000</v>
      </c>
      <c r="AG3" s="28">
        <v>2001</v>
      </c>
      <c r="AH3" s="28">
        <v>2002</v>
      </c>
      <c r="AI3" s="28">
        <v>2003</v>
      </c>
      <c r="AJ3" s="28">
        <v>2004</v>
      </c>
      <c r="AK3" s="28">
        <v>2005</v>
      </c>
      <c r="AL3" s="28">
        <v>2006</v>
      </c>
      <c r="AM3" s="28">
        <v>2007</v>
      </c>
      <c r="AN3" s="28">
        <v>2008</v>
      </c>
      <c r="AO3" s="28">
        <v>2009</v>
      </c>
      <c r="AP3" s="28">
        <v>2010</v>
      </c>
      <c r="AQ3" s="28">
        <v>2011</v>
      </c>
      <c r="AR3" s="28">
        <v>2012</v>
      </c>
      <c r="AS3" s="28">
        <v>2013</v>
      </c>
      <c r="AT3" s="28">
        <v>2014</v>
      </c>
      <c r="AU3" s="28">
        <v>2015</v>
      </c>
      <c r="AV3" s="28">
        <v>2016</v>
      </c>
      <c r="AW3" s="28">
        <v>2017</v>
      </c>
      <c r="AX3" s="28">
        <v>2018</v>
      </c>
      <c r="AY3" s="28">
        <v>2019</v>
      </c>
      <c r="AZ3" s="28">
        <v>2020</v>
      </c>
      <c r="BA3" s="28">
        <v>2021</v>
      </c>
      <c r="BB3" s="28">
        <v>2022</v>
      </c>
    </row>
    <row r="4" spans="1:54" ht="15">
      <c r="A4" s="29" t="s">
        <v>137</v>
      </c>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row>
    <row r="5" spans="1:54" ht="15">
      <c r="A5" s="30" t="s">
        <v>200</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row>
    <row r="6" spans="1:54" ht="15">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row>
    <row r="7" spans="1:54" ht="15">
      <c r="A7" s="31" t="s">
        <v>159</v>
      </c>
      <c r="B7" s="32">
        <v>1.8</v>
      </c>
      <c r="C7" s="32">
        <v>-0.4</v>
      </c>
      <c r="D7" s="32">
        <v>-1.3</v>
      </c>
      <c r="E7" s="32">
        <v>-0.6</v>
      </c>
      <c r="F7" s="32">
        <v>-2.7</v>
      </c>
      <c r="G7" s="32">
        <v>-3.4</v>
      </c>
      <c r="H7" s="32">
        <v>2.2000000000000002</v>
      </c>
      <c r="I7" s="32">
        <v>0.1</v>
      </c>
      <c r="J7" s="32">
        <v>-0.9</v>
      </c>
      <c r="K7" s="32">
        <v>0.9</v>
      </c>
      <c r="L7" s="32">
        <v>1.5</v>
      </c>
      <c r="M7" s="32">
        <v>0</v>
      </c>
      <c r="N7" s="32">
        <v>-2.2999999999999998</v>
      </c>
      <c r="O7" s="32">
        <v>-2.5</v>
      </c>
      <c r="P7" s="32">
        <v>0.1</v>
      </c>
      <c r="Q7" s="32">
        <v>0.3</v>
      </c>
      <c r="R7" s="32">
        <v>1.9</v>
      </c>
      <c r="S7" s="32">
        <v>1.4</v>
      </c>
      <c r="T7" s="32">
        <v>2.2000000000000002</v>
      </c>
      <c r="U7" s="32">
        <v>2.4</v>
      </c>
      <c r="V7" s="32">
        <v>3.1</v>
      </c>
      <c r="W7" s="32">
        <v>1</v>
      </c>
      <c r="X7" s="32">
        <v>2.2999999999999998</v>
      </c>
      <c r="Y7" s="32">
        <v>-1.3</v>
      </c>
      <c r="Z7" s="32">
        <v>0.3</v>
      </c>
      <c r="AA7" s="32">
        <v>2</v>
      </c>
      <c r="AB7" s="32">
        <v>2.9</v>
      </c>
      <c r="AC7" s="32">
        <v>2.4</v>
      </c>
      <c r="AD7" s="32">
        <v>3.1</v>
      </c>
      <c r="AE7" s="32">
        <v>3.3</v>
      </c>
      <c r="AF7" s="32">
        <v>1.4</v>
      </c>
      <c r="AG7" s="32">
        <v>2.1</v>
      </c>
      <c r="AH7" s="32">
        <v>0</v>
      </c>
      <c r="AI7" s="32">
        <v>-0.8</v>
      </c>
      <c r="AJ7" s="32">
        <v>-0.3</v>
      </c>
      <c r="AK7" s="32">
        <v>-0.9</v>
      </c>
      <c r="AL7" s="32">
        <v>1.2</v>
      </c>
      <c r="AM7" s="32">
        <v>2.5</v>
      </c>
      <c r="AN7" s="32">
        <v>2</v>
      </c>
      <c r="AO7" s="32">
        <v>-1.5</v>
      </c>
      <c r="AP7" s="32">
        <v>-1</v>
      </c>
      <c r="AQ7" s="32">
        <v>0.6</v>
      </c>
      <c r="AR7" s="32">
        <v>-1.3</v>
      </c>
      <c r="AS7" s="32">
        <v>-1.2</v>
      </c>
      <c r="AT7" s="32">
        <v>0.1</v>
      </c>
      <c r="AU7" s="32">
        <v>0.5</v>
      </c>
      <c r="AV7" s="32">
        <v>2.2000000000000002</v>
      </c>
      <c r="AW7" s="32">
        <v>2</v>
      </c>
      <c r="AX7" s="32">
        <v>2.2000000000000002</v>
      </c>
      <c r="AY7" s="32">
        <v>1.6</v>
      </c>
      <c r="AZ7" s="32">
        <v>0.4</v>
      </c>
      <c r="BA7" s="32">
        <v>0.2</v>
      </c>
      <c r="BB7" s="32">
        <v>0</v>
      </c>
    </row>
    <row r="8" spans="1:54" ht="15">
      <c r="A8" s="31" t="s">
        <v>201</v>
      </c>
      <c r="B8" s="32">
        <v>1.3</v>
      </c>
      <c r="C8" s="32">
        <v>-1.3</v>
      </c>
      <c r="D8" s="32">
        <v>-2.6</v>
      </c>
      <c r="E8" s="32">
        <v>-1.2</v>
      </c>
      <c r="F8" s="32">
        <v>-3.4</v>
      </c>
      <c r="G8" s="32">
        <v>-4.2</v>
      </c>
      <c r="H8" s="32">
        <v>1.5</v>
      </c>
      <c r="I8" s="32">
        <v>-0.4</v>
      </c>
      <c r="J8" s="32">
        <v>-1.2</v>
      </c>
      <c r="K8" s="32">
        <v>0.4</v>
      </c>
      <c r="L8" s="32">
        <v>1.6</v>
      </c>
      <c r="M8" s="32">
        <v>-0.9</v>
      </c>
      <c r="N8" s="32">
        <v>-3.3</v>
      </c>
      <c r="O8" s="32">
        <v>-2.9</v>
      </c>
      <c r="P8" s="32">
        <v>0.4</v>
      </c>
      <c r="Q8" s="32">
        <v>0.3</v>
      </c>
      <c r="R8" s="32">
        <v>2.2999999999999998</v>
      </c>
      <c r="S8" s="32">
        <v>1.4</v>
      </c>
      <c r="T8" s="32">
        <v>3</v>
      </c>
      <c r="U8" s="32">
        <v>3.1</v>
      </c>
      <c r="V8" s="32">
        <v>3.7</v>
      </c>
      <c r="W8" s="32">
        <v>1.5</v>
      </c>
      <c r="X8" s="32">
        <v>2.6</v>
      </c>
      <c r="Y8" s="32">
        <v>-1.1000000000000001</v>
      </c>
      <c r="Z8" s="32">
        <v>0.4</v>
      </c>
      <c r="AA8" s="32">
        <v>2.2000000000000002</v>
      </c>
      <c r="AB8" s="32">
        <v>3.7</v>
      </c>
      <c r="AC8" s="32">
        <v>2.8</v>
      </c>
      <c r="AD8" s="32">
        <v>3.6</v>
      </c>
      <c r="AE8" s="32">
        <v>3.8</v>
      </c>
      <c r="AF8" s="32">
        <v>1.7</v>
      </c>
      <c r="AG8" s="32">
        <v>2</v>
      </c>
      <c r="AH8" s="32">
        <v>-0.5</v>
      </c>
      <c r="AI8" s="32">
        <v>-1.5</v>
      </c>
      <c r="AJ8" s="32">
        <v>0.2</v>
      </c>
      <c r="AK8" s="32">
        <v>-0.7</v>
      </c>
      <c r="AL8" s="32">
        <v>1.9</v>
      </c>
      <c r="AM8" s="32">
        <v>3.1</v>
      </c>
      <c r="AN8" s="32">
        <v>2.1</v>
      </c>
      <c r="AO8" s="32">
        <v>-2.2999999999999998</v>
      </c>
      <c r="AP8" s="32">
        <v>-1.5</v>
      </c>
      <c r="AQ8" s="32">
        <v>1.4</v>
      </c>
      <c r="AR8" s="32">
        <v>-1.1000000000000001</v>
      </c>
      <c r="AS8" s="32">
        <v>-1.1000000000000001</v>
      </c>
      <c r="AT8" s="32">
        <v>0.2</v>
      </c>
      <c r="AU8" s="32">
        <v>1.5</v>
      </c>
      <c r="AV8" s="32">
        <v>2.6</v>
      </c>
      <c r="AW8" s="32">
        <v>2.2999999999999998</v>
      </c>
      <c r="AX8" s="32">
        <v>2.2000000000000002</v>
      </c>
      <c r="AY8" s="32">
        <v>1.8</v>
      </c>
      <c r="AZ8" s="32">
        <v>0.5</v>
      </c>
      <c r="BA8" s="32">
        <v>0.4</v>
      </c>
      <c r="BB8" s="32">
        <v>0</v>
      </c>
    </row>
    <row r="9" spans="1:54" ht="15">
      <c r="A9" s="31" t="s">
        <v>202</v>
      </c>
      <c r="B9" s="32">
        <v>3.3</v>
      </c>
      <c r="C9" s="32">
        <v>2.9</v>
      </c>
      <c r="D9" s="32">
        <v>3.4</v>
      </c>
      <c r="E9" s="32">
        <v>1.7</v>
      </c>
      <c r="F9" s="32">
        <v>-0.4</v>
      </c>
      <c r="G9" s="32">
        <v>-0.6</v>
      </c>
      <c r="H9" s="32">
        <v>4.7</v>
      </c>
      <c r="I9" s="32">
        <v>1.6</v>
      </c>
      <c r="J9" s="32">
        <v>0.2</v>
      </c>
      <c r="K9" s="32">
        <v>2.6</v>
      </c>
      <c r="L9" s="32">
        <v>1.1000000000000001</v>
      </c>
      <c r="M9" s="32">
        <v>3</v>
      </c>
      <c r="N9" s="32">
        <v>0.9</v>
      </c>
      <c r="O9" s="32">
        <v>-1.3</v>
      </c>
      <c r="P9" s="32">
        <v>-0.8</v>
      </c>
      <c r="Q9" s="32">
        <v>0.4</v>
      </c>
      <c r="R9" s="32">
        <v>0.2</v>
      </c>
      <c r="S9" s="32">
        <v>1.3</v>
      </c>
      <c r="T9" s="32">
        <v>-0.3</v>
      </c>
      <c r="U9" s="32">
        <v>-0.2</v>
      </c>
      <c r="V9" s="32">
        <v>0.8</v>
      </c>
      <c r="W9" s="32">
        <v>-1.4</v>
      </c>
      <c r="X9" s="32">
        <v>1.2</v>
      </c>
      <c r="Y9" s="32">
        <v>-1.7</v>
      </c>
      <c r="Z9" s="32">
        <v>-0.1</v>
      </c>
      <c r="AA9" s="32">
        <v>1.1000000000000001</v>
      </c>
      <c r="AB9" s="32">
        <v>-0.6</v>
      </c>
      <c r="AC9" s="32">
        <v>0.7</v>
      </c>
      <c r="AD9" s="32">
        <v>1</v>
      </c>
      <c r="AE9" s="32">
        <v>0.9</v>
      </c>
      <c r="AF9" s="32">
        <v>0.1</v>
      </c>
      <c r="AG9" s="32">
        <v>2.9</v>
      </c>
      <c r="AH9" s="32">
        <v>2.2000000000000002</v>
      </c>
      <c r="AI9" s="32">
        <v>2.4</v>
      </c>
      <c r="AJ9" s="32">
        <v>-2.7</v>
      </c>
      <c r="AK9" s="32">
        <v>-1.8</v>
      </c>
      <c r="AL9" s="32">
        <v>-1.6</v>
      </c>
      <c r="AM9" s="32">
        <v>0.1</v>
      </c>
      <c r="AN9" s="32">
        <v>1.9</v>
      </c>
      <c r="AO9" s="32">
        <v>1.9</v>
      </c>
      <c r="AP9" s="32">
        <v>1.2</v>
      </c>
      <c r="AQ9" s="32">
        <v>-2.7</v>
      </c>
      <c r="AR9" s="32">
        <v>-2.2000000000000002</v>
      </c>
      <c r="AS9" s="32">
        <v>-1.7</v>
      </c>
      <c r="AT9" s="32">
        <v>-0.2</v>
      </c>
      <c r="AU9" s="32">
        <v>-4.3</v>
      </c>
      <c r="AV9" s="32">
        <v>0.6</v>
      </c>
      <c r="AW9" s="32">
        <v>0.7</v>
      </c>
      <c r="AX9" s="32">
        <v>1.9</v>
      </c>
      <c r="AY9" s="32">
        <v>0.8</v>
      </c>
      <c r="AZ9" s="32">
        <v>-0.4</v>
      </c>
      <c r="BA9" s="32">
        <v>-0.3</v>
      </c>
      <c r="BB9" s="32">
        <v>-0.1</v>
      </c>
    </row>
    <row r="10" spans="1:54" ht="15">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row>
    <row r="11" spans="1:54" ht="15">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row>
    <row r="12" spans="1:54" ht="15">
      <c r="A12" s="31" t="s">
        <v>168</v>
      </c>
      <c r="B12" s="32">
        <v>7.2</v>
      </c>
      <c r="C12" s="32">
        <v>7.2</v>
      </c>
      <c r="D12" s="32">
        <v>6.1</v>
      </c>
      <c r="E12" s="32">
        <v>5.3</v>
      </c>
      <c r="F12" s="32">
        <v>4.5999999999999996</v>
      </c>
      <c r="G12" s="32">
        <v>4</v>
      </c>
      <c r="H12" s="32">
        <v>3.6</v>
      </c>
      <c r="I12" s="32">
        <v>3.6</v>
      </c>
      <c r="J12" s="32">
        <v>3.7</v>
      </c>
      <c r="K12" s="32">
        <v>3.5</v>
      </c>
      <c r="L12" s="32">
        <v>3.2</v>
      </c>
      <c r="M12" s="32">
        <v>2.5</v>
      </c>
      <c r="N12" s="32">
        <v>2</v>
      </c>
      <c r="O12" s="32">
        <v>2</v>
      </c>
      <c r="P12" s="32">
        <v>2.5</v>
      </c>
      <c r="Q12" s="32">
        <v>3.2</v>
      </c>
      <c r="R12" s="32">
        <v>3.9</v>
      </c>
      <c r="S12" s="32">
        <v>4.0999999999999996</v>
      </c>
      <c r="T12" s="32">
        <v>3.9</v>
      </c>
      <c r="U12" s="32">
        <v>4</v>
      </c>
      <c r="V12" s="32">
        <v>4.2</v>
      </c>
      <c r="W12" s="32">
        <v>4</v>
      </c>
      <c r="X12" s="32">
        <v>3.6</v>
      </c>
      <c r="Y12" s="32">
        <v>3</v>
      </c>
      <c r="Z12" s="32">
        <v>2.2999999999999998</v>
      </c>
      <c r="AA12" s="32">
        <v>2.2000000000000002</v>
      </c>
      <c r="AB12" s="32">
        <v>2.7</v>
      </c>
      <c r="AC12" s="32">
        <v>3.5</v>
      </c>
      <c r="AD12" s="32">
        <v>4.5</v>
      </c>
      <c r="AE12" s="32">
        <v>5.3</v>
      </c>
      <c r="AF12" s="32">
        <v>5.2</v>
      </c>
      <c r="AG12" s="32">
        <v>4.3</v>
      </c>
      <c r="AH12" s="32">
        <v>3.2</v>
      </c>
      <c r="AI12" s="32">
        <v>2.2000000000000002</v>
      </c>
      <c r="AJ12" s="32">
        <v>1.4</v>
      </c>
      <c r="AK12" s="32">
        <v>2</v>
      </c>
      <c r="AL12" s="32">
        <v>1.8</v>
      </c>
      <c r="AM12" s="32">
        <v>2.4</v>
      </c>
      <c r="AN12" s="32">
        <v>2.6</v>
      </c>
      <c r="AO12" s="32">
        <v>1.9</v>
      </c>
      <c r="AP12" s="32">
        <v>1.2</v>
      </c>
      <c r="AQ12" s="32">
        <v>1.3</v>
      </c>
      <c r="AR12" s="32">
        <v>1.3</v>
      </c>
      <c r="AS12" s="32">
        <v>1.1000000000000001</v>
      </c>
      <c r="AT12" s="32">
        <v>0.9</v>
      </c>
      <c r="AU12" s="32">
        <v>1.5</v>
      </c>
      <c r="AV12" s="32">
        <v>1.8</v>
      </c>
      <c r="AW12" s="32">
        <v>1.5</v>
      </c>
      <c r="AX12" s="32">
        <v>2.5</v>
      </c>
      <c r="AY12" s="32">
        <v>2.4</v>
      </c>
      <c r="AZ12" s="32">
        <v>2.2999999999999998</v>
      </c>
      <c r="BA12" s="32">
        <v>2.1</v>
      </c>
      <c r="BB12" s="32">
        <v>2</v>
      </c>
    </row>
    <row r="13" spans="1:54" ht="15">
      <c r="A13" s="31" t="s">
        <v>201</v>
      </c>
      <c r="B13" s="32">
        <v>6.8</v>
      </c>
      <c r="C13" s="32">
        <v>6.9</v>
      </c>
      <c r="D13" s="32">
        <v>5.6</v>
      </c>
      <c r="E13" s="32">
        <v>5.3</v>
      </c>
      <c r="F13" s="32">
        <v>4.5</v>
      </c>
      <c r="G13" s="32">
        <v>3.5</v>
      </c>
      <c r="H13" s="32">
        <v>3</v>
      </c>
      <c r="I13" s="32">
        <v>3.6</v>
      </c>
      <c r="J13" s="32">
        <v>3.6</v>
      </c>
      <c r="K13" s="32">
        <v>3.6</v>
      </c>
      <c r="L13" s="32">
        <v>3.3</v>
      </c>
      <c r="M13" s="32">
        <v>2.4</v>
      </c>
      <c r="N13" s="32">
        <v>1.7</v>
      </c>
      <c r="O13" s="32">
        <v>1.8</v>
      </c>
      <c r="P13" s="32">
        <v>2.9</v>
      </c>
      <c r="Q13" s="32">
        <v>3.7</v>
      </c>
      <c r="R13" s="32">
        <v>4.3</v>
      </c>
      <c r="S13" s="32">
        <v>4.5</v>
      </c>
      <c r="T13" s="32">
        <v>4.2</v>
      </c>
      <c r="U13" s="32">
        <v>4.5999999999999996</v>
      </c>
      <c r="V13" s="32">
        <v>4.7</v>
      </c>
      <c r="W13" s="32">
        <v>4.3</v>
      </c>
      <c r="X13" s="32">
        <v>3.8</v>
      </c>
      <c r="Y13" s="32">
        <v>3</v>
      </c>
      <c r="Z13" s="32">
        <v>2.2999999999999998</v>
      </c>
      <c r="AA13" s="32">
        <v>2.2000000000000002</v>
      </c>
      <c r="AB13" s="32">
        <v>2.8</v>
      </c>
      <c r="AC13" s="32">
        <v>3.6</v>
      </c>
      <c r="AD13" s="32">
        <v>5</v>
      </c>
      <c r="AE13" s="32">
        <v>5.5</v>
      </c>
      <c r="AF13" s="32">
        <v>5.5</v>
      </c>
      <c r="AG13" s="32">
        <v>4.7</v>
      </c>
      <c r="AH13" s="32">
        <v>3.1</v>
      </c>
      <c r="AI13" s="32">
        <v>1.9</v>
      </c>
      <c r="AJ13" s="32">
        <v>1</v>
      </c>
      <c r="AK13" s="32">
        <v>1.8</v>
      </c>
      <c r="AL13" s="32">
        <v>1.6</v>
      </c>
      <c r="AM13" s="32">
        <v>2.2999999999999998</v>
      </c>
      <c r="AN13" s="32">
        <v>2.7</v>
      </c>
      <c r="AO13" s="32">
        <v>1.9</v>
      </c>
      <c r="AP13" s="32">
        <v>0.9</v>
      </c>
      <c r="AQ13" s="32">
        <v>1.2</v>
      </c>
      <c r="AR13" s="32">
        <v>1.3</v>
      </c>
      <c r="AS13" s="32">
        <v>1.1000000000000001</v>
      </c>
      <c r="AT13" s="32">
        <v>0.9</v>
      </c>
      <c r="AU13" s="32">
        <v>1.7</v>
      </c>
      <c r="AV13" s="32">
        <v>2.1</v>
      </c>
      <c r="AW13" s="32">
        <v>1.6</v>
      </c>
      <c r="AX13" s="32">
        <v>2.9</v>
      </c>
      <c r="AY13" s="32">
        <v>2.7</v>
      </c>
      <c r="AZ13" s="32">
        <v>2.7</v>
      </c>
      <c r="BA13" s="32">
        <v>2.4</v>
      </c>
      <c r="BB13" s="32">
        <v>2.2999999999999998</v>
      </c>
    </row>
    <row r="14" spans="1:54" ht="15">
      <c r="A14" s="31" t="s">
        <v>202</v>
      </c>
      <c r="B14" s="32">
        <v>9.1</v>
      </c>
      <c r="C14" s="32">
        <v>8.6</v>
      </c>
      <c r="D14" s="32">
        <v>7.9</v>
      </c>
      <c r="E14" s="32">
        <v>5.0999999999999996</v>
      </c>
      <c r="F14" s="32">
        <v>5.0999999999999996</v>
      </c>
      <c r="G14" s="32">
        <v>6</v>
      </c>
      <c r="H14" s="32">
        <v>5.9</v>
      </c>
      <c r="I14" s="32">
        <v>3.7</v>
      </c>
      <c r="J14" s="32">
        <v>4.0999999999999996</v>
      </c>
      <c r="K14" s="32">
        <v>3</v>
      </c>
      <c r="L14" s="32">
        <v>2.9</v>
      </c>
      <c r="M14" s="32">
        <v>3</v>
      </c>
      <c r="N14" s="32">
        <v>3</v>
      </c>
      <c r="O14" s="32">
        <v>2.6</v>
      </c>
      <c r="P14" s="32">
        <v>1.2</v>
      </c>
      <c r="Q14" s="32">
        <v>1.3</v>
      </c>
      <c r="R14" s="32">
        <v>2.6</v>
      </c>
      <c r="S14" s="32">
        <v>2.9</v>
      </c>
      <c r="T14" s="32">
        <v>2.8</v>
      </c>
      <c r="U14" s="32">
        <v>1.7</v>
      </c>
      <c r="V14" s="32">
        <v>2</v>
      </c>
      <c r="W14" s="32">
        <v>2.7</v>
      </c>
      <c r="X14" s="32">
        <v>2.6</v>
      </c>
      <c r="Y14" s="32">
        <v>3</v>
      </c>
      <c r="Z14" s="32">
        <v>2.7</v>
      </c>
      <c r="AA14" s="32">
        <v>2.2999999999999998</v>
      </c>
      <c r="AB14" s="32">
        <v>2.4</v>
      </c>
      <c r="AC14" s="32">
        <v>3.1</v>
      </c>
      <c r="AD14" s="32">
        <v>2.6</v>
      </c>
      <c r="AE14" s="32">
        <v>4.3</v>
      </c>
      <c r="AF14" s="32">
        <v>3.9</v>
      </c>
      <c r="AG14" s="32">
        <v>2.8</v>
      </c>
      <c r="AH14" s="32">
        <v>3.5</v>
      </c>
      <c r="AI14" s="32">
        <v>3.5</v>
      </c>
      <c r="AJ14" s="32">
        <v>3.2</v>
      </c>
      <c r="AK14" s="32">
        <v>2.8</v>
      </c>
      <c r="AL14" s="32">
        <v>2.8</v>
      </c>
      <c r="AM14" s="32">
        <v>2.7</v>
      </c>
      <c r="AN14" s="32">
        <v>2.1</v>
      </c>
      <c r="AO14" s="32">
        <v>1.8</v>
      </c>
      <c r="AP14" s="32">
        <v>2.7</v>
      </c>
      <c r="AQ14" s="32">
        <v>1.9</v>
      </c>
      <c r="AR14" s="32">
        <v>1.4</v>
      </c>
      <c r="AS14" s="32">
        <v>1</v>
      </c>
      <c r="AT14" s="32">
        <v>0.9</v>
      </c>
      <c r="AU14" s="32">
        <v>0.5</v>
      </c>
      <c r="AV14" s="32">
        <v>0.9</v>
      </c>
      <c r="AW14" s="32">
        <v>0.8</v>
      </c>
      <c r="AX14" s="32">
        <v>0.8</v>
      </c>
      <c r="AY14" s="32">
        <v>0.7</v>
      </c>
      <c r="AZ14" s="32">
        <v>0.8</v>
      </c>
      <c r="BA14" s="32">
        <v>0.8</v>
      </c>
      <c r="BB14" s="32">
        <v>0.8</v>
      </c>
    </row>
    <row r="15" spans="1:54" ht="15">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row>
    <row r="16" spans="1:54" ht="15">
      <c r="A16" s="31" t="s">
        <v>203</v>
      </c>
      <c r="B16" s="32">
        <v>6.1</v>
      </c>
      <c r="C16" s="32">
        <v>4.5</v>
      </c>
      <c r="D16" s="32">
        <v>3.7</v>
      </c>
      <c r="E16" s="32">
        <v>5.3</v>
      </c>
      <c r="F16" s="32">
        <v>3.3</v>
      </c>
      <c r="G16" s="32">
        <v>0.2</v>
      </c>
      <c r="H16" s="32">
        <v>4.3</v>
      </c>
      <c r="I16" s="32">
        <v>2.2000000000000002</v>
      </c>
      <c r="J16" s="32">
        <v>2.8</v>
      </c>
      <c r="K16" s="32">
        <v>2.1</v>
      </c>
      <c r="L16" s="32">
        <v>1.3</v>
      </c>
      <c r="M16" s="32">
        <v>-0.9</v>
      </c>
      <c r="N16" s="32">
        <v>-1.3</v>
      </c>
      <c r="O16" s="32">
        <v>2</v>
      </c>
      <c r="P16" s="32">
        <v>3</v>
      </c>
      <c r="Q16" s="32">
        <v>2.7</v>
      </c>
      <c r="R16" s="32">
        <v>2.8</v>
      </c>
      <c r="S16" s="32">
        <v>2</v>
      </c>
      <c r="T16" s="32">
        <v>3.3</v>
      </c>
      <c r="U16" s="32">
        <v>4.5999999999999996</v>
      </c>
      <c r="V16" s="32">
        <v>3.9</v>
      </c>
      <c r="W16" s="32">
        <v>2.5</v>
      </c>
      <c r="X16" s="32">
        <v>1.9</v>
      </c>
      <c r="Y16" s="32">
        <v>1.2</v>
      </c>
      <c r="Z16" s="32">
        <v>3</v>
      </c>
      <c r="AA16" s="32">
        <v>3.1</v>
      </c>
      <c r="AB16" s="32">
        <v>3.6</v>
      </c>
      <c r="AC16" s="32">
        <v>4.3</v>
      </c>
      <c r="AD16" s="32">
        <v>4.5</v>
      </c>
      <c r="AE16" s="32">
        <v>5.0999999999999996</v>
      </c>
      <c r="AF16" s="32">
        <v>4.2</v>
      </c>
      <c r="AG16" s="32">
        <v>2.1</v>
      </c>
      <c r="AH16" s="32">
        <v>0.1</v>
      </c>
      <c r="AI16" s="32">
        <v>0.3</v>
      </c>
      <c r="AJ16" s="32">
        <v>2</v>
      </c>
      <c r="AK16" s="32">
        <v>2.2000000000000002</v>
      </c>
      <c r="AL16" s="32">
        <v>3.5</v>
      </c>
      <c r="AM16" s="32">
        <v>3.7</v>
      </c>
      <c r="AN16" s="32">
        <v>1.7</v>
      </c>
      <c r="AO16" s="32">
        <v>-3.8</v>
      </c>
      <c r="AP16" s="32">
        <v>1.4</v>
      </c>
      <c r="AQ16" s="32">
        <v>1.7</v>
      </c>
      <c r="AR16" s="32">
        <v>-1.1000000000000001</v>
      </c>
      <c r="AS16" s="32">
        <v>-0.2</v>
      </c>
      <c r="AT16" s="32">
        <v>1.4</v>
      </c>
      <c r="AU16" s="32">
        <v>2.2999999999999998</v>
      </c>
      <c r="AV16" s="32">
        <v>2.2000000000000002</v>
      </c>
      <c r="AW16" s="32">
        <v>3.1</v>
      </c>
      <c r="AX16" s="32">
        <v>3.2</v>
      </c>
      <c r="AY16" s="32">
        <v>2.7</v>
      </c>
      <c r="AZ16" s="32">
        <v>1.5</v>
      </c>
      <c r="BA16" s="32">
        <v>1.5</v>
      </c>
      <c r="BB16" s="32">
        <v>1.2</v>
      </c>
    </row>
    <row r="17" spans="1:54" ht="1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row>
    <row r="18" spans="1:54" ht="15">
      <c r="A18" s="31" t="s">
        <v>177</v>
      </c>
      <c r="B18" s="32">
        <v>14</v>
      </c>
      <c r="C18" s="32">
        <v>4.2</v>
      </c>
      <c r="D18" s="32">
        <v>2.6</v>
      </c>
      <c r="E18" s="32">
        <v>8.8000000000000007</v>
      </c>
      <c r="F18" s="32">
        <v>0.5</v>
      </c>
      <c r="G18" s="32">
        <v>-3.3</v>
      </c>
      <c r="H18" s="32">
        <v>8.9</v>
      </c>
      <c r="I18" s="32">
        <v>2.5</v>
      </c>
      <c r="J18" s="32">
        <v>3.5</v>
      </c>
      <c r="K18" s="32">
        <v>6.8</v>
      </c>
      <c r="L18" s="32">
        <v>2.5</v>
      </c>
      <c r="M18" s="32">
        <v>-2.7</v>
      </c>
      <c r="N18" s="32">
        <v>-0.7</v>
      </c>
      <c r="O18" s="32">
        <v>3.9</v>
      </c>
      <c r="P18" s="32">
        <v>6.7</v>
      </c>
      <c r="Q18" s="32">
        <v>5.3</v>
      </c>
      <c r="R18" s="32">
        <v>3.8</v>
      </c>
      <c r="S18" s="32">
        <v>3.1</v>
      </c>
      <c r="T18" s="32">
        <v>6.9</v>
      </c>
      <c r="U18" s="32">
        <v>9</v>
      </c>
      <c r="V18" s="32">
        <v>4.0999999999999996</v>
      </c>
      <c r="W18" s="32">
        <v>7.1</v>
      </c>
      <c r="X18" s="32">
        <v>2.9</v>
      </c>
      <c r="Y18" s="32">
        <v>1.2</v>
      </c>
      <c r="Z18" s="32">
        <v>9.4</v>
      </c>
      <c r="AA18" s="32">
        <v>10.5</v>
      </c>
      <c r="AB18" s="32">
        <v>5.5</v>
      </c>
      <c r="AC18" s="32">
        <v>11</v>
      </c>
      <c r="AD18" s="32">
        <v>8.4</v>
      </c>
      <c r="AE18" s="32">
        <v>10.1</v>
      </c>
      <c r="AF18" s="32">
        <v>11.4</v>
      </c>
      <c r="AG18" s="32">
        <v>2</v>
      </c>
      <c r="AH18" s="32">
        <v>0.4</v>
      </c>
      <c r="AI18" s="32">
        <v>1.7</v>
      </c>
      <c r="AJ18" s="32">
        <v>7.1</v>
      </c>
      <c r="AK18" s="32">
        <v>5.3</v>
      </c>
      <c r="AL18" s="32">
        <v>7.8</v>
      </c>
      <c r="AM18" s="32">
        <v>5.6</v>
      </c>
      <c r="AN18" s="32">
        <v>2.2000000000000002</v>
      </c>
      <c r="AO18" s="32">
        <v>-7.7</v>
      </c>
      <c r="AP18" s="32">
        <v>9.3000000000000007</v>
      </c>
      <c r="AQ18" s="32">
        <v>3.5</v>
      </c>
      <c r="AR18" s="32">
        <v>2.7</v>
      </c>
      <c r="AS18" s="32">
        <v>1</v>
      </c>
      <c r="AT18" s="32">
        <v>4.2</v>
      </c>
      <c r="AU18" s="32">
        <v>8.4</v>
      </c>
      <c r="AV18" s="32">
        <v>4.0999999999999996</v>
      </c>
      <c r="AW18" s="32">
        <v>4.9000000000000004</v>
      </c>
      <c r="AX18" s="32">
        <v>5.0999999999999996</v>
      </c>
      <c r="AY18" s="32">
        <v>5.2</v>
      </c>
      <c r="AZ18" s="32">
        <v>4.2</v>
      </c>
      <c r="BA18" s="32">
        <v>4.2</v>
      </c>
      <c r="BB18" s="32">
        <v>4.2</v>
      </c>
    </row>
    <row r="19" spans="1:54" ht="15">
      <c r="A19" s="31" t="s">
        <v>204</v>
      </c>
      <c r="B19" s="32">
        <v>14.4</v>
      </c>
      <c r="C19" s="32">
        <v>4.3</v>
      </c>
      <c r="D19" s="32">
        <v>3</v>
      </c>
      <c r="E19" s="32">
        <v>9.6</v>
      </c>
      <c r="F19" s="32">
        <v>-1</v>
      </c>
      <c r="G19" s="32">
        <v>-3.7</v>
      </c>
      <c r="H19" s="32">
        <v>9.5</v>
      </c>
      <c r="I19" s="32">
        <v>2.4</v>
      </c>
      <c r="J19" s="32">
        <v>3.8</v>
      </c>
      <c r="K19" s="32">
        <v>6.7</v>
      </c>
      <c r="L19" s="32">
        <v>1.3</v>
      </c>
      <c r="M19" s="32">
        <v>-3</v>
      </c>
      <c r="N19" s="32">
        <v>-0.8</v>
      </c>
      <c r="O19" s="32">
        <v>4.5999999999999996</v>
      </c>
      <c r="P19" s="32">
        <v>6.5</v>
      </c>
      <c r="Q19" s="32">
        <v>5.4</v>
      </c>
      <c r="R19" s="32">
        <v>5.0999999999999996</v>
      </c>
      <c r="S19" s="32">
        <v>3.1</v>
      </c>
      <c r="T19" s="32">
        <v>6.8</v>
      </c>
      <c r="U19" s="32">
        <v>8.3000000000000007</v>
      </c>
      <c r="V19" s="32">
        <v>5</v>
      </c>
      <c r="W19" s="32">
        <v>5.8</v>
      </c>
      <c r="X19" s="32">
        <v>2.4</v>
      </c>
      <c r="Y19" s="32">
        <v>1.1000000000000001</v>
      </c>
      <c r="Z19" s="32">
        <v>10.7</v>
      </c>
      <c r="AA19" s="32">
        <v>11.7</v>
      </c>
      <c r="AB19" s="32">
        <v>5.3</v>
      </c>
      <c r="AC19" s="32">
        <v>9.9</v>
      </c>
      <c r="AD19" s="32">
        <v>8.1999999999999993</v>
      </c>
      <c r="AE19" s="32">
        <v>9.8000000000000007</v>
      </c>
      <c r="AF19" s="32">
        <v>12.7</v>
      </c>
      <c r="AG19" s="32">
        <v>1.3</v>
      </c>
      <c r="AH19" s="32">
        <v>0.2</v>
      </c>
      <c r="AI19" s="32">
        <v>3</v>
      </c>
      <c r="AJ19" s="32">
        <v>9.1</v>
      </c>
      <c r="AK19" s="32">
        <v>5.9</v>
      </c>
      <c r="AL19" s="32">
        <v>9.5</v>
      </c>
      <c r="AM19" s="32">
        <v>5.9</v>
      </c>
      <c r="AN19" s="32">
        <v>1.2</v>
      </c>
      <c r="AO19" s="32">
        <v>-10</v>
      </c>
      <c r="AP19" s="32">
        <v>10.5</v>
      </c>
      <c r="AQ19" s="32">
        <v>2.9</v>
      </c>
      <c r="AR19" s="32">
        <v>2.8</v>
      </c>
      <c r="AS19" s="32">
        <v>1.3</v>
      </c>
      <c r="AT19" s="32">
        <v>3.3</v>
      </c>
      <c r="AU19" s="32">
        <v>8.1</v>
      </c>
      <c r="AV19" s="32">
        <v>5.3</v>
      </c>
      <c r="AW19" s="32">
        <v>5.6</v>
      </c>
      <c r="AX19" s="32">
        <v>5.6</v>
      </c>
      <c r="AY19" s="32">
        <v>5.8</v>
      </c>
      <c r="AZ19" s="32">
        <v>4.4000000000000004</v>
      </c>
      <c r="BA19" s="32">
        <v>4.4000000000000004</v>
      </c>
      <c r="BB19" s="32">
        <v>4.4000000000000004</v>
      </c>
    </row>
    <row r="20" spans="1:54" ht="15">
      <c r="A20" s="31" t="s">
        <v>205</v>
      </c>
      <c r="B20" s="32">
        <v>12.2</v>
      </c>
      <c r="C20" s="32">
        <v>3.8</v>
      </c>
      <c r="D20" s="32">
        <v>0.9</v>
      </c>
      <c r="E20" s="32">
        <v>5</v>
      </c>
      <c r="F20" s="32">
        <v>8.1</v>
      </c>
      <c r="G20" s="32">
        <v>-1.2</v>
      </c>
      <c r="H20" s="32">
        <v>5.6</v>
      </c>
      <c r="I20" s="32">
        <v>3</v>
      </c>
      <c r="J20" s="32">
        <v>1.9</v>
      </c>
      <c r="K20" s="32">
        <v>7.4</v>
      </c>
      <c r="L20" s="32">
        <v>8</v>
      </c>
      <c r="M20" s="32">
        <v>-1.6</v>
      </c>
      <c r="N20" s="32">
        <v>-0.1</v>
      </c>
      <c r="O20" s="32">
        <v>0.8</v>
      </c>
      <c r="P20" s="32">
        <v>7.5</v>
      </c>
      <c r="Q20" s="32">
        <v>4.7</v>
      </c>
      <c r="R20" s="32">
        <v>-2</v>
      </c>
      <c r="S20" s="32">
        <v>3.1</v>
      </c>
      <c r="T20" s="32">
        <v>7</v>
      </c>
      <c r="U20" s="32">
        <v>11.9</v>
      </c>
      <c r="V20" s="32">
        <v>0.6</v>
      </c>
      <c r="W20" s="32">
        <v>12</v>
      </c>
      <c r="X20" s="32">
        <v>4.8</v>
      </c>
      <c r="Y20" s="32">
        <v>1.5</v>
      </c>
      <c r="Z20" s="32">
        <v>5.4</v>
      </c>
      <c r="AA20" s="32">
        <v>6.5</v>
      </c>
      <c r="AB20" s="32">
        <v>6.3</v>
      </c>
      <c r="AC20" s="32">
        <v>14.7</v>
      </c>
      <c r="AD20" s="32">
        <v>9</v>
      </c>
      <c r="AE20" s="32">
        <v>11.1</v>
      </c>
      <c r="AF20" s="32">
        <v>7.8</v>
      </c>
      <c r="AG20" s="32">
        <v>4.2</v>
      </c>
      <c r="AH20" s="32">
        <v>1.1000000000000001</v>
      </c>
      <c r="AI20" s="32">
        <v>-1.5</v>
      </c>
      <c r="AJ20" s="32">
        <v>1.7</v>
      </c>
      <c r="AK20" s="32">
        <v>3.8</v>
      </c>
      <c r="AL20" s="32">
        <v>2.7</v>
      </c>
      <c r="AM20" s="32">
        <v>4.5</v>
      </c>
      <c r="AN20" s="32">
        <v>5.5</v>
      </c>
      <c r="AO20" s="32">
        <v>-0.4</v>
      </c>
      <c r="AP20" s="32">
        <v>6.1</v>
      </c>
      <c r="AQ20" s="32">
        <v>5.0999999999999996</v>
      </c>
      <c r="AR20" s="32">
        <v>2.2999999999999998</v>
      </c>
      <c r="AS20" s="32">
        <v>0.1</v>
      </c>
      <c r="AT20" s="32">
        <v>7</v>
      </c>
      <c r="AU20" s="32">
        <v>9.1999999999999993</v>
      </c>
      <c r="AV20" s="32">
        <v>1</v>
      </c>
      <c r="AW20" s="32">
        <v>2.9</v>
      </c>
      <c r="AX20" s="32">
        <v>3.8</v>
      </c>
      <c r="AY20" s="32">
        <v>3.5</v>
      </c>
      <c r="AZ20" s="32">
        <v>3.5</v>
      </c>
      <c r="BA20" s="32">
        <v>3.5</v>
      </c>
      <c r="BB20" s="32">
        <v>3.7</v>
      </c>
    </row>
    <row r="21" spans="1:54" ht="1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row>
    <row r="22" spans="1:54" ht="15">
      <c r="A22" s="31" t="s">
        <v>181</v>
      </c>
      <c r="B22" s="32">
        <v>8.3000000000000007</v>
      </c>
      <c r="C22" s="32">
        <v>4.4000000000000004</v>
      </c>
      <c r="D22" s="32">
        <v>3.4</v>
      </c>
      <c r="E22" s="32">
        <v>6.3</v>
      </c>
      <c r="F22" s="32">
        <v>2.5</v>
      </c>
      <c r="G22" s="32">
        <v>-0.9</v>
      </c>
      <c r="H22" s="32">
        <v>5.7</v>
      </c>
      <c r="I22" s="32">
        <v>2.2999999999999998</v>
      </c>
      <c r="J22" s="32">
        <v>3</v>
      </c>
      <c r="K22" s="32">
        <v>3.5</v>
      </c>
      <c r="L22" s="32">
        <v>1.6</v>
      </c>
      <c r="M22" s="32">
        <v>-1.5</v>
      </c>
      <c r="N22" s="32">
        <v>-1.1000000000000001</v>
      </c>
      <c r="O22" s="32">
        <v>2.6</v>
      </c>
      <c r="P22" s="32">
        <v>4.2</v>
      </c>
      <c r="Q22" s="32">
        <v>3.6</v>
      </c>
      <c r="R22" s="32">
        <v>3.1</v>
      </c>
      <c r="S22" s="32">
        <v>2.4</v>
      </c>
      <c r="T22" s="32">
        <v>4.5</v>
      </c>
      <c r="U22" s="32">
        <v>6.1</v>
      </c>
      <c r="V22" s="32">
        <v>4</v>
      </c>
      <c r="W22" s="32">
        <v>4</v>
      </c>
      <c r="X22" s="32">
        <v>2.2000000000000002</v>
      </c>
      <c r="Y22" s="32">
        <v>1.2</v>
      </c>
      <c r="Z22" s="32">
        <v>5</v>
      </c>
      <c r="AA22" s="32">
        <v>5.5</v>
      </c>
      <c r="AB22" s="32">
        <v>4.2</v>
      </c>
      <c r="AC22" s="32">
        <v>6.6</v>
      </c>
      <c r="AD22" s="32">
        <v>5.9</v>
      </c>
      <c r="AE22" s="32">
        <v>6.8</v>
      </c>
      <c r="AF22" s="32">
        <v>6.8</v>
      </c>
      <c r="AG22" s="32">
        <v>2.1</v>
      </c>
      <c r="AH22" s="32">
        <v>0.2</v>
      </c>
      <c r="AI22" s="32">
        <v>0.8</v>
      </c>
      <c r="AJ22" s="32">
        <v>3.8</v>
      </c>
      <c r="AK22" s="32">
        <v>3.3</v>
      </c>
      <c r="AL22" s="32">
        <v>5.0999999999999996</v>
      </c>
      <c r="AM22" s="32">
        <v>4.4000000000000004</v>
      </c>
      <c r="AN22" s="32">
        <v>1.9</v>
      </c>
      <c r="AO22" s="32">
        <v>-5.3</v>
      </c>
      <c r="AP22" s="32">
        <v>4.2</v>
      </c>
      <c r="AQ22" s="32">
        <v>2.4</v>
      </c>
      <c r="AR22" s="32">
        <v>0.5</v>
      </c>
      <c r="AS22" s="32">
        <v>0.3</v>
      </c>
      <c r="AT22" s="32">
        <v>2.6</v>
      </c>
      <c r="AU22" s="32">
        <v>4.8</v>
      </c>
      <c r="AV22" s="32">
        <v>3</v>
      </c>
      <c r="AW22" s="32">
        <v>3.8</v>
      </c>
      <c r="AX22" s="32">
        <v>4</v>
      </c>
      <c r="AY22" s="32">
        <v>3.8</v>
      </c>
      <c r="AZ22" s="32">
        <v>2.7</v>
      </c>
      <c r="BA22" s="32">
        <v>2.7</v>
      </c>
      <c r="BB22" s="32">
        <v>2.5</v>
      </c>
    </row>
    <row r="23" spans="1:54" ht="15">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row>
    <row r="24" spans="1:54" ht="15">
      <c r="A24" s="31" t="s">
        <v>160</v>
      </c>
      <c r="B24" s="32">
        <v>6.2</v>
      </c>
      <c r="C24" s="32">
        <v>3.4</v>
      </c>
      <c r="D24" s="32">
        <v>3.6</v>
      </c>
      <c r="E24" s="32">
        <v>4.4000000000000004</v>
      </c>
      <c r="F24" s="32">
        <v>3</v>
      </c>
      <c r="G24" s="32">
        <v>3.4</v>
      </c>
      <c r="H24" s="32">
        <v>4.4000000000000004</v>
      </c>
      <c r="I24" s="32">
        <v>3.7</v>
      </c>
      <c r="J24" s="32">
        <v>3.6</v>
      </c>
      <c r="K24" s="32">
        <v>2.6</v>
      </c>
      <c r="L24" s="32">
        <v>1.4</v>
      </c>
      <c r="M24" s="32">
        <v>-0.6</v>
      </c>
      <c r="N24" s="32">
        <v>-0.2</v>
      </c>
      <c r="O24" s="32">
        <v>1.5</v>
      </c>
      <c r="P24" s="32">
        <v>0.4</v>
      </c>
      <c r="Q24" s="32">
        <v>2.2000000000000002</v>
      </c>
      <c r="R24" s="32">
        <v>2.2999999999999998</v>
      </c>
      <c r="S24" s="32">
        <v>2.5</v>
      </c>
      <c r="T24" s="32">
        <v>1.5</v>
      </c>
      <c r="U24" s="32">
        <v>2.8</v>
      </c>
      <c r="V24" s="32">
        <v>3.1</v>
      </c>
      <c r="W24" s="32">
        <v>2.8</v>
      </c>
      <c r="X24" s="32">
        <v>1.3</v>
      </c>
      <c r="Y24" s="32">
        <v>1.4</v>
      </c>
      <c r="Z24" s="32">
        <v>2.2000000000000002</v>
      </c>
      <c r="AA24" s="32">
        <v>2.6</v>
      </c>
      <c r="AB24" s="32">
        <v>3.1</v>
      </c>
      <c r="AC24" s="32">
        <v>3.7</v>
      </c>
      <c r="AD24" s="32">
        <v>5.0999999999999996</v>
      </c>
      <c r="AE24" s="32">
        <v>4.8</v>
      </c>
      <c r="AF24" s="32">
        <v>3.7</v>
      </c>
      <c r="AG24" s="32">
        <v>2.7</v>
      </c>
      <c r="AH24" s="32">
        <v>2.1</v>
      </c>
      <c r="AI24" s="32">
        <v>0.8</v>
      </c>
      <c r="AJ24" s="32">
        <v>0.3</v>
      </c>
      <c r="AK24" s="32">
        <v>1.1000000000000001</v>
      </c>
      <c r="AL24" s="32">
        <v>2.7</v>
      </c>
      <c r="AM24" s="32">
        <v>2.2999999999999998</v>
      </c>
      <c r="AN24" s="32">
        <v>1.7</v>
      </c>
      <c r="AO24" s="32">
        <v>0.2</v>
      </c>
      <c r="AP24" s="32">
        <v>0.4</v>
      </c>
      <c r="AQ24" s="32">
        <v>0</v>
      </c>
      <c r="AR24" s="32">
        <v>-1.2</v>
      </c>
      <c r="AS24" s="32">
        <v>-0.7</v>
      </c>
      <c r="AT24" s="32">
        <v>0.3</v>
      </c>
      <c r="AU24" s="32">
        <v>1.2</v>
      </c>
      <c r="AV24" s="32">
        <v>1.4</v>
      </c>
      <c r="AW24" s="32">
        <v>1.5</v>
      </c>
      <c r="AX24" s="32">
        <v>2.4</v>
      </c>
      <c r="AY24" s="32">
        <v>2.5</v>
      </c>
      <c r="AZ24" s="32">
        <v>1.7</v>
      </c>
      <c r="BA24" s="32">
        <v>1.7</v>
      </c>
      <c r="BB24" s="32">
        <v>1.5</v>
      </c>
    </row>
    <row r="25" spans="1:54" ht="15">
      <c r="A25" s="31" t="s">
        <v>206</v>
      </c>
      <c r="B25" s="32">
        <v>6.4</v>
      </c>
      <c r="C25" s="32">
        <v>2.5</v>
      </c>
      <c r="D25" s="32">
        <v>3.3</v>
      </c>
      <c r="E25" s="32">
        <v>5</v>
      </c>
      <c r="F25" s="32">
        <v>2.4</v>
      </c>
      <c r="G25" s="32">
        <v>2.9</v>
      </c>
      <c r="H25" s="32">
        <v>4.8</v>
      </c>
      <c r="I25" s="32">
        <v>3.2</v>
      </c>
      <c r="J25" s="32">
        <v>3.8</v>
      </c>
      <c r="K25" s="32">
        <v>2.2000000000000002</v>
      </c>
      <c r="L25" s="32">
        <v>0.9</v>
      </c>
      <c r="M25" s="32">
        <v>-2</v>
      </c>
      <c r="N25" s="32">
        <v>-0.9</v>
      </c>
      <c r="O25" s="32">
        <v>1.2</v>
      </c>
      <c r="P25" s="32">
        <v>0.5</v>
      </c>
      <c r="Q25" s="32">
        <v>1.4</v>
      </c>
      <c r="R25" s="32">
        <v>2.6</v>
      </c>
      <c r="S25" s="32">
        <v>2.2000000000000002</v>
      </c>
      <c r="T25" s="32">
        <v>1.7</v>
      </c>
      <c r="U25" s="32">
        <v>3.4</v>
      </c>
      <c r="V25" s="32">
        <v>3.7</v>
      </c>
      <c r="W25" s="32">
        <v>3</v>
      </c>
      <c r="X25" s="32">
        <v>0.9</v>
      </c>
      <c r="Y25" s="32">
        <v>0.8</v>
      </c>
      <c r="Z25" s="32">
        <v>2</v>
      </c>
      <c r="AA25" s="32">
        <v>2.7</v>
      </c>
      <c r="AB25" s="32">
        <v>5</v>
      </c>
      <c r="AC25" s="32">
        <v>4</v>
      </c>
      <c r="AD25" s="32">
        <v>5.7</v>
      </c>
      <c r="AE25" s="32">
        <v>5.9</v>
      </c>
      <c r="AF25" s="32">
        <v>3.7</v>
      </c>
      <c r="AG25" s="32">
        <v>2.1</v>
      </c>
      <c r="AH25" s="32">
        <v>1.1000000000000001</v>
      </c>
      <c r="AI25" s="32">
        <v>-0.2</v>
      </c>
      <c r="AJ25" s="32">
        <v>0.6</v>
      </c>
      <c r="AK25" s="32">
        <v>0.9</v>
      </c>
      <c r="AL25" s="32">
        <v>-0.3</v>
      </c>
      <c r="AM25" s="32">
        <v>1.9</v>
      </c>
      <c r="AN25" s="32">
        <v>0.9</v>
      </c>
      <c r="AO25" s="32">
        <v>-2.1</v>
      </c>
      <c r="AP25" s="32">
        <v>0</v>
      </c>
      <c r="AQ25" s="32">
        <v>0.2</v>
      </c>
      <c r="AR25" s="32">
        <v>-1.2</v>
      </c>
      <c r="AS25" s="32">
        <v>-1</v>
      </c>
      <c r="AT25" s="32">
        <v>0.3</v>
      </c>
      <c r="AU25" s="32">
        <v>2</v>
      </c>
      <c r="AV25" s="32">
        <v>1.6</v>
      </c>
      <c r="AW25" s="32">
        <v>1.8</v>
      </c>
      <c r="AX25" s="32">
        <v>2.1</v>
      </c>
      <c r="AY25" s="32">
        <v>2.5</v>
      </c>
      <c r="AZ25" s="32">
        <v>1.7</v>
      </c>
      <c r="BA25" s="32">
        <v>1.7</v>
      </c>
      <c r="BB25" s="32">
        <v>1.4</v>
      </c>
    </row>
    <row r="26" spans="1:54" ht="15">
      <c r="A26" s="31" t="s">
        <v>202</v>
      </c>
      <c r="B26" s="32">
        <v>5.5</v>
      </c>
      <c r="C26" s="32">
        <v>6.3</v>
      </c>
      <c r="D26" s="32">
        <v>4.4000000000000004</v>
      </c>
      <c r="E26" s="32">
        <v>2.8</v>
      </c>
      <c r="F26" s="32">
        <v>4.5</v>
      </c>
      <c r="G26" s="32">
        <v>4.5</v>
      </c>
      <c r="H26" s="32">
        <v>3.4</v>
      </c>
      <c r="I26" s="32">
        <v>4.5999999999999996</v>
      </c>
      <c r="J26" s="32">
        <v>3</v>
      </c>
      <c r="K26" s="32">
        <v>3.4</v>
      </c>
      <c r="L26" s="32">
        <v>2.6</v>
      </c>
      <c r="M26" s="32">
        <v>2.7</v>
      </c>
      <c r="N26" s="32">
        <v>1.4</v>
      </c>
      <c r="O26" s="32">
        <v>2.2000000000000002</v>
      </c>
      <c r="P26" s="32">
        <v>0.1</v>
      </c>
      <c r="Q26" s="32">
        <v>4</v>
      </c>
      <c r="R26" s="32">
        <v>1.5</v>
      </c>
      <c r="S26" s="32">
        <v>3.3</v>
      </c>
      <c r="T26" s="32">
        <v>1.1000000000000001</v>
      </c>
      <c r="U26" s="32">
        <v>1.5</v>
      </c>
      <c r="V26" s="32">
        <v>1.8</v>
      </c>
      <c r="W26" s="32">
        <v>2.4</v>
      </c>
      <c r="X26" s="32">
        <v>2.4</v>
      </c>
      <c r="Y26" s="32">
        <v>2.8</v>
      </c>
      <c r="Z26" s="32">
        <v>2.7</v>
      </c>
      <c r="AA26" s="32">
        <v>2.2000000000000002</v>
      </c>
      <c r="AB26" s="32">
        <v>-0.9</v>
      </c>
      <c r="AC26" s="32">
        <v>2.9</v>
      </c>
      <c r="AD26" s="32">
        <v>3.7</v>
      </c>
      <c r="AE26" s="32">
        <v>2.2000000000000002</v>
      </c>
      <c r="AF26" s="32">
        <v>3.5</v>
      </c>
      <c r="AG26" s="32">
        <v>4.4000000000000004</v>
      </c>
      <c r="AH26" s="32">
        <v>4.4000000000000004</v>
      </c>
      <c r="AI26" s="32">
        <v>3</v>
      </c>
      <c r="AJ26" s="32">
        <v>-0.4</v>
      </c>
      <c r="AK26" s="32">
        <v>1.6</v>
      </c>
      <c r="AL26" s="32">
        <v>9.3000000000000007</v>
      </c>
      <c r="AM26" s="32">
        <v>3.1</v>
      </c>
      <c r="AN26" s="32">
        <v>3.3</v>
      </c>
      <c r="AO26" s="32">
        <v>4.7</v>
      </c>
      <c r="AP26" s="32">
        <v>1</v>
      </c>
      <c r="AQ26" s="32">
        <v>-0.2</v>
      </c>
      <c r="AR26" s="32">
        <v>-1.3</v>
      </c>
      <c r="AS26" s="32">
        <v>-0.1</v>
      </c>
      <c r="AT26" s="32">
        <v>0.3</v>
      </c>
      <c r="AU26" s="32">
        <v>-0.2</v>
      </c>
      <c r="AV26" s="32">
        <v>1.2</v>
      </c>
      <c r="AW26" s="32">
        <v>0.9</v>
      </c>
      <c r="AX26" s="32">
        <v>3</v>
      </c>
      <c r="AY26" s="32">
        <v>2.4</v>
      </c>
      <c r="AZ26" s="32">
        <v>1.9</v>
      </c>
      <c r="BA26" s="32">
        <v>1.7</v>
      </c>
      <c r="BB26" s="32">
        <v>1.7</v>
      </c>
    </row>
    <row r="27" spans="1:54" ht="15">
      <c r="A27" s="31" t="s">
        <v>207</v>
      </c>
      <c r="B27" s="32">
        <v>13</v>
      </c>
      <c r="C27" s="32">
        <v>15.9</v>
      </c>
      <c r="D27" s="32">
        <v>9.3000000000000007</v>
      </c>
      <c r="E27" s="32">
        <v>6</v>
      </c>
      <c r="F27" s="32">
        <v>6.7</v>
      </c>
      <c r="G27" s="32">
        <v>6.7</v>
      </c>
      <c r="H27" s="32">
        <v>3.7</v>
      </c>
      <c r="I27" s="32">
        <v>4.5999999999999996</v>
      </c>
      <c r="J27" s="32">
        <v>3</v>
      </c>
      <c r="K27" s="32">
        <v>3.2</v>
      </c>
      <c r="L27" s="32">
        <v>4.5999999999999996</v>
      </c>
      <c r="M27" s="32">
        <v>2.9</v>
      </c>
      <c r="N27" s="32">
        <v>2.4</v>
      </c>
      <c r="O27" s="32">
        <v>-0.6</v>
      </c>
      <c r="P27" s="32">
        <v>0.9</v>
      </c>
      <c r="Q27" s="32">
        <v>12.3</v>
      </c>
      <c r="R27" s="32">
        <v>3.9</v>
      </c>
      <c r="S27" s="32">
        <v>6.4</v>
      </c>
      <c r="T27" s="32">
        <v>1.2</v>
      </c>
      <c r="U27" s="32">
        <v>2.9</v>
      </c>
      <c r="V27" s="32">
        <v>3.4</v>
      </c>
      <c r="W27" s="32">
        <v>6.8</v>
      </c>
      <c r="X27" s="32">
        <v>8.8000000000000007</v>
      </c>
      <c r="Y27" s="32">
        <v>3.4</v>
      </c>
      <c r="Z27" s="32">
        <v>3.6</v>
      </c>
      <c r="AA27" s="32">
        <v>2.8</v>
      </c>
      <c r="AB27" s="32">
        <v>-3.4</v>
      </c>
      <c r="AC27" s="32">
        <v>4.5</v>
      </c>
      <c r="AD27" s="32">
        <v>1.3</v>
      </c>
      <c r="AE27" s="32">
        <v>1.3</v>
      </c>
      <c r="AF27" s="32">
        <v>5.2</v>
      </c>
      <c r="AG27" s="32">
        <v>2.6</v>
      </c>
      <c r="AH27" s="32">
        <v>5.6</v>
      </c>
      <c r="AI27" s="32">
        <v>3.7</v>
      </c>
      <c r="AJ27" s="32">
        <v>1.9</v>
      </c>
      <c r="AK27" s="32">
        <v>2</v>
      </c>
      <c r="AL27" s="32">
        <v>21.8</v>
      </c>
      <c r="AM27" s="32">
        <v>2.2999999999999998</v>
      </c>
      <c r="AN27" s="32">
        <v>3.1</v>
      </c>
      <c r="AO27" s="32">
        <v>5.5</v>
      </c>
      <c r="AP27" s="32">
        <v>1.8</v>
      </c>
      <c r="AQ27" s="32">
        <v>3.6</v>
      </c>
      <c r="AR27" s="32">
        <v>0.2</v>
      </c>
      <c r="AS27" s="32">
        <v>-0.9</v>
      </c>
      <c r="AT27" s="32">
        <v>0.1</v>
      </c>
      <c r="AU27" s="32">
        <v>2.1</v>
      </c>
      <c r="AV27" s="32">
        <v>1.6</v>
      </c>
      <c r="AW27" s="32">
        <v>2.2999999999999998</v>
      </c>
      <c r="AX27" s="32">
        <v>3.7</v>
      </c>
      <c r="AY27" s="32">
        <v>4.2</v>
      </c>
      <c r="AZ27" s="32">
        <v>4.2</v>
      </c>
      <c r="BA27" s="32">
        <v>3.9</v>
      </c>
      <c r="BB27" s="32">
        <v>3.7</v>
      </c>
    </row>
    <row r="28" spans="1:54" ht="15">
      <c r="A28" s="31" t="s">
        <v>208</v>
      </c>
      <c r="B28" s="32">
        <v>2.2999999999999998</v>
      </c>
      <c r="C28" s="32">
        <v>3.5</v>
      </c>
      <c r="D28" s="32">
        <v>2.6</v>
      </c>
      <c r="E28" s="32">
        <v>1.7</v>
      </c>
      <c r="F28" s="32">
        <v>2.5</v>
      </c>
      <c r="G28" s="32">
        <v>3.7</v>
      </c>
      <c r="H28" s="32">
        <v>3</v>
      </c>
      <c r="I28" s="32">
        <v>3.3</v>
      </c>
      <c r="J28" s="32">
        <v>1.6</v>
      </c>
      <c r="K28" s="32">
        <v>1.8</v>
      </c>
      <c r="L28" s="32">
        <v>1.1000000000000001</v>
      </c>
      <c r="M28" s="32">
        <v>1.4</v>
      </c>
      <c r="N28" s="32">
        <v>1</v>
      </c>
      <c r="O28" s="32">
        <v>2.2999999999999998</v>
      </c>
      <c r="P28" s="32">
        <v>-0.2</v>
      </c>
      <c r="Q28" s="32">
        <v>0.8</v>
      </c>
      <c r="R28" s="32">
        <v>0.1</v>
      </c>
      <c r="S28" s="32">
        <v>0.4</v>
      </c>
      <c r="T28" s="32">
        <v>-0.8</v>
      </c>
      <c r="U28" s="32">
        <v>-0.4</v>
      </c>
      <c r="V28" s="32">
        <v>0.5</v>
      </c>
      <c r="W28" s="32">
        <v>0.6</v>
      </c>
      <c r="X28" s="32">
        <v>0.8</v>
      </c>
      <c r="Y28" s="32">
        <v>1.6</v>
      </c>
      <c r="Z28" s="32">
        <v>0.1</v>
      </c>
      <c r="AA28" s="32">
        <v>0.2</v>
      </c>
      <c r="AB28" s="32">
        <v>0.5</v>
      </c>
      <c r="AC28" s="32">
        <v>2.5</v>
      </c>
      <c r="AD28" s="32">
        <v>3.6</v>
      </c>
      <c r="AE28" s="32">
        <v>2.5</v>
      </c>
      <c r="AF28" s="32">
        <v>1.7</v>
      </c>
      <c r="AG28" s="32">
        <v>3.1</v>
      </c>
      <c r="AH28" s="32">
        <v>2.1</v>
      </c>
      <c r="AI28" s="32">
        <v>1.4</v>
      </c>
      <c r="AJ28" s="32">
        <v>-2.1</v>
      </c>
      <c r="AK28" s="32">
        <v>-1.1000000000000001</v>
      </c>
      <c r="AL28" s="32">
        <v>0.7</v>
      </c>
      <c r="AM28" s="32">
        <v>1.8</v>
      </c>
      <c r="AN28" s="32">
        <v>2.2000000000000002</v>
      </c>
      <c r="AO28" s="32">
        <v>2.4</v>
      </c>
      <c r="AP28" s="32">
        <v>2.2000000000000002</v>
      </c>
      <c r="AQ28" s="32">
        <v>-1.6</v>
      </c>
      <c r="AR28" s="32">
        <v>-0.8</v>
      </c>
      <c r="AS28" s="32">
        <v>-0.2</v>
      </c>
      <c r="AT28" s="32">
        <v>-0.1</v>
      </c>
      <c r="AU28" s="32">
        <v>-2.2999999999999998</v>
      </c>
      <c r="AV28" s="32">
        <v>0.4</v>
      </c>
      <c r="AW28" s="32">
        <v>0.7</v>
      </c>
      <c r="AX28" s="32">
        <v>2.2999999999999998</v>
      </c>
      <c r="AY28" s="32">
        <v>1.3</v>
      </c>
      <c r="AZ28" s="32">
        <v>-0.1</v>
      </c>
      <c r="BA28" s="32">
        <v>0</v>
      </c>
      <c r="BB28" s="32">
        <v>0.4</v>
      </c>
    </row>
    <row r="29" spans="1:54" ht="15">
      <c r="A29" s="31" t="s">
        <v>209</v>
      </c>
      <c r="B29" s="32">
        <v>11.1</v>
      </c>
      <c r="C29" s="32">
        <v>7.7</v>
      </c>
      <c r="D29" s="32">
        <v>5.9</v>
      </c>
      <c r="E29" s="32">
        <v>3.4</v>
      </c>
      <c r="F29" s="32">
        <v>9.6</v>
      </c>
      <c r="G29" s="32">
        <v>5.2</v>
      </c>
      <c r="H29" s="32">
        <v>4.0999999999999996</v>
      </c>
      <c r="I29" s="32">
        <v>9.5</v>
      </c>
      <c r="J29" s="32">
        <v>7.7</v>
      </c>
      <c r="K29" s="32">
        <v>8.8000000000000007</v>
      </c>
      <c r="L29" s="32">
        <v>4.7</v>
      </c>
      <c r="M29" s="32">
        <v>6</v>
      </c>
      <c r="N29" s="32">
        <v>1.4</v>
      </c>
      <c r="O29" s="32">
        <v>5.0999999999999996</v>
      </c>
      <c r="P29" s="32">
        <v>-0.1</v>
      </c>
      <c r="Q29" s="32">
        <v>3.3</v>
      </c>
      <c r="R29" s="32">
        <v>1.8</v>
      </c>
      <c r="S29" s="32">
        <v>6.3</v>
      </c>
      <c r="T29" s="32">
        <v>5</v>
      </c>
      <c r="U29" s="32">
        <v>3.6</v>
      </c>
      <c r="V29" s="32">
        <v>2.7</v>
      </c>
      <c r="W29" s="32">
        <v>0.7</v>
      </c>
      <c r="X29" s="32">
        <v>-2.5</v>
      </c>
      <c r="Y29" s="32">
        <v>4.5999999999999996</v>
      </c>
      <c r="Z29" s="32">
        <v>6.8</v>
      </c>
      <c r="AA29" s="32">
        <v>5.3</v>
      </c>
      <c r="AB29" s="32">
        <v>-0.4</v>
      </c>
      <c r="AC29" s="32">
        <v>1.6</v>
      </c>
      <c r="AD29" s="32">
        <v>7</v>
      </c>
      <c r="AE29" s="32">
        <v>3.1</v>
      </c>
      <c r="AF29" s="32">
        <v>4.8</v>
      </c>
      <c r="AG29" s="32">
        <v>9</v>
      </c>
      <c r="AH29" s="32">
        <v>6.7</v>
      </c>
      <c r="AI29" s="32">
        <v>4.8</v>
      </c>
      <c r="AJ29" s="32">
        <v>-0.7</v>
      </c>
      <c r="AK29" s="32">
        <v>5.6</v>
      </c>
      <c r="AL29" s="32">
        <v>6.7</v>
      </c>
      <c r="AM29" s="32">
        <v>6.4</v>
      </c>
      <c r="AN29" s="32">
        <v>5.2</v>
      </c>
      <c r="AO29" s="32">
        <v>6.7</v>
      </c>
      <c r="AP29" s="32">
        <v>-1.7</v>
      </c>
      <c r="AQ29" s="32">
        <v>-4.2</v>
      </c>
      <c r="AR29" s="32">
        <v>-4.4000000000000004</v>
      </c>
      <c r="AS29" s="32">
        <v>1.3</v>
      </c>
      <c r="AT29" s="32">
        <v>1.1000000000000001</v>
      </c>
      <c r="AU29" s="32">
        <v>-1</v>
      </c>
      <c r="AV29" s="32">
        <v>1.6</v>
      </c>
      <c r="AW29" s="32">
        <v>-1.1000000000000001</v>
      </c>
      <c r="AX29" s="32">
        <v>2.8</v>
      </c>
      <c r="AY29" s="32">
        <v>0.8</v>
      </c>
      <c r="AZ29" s="32">
        <v>0.5</v>
      </c>
      <c r="BA29" s="32">
        <v>0.2</v>
      </c>
      <c r="BB29" s="32">
        <v>-0.3</v>
      </c>
    </row>
    <row r="30" spans="1:54" ht="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row>
    <row r="31" spans="1:54" ht="15">
      <c r="A31" s="31" t="s">
        <v>169</v>
      </c>
      <c r="B31" s="32">
        <v>9.6999999999999993</v>
      </c>
      <c r="C31" s="32">
        <v>2.7</v>
      </c>
      <c r="D31" s="32">
        <v>-4.0999999999999996</v>
      </c>
      <c r="E31" s="32">
        <v>0.6</v>
      </c>
      <c r="F31" s="32">
        <v>-5.3</v>
      </c>
      <c r="G31" s="32">
        <v>-1.8</v>
      </c>
      <c r="H31" s="32">
        <v>0.9</v>
      </c>
      <c r="I31" s="32">
        <v>6.2</v>
      </c>
      <c r="J31" s="32">
        <v>2.2999999999999998</v>
      </c>
      <c r="K31" s="32">
        <v>-2.2000000000000002</v>
      </c>
      <c r="L31" s="32">
        <v>2.4</v>
      </c>
      <c r="M31" s="32">
        <v>-8.6999999999999993</v>
      </c>
      <c r="N31" s="32">
        <v>-2.2000000000000002</v>
      </c>
      <c r="O31" s="32">
        <v>2.7</v>
      </c>
      <c r="P31" s="32">
        <v>6.5</v>
      </c>
      <c r="Q31" s="32">
        <v>6.6</v>
      </c>
      <c r="R31" s="32">
        <v>6.5</v>
      </c>
      <c r="S31" s="32">
        <v>1.9</v>
      </c>
      <c r="T31" s="32">
        <v>5.5</v>
      </c>
      <c r="U31" s="32">
        <v>6.1</v>
      </c>
      <c r="V31" s="32">
        <v>3</v>
      </c>
      <c r="W31" s="32">
        <v>1.1000000000000001</v>
      </c>
      <c r="X31" s="32">
        <v>1.1000000000000001</v>
      </c>
      <c r="Y31" s="32">
        <v>-1.2</v>
      </c>
      <c r="Z31" s="32">
        <v>1.8</v>
      </c>
      <c r="AA31" s="32">
        <v>3.9</v>
      </c>
      <c r="AB31" s="32">
        <v>6.1</v>
      </c>
      <c r="AC31" s="32">
        <v>6.9</v>
      </c>
      <c r="AD31" s="32">
        <v>6.5</v>
      </c>
      <c r="AE31" s="32">
        <v>9.5</v>
      </c>
      <c r="AF31" s="32">
        <v>1.9</v>
      </c>
      <c r="AG31" s="32">
        <v>0.6</v>
      </c>
      <c r="AH31" s="32">
        <v>-4.5</v>
      </c>
      <c r="AI31" s="32">
        <v>-1.6</v>
      </c>
      <c r="AJ31" s="32">
        <v>0.2</v>
      </c>
      <c r="AK31" s="32">
        <v>3.1</v>
      </c>
      <c r="AL31" s="32">
        <v>7.2</v>
      </c>
      <c r="AM31" s="32">
        <v>6.5</v>
      </c>
      <c r="AN31" s="32">
        <v>4.0999999999999996</v>
      </c>
      <c r="AO31" s="32">
        <v>-9.1999999999999993</v>
      </c>
      <c r="AP31" s="32">
        <v>-6.5</v>
      </c>
      <c r="AQ31" s="32">
        <v>5.6</v>
      </c>
      <c r="AR31" s="32">
        <v>-6.3</v>
      </c>
      <c r="AS31" s="32">
        <v>-4.3</v>
      </c>
      <c r="AT31" s="32">
        <v>2.2999999999999998</v>
      </c>
      <c r="AU31" s="32">
        <v>11</v>
      </c>
      <c r="AV31" s="32">
        <v>5.3</v>
      </c>
      <c r="AW31" s="32">
        <v>6</v>
      </c>
      <c r="AX31" s="32">
        <v>5.8</v>
      </c>
      <c r="AY31" s="32">
        <v>4.0999999999999996</v>
      </c>
      <c r="AZ31" s="32">
        <v>1.4</v>
      </c>
      <c r="BA31" s="32">
        <v>1.4</v>
      </c>
      <c r="BB31" s="32">
        <v>1.4</v>
      </c>
    </row>
    <row r="32" spans="1:54" ht="15">
      <c r="A32" s="31" t="s">
        <v>201</v>
      </c>
      <c r="B32" s="32">
        <v>11.3</v>
      </c>
      <c r="C32" s="32">
        <v>2.2000000000000002</v>
      </c>
      <c r="D32" s="32">
        <v>-2.7</v>
      </c>
      <c r="E32" s="32">
        <v>2</v>
      </c>
      <c r="F32" s="32">
        <v>-6.2</v>
      </c>
      <c r="G32" s="32">
        <v>-4.9000000000000004</v>
      </c>
      <c r="H32" s="32">
        <v>0.2</v>
      </c>
      <c r="I32" s="32">
        <v>10.4</v>
      </c>
      <c r="J32" s="32">
        <v>2.2000000000000002</v>
      </c>
      <c r="K32" s="32">
        <v>-2.5</v>
      </c>
      <c r="L32" s="32">
        <v>2.8</v>
      </c>
      <c r="M32" s="32">
        <v>-10</v>
      </c>
      <c r="N32" s="32">
        <v>-2.2000000000000002</v>
      </c>
      <c r="O32" s="32">
        <v>3.7</v>
      </c>
      <c r="P32" s="32">
        <v>6.7</v>
      </c>
      <c r="Q32" s="32">
        <v>8.6999999999999993</v>
      </c>
      <c r="R32" s="32">
        <v>9.1</v>
      </c>
      <c r="S32" s="32">
        <v>1.7</v>
      </c>
      <c r="T32" s="32">
        <v>5.6</v>
      </c>
      <c r="U32" s="32">
        <v>7.3</v>
      </c>
      <c r="V32" s="32">
        <v>2.2000000000000002</v>
      </c>
      <c r="W32" s="32">
        <v>0.9</v>
      </c>
      <c r="X32" s="32">
        <v>0.1</v>
      </c>
      <c r="Y32" s="32">
        <v>-1.1000000000000001</v>
      </c>
      <c r="Z32" s="32">
        <v>1.6</v>
      </c>
      <c r="AA32" s="32">
        <v>4.5</v>
      </c>
      <c r="AB32" s="32">
        <v>5.8</v>
      </c>
      <c r="AC32" s="32">
        <v>8.1999999999999993</v>
      </c>
      <c r="AD32" s="32">
        <v>7</v>
      </c>
      <c r="AE32" s="32">
        <v>9</v>
      </c>
      <c r="AF32" s="32">
        <v>1.5</v>
      </c>
      <c r="AG32" s="32">
        <v>-0.5</v>
      </c>
      <c r="AH32" s="32">
        <v>-7</v>
      </c>
      <c r="AI32" s="32">
        <v>-2.5</v>
      </c>
      <c r="AJ32" s="32">
        <v>1.5</v>
      </c>
      <c r="AK32" s="32">
        <v>4</v>
      </c>
      <c r="AL32" s="32">
        <v>6.7</v>
      </c>
      <c r="AM32" s="32">
        <v>7.5</v>
      </c>
      <c r="AN32" s="32">
        <v>4.0999999999999996</v>
      </c>
      <c r="AO32" s="32">
        <v>-12</v>
      </c>
      <c r="AP32" s="32">
        <v>-7.2</v>
      </c>
      <c r="AQ32" s="32">
        <v>7.8</v>
      </c>
      <c r="AR32" s="32">
        <v>-6.2</v>
      </c>
      <c r="AS32" s="32">
        <v>-4.5999999999999996</v>
      </c>
      <c r="AT32" s="32">
        <v>3.4</v>
      </c>
      <c r="AU32" s="32">
        <v>12.3</v>
      </c>
      <c r="AV32" s="32">
        <v>6.5</v>
      </c>
      <c r="AW32" s="32">
        <v>6.8</v>
      </c>
      <c r="AX32" s="32">
        <v>5.7</v>
      </c>
      <c r="AY32" s="32">
        <v>4.4000000000000004</v>
      </c>
      <c r="AZ32" s="32">
        <v>1.8</v>
      </c>
      <c r="BA32" s="32">
        <v>1.9</v>
      </c>
      <c r="BB32" s="32">
        <v>1.6</v>
      </c>
    </row>
    <row r="33" spans="1:54" ht="15">
      <c r="A33" s="31" t="s">
        <v>210</v>
      </c>
      <c r="B33" s="32">
        <v>4.7</v>
      </c>
      <c r="C33" s="32">
        <v>5.2</v>
      </c>
      <c r="D33" s="32">
        <v>9.5</v>
      </c>
      <c r="E33" s="32">
        <v>1.5</v>
      </c>
      <c r="F33" s="32">
        <v>-11.6</v>
      </c>
      <c r="G33" s="32">
        <v>-7.1</v>
      </c>
      <c r="H33" s="32">
        <v>-0.6</v>
      </c>
      <c r="I33" s="32">
        <v>18.2</v>
      </c>
      <c r="J33" s="32">
        <v>1.9</v>
      </c>
      <c r="K33" s="32">
        <v>-5.8</v>
      </c>
      <c r="L33" s="32">
        <v>2.6</v>
      </c>
      <c r="M33" s="32">
        <v>-10.5</v>
      </c>
      <c r="N33" s="32">
        <v>-4.2</v>
      </c>
      <c r="O33" s="32">
        <v>-1.5</v>
      </c>
      <c r="P33" s="32">
        <v>3.2</v>
      </c>
      <c r="Q33" s="32">
        <v>-0.8</v>
      </c>
      <c r="R33" s="32">
        <v>5</v>
      </c>
      <c r="S33" s="32">
        <v>-0.2</v>
      </c>
      <c r="T33" s="32">
        <v>11.1</v>
      </c>
      <c r="U33" s="32">
        <v>0.8</v>
      </c>
      <c r="V33" s="32">
        <v>-2.1</v>
      </c>
      <c r="W33" s="32">
        <v>-4</v>
      </c>
      <c r="X33" s="32">
        <v>6.9</v>
      </c>
      <c r="Y33" s="32">
        <v>1.5</v>
      </c>
      <c r="Z33" s="32">
        <v>6</v>
      </c>
      <c r="AA33" s="32">
        <v>0.4</v>
      </c>
      <c r="AB33" s="32">
        <v>4.5</v>
      </c>
      <c r="AC33" s="32">
        <v>5.8</v>
      </c>
      <c r="AD33" s="32">
        <v>1.2</v>
      </c>
      <c r="AE33" s="32">
        <v>2.7</v>
      </c>
      <c r="AF33" s="32">
        <v>1.4</v>
      </c>
      <c r="AG33" s="32">
        <v>2.9</v>
      </c>
      <c r="AH33" s="32">
        <v>-5.5</v>
      </c>
      <c r="AI33" s="32">
        <v>-4</v>
      </c>
      <c r="AJ33" s="32">
        <v>4.5999999999999996</v>
      </c>
      <c r="AK33" s="32">
        <v>5.5</v>
      </c>
      <c r="AL33" s="32">
        <v>5.8</v>
      </c>
      <c r="AM33" s="32">
        <v>5.0999999999999996</v>
      </c>
      <c r="AN33" s="32">
        <v>0.4</v>
      </c>
      <c r="AO33" s="32">
        <v>-14.9</v>
      </c>
      <c r="AP33" s="32">
        <v>-16</v>
      </c>
      <c r="AQ33" s="32">
        <v>-4.4000000000000004</v>
      </c>
      <c r="AR33" s="32">
        <v>-12.9</v>
      </c>
      <c r="AS33" s="32">
        <v>-12.2</v>
      </c>
      <c r="AT33" s="32">
        <v>6.1</v>
      </c>
      <c r="AU33" s="32">
        <v>20.9</v>
      </c>
      <c r="AV33" s="32">
        <v>19</v>
      </c>
      <c r="AW33" s="32">
        <v>13</v>
      </c>
      <c r="AX33" s="32">
        <v>8.9</v>
      </c>
      <c r="AY33" s="32">
        <v>5.9</v>
      </c>
      <c r="AZ33" s="32">
        <v>1.7</v>
      </c>
      <c r="BA33" s="32">
        <v>1.9</v>
      </c>
      <c r="BB33" s="32">
        <v>1.2</v>
      </c>
    </row>
    <row r="34" spans="1:54" ht="15">
      <c r="A34" s="31" t="s">
        <v>211</v>
      </c>
      <c r="B34" s="32">
        <v>14.1</v>
      </c>
      <c r="C34" s="32">
        <v>1</v>
      </c>
      <c r="D34" s="32">
        <v>-7.8</v>
      </c>
      <c r="E34" s="32">
        <v>2.2000000000000002</v>
      </c>
      <c r="F34" s="32">
        <v>-3.3</v>
      </c>
      <c r="G34" s="32">
        <v>-3.9</v>
      </c>
      <c r="H34" s="32">
        <v>0.6</v>
      </c>
      <c r="I34" s="32">
        <v>6.6</v>
      </c>
      <c r="J34" s="32">
        <v>2.2999999999999998</v>
      </c>
      <c r="K34" s="32">
        <v>-0.6</v>
      </c>
      <c r="L34" s="32">
        <v>2.9</v>
      </c>
      <c r="M34" s="32">
        <v>-9.6</v>
      </c>
      <c r="N34" s="32">
        <v>-1</v>
      </c>
      <c r="O34" s="32">
        <v>6.6</v>
      </c>
      <c r="P34" s="32">
        <v>8.4</v>
      </c>
      <c r="Q34" s="32">
        <v>13.2</v>
      </c>
      <c r="R34" s="32">
        <v>10.8</v>
      </c>
      <c r="S34" s="32">
        <v>2.4</v>
      </c>
      <c r="T34" s="32">
        <v>3.4</v>
      </c>
      <c r="U34" s="32">
        <v>10</v>
      </c>
      <c r="V34" s="32">
        <v>3.8</v>
      </c>
      <c r="W34" s="32">
        <v>2.7</v>
      </c>
      <c r="X34" s="32">
        <v>-2.2999999999999998</v>
      </c>
      <c r="Y34" s="32">
        <v>-2.1</v>
      </c>
      <c r="Z34" s="32">
        <v>-0.2</v>
      </c>
      <c r="AA34" s="32">
        <v>6.4</v>
      </c>
      <c r="AB34" s="32">
        <v>6.3</v>
      </c>
      <c r="AC34" s="32">
        <v>9.1999999999999993</v>
      </c>
      <c r="AD34" s="32">
        <v>9.5</v>
      </c>
      <c r="AE34" s="32">
        <v>11.6</v>
      </c>
      <c r="AF34" s="32">
        <v>1.5</v>
      </c>
      <c r="AG34" s="32">
        <v>-2</v>
      </c>
      <c r="AH34" s="32">
        <v>-7.7</v>
      </c>
      <c r="AI34" s="32">
        <v>-1.7</v>
      </c>
      <c r="AJ34" s="32">
        <v>0</v>
      </c>
      <c r="AK34" s="32">
        <v>3.3</v>
      </c>
      <c r="AL34" s="32">
        <v>7.2</v>
      </c>
      <c r="AM34" s="32">
        <v>8.9</v>
      </c>
      <c r="AN34" s="32">
        <v>6.1</v>
      </c>
      <c r="AO34" s="32">
        <v>-10.5</v>
      </c>
      <c r="AP34" s="32">
        <v>-2.9</v>
      </c>
      <c r="AQ34" s="32">
        <v>12.9</v>
      </c>
      <c r="AR34" s="32">
        <v>-3.9</v>
      </c>
      <c r="AS34" s="32">
        <v>-2.2999999999999998</v>
      </c>
      <c r="AT34" s="32">
        <v>2.7</v>
      </c>
      <c r="AU34" s="32">
        <v>10</v>
      </c>
      <c r="AV34" s="32">
        <v>3</v>
      </c>
      <c r="AW34" s="32">
        <v>4.8</v>
      </c>
      <c r="AX34" s="32">
        <v>4.5999999999999996</v>
      </c>
      <c r="AY34" s="32">
        <v>3.8</v>
      </c>
      <c r="AZ34" s="32">
        <v>1.8</v>
      </c>
      <c r="BA34" s="32">
        <v>2</v>
      </c>
      <c r="BB34" s="32">
        <v>1.7</v>
      </c>
    </row>
    <row r="35" spans="1:54" ht="15">
      <c r="A35" s="31" t="s">
        <v>202</v>
      </c>
      <c r="B35" s="32">
        <v>4.3</v>
      </c>
      <c r="C35" s="32">
        <v>4.5</v>
      </c>
      <c r="D35" s="32">
        <v>-9.4</v>
      </c>
      <c r="E35" s="32">
        <v>-4.7</v>
      </c>
      <c r="F35" s="32">
        <v>-1.6</v>
      </c>
      <c r="G35" s="32">
        <v>10.199999999999999</v>
      </c>
      <c r="H35" s="32">
        <v>3.4</v>
      </c>
      <c r="I35" s="32">
        <v>-7.1</v>
      </c>
      <c r="J35" s="32">
        <v>2.7</v>
      </c>
      <c r="K35" s="32">
        <v>-1.1000000000000001</v>
      </c>
      <c r="L35" s="32">
        <v>0.8</v>
      </c>
      <c r="M35" s="32">
        <v>-3.9</v>
      </c>
      <c r="N35" s="32">
        <v>-2.2000000000000002</v>
      </c>
      <c r="O35" s="32">
        <v>-1.3</v>
      </c>
      <c r="P35" s="32">
        <v>5.9</v>
      </c>
      <c r="Q35" s="32">
        <v>-1.6</v>
      </c>
      <c r="R35" s="32">
        <v>-4.5999999999999996</v>
      </c>
      <c r="S35" s="32">
        <v>2.7</v>
      </c>
      <c r="T35" s="32">
        <v>5.0999999999999996</v>
      </c>
      <c r="U35" s="32">
        <v>0.1</v>
      </c>
      <c r="V35" s="32">
        <v>7.4</v>
      </c>
      <c r="W35" s="32">
        <v>2</v>
      </c>
      <c r="X35" s="32">
        <v>6</v>
      </c>
      <c r="Y35" s="32">
        <v>-1.8</v>
      </c>
      <c r="Z35" s="32">
        <v>2.6</v>
      </c>
      <c r="AA35" s="32">
        <v>0.7</v>
      </c>
      <c r="AB35" s="32">
        <v>8</v>
      </c>
      <c r="AC35" s="32">
        <v>0.9</v>
      </c>
      <c r="AD35" s="32">
        <v>4</v>
      </c>
      <c r="AE35" s="32">
        <v>12.2</v>
      </c>
      <c r="AF35" s="32">
        <v>4.0999999999999996</v>
      </c>
      <c r="AG35" s="32">
        <v>6.6</v>
      </c>
      <c r="AH35" s="32">
        <v>7.4</v>
      </c>
      <c r="AI35" s="32">
        <v>2.2000000000000002</v>
      </c>
      <c r="AJ35" s="32">
        <v>-5.3</v>
      </c>
      <c r="AK35" s="32">
        <v>-0.9</v>
      </c>
      <c r="AL35" s="32">
        <v>9.6</v>
      </c>
      <c r="AM35" s="32">
        <v>1.8</v>
      </c>
      <c r="AN35" s="32">
        <v>4.3</v>
      </c>
      <c r="AO35" s="32">
        <v>3.7</v>
      </c>
      <c r="AP35" s="32">
        <v>-3.8</v>
      </c>
      <c r="AQ35" s="32">
        <v>-2.7</v>
      </c>
      <c r="AR35" s="32">
        <v>-6.7</v>
      </c>
      <c r="AS35" s="32">
        <v>-3</v>
      </c>
      <c r="AT35" s="32">
        <v>-2.2000000000000002</v>
      </c>
      <c r="AU35" s="32">
        <v>5.5</v>
      </c>
      <c r="AV35" s="32">
        <v>-0.3</v>
      </c>
      <c r="AW35" s="32">
        <v>2.2000000000000002</v>
      </c>
      <c r="AX35" s="32">
        <v>6.6</v>
      </c>
      <c r="AY35" s="32">
        <v>2.6</v>
      </c>
      <c r="AZ35" s="32">
        <v>-0.6</v>
      </c>
      <c r="BA35" s="32">
        <v>-1.1000000000000001</v>
      </c>
      <c r="BB35" s="32">
        <v>0.6</v>
      </c>
    </row>
    <row r="36" spans="1:54" ht="15">
      <c r="A36" s="31" t="s">
        <v>174</v>
      </c>
      <c r="B36" s="32">
        <v>-0.6</v>
      </c>
      <c r="C36" s="32">
        <v>-0.7</v>
      </c>
      <c r="D36" s="32">
        <v>-0.6</v>
      </c>
      <c r="E36" s="32">
        <v>0.5</v>
      </c>
      <c r="F36" s="32">
        <v>1.5</v>
      </c>
      <c r="G36" s="32">
        <v>-1.3</v>
      </c>
      <c r="H36" s="32">
        <v>0.3</v>
      </c>
      <c r="I36" s="32">
        <v>-0.3</v>
      </c>
      <c r="J36" s="32">
        <v>0</v>
      </c>
      <c r="K36" s="32">
        <v>0.1</v>
      </c>
      <c r="L36" s="32">
        <v>0.3</v>
      </c>
      <c r="M36" s="32">
        <v>-1.2</v>
      </c>
      <c r="N36" s="32">
        <v>-0.1</v>
      </c>
      <c r="O36" s="32">
        <v>0.5</v>
      </c>
      <c r="P36" s="32">
        <v>0.4</v>
      </c>
      <c r="Q36" s="32">
        <v>0.1</v>
      </c>
      <c r="R36" s="32">
        <v>0.8</v>
      </c>
      <c r="S36" s="32">
        <v>-1.2</v>
      </c>
      <c r="T36" s="32">
        <v>0.1</v>
      </c>
      <c r="U36" s="32">
        <v>1</v>
      </c>
      <c r="V36" s="32">
        <v>-0.1</v>
      </c>
      <c r="W36" s="32">
        <v>-0.1</v>
      </c>
      <c r="X36" s="32">
        <v>0.1</v>
      </c>
      <c r="Y36" s="32">
        <v>-1.2</v>
      </c>
      <c r="Z36" s="32">
        <v>0.8</v>
      </c>
      <c r="AA36" s="32">
        <v>0.1</v>
      </c>
      <c r="AB36" s="32">
        <v>0.4</v>
      </c>
      <c r="AC36" s="32">
        <v>0.2</v>
      </c>
      <c r="AD36" s="32">
        <v>0</v>
      </c>
      <c r="AE36" s="32">
        <v>-0.4</v>
      </c>
      <c r="AF36" s="32">
        <v>-0.2</v>
      </c>
      <c r="AG36" s="32">
        <v>0.3</v>
      </c>
      <c r="AH36" s="32">
        <v>-0.5</v>
      </c>
      <c r="AI36" s="32">
        <v>0</v>
      </c>
      <c r="AJ36" s="32">
        <v>0.2</v>
      </c>
      <c r="AK36" s="32">
        <v>0.1</v>
      </c>
      <c r="AL36" s="32">
        <v>-0.1</v>
      </c>
      <c r="AM36" s="32">
        <v>0.2</v>
      </c>
      <c r="AN36" s="32">
        <v>-0.3</v>
      </c>
      <c r="AO36" s="32">
        <v>-0.4</v>
      </c>
      <c r="AP36" s="32">
        <v>1.1000000000000001</v>
      </c>
      <c r="AQ36" s="32">
        <v>-0.4</v>
      </c>
      <c r="AR36" s="32">
        <v>0</v>
      </c>
      <c r="AS36" s="32">
        <v>0.1</v>
      </c>
      <c r="AT36" s="32">
        <v>0.2</v>
      </c>
      <c r="AU36" s="32">
        <v>0.1</v>
      </c>
      <c r="AV36" s="32">
        <v>-0.4</v>
      </c>
      <c r="AW36" s="32">
        <v>-0.2</v>
      </c>
      <c r="AX36" s="32">
        <v>0</v>
      </c>
      <c r="AY36" s="32">
        <v>0</v>
      </c>
      <c r="AZ36" s="32">
        <v>0</v>
      </c>
      <c r="BA36" s="32">
        <v>0</v>
      </c>
      <c r="BB36" s="32">
        <v>0</v>
      </c>
    </row>
    <row r="37" spans="1:54" ht="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row>
    <row r="38" spans="1:54" ht="15">
      <c r="A38" s="31" t="s">
        <v>176</v>
      </c>
      <c r="B38" s="32">
        <v>6.4</v>
      </c>
      <c r="C38" s="32">
        <v>2.5</v>
      </c>
      <c r="D38" s="32">
        <v>0.7</v>
      </c>
      <c r="E38" s="32">
        <v>3.8</v>
      </c>
      <c r="F38" s="32">
        <v>2.4</v>
      </c>
      <c r="G38" s="32">
        <v>0.6</v>
      </c>
      <c r="H38" s="32">
        <v>3.8</v>
      </c>
      <c r="I38" s="32">
        <v>3.9</v>
      </c>
      <c r="J38" s="32">
        <v>3.2</v>
      </c>
      <c r="K38" s="32">
        <v>1.5</v>
      </c>
      <c r="L38" s="32">
        <v>2</v>
      </c>
      <c r="M38" s="32">
        <v>-3.7</v>
      </c>
      <c r="N38" s="32">
        <v>-0.7</v>
      </c>
      <c r="O38" s="32">
        <v>2.2999999999999998</v>
      </c>
      <c r="P38" s="32">
        <v>2.2000000000000002</v>
      </c>
      <c r="Q38" s="32">
        <v>3.3</v>
      </c>
      <c r="R38" s="32">
        <v>4.0999999999999996</v>
      </c>
      <c r="S38" s="32">
        <v>1.1000000000000001</v>
      </c>
      <c r="T38" s="32">
        <v>2.5</v>
      </c>
      <c r="U38" s="32">
        <v>4.5999999999999996</v>
      </c>
      <c r="V38" s="32">
        <v>2.9</v>
      </c>
      <c r="W38" s="32">
        <v>2.2999999999999998</v>
      </c>
      <c r="X38" s="32">
        <v>1.4</v>
      </c>
      <c r="Y38" s="32">
        <v>-0.5</v>
      </c>
      <c r="Z38" s="32">
        <v>3</v>
      </c>
      <c r="AA38" s="32">
        <v>2.9</v>
      </c>
      <c r="AB38" s="32">
        <v>4.2</v>
      </c>
      <c r="AC38" s="32">
        <v>4.7</v>
      </c>
      <c r="AD38" s="32">
        <v>5.4</v>
      </c>
      <c r="AE38" s="32">
        <v>5.5</v>
      </c>
      <c r="AF38" s="32">
        <v>3</v>
      </c>
      <c r="AG38" s="32">
        <v>2.5</v>
      </c>
      <c r="AH38" s="32">
        <v>0</v>
      </c>
      <c r="AI38" s="32">
        <v>0.3</v>
      </c>
      <c r="AJ38" s="32">
        <v>0.5</v>
      </c>
      <c r="AK38" s="32">
        <v>1.7</v>
      </c>
      <c r="AL38" s="32">
        <v>3.7</v>
      </c>
      <c r="AM38" s="32">
        <v>3.5</v>
      </c>
      <c r="AN38" s="32">
        <v>1.9</v>
      </c>
      <c r="AO38" s="32">
        <v>-2.5</v>
      </c>
      <c r="AP38" s="32">
        <v>-0.1</v>
      </c>
      <c r="AQ38" s="32">
        <v>0.8</v>
      </c>
      <c r="AR38" s="32">
        <v>-2.2999999999999998</v>
      </c>
      <c r="AS38" s="32">
        <v>-1.4</v>
      </c>
      <c r="AT38" s="32">
        <v>0.9</v>
      </c>
      <c r="AU38" s="32">
        <v>3.3</v>
      </c>
      <c r="AV38" s="32">
        <v>1.8</v>
      </c>
      <c r="AW38" s="32">
        <v>2.2999999999999998</v>
      </c>
      <c r="AX38" s="32">
        <v>3.2</v>
      </c>
      <c r="AY38" s="32">
        <v>2.9</v>
      </c>
      <c r="AZ38" s="32">
        <v>1.7</v>
      </c>
      <c r="BA38" s="32">
        <v>1.6</v>
      </c>
      <c r="BB38" s="32">
        <v>1.5</v>
      </c>
    </row>
    <row r="39" spans="1:54" ht="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row>
    <row r="40" spans="1:54" ht="15">
      <c r="A40" s="31" t="s">
        <v>178</v>
      </c>
      <c r="B40" s="32">
        <v>13.1</v>
      </c>
      <c r="C40" s="32">
        <v>9.1999999999999993</v>
      </c>
      <c r="D40" s="32">
        <v>9.6999999999999993</v>
      </c>
      <c r="E40" s="32">
        <v>12</v>
      </c>
      <c r="F40" s="32">
        <v>2.7</v>
      </c>
      <c r="G40" s="32">
        <v>-3.8</v>
      </c>
      <c r="H40" s="32">
        <v>9.6999999999999993</v>
      </c>
      <c r="I40" s="32">
        <v>-1</v>
      </c>
      <c r="J40" s="32">
        <v>2.5</v>
      </c>
      <c r="K40" s="32">
        <v>8.1999999999999993</v>
      </c>
      <c r="L40" s="32">
        <v>0.9</v>
      </c>
      <c r="M40" s="32">
        <v>2.8</v>
      </c>
      <c r="N40" s="32">
        <v>-1.8</v>
      </c>
      <c r="O40" s="32">
        <v>3.3</v>
      </c>
      <c r="P40" s="32">
        <v>7.9</v>
      </c>
      <c r="Q40" s="32">
        <v>3.9</v>
      </c>
      <c r="R40" s="32">
        <v>1.6</v>
      </c>
      <c r="S40" s="32">
        <v>4.9000000000000004</v>
      </c>
      <c r="T40" s="32">
        <v>8.3000000000000007</v>
      </c>
      <c r="U40" s="32">
        <v>8.6999999999999993</v>
      </c>
      <c r="V40" s="32">
        <v>5.9</v>
      </c>
      <c r="W40" s="32">
        <v>7</v>
      </c>
      <c r="X40" s="32">
        <v>3.6</v>
      </c>
      <c r="Y40" s="32">
        <v>4.2</v>
      </c>
      <c r="Z40" s="32">
        <v>8.6999999999999993</v>
      </c>
      <c r="AA40" s="32">
        <v>9.9</v>
      </c>
      <c r="AB40" s="32">
        <v>4.2</v>
      </c>
      <c r="AC40" s="32">
        <v>9.6999999999999993</v>
      </c>
      <c r="AD40" s="32">
        <v>6.7</v>
      </c>
      <c r="AE40" s="32">
        <v>8.9</v>
      </c>
      <c r="AF40" s="32">
        <v>12.7</v>
      </c>
      <c r="AG40" s="32">
        <v>1.4</v>
      </c>
      <c r="AH40" s="32">
        <v>0.5</v>
      </c>
      <c r="AI40" s="32">
        <v>1.6</v>
      </c>
      <c r="AJ40" s="32">
        <v>8.9</v>
      </c>
      <c r="AK40" s="32">
        <v>5.6</v>
      </c>
      <c r="AL40" s="32">
        <v>7</v>
      </c>
      <c r="AM40" s="32">
        <v>5.6</v>
      </c>
      <c r="AN40" s="32">
        <v>1.8</v>
      </c>
      <c r="AO40" s="32">
        <v>-8.9</v>
      </c>
      <c r="AP40" s="32">
        <v>10.5</v>
      </c>
      <c r="AQ40" s="32">
        <v>4.4000000000000004</v>
      </c>
      <c r="AR40" s="32">
        <v>3.8</v>
      </c>
      <c r="AS40" s="32">
        <v>2.1</v>
      </c>
      <c r="AT40" s="32">
        <v>4.5</v>
      </c>
      <c r="AU40" s="32">
        <v>6.5</v>
      </c>
      <c r="AV40" s="32">
        <v>4.3</v>
      </c>
      <c r="AW40" s="32">
        <v>5.5</v>
      </c>
      <c r="AX40" s="32">
        <v>4.9000000000000004</v>
      </c>
      <c r="AY40" s="32">
        <v>4.5999999999999996</v>
      </c>
      <c r="AZ40" s="32">
        <v>3.7</v>
      </c>
      <c r="BA40" s="32">
        <v>3.8</v>
      </c>
      <c r="BB40" s="32">
        <v>3.6</v>
      </c>
    </row>
    <row r="41" spans="1:54" ht="15">
      <c r="A41" s="31" t="s">
        <v>204</v>
      </c>
      <c r="B41" s="32">
        <v>14.2</v>
      </c>
      <c r="C41" s="32">
        <v>9.6999999999999993</v>
      </c>
      <c r="D41" s="32">
        <v>11.7</v>
      </c>
      <c r="E41" s="32">
        <v>14.3</v>
      </c>
      <c r="F41" s="32">
        <v>2.4</v>
      </c>
      <c r="G41" s="32">
        <v>-4</v>
      </c>
      <c r="H41" s="32">
        <v>11.6</v>
      </c>
      <c r="I41" s="32">
        <v>-0.7</v>
      </c>
      <c r="J41" s="32">
        <v>2.2999999999999998</v>
      </c>
      <c r="K41" s="32">
        <v>9.5</v>
      </c>
      <c r="L41" s="32">
        <v>0.1</v>
      </c>
      <c r="M41" s="32">
        <v>1.7</v>
      </c>
      <c r="N41" s="32">
        <v>-1.6</v>
      </c>
      <c r="O41" s="32">
        <v>4.2</v>
      </c>
      <c r="P41" s="32">
        <v>8</v>
      </c>
      <c r="Q41" s="32">
        <v>4.2</v>
      </c>
      <c r="R41" s="32">
        <v>2.2000000000000002</v>
      </c>
      <c r="S41" s="32">
        <v>4.7</v>
      </c>
      <c r="T41" s="32">
        <v>8.6</v>
      </c>
      <c r="U41" s="32">
        <v>8.1</v>
      </c>
      <c r="V41" s="32">
        <v>6.2</v>
      </c>
      <c r="W41" s="32">
        <v>5.9</v>
      </c>
      <c r="X41" s="32">
        <v>3.4</v>
      </c>
      <c r="Y41" s="32">
        <v>4.3</v>
      </c>
      <c r="Z41" s="32">
        <v>9.6999999999999993</v>
      </c>
      <c r="AA41" s="32">
        <v>11.4</v>
      </c>
      <c r="AB41" s="32">
        <v>3.4</v>
      </c>
      <c r="AC41" s="32">
        <v>8.9</v>
      </c>
      <c r="AD41" s="32">
        <v>7.2</v>
      </c>
      <c r="AE41" s="32">
        <v>8.6999999999999993</v>
      </c>
      <c r="AF41" s="32">
        <v>14.6</v>
      </c>
      <c r="AG41" s="32">
        <v>1.1000000000000001</v>
      </c>
      <c r="AH41" s="32">
        <v>0.7</v>
      </c>
      <c r="AI41" s="32">
        <v>2.6</v>
      </c>
      <c r="AJ41" s="32">
        <v>10.5</v>
      </c>
      <c r="AK41" s="32">
        <v>6</v>
      </c>
      <c r="AL41" s="32">
        <v>8.3000000000000007</v>
      </c>
      <c r="AM41" s="32">
        <v>5.5</v>
      </c>
      <c r="AN41" s="32">
        <v>0.9</v>
      </c>
      <c r="AO41" s="32">
        <v>-10</v>
      </c>
      <c r="AP41" s="32">
        <v>11.5</v>
      </c>
      <c r="AQ41" s="32">
        <v>4.2</v>
      </c>
      <c r="AR41" s="32">
        <v>3.6</v>
      </c>
      <c r="AS41" s="32">
        <v>1.8</v>
      </c>
      <c r="AT41" s="32">
        <v>3.2</v>
      </c>
      <c r="AU41" s="32">
        <v>5.6</v>
      </c>
      <c r="AV41" s="32">
        <v>5.2</v>
      </c>
      <c r="AW41" s="32">
        <v>6</v>
      </c>
      <c r="AX41" s="32">
        <v>5.0999999999999996</v>
      </c>
      <c r="AY41" s="32">
        <v>4.9000000000000004</v>
      </c>
      <c r="AZ41" s="32">
        <v>3.8</v>
      </c>
      <c r="BA41" s="32">
        <v>3.9</v>
      </c>
      <c r="BB41" s="32">
        <v>3.7</v>
      </c>
    </row>
    <row r="42" spans="1:54" ht="15">
      <c r="A42" s="31" t="s">
        <v>205</v>
      </c>
      <c r="B42" s="32">
        <v>9.4</v>
      </c>
      <c r="C42" s="32">
        <v>7.3</v>
      </c>
      <c r="D42" s="32">
        <v>2.8</v>
      </c>
      <c r="E42" s="32">
        <v>3.4</v>
      </c>
      <c r="F42" s="32">
        <v>4.3</v>
      </c>
      <c r="G42" s="32">
        <v>-3.2</v>
      </c>
      <c r="H42" s="32">
        <v>1.2</v>
      </c>
      <c r="I42" s="32">
        <v>-2.7</v>
      </c>
      <c r="J42" s="32">
        <v>3.4</v>
      </c>
      <c r="K42" s="32">
        <v>2.9</v>
      </c>
      <c r="L42" s="32">
        <v>4.5999999999999996</v>
      </c>
      <c r="M42" s="32">
        <v>7.9</v>
      </c>
      <c r="N42" s="32">
        <v>-2.8</v>
      </c>
      <c r="O42" s="32">
        <v>-0.8</v>
      </c>
      <c r="P42" s="32">
        <v>7.1</v>
      </c>
      <c r="Q42" s="32">
        <v>2.7</v>
      </c>
      <c r="R42" s="32">
        <v>-1.3</v>
      </c>
      <c r="S42" s="32">
        <v>5.7</v>
      </c>
      <c r="T42" s="32">
        <v>7</v>
      </c>
      <c r="U42" s="32">
        <v>11.4</v>
      </c>
      <c r="V42" s="32">
        <v>4.5</v>
      </c>
      <c r="W42" s="32">
        <v>11.5</v>
      </c>
      <c r="X42" s="32">
        <v>4.5999999999999996</v>
      </c>
      <c r="Y42" s="32">
        <v>4.0999999999999996</v>
      </c>
      <c r="Z42" s="32">
        <v>5</v>
      </c>
      <c r="AA42" s="32">
        <v>4.0999999999999996</v>
      </c>
      <c r="AB42" s="32">
        <v>7.2</v>
      </c>
      <c r="AC42" s="32">
        <v>12.7</v>
      </c>
      <c r="AD42" s="32">
        <v>5</v>
      </c>
      <c r="AE42" s="32">
        <v>9.4</v>
      </c>
      <c r="AF42" s="32">
        <v>6.1</v>
      </c>
      <c r="AG42" s="32">
        <v>2.7</v>
      </c>
      <c r="AH42" s="32">
        <v>-0.2</v>
      </c>
      <c r="AI42" s="32">
        <v>-2</v>
      </c>
      <c r="AJ42" s="32">
        <v>3.2</v>
      </c>
      <c r="AK42" s="32">
        <v>4.2</v>
      </c>
      <c r="AL42" s="32">
        <v>2</v>
      </c>
      <c r="AM42" s="32">
        <v>6.4</v>
      </c>
      <c r="AN42" s="32">
        <v>5.8</v>
      </c>
      <c r="AO42" s="32">
        <v>-4.5</v>
      </c>
      <c r="AP42" s="32">
        <v>7.3</v>
      </c>
      <c r="AQ42" s="32">
        <v>5.3</v>
      </c>
      <c r="AR42" s="32">
        <v>4.5999999999999996</v>
      </c>
      <c r="AS42" s="32">
        <v>3.3</v>
      </c>
      <c r="AT42" s="32">
        <v>9.3000000000000007</v>
      </c>
      <c r="AU42" s="32">
        <v>9.6999999999999993</v>
      </c>
      <c r="AV42" s="32">
        <v>1.4</v>
      </c>
      <c r="AW42" s="32">
        <v>3.9</v>
      </c>
      <c r="AX42" s="32">
        <v>4</v>
      </c>
      <c r="AY42" s="32">
        <v>3.6</v>
      </c>
      <c r="AZ42" s="32">
        <v>3.2</v>
      </c>
      <c r="BA42" s="32">
        <v>3.2</v>
      </c>
      <c r="BB42" s="32">
        <v>3.1</v>
      </c>
    </row>
    <row r="43" spans="1:54" ht="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row>
    <row r="44" spans="1:54" ht="15">
      <c r="A44" s="31" t="s">
        <v>212</v>
      </c>
      <c r="B44" s="32">
        <v>8.3000000000000007</v>
      </c>
      <c r="C44" s="32">
        <v>4.4000000000000004</v>
      </c>
      <c r="D44" s="32">
        <v>3.4</v>
      </c>
      <c r="E44" s="32">
        <v>6.3</v>
      </c>
      <c r="F44" s="32">
        <v>2.5</v>
      </c>
      <c r="G44" s="32">
        <v>-0.9</v>
      </c>
      <c r="H44" s="32">
        <v>5.7</v>
      </c>
      <c r="I44" s="32">
        <v>2.2999999999999998</v>
      </c>
      <c r="J44" s="32">
        <v>3</v>
      </c>
      <c r="K44" s="32">
        <v>3.5</v>
      </c>
      <c r="L44" s="32">
        <v>1.6</v>
      </c>
      <c r="M44" s="32">
        <v>-1.5</v>
      </c>
      <c r="N44" s="32">
        <v>-1.1000000000000001</v>
      </c>
      <c r="O44" s="32">
        <v>2.6</v>
      </c>
      <c r="P44" s="32">
        <v>4.2</v>
      </c>
      <c r="Q44" s="32">
        <v>3.6</v>
      </c>
      <c r="R44" s="32">
        <v>3.1</v>
      </c>
      <c r="S44" s="32">
        <v>2.4</v>
      </c>
      <c r="T44" s="32">
        <v>4.5</v>
      </c>
      <c r="U44" s="32">
        <v>6.1</v>
      </c>
      <c r="V44" s="32">
        <v>4</v>
      </c>
      <c r="W44" s="32">
        <v>4</v>
      </c>
      <c r="X44" s="32">
        <v>2.2000000000000002</v>
      </c>
      <c r="Y44" s="32">
        <v>1.2</v>
      </c>
      <c r="Z44" s="32">
        <v>5</v>
      </c>
      <c r="AA44" s="32">
        <v>5.5</v>
      </c>
      <c r="AB44" s="32">
        <v>4.2</v>
      </c>
      <c r="AC44" s="32">
        <v>6.6</v>
      </c>
      <c r="AD44" s="32">
        <v>5.9</v>
      </c>
      <c r="AE44" s="32">
        <v>6.8</v>
      </c>
      <c r="AF44" s="32">
        <v>6.8</v>
      </c>
      <c r="AG44" s="32">
        <v>2.1</v>
      </c>
      <c r="AH44" s="32">
        <v>0.2</v>
      </c>
      <c r="AI44" s="32">
        <v>0.8</v>
      </c>
      <c r="AJ44" s="32">
        <v>3.8</v>
      </c>
      <c r="AK44" s="32">
        <v>3.3</v>
      </c>
      <c r="AL44" s="32">
        <v>5.0999999999999996</v>
      </c>
      <c r="AM44" s="32">
        <v>4.4000000000000004</v>
      </c>
      <c r="AN44" s="32">
        <v>1.9</v>
      </c>
      <c r="AO44" s="32">
        <v>-5.3</v>
      </c>
      <c r="AP44" s="32">
        <v>4.2</v>
      </c>
      <c r="AQ44" s="32">
        <v>2.4</v>
      </c>
      <c r="AR44" s="32">
        <v>0.5</v>
      </c>
      <c r="AS44" s="32">
        <v>0.3</v>
      </c>
      <c r="AT44" s="32">
        <v>2.6</v>
      </c>
      <c r="AU44" s="32">
        <v>4.8</v>
      </c>
      <c r="AV44" s="32">
        <v>3</v>
      </c>
      <c r="AW44" s="32">
        <v>3.8</v>
      </c>
      <c r="AX44" s="32">
        <v>4</v>
      </c>
      <c r="AY44" s="32">
        <v>3.8</v>
      </c>
      <c r="AZ44" s="32">
        <v>2.7</v>
      </c>
      <c r="BA44" s="32">
        <v>2.7</v>
      </c>
      <c r="BB44" s="32">
        <v>2.5</v>
      </c>
    </row>
    <row r="45" spans="1:54" ht="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row>
    <row r="46" spans="1:54" ht="15">
      <c r="A46" s="31" t="s">
        <v>213</v>
      </c>
      <c r="B46" s="32">
        <v>5.2</v>
      </c>
      <c r="C46" s="32">
        <v>5.8</v>
      </c>
      <c r="D46" s="32">
        <v>1</v>
      </c>
      <c r="E46" s="32">
        <v>1.1000000000000001</v>
      </c>
      <c r="F46" s="32">
        <v>3.3</v>
      </c>
      <c r="G46" s="32">
        <v>5.6</v>
      </c>
      <c r="H46" s="32">
        <v>3.4</v>
      </c>
      <c r="I46" s="32">
        <v>2.2999999999999998</v>
      </c>
      <c r="J46" s="32">
        <v>2.9</v>
      </c>
      <c r="K46" s="32">
        <v>2.6</v>
      </c>
      <c r="L46" s="32">
        <v>2.2999999999999998</v>
      </c>
      <c r="M46" s="32">
        <v>1.5</v>
      </c>
      <c r="N46" s="32">
        <v>0.8</v>
      </c>
      <c r="O46" s="32">
        <v>1.6</v>
      </c>
      <c r="P46" s="32">
        <v>1</v>
      </c>
      <c r="Q46" s="32">
        <v>3.1</v>
      </c>
      <c r="R46" s="32">
        <v>0.5</v>
      </c>
      <c r="S46" s="32">
        <v>3.2</v>
      </c>
      <c r="T46" s="32">
        <v>1.7</v>
      </c>
      <c r="U46" s="32">
        <v>1.2</v>
      </c>
      <c r="V46" s="32">
        <v>2.7</v>
      </c>
      <c r="W46" s="32">
        <v>2.2999999999999998</v>
      </c>
      <c r="X46" s="32">
        <v>2.9</v>
      </c>
      <c r="Y46" s="32">
        <v>2.1</v>
      </c>
      <c r="Z46" s="32">
        <v>2.7</v>
      </c>
      <c r="AA46" s="32">
        <v>2</v>
      </c>
      <c r="AB46" s="32">
        <v>0.3</v>
      </c>
      <c r="AC46" s="32">
        <v>2.6</v>
      </c>
      <c r="AD46" s="32">
        <v>3.7</v>
      </c>
      <c r="AE46" s="32">
        <v>3.7</v>
      </c>
      <c r="AF46" s="32">
        <v>3.6</v>
      </c>
      <c r="AG46" s="32">
        <v>4.7</v>
      </c>
      <c r="AH46" s="32">
        <v>4.9000000000000004</v>
      </c>
      <c r="AI46" s="32">
        <v>2.9</v>
      </c>
      <c r="AJ46" s="32">
        <v>-1.2</v>
      </c>
      <c r="AK46" s="32">
        <v>1.3</v>
      </c>
      <c r="AL46" s="32">
        <v>9.4</v>
      </c>
      <c r="AM46" s="32">
        <v>2.9</v>
      </c>
      <c r="AN46" s="32">
        <v>3.4</v>
      </c>
      <c r="AO46" s="32">
        <v>4.5</v>
      </c>
      <c r="AP46" s="32">
        <v>0.3</v>
      </c>
      <c r="AQ46" s="32">
        <v>-0.6</v>
      </c>
      <c r="AR46" s="32">
        <v>-2</v>
      </c>
      <c r="AS46" s="32">
        <v>-0.5</v>
      </c>
      <c r="AT46" s="32">
        <v>0</v>
      </c>
      <c r="AU46" s="32">
        <v>0.5</v>
      </c>
      <c r="AV46" s="32">
        <v>1</v>
      </c>
      <c r="AW46" s="32">
        <v>1.1000000000000001</v>
      </c>
      <c r="AX46" s="32">
        <v>3.5</v>
      </c>
      <c r="AY46" s="32">
        <v>2.4</v>
      </c>
      <c r="AZ46" s="32">
        <v>1.6</v>
      </c>
      <c r="BA46" s="32">
        <v>1.4</v>
      </c>
      <c r="BB46" s="32">
        <v>1.5</v>
      </c>
    </row>
    <row r="47" spans="1:54" ht="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row>
    <row r="48" spans="1:54" ht="15">
      <c r="A48" s="29" t="s">
        <v>137</v>
      </c>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row>
    <row r="49" spans="1:54" ht="15">
      <c r="A49" s="30" t="s">
        <v>214</v>
      </c>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row>
    <row r="50" spans="1:54" ht="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row>
    <row r="51" spans="1:54" ht="15">
      <c r="A51" s="31" t="s">
        <v>159</v>
      </c>
      <c r="B51" s="32">
        <v>12.5</v>
      </c>
      <c r="C51" s="32">
        <v>15.5</v>
      </c>
      <c r="D51" s="32">
        <v>13.6</v>
      </c>
      <c r="E51" s="32">
        <v>16.600000000000001</v>
      </c>
      <c r="F51" s="32">
        <v>19.399999999999999</v>
      </c>
      <c r="G51" s="32">
        <v>17.3</v>
      </c>
      <c r="H51" s="32">
        <v>8.9</v>
      </c>
      <c r="I51" s="32">
        <v>9.1999999999999993</v>
      </c>
      <c r="J51" s="32">
        <v>9.5</v>
      </c>
      <c r="K51" s="32">
        <v>6.5</v>
      </c>
      <c r="L51" s="32">
        <v>4.8</v>
      </c>
      <c r="M51" s="32">
        <v>2</v>
      </c>
      <c r="N51" s="32">
        <v>5.4</v>
      </c>
      <c r="O51" s="32">
        <v>4.3</v>
      </c>
      <c r="P51" s="32">
        <v>0.3</v>
      </c>
      <c r="Q51" s="32">
        <v>3.2</v>
      </c>
      <c r="R51" s="32">
        <v>2.7</v>
      </c>
      <c r="S51" s="32">
        <v>2</v>
      </c>
      <c r="T51" s="32">
        <v>0.5</v>
      </c>
      <c r="U51" s="32">
        <v>0.6</v>
      </c>
      <c r="V51" s="32">
        <v>3.3</v>
      </c>
      <c r="W51" s="32">
        <v>5.4</v>
      </c>
      <c r="X51" s="32">
        <v>3.8</v>
      </c>
      <c r="Y51" s="32">
        <v>3.9</v>
      </c>
      <c r="Z51" s="32">
        <v>2.4</v>
      </c>
      <c r="AA51" s="32">
        <v>1.8</v>
      </c>
      <c r="AB51" s="32">
        <v>1</v>
      </c>
      <c r="AC51" s="32">
        <v>3.1</v>
      </c>
      <c r="AD51" s="32">
        <v>4</v>
      </c>
      <c r="AE51" s="32">
        <v>4.2</v>
      </c>
      <c r="AF51" s="32">
        <v>6.7</v>
      </c>
      <c r="AG51" s="32">
        <v>3.4</v>
      </c>
      <c r="AH51" s="32">
        <v>4.9000000000000004</v>
      </c>
      <c r="AI51" s="32">
        <v>3.6</v>
      </c>
      <c r="AJ51" s="32">
        <v>1.8</v>
      </c>
      <c r="AK51" s="32">
        <v>2.5</v>
      </c>
      <c r="AL51" s="32">
        <v>2.2999999999999998</v>
      </c>
      <c r="AM51" s="32">
        <v>3.5</v>
      </c>
      <c r="AN51" s="32">
        <v>3.5</v>
      </c>
      <c r="AO51" s="32">
        <v>3</v>
      </c>
      <c r="AP51" s="32">
        <v>0.6</v>
      </c>
      <c r="AQ51" s="32">
        <v>1.8</v>
      </c>
      <c r="AR51" s="32">
        <v>2.9</v>
      </c>
      <c r="AS51" s="32">
        <v>1.8</v>
      </c>
      <c r="AT51" s="32">
        <v>0.9</v>
      </c>
      <c r="AU51" s="32">
        <v>0.2</v>
      </c>
      <c r="AV51" s="32">
        <v>0.7</v>
      </c>
      <c r="AW51" s="32">
        <v>1.8</v>
      </c>
      <c r="AX51" s="32">
        <v>2.9</v>
      </c>
      <c r="AY51" s="32">
        <v>3.9</v>
      </c>
      <c r="AZ51" s="32">
        <v>3.8</v>
      </c>
      <c r="BA51" s="32">
        <v>3.4</v>
      </c>
      <c r="BB51" s="32">
        <v>3.4</v>
      </c>
    </row>
    <row r="52" spans="1:54" ht="15">
      <c r="A52" s="31" t="s">
        <v>201</v>
      </c>
      <c r="B52" s="32">
        <v>13.8</v>
      </c>
      <c r="C52" s="32">
        <v>16.3</v>
      </c>
      <c r="D52" s="32">
        <v>14.3</v>
      </c>
      <c r="E52" s="32">
        <v>18</v>
      </c>
      <c r="F52" s="32">
        <v>19.899999999999999</v>
      </c>
      <c r="G52" s="32">
        <v>17.2</v>
      </c>
      <c r="H52" s="32">
        <v>9.4</v>
      </c>
      <c r="I52" s="32">
        <v>9.5</v>
      </c>
      <c r="J52" s="32">
        <v>9.9</v>
      </c>
      <c r="K52" s="32">
        <v>7</v>
      </c>
      <c r="L52" s="32">
        <v>5</v>
      </c>
      <c r="M52" s="32">
        <v>2.7</v>
      </c>
      <c r="N52" s="32">
        <v>6.2</v>
      </c>
      <c r="O52" s="32">
        <v>4.9000000000000004</v>
      </c>
      <c r="P52" s="32">
        <v>0.4</v>
      </c>
      <c r="Q52" s="32">
        <v>3.9</v>
      </c>
      <c r="R52" s="32">
        <v>3.1</v>
      </c>
      <c r="S52" s="32">
        <v>2.1</v>
      </c>
      <c r="T52" s="32">
        <v>0.7</v>
      </c>
      <c r="U52" s="32">
        <v>0.6</v>
      </c>
      <c r="V52" s="32">
        <v>3.4</v>
      </c>
      <c r="W52" s="32">
        <v>5.3</v>
      </c>
      <c r="X52" s="32">
        <v>3.5</v>
      </c>
      <c r="Y52" s="32">
        <v>3.4</v>
      </c>
      <c r="Z52" s="32">
        <v>2.2999999999999998</v>
      </c>
      <c r="AA52" s="32">
        <v>1.7</v>
      </c>
      <c r="AB52" s="32">
        <v>0.9</v>
      </c>
      <c r="AC52" s="32">
        <v>3</v>
      </c>
      <c r="AD52" s="32">
        <v>4</v>
      </c>
      <c r="AE52" s="32">
        <v>4.2</v>
      </c>
      <c r="AF52" s="32">
        <v>7</v>
      </c>
      <c r="AG52" s="32">
        <v>3.2</v>
      </c>
      <c r="AH52" s="32">
        <v>5.0999999999999996</v>
      </c>
      <c r="AI52" s="32">
        <v>3.7</v>
      </c>
      <c r="AJ52" s="32">
        <v>1.1000000000000001</v>
      </c>
      <c r="AK52" s="32">
        <v>2.2999999999999998</v>
      </c>
      <c r="AL52" s="32">
        <v>1.9</v>
      </c>
      <c r="AM52" s="32">
        <v>3.4</v>
      </c>
      <c r="AN52" s="32">
        <v>3.5</v>
      </c>
      <c r="AO52" s="32">
        <v>2.8</v>
      </c>
      <c r="AP52" s="32">
        <v>0.5</v>
      </c>
      <c r="AQ52" s="32">
        <v>1.7</v>
      </c>
      <c r="AR52" s="32">
        <v>2.9</v>
      </c>
      <c r="AS52" s="32">
        <v>1.7</v>
      </c>
      <c r="AT52" s="32">
        <v>1</v>
      </c>
      <c r="AU52" s="32">
        <v>-0.4</v>
      </c>
      <c r="AV52" s="32">
        <v>0.5</v>
      </c>
      <c r="AW52" s="32">
        <v>1.5</v>
      </c>
      <c r="AX52" s="32">
        <v>2.9</v>
      </c>
      <c r="AY52" s="32">
        <v>4</v>
      </c>
      <c r="AZ52" s="32">
        <v>3.8</v>
      </c>
      <c r="BA52" s="32">
        <v>3.5</v>
      </c>
      <c r="BB52" s="32">
        <v>3.3</v>
      </c>
    </row>
    <row r="53" spans="1:54" ht="15">
      <c r="A53" s="31" t="s">
        <v>202</v>
      </c>
      <c r="B53" s="32">
        <v>8.1999999999999993</v>
      </c>
      <c r="C53" s="32">
        <v>12.7</v>
      </c>
      <c r="D53" s="32">
        <v>11.2</v>
      </c>
      <c r="E53" s="32">
        <v>12</v>
      </c>
      <c r="F53" s="32">
        <v>17.899999999999999</v>
      </c>
      <c r="G53" s="32">
        <v>17.399999999999999</v>
      </c>
      <c r="H53" s="32">
        <v>7.5</v>
      </c>
      <c r="I53" s="32">
        <v>8.3000000000000007</v>
      </c>
      <c r="J53" s="32">
        <v>8.5</v>
      </c>
      <c r="K53" s="32">
        <v>4.8</v>
      </c>
      <c r="L53" s="32">
        <v>4.2</v>
      </c>
      <c r="M53" s="32">
        <v>-0.1</v>
      </c>
      <c r="N53" s="32">
        <v>2.9</v>
      </c>
      <c r="O53" s="32">
        <v>2.4</v>
      </c>
      <c r="P53" s="32">
        <v>-0.3</v>
      </c>
      <c r="Q53" s="32">
        <v>0.9</v>
      </c>
      <c r="R53" s="32">
        <v>1.3</v>
      </c>
      <c r="S53" s="32">
        <v>1.3</v>
      </c>
      <c r="T53" s="32">
        <v>0</v>
      </c>
      <c r="U53" s="32">
        <v>0.3</v>
      </c>
      <c r="V53" s="32">
        <v>2.8</v>
      </c>
      <c r="W53" s="32">
        <v>5.8</v>
      </c>
      <c r="X53" s="32">
        <v>4.8</v>
      </c>
      <c r="Y53" s="32">
        <v>5.7</v>
      </c>
      <c r="Z53" s="32">
        <v>2.7</v>
      </c>
      <c r="AA53" s="32">
        <v>2.2000000000000002</v>
      </c>
      <c r="AB53" s="32">
        <v>1.3</v>
      </c>
      <c r="AC53" s="32">
        <v>3.3</v>
      </c>
      <c r="AD53" s="32">
        <v>4.0999999999999996</v>
      </c>
      <c r="AE53" s="32">
        <v>4.4000000000000004</v>
      </c>
      <c r="AF53" s="32">
        <v>5.7</v>
      </c>
      <c r="AG53" s="32">
        <v>3.9</v>
      </c>
      <c r="AH53" s="32">
        <v>4.4000000000000004</v>
      </c>
      <c r="AI53" s="32">
        <v>2.8</v>
      </c>
      <c r="AJ53" s="32">
        <v>4.7</v>
      </c>
      <c r="AK53" s="32">
        <v>3.5</v>
      </c>
      <c r="AL53" s="32">
        <v>3.7</v>
      </c>
      <c r="AM53" s="32">
        <v>3.9</v>
      </c>
      <c r="AN53" s="32">
        <v>3.5</v>
      </c>
      <c r="AO53" s="32">
        <v>3.7</v>
      </c>
      <c r="AP53" s="32">
        <v>1.4</v>
      </c>
      <c r="AQ53" s="32">
        <v>2.1</v>
      </c>
      <c r="AR53" s="32">
        <v>2.9</v>
      </c>
      <c r="AS53" s="32">
        <v>1.8</v>
      </c>
      <c r="AT53" s="32">
        <v>0.5</v>
      </c>
      <c r="AU53" s="32">
        <v>3.2</v>
      </c>
      <c r="AV53" s="32">
        <v>1.6</v>
      </c>
      <c r="AW53" s="32">
        <v>3</v>
      </c>
      <c r="AX53" s="32">
        <v>3</v>
      </c>
      <c r="AY53" s="32">
        <v>3.5</v>
      </c>
      <c r="AZ53" s="32">
        <v>3.5</v>
      </c>
      <c r="BA53" s="32">
        <v>3</v>
      </c>
      <c r="BB53" s="32">
        <v>3.6</v>
      </c>
    </row>
    <row r="54" spans="1:54" ht="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row>
    <row r="55" spans="1:54" ht="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row>
    <row r="56" spans="1:54" ht="15">
      <c r="A56" s="31" t="s">
        <v>168</v>
      </c>
      <c r="B56" s="32">
        <v>8.5</v>
      </c>
      <c r="C56" s="32">
        <v>10.7</v>
      </c>
      <c r="D56" s="32">
        <v>8.4</v>
      </c>
      <c r="E56" s="32">
        <v>7.7</v>
      </c>
      <c r="F56" s="32">
        <v>11.8</v>
      </c>
      <c r="G56" s="32">
        <v>11.3</v>
      </c>
      <c r="H56" s="32">
        <v>9.4</v>
      </c>
      <c r="I56" s="32">
        <v>6.1</v>
      </c>
      <c r="J56" s="32">
        <v>6.3</v>
      </c>
      <c r="K56" s="32">
        <v>6.2</v>
      </c>
      <c r="L56" s="32">
        <v>7</v>
      </c>
      <c r="M56" s="32">
        <v>6.7</v>
      </c>
      <c r="N56" s="32">
        <v>3.9</v>
      </c>
      <c r="O56" s="32">
        <v>1.7</v>
      </c>
      <c r="P56" s="32">
        <v>1.3</v>
      </c>
      <c r="Q56" s="32">
        <v>0.3</v>
      </c>
      <c r="R56" s="32">
        <v>-0.4</v>
      </c>
      <c r="S56" s="32">
        <v>1</v>
      </c>
      <c r="T56" s="32">
        <v>1.4</v>
      </c>
      <c r="U56" s="32">
        <v>1.2</v>
      </c>
      <c r="V56" s="32">
        <v>1.6</v>
      </c>
      <c r="W56" s="32">
        <v>1.9</v>
      </c>
      <c r="X56" s="32">
        <v>1.8</v>
      </c>
      <c r="Y56" s="32">
        <v>1.3</v>
      </c>
      <c r="Z56" s="32">
        <v>0.7</v>
      </c>
      <c r="AA56" s="32">
        <v>1</v>
      </c>
      <c r="AB56" s="32">
        <v>1.2</v>
      </c>
      <c r="AC56" s="32">
        <v>0.7</v>
      </c>
      <c r="AD56" s="32">
        <v>1.1000000000000001</v>
      </c>
      <c r="AE56" s="32">
        <v>1.7</v>
      </c>
      <c r="AF56" s="32">
        <v>3.5</v>
      </c>
      <c r="AG56" s="32">
        <v>3.4</v>
      </c>
      <c r="AH56" s="32">
        <v>3</v>
      </c>
      <c r="AI56" s="32">
        <v>1.7</v>
      </c>
      <c r="AJ56" s="32">
        <v>1.4</v>
      </c>
      <c r="AK56" s="32">
        <v>1.5</v>
      </c>
      <c r="AL56" s="32">
        <v>2.1</v>
      </c>
      <c r="AM56" s="32">
        <v>2.1</v>
      </c>
      <c r="AN56" s="32">
        <v>2.1</v>
      </c>
      <c r="AO56" s="32">
        <v>1.4</v>
      </c>
      <c r="AP56" s="32">
        <v>1.2</v>
      </c>
      <c r="AQ56" s="32">
        <v>-1.2</v>
      </c>
      <c r="AR56" s="32">
        <v>-0.6</v>
      </c>
      <c r="AS56" s="32">
        <v>0.3</v>
      </c>
      <c r="AT56" s="32">
        <v>-0.1</v>
      </c>
      <c r="AU56" s="32">
        <v>0</v>
      </c>
      <c r="AV56" s="32">
        <v>0.5</v>
      </c>
      <c r="AW56" s="32">
        <v>0.5</v>
      </c>
      <c r="AX56" s="32">
        <v>1.6</v>
      </c>
      <c r="AY56" s="32">
        <v>1.9</v>
      </c>
      <c r="AZ56" s="32">
        <v>1.6</v>
      </c>
      <c r="BA56" s="32">
        <v>1.6</v>
      </c>
      <c r="BB56" s="32">
        <v>1.7</v>
      </c>
    </row>
    <row r="57" spans="1:54" ht="15">
      <c r="A57" s="31" t="s">
        <v>201</v>
      </c>
      <c r="B57" s="32">
        <v>8.6</v>
      </c>
      <c r="C57" s="32">
        <v>10.7</v>
      </c>
      <c r="D57" s="32">
        <v>8.1999999999999993</v>
      </c>
      <c r="E57" s="32">
        <v>7.2</v>
      </c>
      <c r="F57" s="32">
        <v>11.8</v>
      </c>
      <c r="G57" s="32">
        <v>11.7</v>
      </c>
      <c r="H57" s="32">
        <v>9.4</v>
      </c>
      <c r="I57" s="32">
        <v>5.7</v>
      </c>
      <c r="J57" s="32">
        <v>6.2</v>
      </c>
      <c r="K57" s="32">
        <v>5.8</v>
      </c>
      <c r="L57" s="32">
        <v>6.7</v>
      </c>
      <c r="M57" s="32">
        <v>6.9</v>
      </c>
      <c r="N57" s="32">
        <v>4.2</v>
      </c>
      <c r="O57" s="32">
        <v>2</v>
      </c>
      <c r="P57" s="32">
        <v>1.1000000000000001</v>
      </c>
      <c r="Q57" s="32">
        <v>0.1</v>
      </c>
      <c r="R57" s="32">
        <v>-0.2</v>
      </c>
      <c r="S57" s="32">
        <v>1.2</v>
      </c>
      <c r="T57" s="32">
        <v>1.5</v>
      </c>
      <c r="U57" s="32">
        <v>0.9</v>
      </c>
      <c r="V57" s="32">
        <v>1.4</v>
      </c>
      <c r="W57" s="32">
        <v>1.8</v>
      </c>
      <c r="X57" s="32">
        <v>1.8</v>
      </c>
      <c r="Y57" s="32">
        <v>1.3</v>
      </c>
      <c r="Z57" s="32">
        <v>0.8</v>
      </c>
      <c r="AA57" s="32">
        <v>1</v>
      </c>
      <c r="AB57" s="32">
        <v>1.2</v>
      </c>
      <c r="AC57" s="32">
        <v>0.7</v>
      </c>
      <c r="AD57" s="32">
        <v>1.2</v>
      </c>
      <c r="AE57" s="32">
        <v>1.7</v>
      </c>
      <c r="AF57" s="32">
        <v>3.6</v>
      </c>
      <c r="AG57" s="32">
        <v>3.2</v>
      </c>
      <c r="AH57" s="32">
        <v>3</v>
      </c>
      <c r="AI57" s="32">
        <v>1.6</v>
      </c>
      <c r="AJ57" s="32">
        <v>1.5</v>
      </c>
      <c r="AK57" s="32">
        <v>1.6</v>
      </c>
      <c r="AL57" s="32">
        <v>2.1</v>
      </c>
      <c r="AM57" s="32">
        <v>2</v>
      </c>
      <c r="AN57" s="32">
        <v>2</v>
      </c>
      <c r="AO57" s="32">
        <v>1.6</v>
      </c>
      <c r="AP57" s="32">
        <v>1.1000000000000001</v>
      </c>
      <c r="AQ57" s="32">
        <v>-1.5</v>
      </c>
      <c r="AR57" s="32">
        <v>-0.8</v>
      </c>
      <c r="AS57" s="32">
        <v>0.1</v>
      </c>
      <c r="AT57" s="32">
        <v>-0.3</v>
      </c>
      <c r="AU57" s="32">
        <v>0</v>
      </c>
      <c r="AV57" s="32">
        <v>0.6</v>
      </c>
      <c r="AW57" s="32">
        <v>0.5</v>
      </c>
      <c r="AX57" s="32">
        <v>1.7</v>
      </c>
      <c r="AY57" s="32">
        <v>1.9</v>
      </c>
      <c r="AZ57" s="32">
        <v>1.6</v>
      </c>
      <c r="BA57" s="32">
        <v>1.6</v>
      </c>
      <c r="BB57" s="32">
        <v>1.7</v>
      </c>
    </row>
    <row r="58" spans="1:54" ht="15">
      <c r="A58" s="31" t="s">
        <v>202</v>
      </c>
      <c r="B58" s="32">
        <v>8.3000000000000007</v>
      </c>
      <c r="C58" s="32">
        <v>10.7</v>
      </c>
      <c r="D58" s="32">
        <v>8.9</v>
      </c>
      <c r="E58" s="32">
        <v>9.9</v>
      </c>
      <c r="F58" s="32">
        <v>12</v>
      </c>
      <c r="G58" s="32">
        <v>9.9</v>
      </c>
      <c r="H58" s="32">
        <v>9.1</v>
      </c>
      <c r="I58" s="32">
        <v>7.6</v>
      </c>
      <c r="J58" s="32">
        <v>7</v>
      </c>
      <c r="K58" s="32">
        <v>7.4</v>
      </c>
      <c r="L58" s="32">
        <v>7.8</v>
      </c>
      <c r="M58" s="32">
        <v>6.1</v>
      </c>
      <c r="N58" s="32">
        <v>2.8</v>
      </c>
      <c r="O58" s="32">
        <v>0.6</v>
      </c>
      <c r="P58" s="32">
        <v>1.7</v>
      </c>
      <c r="Q58" s="32">
        <v>1.1000000000000001</v>
      </c>
      <c r="R58" s="32">
        <v>-0.9</v>
      </c>
      <c r="S58" s="32">
        <v>0.3</v>
      </c>
      <c r="T58" s="32">
        <v>1</v>
      </c>
      <c r="U58" s="32">
        <v>2.2999999999999998</v>
      </c>
      <c r="V58" s="32">
        <v>2.2999999999999998</v>
      </c>
      <c r="W58" s="32">
        <v>2.5</v>
      </c>
      <c r="X58" s="32">
        <v>1.6</v>
      </c>
      <c r="Y58" s="32">
        <v>1.3</v>
      </c>
      <c r="Z58" s="32">
        <v>0.5</v>
      </c>
      <c r="AA58" s="32">
        <v>0.9</v>
      </c>
      <c r="AB58" s="32">
        <v>1.1000000000000001</v>
      </c>
      <c r="AC58" s="32">
        <v>0.6</v>
      </c>
      <c r="AD58" s="32">
        <v>1</v>
      </c>
      <c r="AE58" s="32">
        <v>1.5</v>
      </c>
      <c r="AF58" s="32">
        <v>3.3</v>
      </c>
      <c r="AG58" s="32">
        <v>3.9</v>
      </c>
      <c r="AH58" s="32">
        <v>2.8</v>
      </c>
      <c r="AI58" s="32">
        <v>2.2000000000000002</v>
      </c>
      <c r="AJ58" s="32">
        <v>0.8</v>
      </c>
      <c r="AK58" s="32">
        <v>1.2</v>
      </c>
      <c r="AL58" s="32">
        <v>1.9</v>
      </c>
      <c r="AM58" s="32">
        <v>2.4</v>
      </c>
      <c r="AN58" s="32">
        <v>2.6</v>
      </c>
      <c r="AO58" s="32">
        <v>0.9</v>
      </c>
      <c r="AP58" s="32">
        <v>1.6</v>
      </c>
      <c r="AQ58" s="32">
        <v>0.2</v>
      </c>
      <c r="AR58" s="32">
        <v>0.5</v>
      </c>
      <c r="AS58" s="32">
        <v>0.9</v>
      </c>
      <c r="AT58" s="32">
        <v>0.3</v>
      </c>
      <c r="AU58" s="32">
        <v>0</v>
      </c>
      <c r="AV58" s="32">
        <v>0.3</v>
      </c>
      <c r="AW58" s="32">
        <v>0.4</v>
      </c>
      <c r="AX58" s="32">
        <v>1.5</v>
      </c>
      <c r="AY58" s="32">
        <v>1.9</v>
      </c>
      <c r="AZ58" s="32">
        <v>1.7</v>
      </c>
      <c r="BA58" s="32">
        <v>1.6</v>
      </c>
      <c r="BB58" s="32">
        <v>1.6</v>
      </c>
    </row>
    <row r="59" spans="1:54" ht="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row>
    <row r="60" spans="1:54" ht="15">
      <c r="A60" s="31" t="s">
        <v>203</v>
      </c>
      <c r="B60" s="32">
        <v>5.7</v>
      </c>
      <c r="C60" s="32">
        <v>8.6999999999999993</v>
      </c>
      <c r="D60" s="32">
        <v>8.5</v>
      </c>
      <c r="E60" s="32">
        <v>8.6</v>
      </c>
      <c r="F60" s="32">
        <v>9.9</v>
      </c>
      <c r="G60" s="32">
        <v>10.4</v>
      </c>
      <c r="H60" s="32">
        <v>9.1999999999999993</v>
      </c>
      <c r="I60" s="32">
        <v>5.8</v>
      </c>
      <c r="J60" s="32">
        <v>5.0999999999999996</v>
      </c>
      <c r="K60" s="32">
        <v>4.9000000000000004</v>
      </c>
      <c r="L60" s="32">
        <v>6.5</v>
      </c>
      <c r="M60" s="32">
        <v>6.5</v>
      </c>
      <c r="N60" s="32">
        <v>4.7</v>
      </c>
      <c r="O60" s="32">
        <v>1.4</v>
      </c>
      <c r="P60" s="32">
        <v>2.4</v>
      </c>
      <c r="Q60" s="32">
        <v>0.7</v>
      </c>
      <c r="R60" s="32">
        <v>0.6</v>
      </c>
      <c r="S60" s="32">
        <v>-0.7</v>
      </c>
      <c r="T60" s="32">
        <v>1.3</v>
      </c>
      <c r="U60" s="32">
        <v>1.2</v>
      </c>
      <c r="V60" s="32">
        <v>1.8</v>
      </c>
      <c r="W60" s="32">
        <v>3.2</v>
      </c>
      <c r="X60" s="32">
        <v>2.6</v>
      </c>
      <c r="Y60" s="32">
        <v>1.8</v>
      </c>
      <c r="Z60" s="32">
        <v>2.1</v>
      </c>
      <c r="AA60" s="32">
        <v>2.2000000000000002</v>
      </c>
      <c r="AB60" s="32">
        <v>1.2</v>
      </c>
      <c r="AC60" s="32">
        <v>2.6</v>
      </c>
      <c r="AD60" s="32">
        <v>2.1</v>
      </c>
      <c r="AE60" s="32">
        <v>1.4</v>
      </c>
      <c r="AF60" s="32">
        <v>3.6</v>
      </c>
      <c r="AG60" s="32">
        <v>4.2</v>
      </c>
      <c r="AH60" s="32">
        <v>3.6</v>
      </c>
      <c r="AI60" s="32">
        <v>2.2000000000000002</v>
      </c>
      <c r="AJ60" s="32">
        <v>1.3</v>
      </c>
      <c r="AK60" s="32">
        <v>1.9</v>
      </c>
      <c r="AL60" s="32">
        <v>2.6</v>
      </c>
      <c r="AM60" s="32">
        <v>2.1</v>
      </c>
      <c r="AN60" s="32">
        <v>2.5</v>
      </c>
      <c r="AO60" s="32">
        <v>0.4</v>
      </c>
      <c r="AP60" s="32">
        <v>0.8</v>
      </c>
      <c r="AQ60" s="32">
        <v>0.1</v>
      </c>
      <c r="AR60" s="32">
        <v>1.4</v>
      </c>
      <c r="AS60" s="32">
        <v>1.4</v>
      </c>
      <c r="AT60" s="32">
        <v>0.1</v>
      </c>
      <c r="AU60" s="32">
        <v>0.8</v>
      </c>
      <c r="AV60" s="32">
        <v>0.6</v>
      </c>
      <c r="AW60" s="32">
        <v>1.3</v>
      </c>
      <c r="AX60" s="32">
        <v>1.8</v>
      </c>
      <c r="AY60" s="32">
        <v>2.4</v>
      </c>
      <c r="AZ60" s="32">
        <v>2</v>
      </c>
      <c r="BA60" s="32">
        <v>1.8</v>
      </c>
      <c r="BB60" s="32">
        <v>1.9</v>
      </c>
    </row>
    <row r="61" spans="1:54" ht="15">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row>
    <row r="62" spans="1:54" ht="15">
      <c r="A62" s="31" t="s">
        <v>177</v>
      </c>
      <c r="B62" s="32">
        <v>7.5</v>
      </c>
      <c r="C62" s="32">
        <v>5.8</v>
      </c>
      <c r="D62" s="32">
        <v>1.9</v>
      </c>
      <c r="E62" s="32">
        <v>9.5</v>
      </c>
      <c r="F62" s="32">
        <v>34</v>
      </c>
      <c r="G62" s="32">
        <v>6.2</v>
      </c>
      <c r="H62" s="32">
        <v>6.9</v>
      </c>
      <c r="I62" s="32">
        <v>4.9000000000000004</v>
      </c>
      <c r="J62" s="32">
        <v>1.8</v>
      </c>
      <c r="K62" s="32">
        <v>8.1999999999999993</v>
      </c>
      <c r="L62" s="32">
        <v>11.9</v>
      </c>
      <c r="M62" s="32">
        <v>9.3000000000000007</v>
      </c>
      <c r="N62" s="32">
        <v>3.5</v>
      </c>
      <c r="O62" s="32">
        <v>1.1000000000000001</v>
      </c>
      <c r="P62" s="32">
        <v>3.4</v>
      </c>
      <c r="Q62" s="32">
        <v>3.5</v>
      </c>
      <c r="R62" s="32">
        <v>-15.9</v>
      </c>
      <c r="S62" s="32">
        <v>-2.5</v>
      </c>
      <c r="T62" s="32">
        <v>-0.5</v>
      </c>
      <c r="U62" s="32">
        <v>4.3</v>
      </c>
      <c r="V62" s="32">
        <v>-1.1000000000000001</v>
      </c>
      <c r="W62" s="32">
        <v>-0.2</v>
      </c>
      <c r="X62" s="32">
        <v>-1.6</v>
      </c>
      <c r="Y62" s="32">
        <v>-2.7</v>
      </c>
      <c r="Z62" s="32">
        <v>0</v>
      </c>
      <c r="AA62" s="32">
        <v>0.2</v>
      </c>
      <c r="AB62" s="32">
        <v>0.7</v>
      </c>
      <c r="AC62" s="32">
        <v>1.5</v>
      </c>
      <c r="AD62" s="32">
        <v>-2.7</v>
      </c>
      <c r="AE62" s="32">
        <v>-0.9</v>
      </c>
      <c r="AF62" s="32">
        <v>5.9</v>
      </c>
      <c r="AG62" s="32">
        <v>-0.6</v>
      </c>
      <c r="AH62" s="32">
        <v>-2.5</v>
      </c>
      <c r="AI62" s="32">
        <v>-1.2</v>
      </c>
      <c r="AJ62" s="32">
        <v>1.4</v>
      </c>
      <c r="AK62" s="32">
        <v>3</v>
      </c>
      <c r="AL62" s="32">
        <v>2.9</v>
      </c>
      <c r="AM62" s="32">
        <v>1.8</v>
      </c>
      <c r="AN62" s="32">
        <v>4.5999999999999996</v>
      </c>
      <c r="AO62" s="32">
        <v>-7.3</v>
      </c>
      <c r="AP62" s="32">
        <v>6.6</v>
      </c>
      <c r="AQ62" s="32">
        <v>6.5</v>
      </c>
      <c r="AR62" s="32">
        <v>2.7</v>
      </c>
      <c r="AS62" s="32">
        <v>-1.2</v>
      </c>
      <c r="AT62" s="32">
        <v>-2</v>
      </c>
      <c r="AU62" s="32">
        <v>-3.4</v>
      </c>
      <c r="AV62" s="32">
        <v>-3.2</v>
      </c>
      <c r="AW62" s="32">
        <v>3.6</v>
      </c>
      <c r="AX62" s="32">
        <v>1</v>
      </c>
      <c r="AY62" s="32">
        <v>0.6</v>
      </c>
      <c r="AZ62" s="32">
        <v>0.6</v>
      </c>
      <c r="BA62" s="32">
        <v>0.8</v>
      </c>
      <c r="BB62" s="32">
        <v>1</v>
      </c>
    </row>
    <row r="63" spans="1:54" ht="15">
      <c r="A63" s="31" t="s">
        <v>204</v>
      </c>
      <c r="B63" s="32">
        <v>7.4</v>
      </c>
      <c r="C63" s="32">
        <v>5.7</v>
      </c>
      <c r="D63" s="32">
        <v>1.1000000000000001</v>
      </c>
      <c r="E63" s="32">
        <v>9.3000000000000007</v>
      </c>
      <c r="F63" s="32">
        <v>38.5</v>
      </c>
      <c r="G63" s="32">
        <v>5.6</v>
      </c>
      <c r="H63" s="32">
        <v>6.3</v>
      </c>
      <c r="I63" s="32">
        <v>4.5999999999999996</v>
      </c>
      <c r="J63" s="32">
        <v>0.6</v>
      </c>
      <c r="K63" s="32">
        <v>8.3000000000000007</v>
      </c>
      <c r="L63" s="32">
        <v>12.7</v>
      </c>
      <c r="M63" s="32">
        <v>9.6999999999999993</v>
      </c>
      <c r="N63" s="32">
        <v>3.4</v>
      </c>
      <c r="O63" s="32">
        <v>0.9</v>
      </c>
      <c r="P63" s="32">
        <v>3.6</v>
      </c>
      <c r="Q63" s="32">
        <v>3.6</v>
      </c>
      <c r="R63" s="32">
        <v>-18.399999999999999</v>
      </c>
      <c r="S63" s="32">
        <v>-3</v>
      </c>
      <c r="T63" s="32">
        <v>-1</v>
      </c>
      <c r="U63" s="32">
        <v>4.7</v>
      </c>
      <c r="V63" s="32">
        <v>-1.8</v>
      </c>
      <c r="W63" s="32">
        <v>-1.1000000000000001</v>
      </c>
      <c r="X63" s="32">
        <v>-2.7</v>
      </c>
      <c r="Y63" s="32">
        <v>-4</v>
      </c>
      <c r="Z63" s="32">
        <v>-0.5</v>
      </c>
      <c r="AA63" s="32">
        <v>-0.1</v>
      </c>
      <c r="AB63" s="32">
        <v>0.5</v>
      </c>
      <c r="AC63" s="32">
        <v>1.5</v>
      </c>
      <c r="AD63" s="32">
        <v>-3.8</v>
      </c>
      <c r="AE63" s="32">
        <v>-1.8</v>
      </c>
      <c r="AF63" s="32">
        <v>6.7</v>
      </c>
      <c r="AG63" s="32">
        <v>-1.6</v>
      </c>
      <c r="AH63" s="32">
        <v>-4.4000000000000004</v>
      </c>
      <c r="AI63" s="32">
        <v>-2.4</v>
      </c>
      <c r="AJ63" s="32">
        <v>1.3</v>
      </c>
      <c r="AK63" s="32">
        <v>3.4</v>
      </c>
      <c r="AL63" s="32">
        <v>3.4</v>
      </c>
      <c r="AM63" s="32">
        <v>1.7</v>
      </c>
      <c r="AN63" s="32">
        <v>5.4</v>
      </c>
      <c r="AO63" s="32">
        <v>-9.1999999999999993</v>
      </c>
      <c r="AP63" s="32">
        <v>8.1999999999999993</v>
      </c>
      <c r="AQ63" s="32">
        <v>8.1</v>
      </c>
      <c r="AR63" s="32">
        <v>3.2</v>
      </c>
      <c r="AS63" s="32">
        <v>-1.9</v>
      </c>
      <c r="AT63" s="32">
        <v>-2.7</v>
      </c>
      <c r="AU63" s="32">
        <v>-5.4</v>
      </c>
      <c r="AV63" s="32">
        <v>-4.4000000000000004</v>
      </c>
      <c r="AW63" s="32">
        <v>4.5</v>
      </c>
      <c r="AX63" s="32">
        <v>1</v>
      </c>
      <c r="AY63" s="32">
        <v>0.3</v>
      </c>
      <c r="AZ63" s="32">
        <v>0.3</v>
      </c>
      <c r="BA63" s="32">
        <v>0.6</v>
      </c>
      <c r="BB63" s="32">
        <v>0.8</v>
      </c>
    </row>
    <row r="64" spans="1:54" ht="15">
      <c r="A64" s="31" t="s">
        <v>205</v>
      </c>
      <c r="B64" s="32">
        <v>8</v>
      </c>
      <c r="C64" s="32">
        <v>6.2</v>
      </c>
      <c r="D64" s="32">
        <v>5.5</v>
      </c>
      <c r="E64" s="32">
        <v>10.6</v>
      </c>
      <c r="F64" s="32">
        <v>14.2</v>
      </c>
      <c r="G64" s="32">
        <v>9.1</v>
      </c>
      <c r="H64" s="32">
        <v>10.199999999999999</v>
      </c>
      <c r="I64" s="32">
        <v>6.8</v>
      </c>
      <c r="J64" s="32">
        <v>8.1</v>
      </c>
      <c r="K64" s="32">
        <v>7.4</v>
      </c>
      <c r="L64" s="32">
        <v>8.1999999999999993</v>
      </c>
      <c r="M64" s="32">
        <v>7.8</v>
      </c>
      <c r="N64" s="32">
        <v>4.0999999999999996</v>
      </c>
      <c r="O64" s="32">
        <v>2.1</v>
      </c>
      <c r="P64" s="32">
        <v>2.5</v>
      </c>
      <c r="Q64" s="32">
        <v>2.7</v>
      </c>
      <c r="R64" s="32">
        <v>-3.1</v>
      </c>
      <c r="S64" s="32">
        <v>-0.3</v>
      </c>
      <c r="T64" s="32">
        <v>1.4</v>
      </c>
      <c r="U64" s="32">
        <v>2.7</v>
      </c>
      <c r="V64" s="32">
        <v>1.5</v>
      </c>
      <c r="W64" s="32">
        <v>3.2</v>
      </c>
      <c r="X64" s="32">
        <v>2.6</v>
      </c>
      <c r="Y64" s="32">
        <v>1.7</v>
      </c>
      <c r="Z64" s="32">
        <v>1.7</v>
      </c>
      <c r="AA64" s="32">
        <v>0.9</v>
      </c>
      <c r="AB64" s="32">
        <v>1.4</v>
      </c>
      <c r="AC64" s="32">
        <v>1.4</v>
      </c>
      <c r="AD64" s="32">
        <v>1</v>
      </c>
      <c r="AE64" s="32">
        <v>1.7</v>
      </c>
      <c r="AF64" s="32">
        <v>3.5</v>
      </c>
      <c r="AG64" s="32">
        <v>2.6</v>
      </c>
      <c r="AH64" s="32">
        <v>2.9</v>
      </c>
      <c r="AI64" s="32">
        <v>2.1</v>
      </c>
      <c r="AJ64" s="32">
        <v>1.7</v>
      </c>
      <c r="AK64" s="32">
        <v>1.9</v>
      </c>
      <c r="AL64" s="32">
        <v>1.7</v>
      </c>
      <c r="AM64" s="32">
        <v>2</v>
      </c>
      <c r="AN64" s="32">
        <v>2.1</v>
      </c>
      <c r="AO64" s="32">
        <v>-1.6</v>
      </c>
      <c r="AP64" s="32">
        <v>2.1</v>
      </c>
      <c r="AQ64" s="32">
        <v>1.8</v>
      </c>
      <c r="AR64" s="32">
        <v>1.1000000000000001</v>
      </c>
      <c r="AS64" s="32">
        <v>0.9</v>
      </c>
      <c r="AT64" s="32">
        <v>0.4</v>
      </c>
      <c r="AU64" s="32">
        <v>2.4</v>
      </c>
      <c r="AV64" s="32">
        <v>0.1</v>
      </c>
      <c r="AW64" s="32">
        <v>1.3</v>
      </c>
      <c r="AX64" s="32">
        <v>1.1000000000000001</v>
      </c>
      <c r="AY64" s="32">
        <v>1.5</v>
      </c>
      <c r="AZ64" s="32">
        <v>1.4</v>
      </c>
      <c r="BA64" s="32">
        <v>1.5</v>
      </c>
      <c r="BB64" s="32">
        <v>1.5</v>
      </c>
    </row>
    <row r="65" spans="1:54" ht="15">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row>
    <row r="66" spans="1:54" ht="15">
      <c r="A66" s="31" t="s">
        <v>181</v>
      </c>
      <c r="B66" s="32">
        <v>6.3</v>
      </c>
      <c r="C66" s="32">
        <v>7.8</v>
      </c>
      <c r="D66" s="32">
        <v>6.6</v>
      </c>
      <c r="E66" s="32">
        <v>8.9</v>
      </c>
      <c r="F66" s="32">
        <v>16.600000000000001</v>
      </c>
      <c r="G66" s="32">
        <v>9.1</v>
      </c>
      <c r="H66" s="32">
        <v>8.5</v>
      </c>
      <c r="I66" s="32">
        <v>5.5</v>
      </c>
      <c r="J66" s="32">
        <v>4.0999999999999996</v>
      </c>
      <c r="K66" s="32">
        <v>5.9</v>
      </c>
      <c r="L66" s="32">
        <v>8.1999999999999993</v>
      </c>
      <c r="M66" s="32">
        <v>7.4</v>
      </c>
      <c r="N66" s="32">
        <v>4.3</v>
      </c>
      <c r="O66" s="32">
        <v>1.3</v>
      </c>
      <c r="P66" s="32">
        <v>2.7</v>
      </c>
      <c r="Q66" s="32">
        <v>1.7</v>
      </c>
      <c r="R66" s="32">
        <v>-5.4</v>
      </c>
      <c r="S66" s="32">
        <v>-1.3</v>
      </c>
      <c r="T66" s="32">
        <v>0.7</v>
      </c>
      <c r="U66" s="32">
        <v>2.2000000000000002</v>
      </c>
      <c r="V66" s="32">
        <v>0.8</v>
      </c>
      <c r="W66" s="32">
        <v>2</v>
      </c>
      <c r="X66" s="32">
        <v>1.2</v>
      </c>
      <c r="Y66" s="32">
        <v>0.3</v>
      </c>
      <c r="Z66" s="32">
        <v>1.4</v>
      </c>
      <c r="AA66" s="32">
        <v>1.5</v>
      </c>
      <c r="AB66" s="32">
        <v>1</v>
      </c>
      <c r="AC66" s="32">
        <v>2.2000000000000002</v>
      </c>
      <c r="AD66" s="32">
        <v>0.4</v>
      </c>
      <c r="AE66" s="32">
        <v>0.6</v>
      </c>
      <c r="AF66" s="32">
        <v>4.5</v>
      </c>
      <c r="AG66" s="32">
        <v>2.4</v>
      </c>
      <c r="AH66" s="32">
        <v>1.4</v>
      </c>
      <c r="AI66" s="32">
        <v>1</v>
      </c>
      <c r="AJ66" s="32">
        <v>1.4</v>
      </c>
      <c r="AK66" s="32">
        <v>2.2999999999999998</v>
      </c>
      <c r="AL66" s="32">
        <v>2.7</v>
      </c>
      <c r="AM66" s="32">
        <v>2</v>
      </c>
      <c r="AN66" s="32">
        <v>3.3</v>
      </c>
      <c r="AO66" s="32">
        <v>-2.5</v>
      </c>
      <c r="AP66" s="32">
        <v>3</v>
      </c>
      <c r="AQ66" s="32">
        <v>2.6</v>
      </c>
      <c r="AR66" s="32">
        <v>2</v>
      </c>
      <c r="AS66" s="32">
        <v>0.3</v>
      </c>
      <c r="AT66" s="32">
        <v>-0.7</v>
      </c>
      <c r="AU66" s="32">
        <v>-1</v>
      </c>
      <c r="AV66" s="32">
        <v>-1</v>
      </c>
      <c r="AW66" s="32">
        <v>2.2999999999999998</v>
      </c>
      <c r="AX66" s="32">
        <v>1.5</v>
      </c>
      <c r="AY66" s="32">
        <v>1.6</v>
      </c>
      <c r="AZ66" s="32">
        <v>1.4</v>
      </c>
      <c r="BA66" s="32">
        <v>1.4</v>
      </c>
      <c r="BB66" s="32">
        <v>1.5</v>
      </c>
    </row>
    <row r="67" spans="1:54" ht="1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row>
    <row r="68" spans="1:54" ht="15">
      <c r="A68" s="31" t="s">
        <v>160</v>
      </c>
      <c r="B68" s="32">
        <v>5.9</v>
      </c>
      <c r="C68" s="32">
        <v>9.3000000000000007</v>
      </c>
      <c r="D68" s="32">
        <v>8.3000000000000007</v>
      </c>
      <c r="E68" s="32">
        <v>9.6999999999999993</v>
      </c>
      <c r="F68" s="32">
        <v>11.4</v>
      </c>
      <c r="G68" s="32">
        <v>10.3</v>
      </c>
      <c r="H68" s="32">
        <v>9.5</v>
      </c>
      <c r="I68" s="32">
        <v>6.6</v>
      </c>
      <c r="J68" s="32">
        <v>5.5</v>
      </c>
      <c r="K68" s="32">
        <v>4.5999999999999996</v>
      </c>
      <c r="L68" s="32">
        <v>6.2</v>
      </c>
      <c r="M68" s="32">
        <v>4.5999999999999996</v>
      </c>
      <c r="N68" s="32">
        <v>4.5</v>
      </c>
      <c r="O68" s="32">
        <v>1.9</v>
      </c>
      <c r="P68" s="32">
        <v>1.8</v>
      </c>
      <c r="Q68" s="32">
        <v>1.9</v>
      </c>
      <c r="R68" s="32">
        <v>0.2</v>
      </c>
      <c r="S68" s="32">
        <v>0.6</v>
      </c>
      <c r="T68" s="32">
        <v>0.7</v>
      </c>
      <c r="U68" s="32">
        <v>1.4</v>
      </c>
      <c r="V68" s="32">
        <v>1.9</v>
      </c>
      <c r="W68" s="32">
        <v>3.6</v>
      </c>
      <c r="X68" s="32">
        <v>3.5</v>
      </c>
      <c r="Y68" s="32">
        <v>2</v>
      </c>
      <c r="Z68" s="32">
        <v>2.4</v>
      </c>
      <c r="AA68" s="32">
        <v>2.2000000000000002</v>
      </c>
      <c r="AB68" s="32">
        <v>1.4</v>
      </c>
      <c r="AC68" s="32">
        <v>2.2000000000000002</v>
      </c>
      <c r="AD68" s="32">
        <v>1.9</v>
      </c>
      <c r="AE68" s="32">
        <v>1.9</v>
      </c>
      <c r="AF68" s="32">
        <v>3.6</v>
      </c>
      <c r="AG68" s="32">
        <v>3.7</v>
      </c>
      <c r="AH68" s="32">
        <v>3.7</v>
      </c>
      <c r="AI68" s="32">
        <v>2.2999999999999998</v>
      </c>
      <c r="AJ68" s="32">
        <v>1.7</v>
      </c>
      <c r="AK68" s="32">
        <v>1.6</v>
      </c>
      <c r="AL68" s="32">
        <v>2.4</v>
      </c>
      <c r="AM68" s="32">
        <v>2.2999999999999998</v>
      </c>
      <c r="AN68" s="32">
        <v>2.6</v>
      </c>
      <c r="AO68" s="32">
        <v>0.2</v>
      </c>
      <c r="AP68" s="32">
        <v>1.1000000000000001</v>
      </c>
      <c r="AQ68" s="32">
        <v>1.4</v>
      </c>
      <c r="AR68" s="32">
        <v>2</v>
      </c>
      <c r="AS68" s="32">
        <v>1.6</v>
      </c>
      <c r="AT68" s="32">
        <v>0.8</v>
      </c>
      <c r="AU68" s="32">
        <v>0.2</v>
      </c>
      <c r="AV68" s="32">
        <v>0.5</v>
      </c>
      <c r="AW68" s="32">
        <v>1.7</v>
      </c>
      <c r="AX68" s="32">
        <v>1.9</v>
      </c>
      <c r="AY68" s="32">
        <v>2.4</v>
      </c>
      <c r="AZ68" s="32">
        <v>2.1</v>
      </c>
      <c r="BA68" s="32">
        <v>2</v>
      </c>
      <c r="BB68" s="32">
        <v>2.1</v>
      </c>
    </row>
    <row r="69" spans="1:54" ht="15">
      <c r="A69" s="31" t="s">
        <v>206</v>
      </c>
      <c r="B69" s="32">
        <v>5</v>
      </c>
      <c r="C69" s="32">
        <v>8.5</v>
      </c>
      <c r="D69" s="32">
        <v>7</v>
      </c>
      <c r="E69" s="32">
        <v>9.1</v>
      </c>
      <c r="F69" s="32">
        <v>10.4</v>
      </c>
      <c r="G69" s="32">
        <v>9.1999999999999993</v>
      </c>
      <c r="H69" s="32">
        <v>9.3000000000000007</v>
      </c>
      <c r="I69" s="32">
        <v>6.5</v>
      </c>
      <c r="J69" s="32">
        <v>4.9000000000000004</v>
      </c>
      <c r="K69" s="32">
        <v>4.2</v>
      </c>
      <c r="L69" s="32">
        <v>6.8</v>
      </c>
      <c r="M69" s="32">
        <v>5.3</v>
      </c>
      <c r="N69" s="32">
        <v>4.8</v>
      </c>
      <c r="O69" s="32">
        <v>2.7</v>
      </c>
      <c r="P69" s="32">
        <v>2.9</v>
      </c>
      <c r="Q69" s="32">
        <v>2.4</v>
      </c>
      <c r="R69" s="32">
        <v>-0.3</v>
      </c>
      <c r="S69" s="32">
        <v>0</v>
      </c>
      <c r="T69" s="32">
        <v>0.8</v>
      </c>
      <c r="U69" s="32">
        <v>1.7</v>
      </c>
      <c r="V69" s="32">
        <v>1.5</v>
      </c>
      <c r="W69" s="32">
        <v>3.4</v>
      </c>
      <c r="X69" s="32">
        <v>3.2</v>
      </c>
      <c r="Y69" s="32">
        <v>2.2000000000000002</v>
      </c>
      <c r="Z69" s="32">
        <v>2.6</v>
      </c>
      <c r="AA69" s="32">
        <v>2</v>
      </c>
      <c r="AB69" s="32">
        <v>1.5</v>
      </c>
      <c r="AC69" s="32">
        <v>2.4</v>
      </c>
      <c r="AD69" s="32">
        <v>1.9</v>
      </c>
      <c r="AE69" s="32">
        <v>1.5</v>
      </c>
      <c r="AF69" s="32">
        <v>3.3</v>
      </c>
      <c r="AG69" s="32">
        <v>3.5</v>
      </c>
      <c r="AH69" s="32">
        <v>3.2</v>
      </c>
      <c r="AI69" s="32">
        <v>1.9</v>
      </c>
      <c r="AJ69" s="32">
        <v>1.5</v>
      </c>
      <c r="AK69" s="32">
        <v>1.5</v>
      </c>
      <c r="AL69" s="32">
        <v>2.7</v>
      </c>
      <c r="AM69" s="32">
        <v>2.2999999999999998</v>
      </c>
      <c r="AN69" s="32">
        <v>2.1</v>
      </c>
      <c r="AO69" s="32">
        <v>-1</v>
      </c>
      <c r="AP69" s="32">
        <v>1</v>
      </c>
      <c r="AQ69" s="32">
        <v>2.1</v>
      </c>
      <c r="AR69" s="32">
        <v>1.5</v>
      </c>
      <c r="AS69" s="32">
        <v>2.4</v>
      </c>
      <c r="AT69" s="32">
        <v>0.8</v>
      </c>
      <c r="AU69" s="32">
        <v>0.2</v>
      </c>
      <c r="AV69" s="32">
        <v>0.8</v>
      </c>
      <c r="AW69" s="32">
        <v>1.6</v>
      </c>
      <c r="AX69" s="32">
        <v>1.7</v>
      </c>
      <c r="AY69" s="32">
        <v>2.5</v>
      </c>
      <c r="AZ69" s="32">
        <v>1.8</v>
      </c>
      <c r="BA69" s="32">
        <v>1.8</v>
      </c>
      <c r="BB69" s="32">
        <v>1.9</v>
      </c>
    </row>
    <row r="70" spans="1:54" ht="15">
      <c r="A70" s="31" t="s">
        <v>202</v>
      </c>
      <c r="B70" s="32">
        <v>8.6999999999999993</v>
      </c>
      <c r="C70" s="32">
        <v>11.4</v>
      </c>
      <c r="D70" s="32">
        <v>11.7</v>
      </c>
      <c r="E70" s="32">
        <v>11.2</v>
      </c>
      <c r="F70" s="32">
        <v>14.1</v>
      </c>
      <c r="G70" s="32">
        <v>12.8</v>
      </c>
      <c r="H70" s="32">
        <v>9.8000000000000007</v>
      </c>
      <c r="I70" s="32">
        <v>6.6</v>
      </c>
      <c r="J70" s="32">
        <v>6.7</v>
      </c>
      <c r="K70" s="32">
        <v>5.7</v>
      </c>
      <c r="L70" s="32">
        <v>4.9000000000000004</v>
      </c>
      <c r="M70" s="32">
        <v>3.2</v>
      </c>
      <c r="N70" s="32">
        <v>3.9</v>
      </c>
      <c r="O70" s="32">
        <v>0.2</v>
      </c>
      <c r="P70" s="32">
        <v>-0.5</v>
      </c>
      <c r="Q70" s="32">
        <v>0.8</v>
      </c>
      <c r="R70" s="32">
        <v>1.4</v>
      </c>
      <c r="S70" s="32">
        <v>1.9</v>
      </c>
      <c r="T70" s="32">
        <v>0.4</v>
      </c>
      <c r="U70" s="32">
        <v>0.8</v>
      </c>
      <c r="V70" s="32">
        <v>2.7</v>
      </c>
      <c r="W70" s="32">
        <v>4</v>
      </c>
      <c r="X70" s="32">
        <v>4.0999999999999996</v>
      </c>
      <c r="Y70" s="32">
        <v>1.7</v>
      </c>
      <c r="Z70" s="32">
        <v>2.1</v>
      </c>
      <c r="AA70" s="32">
        <v>2.5</v>
      </c>
      <c r="AB70" s="32">
        <v>1</v>
      </c>
      <c r="AC70" s="32">
        <v>1.8</v>
      </c>
      <c r="AD70" s="32">
        <v>2</v>
      </c>
      <c r="AE70" s="32">
        <v>3</v>
      </c>
      <c r="AF70" s="32">
        <v>4.2</v>
      </c>
      <c r="AG70" s="32">
        <v>4.0999999999999996</v>
      </c>
      <c r="AH70" s="32">
        <v>5</v>
      </c>
      <c r="AI70" s="32">
        <v>3.2</v>
      </c>
      <c r="AJ70" s="32">
        <v>1.9</v>
      </c>
      <c r="AK70" s="32">
        <v>1.8</v>
      </c>
      <c r="AL70" s="32">
        <v>1.8</v>
      </c>
      <c r="AM70" s="32">
        <v>2.2000000000000002</v>
      </c>
      <c r="AN70" s="32">
        <v>3.5</v>
      </c>
      <c r="AO70" s="32">
        <v>2.2999999999999998</v>
      </c>
      <c r="AP70" s="32">
        <v>1.3</v>
      </c>
      <c r="AQ70" s="32">
        <v>0.2</v>
      </c>
      <c r="AR70" s="32">
        <v>3</v>
      </c>
      <c r="AS70" s="32">
        <v>0.3</v>
      </c>
      <c r="AT70" s="32">
        <v>0.8</v>
      </c>
      <c r="AU70" s="32">
        <v>0</v>
      </c>
      <c r="AV70" s="32">
        <v>0</v>
      </c>
      <c r="AW70" s="32">
        <v>1.9</v>
      </c>
      <c r="AX70" s="32">
        <v>2.2000000000000002</v>
      </c>
      <c r="AY70" s="32">
        <v>2.4</v>
      </c>
      <c r="AZ70" s="32">
        <v>2.4</v>
      </c>
      <c r="BA70" s="32">
        <v>2.2999999999999998</v>
      </c>
      <c r="BB70" s="32">
        <v>2.5</v>
      </c>
    </row>
    <row r="71" spans="1:54" ht="15">
      <c r="A71" s="31" t="s">
        <v>207</v>
      </c>
      <c r="B71" s="32">
        <v>7.4</v>
      </c>
      <c r="C71" s="32">
        <v>11.1</v>
      </c>
      <c r="D71" s="32">
        <v>14.6</v>
      </c>
      <c r="E71" s="32">
        <v>10.5</v>
      </c>
      <c r="F71" s="32">
        <v>12.4</v>
      </c>
      <c r="G71" s="32">
        <v>16.2</v>
      </c>
      <c r="H71" s="32">
        <v>12.3</v>
      </c>
      <c r="I71" s="32">
        <v>7.5</v>
      </c>
      <c r="J71" s="32">
        <v>7.4</v>
      </c>
      <c r="K71" s="32">
        <v>5.5</v>
      </c>
      <c r="L71" s="32">
        <v>5.4</v>
      </c>
      <c r="M71" s="32">
        <v>5.6</v>
      </c>
      <c r="N71" s="32">
        <v>6.7</v>
      </c>
      <c r="O71" s="32">
        <v>3.6</v>
      </c>
      <c r="P71" s="32">
        <v>-1.9</v>
      </c>
      <c r="Q71" s="32">
        <v>1.1000000000000001</v>
      </c>
      <c r="R71" s="32">
        <v>3.2</v>
      </c>
      <c r="S71" s="32">
        <v>0.9</v>
      </c>
      <c r="T71" s="32">
        <v>0.6</v>
      </c>
      <c r="U71" s="32">
        <v>1.3</v>
      </c>
      <c r="V71" s="32">
        <v>2.5</v>
      </c>
      <c r="W71" s="32">
        <v>4.5</v>
      </c>
      <c r="X71" s="32">
        <v>2.8</v>
      </c>
      <c r="Y71" s="32">
        <v>1.9</v>
      </c>
      <c r="Z71" s="32">
        <v>0.9</v>
      </c>
      <c r="AA71" s="32">
        <v>1.6</v>
      </c>
      <c r="AB71" s="32">
        <v>1.6</v>
      </c>
      <c r="AC71" s="32">
        <v>3.8</v>
      </c>
      <c r="AD71" s="32">
        <v>4.9000000000000004</v>
      </c>
      <c r="AE71" s="32">
        <v>4.2</v>
      </c>
      <c r="AF71" s="32">
        <v>4.3</v>
      </c>
      <c r="AG71" s="32">
        <v>6.1</v>
      </c>
      <c r="AH71" s="32">
        <v>7</v>
      </c>
      <c r="AI71" s="32">
        <v>3.3</v>
      </c>
      <c r="AJ71" s="32">
        <v>0.9</v>
      </c>
      <c r="AK71" s="32">
        <v>1</v>
      </c>
      <c r="AL71" s="32">
        <v>3.1</v>
      </c>
      <c r="AM71" s="32">
        <v>3.2</v>
      </c>
      <c r="AN71" s="32">
        <v>3.5</v>
      </c>
      <c r="AO71" s="32">
        <v>2.1</v>
      </c>
      <c r="AP71" s="32">
        <v>1.6</v>
      </c>
      <c r="AQ71" s="32">
        <v>-1.6</v>
      </c>
      <c r="AR71" s="32">
        <v>2.6</v>
      </c>
      <c r="AS71" s="32">
        <v>1.2</v>
      </c>
      <c r="AT71" s="32">
        <v>0.5</v>
      </c>
      <c r="AU71" s="32">
        <v>0.3</v>
      </c>
      <c r="AV71" s="32">
        <v>1.1000000000000001</v>
      </c>
      <c r="AW71" s="32">
        <v>0.6</v>
      </c>
      <c r="AX71" s="32">
        <v>1.4</v>
      </c>
      <c r="AY71" s="32">
        <v>2.2000000000000002</v>
      </c>
      <c r="AZ71" s="32">
        <v>1.9</v>
      </c>
      <c r="BA71" s="32">
        <v>1.7</v>
      </c>
      <c r="BB71" s="32">
        <v>1.8</v>
      </c>
    </row>
    <row r="72" spans="1:54" ht="15">
      <c r="A72" s="31" t="s">
        <v>208</v>
      </c>
      <c r="B72" s="32">
        <v>9.6</v>
      </c>
      <c r="C72" s="32">
        <v>12.1</v>
      </c>
      <c r="D72" s="32">
        <v>12.1</v>
      </c>
      <c r="E72" s="32">
        <v>12</v>
      </c>
      <c r="F72" s="32">
        <v>14.6</v>
      </c>
      <c r="G72" s="32">
        <v>12.5</v>
      </c>
      <c r="H72" s="32">
        <v>9.1999999999999993</v>
      </c>
      <c r="I72" s="32">
        <v>6.5</v>
      </c>
      <c r="J72" s="32">
        <v>6.9</v>
      </c>
      <c r="K72" s="32">
        <v>5.6</v>
      </c>
      <c r="L72" s="32">
        <v>4.0999999999999996</v>
      </c>
      <c r="M72" s="32">
        <v>1.5</v>
      </c>
      <c r="N72" s="32">
        <v>2.8</v>
      </c>
      <c r="O72" s="32">
        <v>-1.3</v>
      </c>
      <c r="P72" s="32">
        <v>-0.9</v>
      </c>
      <c r="Q72" s="32">
        <v>0.5</v>
      </c>
      <c r="R72" s="32">
        <v>1.4</v>
      </c>
      <c r="S72" s="32">
        <v>2.2999999999999998</v>
      </c>
      <c r="T72" s="32">
        <v>0.5</v>
      </c>
      <c r="U72" s="32">
        <v>0.5</v>
      </c>
      <c r="V72" s="32">
        <v>3.1</v>
      </c>
      <c r="W72" s="32">
        <v>3.7</v>
      </c>
      <c r="X72" s="32">
        <v>5.2</v>
      </c>
      <c r="Y72" s="32">
        <v>2.2000000000000002</v>
      </c>
      <c r="Z72" s="32">
        <v>2.5</v>
      </c>
      <c r="AA72" s="32">
        <v>3.1</v>
      </c>
      <c r="AB72" s="32">
        <v>0.2</v>
      </c>
      <c r="AC72" s="32">
        <v>1.5</v>
      </c>
      <c r="AD72" s="32">
        <v>1.5</v>
      </c>
      <c r="AE72" s="32">
        <v>2.8</v>
      </c>
      <c r="AF72" s="32">
        <v>4.0999999999999996</v>
      </c>
      <c r="AG72" s="32">
        <v>3.8</v>
      </c>
      <c r="AH72" s="32">
        <v>4.5</v>
      </c>
      <c r="AI72" s="32">
        <v>3.9</v>
      </c>
      <c r="AJ72" s="32">
        <v>4.0999999999999996</v>
      </c>
      <c r="AK72" s="32">
        <v>2.7</v>
      </c>
      <c r="AL72" s="32">
        <v>1.4</v>
      </c>
      <c r="AM72" s="32">
        <v>2.2000000000000002</v>
      </c>
      <c r="AN72" s="32">
        <v>3.2</v>
      </c>
      <c r="AO72" s="32">
        <v>3.2</v>
      </c>
      <c r="AP72" s="32">
        <v>0.4</v>
      </c>
      <c r="AQ72" s="32">
        <v>1</v>
      </c>
      <c r="AR72" s="32">
        <v>1.5</v>
      </c>
      <c r="AS72" s="32">
        <v>0.3</v>
      </c>
      <c r="AT72" s="32">
        <v>0.5</v>
      </c>
      <c r="AU72" s="32">
        <v>1</v>
      </c>
      <c r="AV72" s="32">
        <v>1.8</v>
      </c>
      <c r="AW72" s="32">
        <v>3</v>
      </c>
      <c r="AX72" s="32">
        <v>2.5</v>
      </c>
      <c r="AY72" s="32">
        <v>3</v>
      </c>
      <c r="AZ72" s="32">
        <v>3.2</v>
      </c>
      <c r="BA72" s="32">
        <v>2.7</v>
      </c>
      <c r="BB72" s="32">
        <v>3.2</v>
      </c>
    </row>
    <row r="73" spans="1:54" ht="15">
      <c r="A73" s="31" t="s">
        <v>209</v>
      </c>
      <c r="B73" s="32">
        <v>6.5</v>
      </c>
      <c r="C73" s="32">
        <v>9.1999999999999993</v>
      </c>
      <c r="D73" s="32">
        <v>7</v>
      </c>
      <c r="E73" s="32">
        <v>8.8000000000000007</v>
      </c>
      <c r="F73" s="32">
        <v>14.3</v>
      </c>
      <c r="G73" s="32">
        <v>10</v>
      </c>
      <c r="H73" s="32">
        <v>9</v>
      </c>
      <c r="I73" s="32">
        <v>6.1</v>
      </c>
      <c r="J73" s="32">
        <v>5.3</v>
      </c>
      <c r="K73" s="32">
        <v>6.3</v>
      </c>
      <c r="L73" s="32">
        <v>6.4</v>
      </c>
      <c r="M73" s="32">
        <v>5.2</v>
      </c>
      <c r="N73" s="32">
        <v>3.8</v>
      </c>
      <c r="O73" s="32">
        <v>0.4</v>
      </c>
      <c r="P73" s="32">
        <v>1.8</v>
      </c>
      <c r="Q73" s="32">
        <v>1.4</v>
      </c>
      <c r="R73" s="32">
        <v>-0.7</v>
      </c>
      <c r="S73" s="32">
        <v>2.4</v>
      </c>
      <c r="T73" s="32">
        <v>0.1</v>
      </c>
      <c r="U73" s="32">
        <v>0.8</v>
      </c>
      <c r="V73" s="32">
        <v>2.2000000000000002</v>
      </c>
      <c r="W73" s="32">
        <v>4</v>
      </c>
      <c r="X73" s="32">
        <v>3.8</v>
      </c>
      <c r="Y73" s="32">
        <v>0.4</v>
      </c>
      <c r="Z73" s="32">
        <v>2.9</v>
      </c>
      <c r="AA73" s="32">
        <v>2.5</v>
      </c>
      <c r="AB73" s="32">
        <v>1.8</v>
      </c>
      <c r="AC73" s="32">
        <v>-0.4</v>
      </c>
      <c r="AD73" s="32">
        <v>-0.8</v>
      </c>
      <c r="AE73" s="32">
        <v>1.8</v>
      </c>
      <c r="AF73" s="32">
        <v>4.3</v>
      </c>
      <c r="AG73" s="32">
        <v>2.2000000000000002</v>
      </c>
      <c r="AH73" s="32">
        <v>3.2</v>
      </c>
      <c r="AI73" s="32">
        <v>1.8</v>
      </c>
      <c r="AJ73" s="32">
        <v>-0.3</v>
      </c>
      <c r="AK73" s="32">
        <v>1.5</v>
      </c>
      <c r="AL73" s="32">
        <v>0.4</v>
      </c>
      <c r="AM73" s="32">
        <v>0.6</v>
      </c>
      <c r="AN73" s="32">
        <v>3.9</v>
      </c>
      <c r="AO73" s="32">
        <v>1.2</v>
      </c>
      <c r="AP73" s="32">
        <v>2.2999999999999998</v>
      </c>
      <c r="AQ73" s="32">
        <v>2</v>
      </c>
      <c r="AR73" s="32">
        <v>5.8</v>
      </c>
      <c r="AS73" s="32">
        <v>-1</v>
      </c>
      <c r="AT73" s="32">
        <v>1.6</v>
      </c>
      <c r="AU73" s="32">
        <v>-1.8</v>
      </c>
      <c r="AV73" s="32">
        <v>-4.3</v>
      </c>
      <c r="AW73" s="32">
        <v>2.8</v>
      </c>
      <c r="AX73" s="32">
        <v>3.2</v>
      </c>
      <c r="AY73" s="32">
        <v>1.7</v>
      </c>
      <c r="AZ73" s="32">
        <v>2.2999999999999998</v>
      </c>
      <c r="BA73" s="32">
        <v>2.9</v>
      </c>
      <c r="BB73" s="32">
        <v>3.1</v>
      </c>
    </row>
    <row r="74" spans="1:54" ht="15">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row>
    <row r="75" spans="1:54" ht="15">
      <c r="A75" s="31" t="s">
        <v>169</v>
      </c>
      <c r="B75" s="32">
        <v>8.8000000000000007</v>
      </c>
      <c r="C75" s="32">
        <v>11.3</v>
      </c>
      <c r="D75" s="32">
        <v>8.9</v>
      </c>
      <c r="E75" s="32">
        <v>8.3000000000000007</v>
      </c>
      <c r="F75" s="32">
        <v>11.5</v>
      </c>
      <c r="G75" s="32">
        <v>11</v>
      </c>
      <c r="H75" s="32">
        <v>9.3000000000000007</v>
      </c>
      <c r="I75" s="32">
        <v>6.5</v>
      </c>
      <c r="J75" s="32">
        <v>6.3</v>
      </c>
      <c r="K75" s="32">
        <v>6.4</v>
      </c>
      <c r="L75" s="32">
        <v>7.2</v>
      </c>
      <c r="M75" s="32">
        <v>6.5</v>
      </c>
      <c r="N75" s="32">
        <v>3.4</v>
      </c>
      <c r="O75" s="32">
        <v>1</v>
      </c>
      <c r="P75" s="32">
        <v>0.9</v>
      </c>
      <c r="Q75" s="32">
        <v>-0.1</v>
      </c>
      <c r="R75" s="32">
        <v>-0.6</v>
      </c>
      <c r="S75" s="32">
        <v>0.8</v>
      </c>
      <c r="T75" s="32">
        <v>1.4</v>
      </c>
      <c r="U75" s="32">
        <v>1.1000000000000001</v>
      </c>
      <c r="V75" s="32">
        <v>1.5</v>
      </c>
      <c r="W75" s="32">
        <v>1.8</v>
      </c>
      <c r="X75" s="32">
        <v>1.8</v>
      </c>
      <c r="Y75" s="32">
        <v>1.3</v>
      </c>
      <c r="Z75" s="32">
        <v>0.8</v>
      </c>
      <c r="AA75" s="32">
        <v>1</v>
      </c>
      <c r="AB75" s="32">
        <v>1</v>
      </c>
      <c r="AC75" s="32">
        <v>1.2</v>
      </c>
      <c r="AD75" s="32">
        <v>0.9</v>
      </c>
      <c r="AE75" s="32">
        <v>1.5</v>
      </c>
      <c r="AF75" s="32">
        <v>3.6</v>
      </c>
      <c r="AG75" s="32">
        <v>3.6</v>
      </c>
      <c r="AH75" s="32">
        <v>3.3</v>
      </c>
      <c r="AI75" s="32">
        <v>1.8</v>
      </c>
      <c r="AJ75" s="32">
        <v>1.5</v>
      </c>
      <c r="AK75" s="32">
        <v>1.4</v>
      </c>
      <c r="AL75" s="32">
        <v>2.2000000000000002</v>
      </c>
      <c r="AM75" s="32">
        <v>2</v>
      </c>
      <c r="AN75" s="32">
        <v>2.2000000000000002</v>
      </c>
      <c r="AO75" s="32">
        <v>1.8</v>
      </c>
      <c r="AP75" s="32">
        <v>1.4</v>
      </c>
      <c r="AQ75" s="32">
        <v>-0.9</v>
      </c>
      <c r="AR75" s="32">
        <v>-0.2</v>
      </c>
      <c r="AS75" s="32">
        <v>0.3</v>
      </c>
      <c r="AT75" s="32">
        <v>-0.2</v>
      </c>
      <c r="AU75" s="32">
        <v>-0.1</v>
      </c>
      <c r="AV75" s="32">
        <v>0.4</v>
      </c>
      <c r="AW75" s="32">
        <v>0.7</v>
      </c>
      <c r="AX75" s="32">
        <v>1.8</v>
      </c>
      <c r="AY75" s="32">
        <v>2</v>
      </c>
      <c r="AZ75" s="32">
        <v>1.8</v>
      </c>
      <c r="BA75" s="32">
        <v>1.7</v>
      </c>
      <c r="BB75" s="32">
        <v>1.8</v>
      </c>
    </row>
    <row r="76" spans="1:54" ht="15">
      <c r="A76" s="31" t="s">
        <v>201</v>
      </c>
      <c r="B76" s="32">
        <v>8.9</v>
      </c>
      <c r="C76" s="32">
        <v>11.4</v>
      </c>
      <c r="D76" s="32">
        <v>8.5</v>
      </c>
      <c r="E76" s="32">
        <v>7.9</v>
      </c>
      <c r="F76" s="32">
        <v>11.5</v>
      </c>
      <c r="G76" s="32">
        <v>11.1</v>
      </c>
      <c r="H76" s="32">
        <v>9.1</v>
      </c>
      <c r="I76" s="32">
        <v>6.4</v>
      </c>
      <c r="J76" s="32">
        <v>6.3</v>
      </c>
      <c r="K76" s="32">
        <v>6.5</v>
      </c>
      <c r="L76" s="32">
        <v>7.2</v>
      </c>
      <c r="M76" s="32">
        <v>6.8</v>
      </c>
      <c r="N76" s="32">
        <v>3.5</v>
      </c>
      <c r="O76" s="32">
        <v>1.1000000000000001</v>
      </c>
      <c r="P76" s="32">
        <v>0.8</v>
      </c>
      <c r="Q76" s="32">
        <v>-0.1</v>
      </c>
      <c r="R76" s="32">
        <v>-0.6</v>
      </c>
      <c r="S76" s="32">
        <v>0.9</v>
      </c>
      <c r="T76" s="32">
        <v>1.5</v>
      </c>
      <c r="U76" s="32">
        <v>1.1000000000000001</v>
      </c>
      <c r="V76" s="32">
        <v>1.5</v>
      </c>
      <c r="W76" s="32">
        <v>1.7</v>
      </c>
      <c r="X76" s="32">
        <v>1.9</v>
      </c>
      <c r="Y76" s="32">
        <v>1.3</v>
      </c>
      <c r="Z76" s="32">
        <v>0.8</v>
      </c>
      <c r="AA76" s="32">
        <v>1</v>
      </c>
      <c r="AB76" s="32">
        <v>1.1000000000000001</v>
      </c>
      <c r="AC76" s="32">
        <v>1.4</v>
      </c>
      <c r="AD76" s="32">
        <v>0.9</v>
      </c>
      <c r="AE76" s="32">
        <v>1.6</v>
      </c>
      <c r="AF76" s="32">
        <v>3.7</v>
      </c>
      <c r="AG76" s="32">
        <v>3.5</v>
      </c>
      <c r="AH76" s="32">
        <v>3.5</v>
      </c>
      <c r="AI76" s="32">
        <v>1.7</v>
      </c>
      <c r="AJ76" s="32">
        <v>1.6</v>
      </c>
      <c r="AK76" s="32">
        <v>1.6</v>
      </c>
      <c r="AL76" s="32">
        <v>2.2999999999999998</v>
      </c>
      <c r="AM76" s="32">
        <v>1.9</v>
      </c>
      <c r="AN76" s="32">
        <v>2.1</v>
      </c>
      <c r="AO76" s="32">
        <v>2</v>
      </c>
      <c r="AP76" s="32">
        <v>1.1000000000000001</v>
      </c>
      <c r="AQ76" s="32">
        <v>-1.3</v>
      </c>
      <c r="AR76" s="32">
        <v>-0.4</v>
      </c>
      <c r="AS76" s="32">
        <v>0.1</v>
      </c>
      <c r="AT76" s="32">
        <v>-0.3</v>
      </c>
      <c r="AU76" s="32">
        <v>-0.1</v>
      </c>
      <c r="AV76" s="32">
        <v>0.5</v>
      </c>
      <c r="AW76" s="32">
        <v>0.6</v>
      </c>
      <c r="AX76" s="32">
        <v>1.9</v>
      </c>
      <c r="AY76" s="32">
        <v>2</v>
      </c>
      <c r="AZ76" s="32">
        <v>1.8</v>
      </c>
      <c r="BA76" s="32">
        <v>1.7</v>
      </c>
      <c r="BB76" s="32">
        <v>1.9</v>
      </c>
    </row>
    <row r="77" spans="1:54" ht="15">
      <c r="A77" s="31" t="s">
        <v>210</v>
      </c>
      <c r="B77" s="32">
        <v>9.4</v>
      </c>
      <c r="C77" s="32">
        <v>13.2</v>
      </c>
      <c r="D77" s="32">
        <v>11.2</v>
      </c>
      <c r="E77" s="32">
        <v>11</v>
      </c>
      <c r="F77" s="32">
        <v>12.1</v>
      </c>
      <c r="G77" s="32">
        <v>10.7</v>
      </c>
      <c r="H77" s="32">
        <v>10.6</v>
      </c>
      <c r="I77" s="32">
        <v>8.6</v>
      </c>
      <c r="J77" s="32">
        <v>8.3000000000000007</v>
      </c>
      <c r="K77" s="32">
        <v>8.9</v>
      </c>
      <c r="L77" s="32">
        <v>9.3000000000000007</v>
      </c>
      <c r="M77" s="32">
        <v>6.9</v>
      </c>
      <c r="N77" s="32">
        <v>2.1</v>
      </c>
      <c r="O77" s="32">
        <v>-0.3</v>
      </c>
      <c r="P77" s="32">
        <v>1.7</v>
      </c>
      <c r="Q77" s="32">
        <v>-0.8</v>
      </c>
      <c r="R77" s="32">
        <v>-0.1</v>
      </c>
      <c r="S77" s="32">
        <v>1.3</v>
      </c>
      <c r="T77" s="32">
        <v>2.2999999999999998</v>
      </c>
      <c r="U77" s="32">
        <v>0.8</v>
      </c>
      <c r="V77" s="32">
        <v>2.6</v>
      </c>
      <c r="W77" s="32">
        <v>2.1</v>
      </c>
      <c r="X77" s="32">
        <v>3.6</v>
      </c>
      <c r="Y77" s="32">
        <v>2.8</v>
      </c>
      <c r="Z77" s="32">
        <v>2.4</v>
      </c>
      <c r="AA77" s="32">
        <v>2.5</v>
      </c>
      <c r="AB77" s="32">
        <v>4.0999999999999996</v>
      </c>
      <c r="AC77" s="32">
        <v>3</v>
      </c>
      <c r="AD77" s="32">
        <v>3.6</v>
      </c>
      <c r="AE77" s="32">
        <v>5.2</v>
      </c>
      <c r="AF77" s="32">
        <v>6.8</v>
      </c>
      <c r="AG77" s="32">
        <v>7.2</v>
      </c>
      <c r="AH77" s="32">
        <v>6.3</v>
      </c>
      <c r="AI77" s="32">
        <v>4.4000000000000004</v>
      </c>
      <c r="AJ77" s="32">
        <v>3.2</v>
      </c>
      <c r="AK77" s="32">
        <v>2.6</v>
      </c>
      <c r="AL77" s="32">
        <v>3.9</v>
      </c>
      <c r="AM77" s="32">
        <v>2</v>
      </c>
      <c r="AN77" s="32">
        <v>2.8</v>
      </c>
      <c r="AO77" s="32">
        <v>3</v>
      </c>
      <c r="AP77" s="32">
        <v>1</v>
      </c>
      <c r="AQ77" s="32">
        <v>-4.5999999999999996</v>
      </c>
      <c r="AR77" s="32">
        <v>-3.4</v>
      </c>
      <c r="AS77" s="32">
        <v>-1.8</v>
      </c>
      <c r="AT77" s="32">
        <v>-2.7</v>
      </c>
      <c r="AU77" s="32">
        <v>-2.9</v>
      </c>
      <c r="AV77" s="32">
        <v>0.3</v>
      </c>
      <c r="AW77" s="32">
        <v>0</v>
      </c>
      <c r="AX77" s="32">
        <v>2.7</v>
      </c>
      <c r="AY77" s="32">
        <v>3</v>
      </c>
      <c r="AZ77" s="32">
        <v>2.2999999999999998</v>
      </c>
      <c r="BA77" s="32">
        <v>2.2999999999999998</v>
      </c>
      <c r="BB77" s="32">
        <v>2.2999999999999998</v>
      </c>
    </row>
    <row r="78" spans="1:54" ht="15">
      <c r="A78" s="31" t="s">
        <v>215</v>
      </c>
      <c r="B78" s="32">
        <v>8.6999999999999993</v>
      </c>
      <c r="C78" s="32">
        <v>10.6</v>
      </c>
      <c r="D78" s="32">
        <v>7.1</v>
      </c>
      <c r="E78" s="32">
        <v>6.4</v>
      </c>
      <c r="F78" s="32">
        <v>11.1</v>
      </c>
      <c r="G78" s="32">
        <v>11.2</v>
      </c>
      <c r="H78" s="32">
        <v>8.5</v>
      </c>
      <c r="I78" s="32">
        <v>5.2</v>
      </c>
      <c r="J78" s="32">
        <v>5.2</v>
      </c>
      <c r="K78" s="32">
        <v>5.2</v>
      </c>
      <c r="L78" s="32">
        <v>6</v>
      </c>
      <c r="M78" s="32">
        <v>6.7</v>
      </c>
      <c r="N78" s="32">
        <v>4.2</v>
      </c>
      <c r="O78" s="32">
        <v>1.8</v>
      </c>
      <c r="P78" s="32">
        <v>0.4</v>
      </c>
      <c r="Q78" s="32">
        <v>0.2</v>
      </c>
      <c r="R78" s="32">
        <v>-0.8</v>
      </c>
      <c r="S78" s="32">
        <v>0.7</v>
      </c>
      <c r="T78" s="32">
        <v>1.2</v>
      </c>
      <c r="U78" s="32">
        <v>1.2</v>
      </c>
      <c r="V78" s="32">
        <v>1.1000000000000001</v>
      </c>
      <c r="W78" s="32">
        <v>1.6</v>
      </c>
      <c r="X78" s="32">
        <v>1.2</v>
      </c>
      <c r="Y78" s="32">
        <v>0.8</v>
      </c>
      <c r="Z78" s="32">
        <v>0.2</v>
      </c>
      <c r="AA78" s="32">
        <v>0.4</v>
      </c>
      <c r="AB78" s="32">
        <v>-0.2</v>
      </c>
      <c r="AC78" s="32">
        <v>0.7</v>
      </c>
      <c r="AD78" s="32">
        <v>-0.1</v>
      </c>
      <c r="AE78" s="32">
        <v>0.2</v>
      </c>
      <c r="AF78" s="32">
        <v>2.5</v>
      </c>
      <c r="AG78" s="32">
        <v>1.9</v>
      </c>
      <c r="AH78" s="32">
        <v>2.1</v>
      </c>
      <c r="AI78" s="32">
        <v>0.5</v>
      </c>
      <c r="AJ78" s="32">
        <v>0.8</v>
      </c>
      <c r="AK78" s="32">
        <v>1</v>
      </c>
      <c r="AL78" s="32">
        <v>1.4</v>
      </c>
      <c r="AM78" s="32">
        <v>1.8</v>
      </c>
      <c r="AN78" s="32">
        <v>1.8</v>
      </c>
      <c r="AO78" s="32">
        <v>1.5</v>
      </c>
      <c r="AP78" s="32">
        <v>1.1000000000000001</v>
      </c>
      <c r="AQ78" s="32">
        <v>-0.1</v>
      </c>
      <c r="AR78" s="32">
        <v>0.5</v>
      </c>
      <c r="AS78" s="32">
        <v>0.6</v>
      </c>
      <c r="AT78" s="32">
        <v>0.3</v>
      </c>
      <c r="AU78" s="32">
        <v>0.7</v>
      </c>
      <c r="AV78" s="32">
        <v>0.5</v>
      </c>
      <c r="AW78" s="32">
        <v>0.8</v>
      </c>
      <c r="AX78" s="32">
        <v>1.5</v>
      </c>
      <c r="AY78" s="32">
        <v>1.7</v>
      </c>
      <c r="AZ78" s="32">
        <v>1.6</v>
      </c>
      <c r="BA78" s="32">
        <v>1.5</v>
      </c>
      <c r="BB78" s="32">
        <v>1.7</v>
      </c>
    </row>
    <row r="79" spans="1:54" ht="15">
      <c r="A79" s="31" t="s">
        <v>202</v>
      </c>
      <c r="B79" s="32">
        <v>8.1999999999999993</v>
      </c>
      <c r="C79" s="32">
        <v>11.1</v>
      </c>
      <c r="D79" s="32">
        <v>10.3</v>
      </c>
      <c r="E79" s="32">
        <v>9.9</v>
      </c>
      <c r="F79" s="32">
        <v>11.8</v>
      </c>
      <c r="G79" s="32">
        <v>10.6</v>
      </c>
      <c r="H79" s="32">
        <v>9.8000000000000007</v>
      </c>
      <c r="I79" s="32">
        <v>6.8</v>
      </c>
      <c r="J79" s="32">
        <v>6.4</v>
      </c>
      <c r="K79" s="32">
        <v>6.2</v>
      </c>
      <c r="L79" s="32">
        <v>7.2</v>
      </c>
      <c r="M79" s="32">
        <v>5.6</v>
      </c>
      <c r="N79" s="32">
        <v>3.1</v>
      </c>
      <c r="O79" s="32">
        <v>0.7</v>
      </c>
      <c r="P79" s="32">
        <v>1.1000000000000001</v>
      </c>
      <c r="Q79" s="32">
        <v>-0.1</v>
      </c>
      <c r="R79" s="32">
        <v>-0.5</v>
      </c>
      <c r="S79" s="32">
        <v>0.6</v>
      </c>
      <c r="T79" s="32">
        <v>0.8</v>
      </c>
      <c r="U79" s="32">
        <v>1</v>
      </c>
      <c r="V79" s="32">
        <v>1.6</v>
      </c>
      <c r="W79" s="32">
        <v>2.1</v>
      </c>
      <c r="X79" s="32">
        <v>1.3</v>
      </c>
      <c r="Y79" s="32">
        <v>1.1000000000000001</v>
      </c>
      <c r="Z79" s="32">
        <v>0.5</v>
      </c>
      <c r="AA79" s="32">
        <v>0.6</v>
      </c>
      <c r="AB79" s="32">
        <v>0.9</v>
      </c>
      <c r="AC79" s="32">
        <v>0.1</v>
      </c>
      <c r="AD79" s="32">
        <v>0.6</v>
      </c>
      <c r="AE79" s="32">
        <v>1.3</v>
      </c>
      <c r="AF79" s="32">
        <v>3.2</v>
      </c>
      <c r="AG79" s="32">
        <v>3.8</v>
      </c>
      <c r="AH79" s="32">
        <v>2.6</v>
      </c>
      <c r="AI79" s="32">
        <v>1.9</v>
      </c>
      <c r="AJ79" s="32">
        <v>0.7</v>
      </c>
      <c r="AK79" s="32">
        <v>0.8</v>
      </c>
      <c r="AL79" s="32">
        <v>2</v>
      </c>
      <c r="AM79" s="32">
        <v>2.4</v>
      </c>
      <c r="AN79" s="32">
        <v>2.9</v>
      </c>
      <c r="AO79" s="32">
        <v>0.7</v>
      </c>
      <c r="AP79" s="32">
        <v>2.5</v>
      </c>
      <c r="AQ79" s="32">
        <v>0.8</v>
      </c>
      <c r="AR79" s="32">
        <v>0.6</v>
      </c>
      <c r="AS79" s="32">
        <v>1.4</v>
      </c>
      <c r="AT79" s="32">
        <v>0.2</v>
      </c>
      <c r="AU79" s="32">
        <v>-0.3</v>
      </c>
      <c r="AV79" s="32">
        <v>0.3</v>
      </c>
      <c r="AW79" s="32">
        <v>1.1000000000000001</v>
      </c>
      <c r="AX79" s="32">
        <v>1.5</v>
      </c>
      <c r="AY79" s="32">
        <v>1.9</v>
      </c>
      <c r="AZ79" s="32">
        <v>1.8</v>
      </c>
      <c r="BA79" s="32">
        <v>1.6</v>
      </c>
      <c r="BB79" s="32">
        <v>1.7</v>
      </c>
    </row>
    <row r="80" spans="1:54" ht="15">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row>
    <row r="81" spans="1:54" ht="15">
      <c r="A81" s="31" t="s">
        <v>216</v>
      </c>
      <c r="B81" s="32">
        <v>6.7</v>
      </c>
      <c r="C81" s="32">
        <v>9.8000000000000007</v>
      </c>
      <c r="D81" s="32">
        <v>8.4</v>
      </c>
      <c r="E81" s="32">
        <v>9.3000000000000007</v>
      </c>
      <c r="F81" s="32">
        <v>11.7</v>
      </c>
      <c r="G81" s="32">
        <v>10.1</v>
      </c>
      <c r="H81" s="32">
        <v>9.4</v>
      </c>
      <c r="I81" s="32">
        <v>6.6</v>
      </c>
      <c r="J81" s="32">
        <v>5.6</v>
      </c>
      <c r="K81" s="32">
        <v>5.0999999999999996</v>
      </c>
      <c r="L81" s="32">
        <v>6.5</v>
      </c>
      <c r="M81" s="32">
        <v>5</v>
      </c>
      <c r="N81" s="32">
        <v>4.3</v>
      </c>
      <c r="O81" s="32">
        <v>1.7</v>
      </c>
      <c r="P81" s="32">
        <v>1.7</v>
      </c>
      <c r="Q81" s="32">
        <v>1.4</v>
      </c>
      <c r="R81" s="32">
        <v>-0.2</v>
      </c>
      <c r="S81" s="32">
        <v>0.7</v>
      </c>
      <c r="T81" s="32">
        <v>0.9</v>
      </c>
      <c r="U81" s="32">
        <v>1.4</v>
      </c>
      <c r="V81" s="32">
        <v>1.8</v>
      </c>
      <c r="W81" s="32">
        <v>3</v>
      </c>
      <c r="X81" s="32">
        <v>3.1</v>
      </c>
      <c r="Y81" s="32">
        <v>1.9</v>
      </c>
      <c r="Z81" s="32">
        <v>2.1</v>
      </c>
      <c r="AA81" s="32">
        <v>1.9</v>
      </c>
      <c r="AB81" s="32">
        <v>1.3</v>
      </c>
      <c r="AC81" s="32">
        <v>1.9</v>
      </c>
      <c r="AD81" s="32">
        <v>1.6</v>
      </c>
      <c r="AE81" s="32">
        <v>1.8</v>
      </c>
      <c r="AF81" s="32">
        <v>3.6</v>
      </c>
      <c r="AG81" s="32">
        <v>3.6</v>
      </c>
      <c r="AH81" s="32">
        <v>3.6</v>
      </c>
      <c r="AI81" s="32">
        <v>2.2000000000000002</v>
      </c>
      <c r="AJ81" s="32">
        <v>1.6</v>
      </c>
      <c r="AK81" s="32">
        <v>1.6</v>
      </c>
      <c r="AL81" s="32">
        <v>2.4</v>
      </c>
      <c r="AM81" s="32">
        <v>2.2000000000000002</v>
      </c>
      <c r="AN81" s="32">
        <v>2.5</v>
      </c>
      <c r="AO81" s="32">
        <v>0.5</v>
      </c>
      <c r="AP81" s="32">
        <v>1.2</v>
      </c>
      <c r="AQ81" s="32">
        <v>0.8</v>
      </c>
      <c r="AR81" s="32">
        <v>1.5</v>
      </c>
      <c r="AS81" s="32">
        <v>1.3</v>
      </c>
      <c r="AT81" s="32">
        <v>0.5</v>
      </c>
      <c r="AU81" s="32">
        <v>0.1</v>
      </c>
      <c r="AV81" s="32">
        <v>0.5</v>
      </c>
      <c r="AW81" s="32">
        <v>1.5</v>
      </c>
      <c r="AX81" s="32">
        <v>1.9</v>
      </c>
      <c r="AY81" s="32">
        <v>2.4</v>
      </c>
      <c r="AZ81" s="32">
        <v>2</v>
      </c>
      <c r="BA81" s="32">
        <v>2</v>
      </c>
      <c r="BB81" s="32">
        <v>2.1</v>
      </c>
    </row>
    <row r="82" spans="1:54" ht="15">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row>
    <row r="83" spans="1:54" ht="15">
      <c r="A83" s="31" t="s">
        <v>178</v>
      </c>
      <c r="B83" s="32">
        <v>5.2</v>
      </c>
      <c r="C83" s="32">
        <v>3.4</v>
      </c>
      <c r="D83" s="32">
        <v>2.6</v>
      </c>
      <c r="E83" s="32">
        <v>8</v>
      </c>
      <c r="F83" s="32">
        <v>27.6</v>
      </c>
      <c r="G83" s="32">
        <v>6.9</v>
      </c>
      <c r="H83" s="32">
        <v>6.7</v>
      </c>
      <c r="I83" s="32">
        <v>3.4</v>
      </c>
      <c r="J83" s="32">
        <v>0.6</v>
      </c>
      <c r="K83" s="32">
        <v>7.8</v>
      </c>
      <c r="L83" s="32">
        <v>11.9</v>
      </c>
      <c r="M83" s="32">
        <v>12.1</v>
      </c>
      <c r="N83" s="32">
        <v>4.4000000000000004</v>
      </c>
      <c r="O83" s="32">
        <v>0.5</v>
      </c>
      <c r="P83" s="32">
        <v>4.5999999999999996</v>
      </c>
      <c r="Q83" s="32">
        <v>2.1</v>
      </c>
      <c r="R83" s="32">
        <v>-14</v>
      </c>
      <c r="S83" s="32">
        <v>-5</v>
      </c>
      <c r="T83" s="32">
        <v>0.3</v>
      </c>
      <c r="U83" s="32">
        <v>3.7</v>
      </c>
      <c r="V83" s="32">
        <v>-0.8</v>
      </c>
      <c r="W83" s="32">
        <v>0.3</v>
      </c>
      <c r="X83" s="32">
        <v>-2</v>
      </c>
      <c r="Y83" s="32">
        <v>-2.2999999999999998</v>
      </c>
      <c r="Z83" s="32">
        <v>0.4</v>
      </c>
      <c r="AA83" s="32">
        <v>0.8</v>
      </c>
      <c r="AB83" s="32">
        <v>0.7</v>
      </c>
      <c r="AC83" s="32">
        <v>2.7</v>
      </c>
      <c r="AD83" s="32">
        <v>-1.6</v>
      </c>
      <c r="AE83" s="32">
        <v>-1.3</v>
      </c>
      <c r="AF83" s="32">
        <v>5.8</v>
      </c>
      <c r="AG83" s="32">
        <v>0.7</v>
      </c>
      <c r="AH83" s="32">
        <v>-1.8</v>
      </c>
      <c r="AI83" s="32">
        <v>-0.9</v>
      </c>
      <c r="AJ83" s="32">
        <v>1</v>
      </c>
      <c r="AK83" s="32">
        <v>3.4</v>
      </c>
      <c r="AL83" s="32">
        <v>3.2</v>
      </c>
      <c r="AM83" s="32">
        <v>1.7</v>
      </c>
      <c r="AN83" s="32">
        <v>4.3</v>
      </c>
      <c r="AO83" s="32">
        <v>-6.5</v>
      </c>
      <c r="AP83" s="32">
        <v>5.4</v>
      </c>
      <c r="AQ83" s="32">
        <v>4.8</v>
      </c>
      <c r="AR83" s="32">
        <v>2.4</v>
      </c>
      <c r="AS83" s="32">
        <v>-0.8</v>
      </c>
      <c r="AT83" s="32">
        <v>-2.1</v>
      </c>
      <c r="AU83" s="32">
        <v>-2.2000000000000002</v>
      </c>
      <c r="AV83" s="32">
        <v>-2.6</v>
      </c>
      <c r="AW83" s="32">
        <v>3.1</v>
      </c>
      <c r="AX83" s="32">
        <v>1</v>
      </c>
      <c r="AY83" s="32">
        <v>0.8</v>
      </c>
      <c r="AZ83" s="32">
        <v>0.7</v>
      </c>
      <c r="BA83" s="32">
        <v>0.8</v>
      </c>
      <c r="BB83" s="32">
        <v>0.9</v>
      </c>
    </row>
    <row r="84" spans="1:54" ht="15">
      <c r="A84" s="31" t="s">
        <v>204</v>
      </c>
      <c r="B84" s="32">
        <v>4.8</v>
      </c>
      <c r="C84" s="32">
        <v>2.4</v>
      </c>
      <c r="D84" s="32">
        <v>2.2000000000000002</v>
      </c>
      <c r="E84" s="32">
        <v>7.5</v>
      </c>
      <c r="F84" s="32">
        <v>31.7</v>
      </c>
      <c r="G84" s="32">
        <v>5.9</v>
      </c>
      <c r="H84" s="32">
        <v>6</v>
      </c>
      <c r="I84" s="32">
        <v>2.8</v>
      </c>
      <c r="J84" s="32">
        <v>-0.2</v>
      </c>
      <c r="K84" s="32">
        <v>8.1</v>
      </c>
      <c r="L84" s="32">
        <v>12.9</v>
      </c>
      <c r="M84" s="32">
        <v>13</v>
      </c>
      <c r="N84" s="32">
        <v>4.4000000000000004</v>
      </c>
      <c r="O84" s="32">
        <v>0.3</v>
      </c>
      <c r="P84" s="32">
        <v>4.8</v>
      </c>
      <c r="Q84" s="32">
        <v>2.1</v>
      </c>
      <c r="R84" s="32">
        <v>-15.6</v>
      </c>
      <c r="S84" s="32">
        <v>-5.5</v>
      </c>
      <c r="T84" s="32">
        <v>0</v>
      </c>
      <c r="U84" s="32">
        <v>4.4000000000000004</v>
      </c>
      <c r="V84" s="32">
        <v>-1.2</v>
      </c>
      <c r="W84" s="32">
        <v>-0.6</v>
      </c>
      <c r="X84" s="32">
        <v>-2.9</v>
      </c>
      <c r="Y84" s="32">
        <v>-3.4</v>
      </c>
      <c r="Z84" s="32">
        <v>0</v>
      </c>
      <c r="AA84" s="32">
        <v>1</v>
      </c>
      <c r="AB84" s="32">
        <v>0.8</v>
      </c>
      <c r="AC84" s="32">
        <v>2.7</v>
      </c>
      <c r="AD84" s="32">
        <v>-2.5</v>
      </c>
      <c r="AE84" s="32">
        <v>-2.1</v>
      </c>
      <c r="AF84" s="32">
        <v>6.3</v>
      </c>
      <c r="AG84" s="32">
        <v>0.1</v>
      </c>
      <c r="AH84" s="32">
        <v>-3</v>
      </c>
      <c r="AI84" s="32">
        <v>-1.5</v>
      </c>
      <c r="AJ84" s="32">
        <v>0.8</v>
      </c>
      <c r="AK84" s="32">
        <v>3.7</v>
      </c>
      <c r="AL84" s="32">
        <v>3.5</v>
      </c>
      <c r="AM84" s="32">
        <v>1.7</v>
      </c>
      <c r="AN84" s="32">
        <v>4.7</v>
      </c>
      <c r="AO84" s="32">
        <v>-8.1999999999999993</v>
      </c>
      <c r="AP84" s="32">
        <v>6.3</v>
      </c>
      <c r="AQ84" s="32">
        <v>6.2</v>
      </c>
      <c r="AR84" s="32">
        <v>3</v>
      </c>
      <c r="AS84" s="32">
        <v>-1.4</v>
      </c>
      <c r="AT84" s="32">
        <v>-2.6</v>
      </c>
      <c r="AU84" s="32">
        <v>-2.9</v>
      </c>
      <c r="AV84" s="32">
        <v>-3.3</v>
      </c>
      <c r="AW84" s="32">
        <v>3.8</v>
      </c>
      <c r="AX84" s="32">
        <v>1</v>
      </c>
      <c r="AY84" s="32">
        <v>0.6</v>
      </c>
      <c r="AZ84" s="32">
        <v>0.5</v>
      </c>
      <c r="BA84" s="32">
        <v>0.6</v>
      </c>
      <c r="BB84" s="32">
        <v>0.8</v>
      </c>
    </row>
    <row r="85" spans="1:54" ht="15">
      <c r="A85" s="31" t="s">
        <v>205</v>
      </c>
      <c r="B85" s="32">
        <v>6.7</v>
      </c>
      <c r="C85" s="32">
        <v>7.1</v>
      </c>
      <c r="D85" s="32">
        <v>4.0999999999999996</v>
      </c>
      <c r="E85" s="32">
        <v>9.6999999999999993</v>
      </c>
      <c r="F85" s="32">
        <v>11.5</v>
      </c>
      <c r="G85" s="32">
        <v>11.3</v>
      </c>
      <c r="H85" s="32">
        <v>9.9</v>
      </c>
      <c r="I85" s="32">
        <v>6.3</v>
      </c>
      <c r="J85" s="32">
        <v>4.5999999999999996</v>
      </c>
      <c r="K85" s="32">
        <v>6.2</v>
      </c>
      <c r="L85" s="32">
        <v>7.6</v>
      </c>
      <c r="M85" s="32">
        <v>8</v>
      </c>
      <c r="N85" s="32">
        <v>4.7</v>
      </c>
      <c r="O85" s="32">
        <v>1.8</v>
      </c>
      <c r="P85" s="32">
        <v>3.8</v>
      </c>
      <c r="Q85" s="32">
        <v>2.2000000000000002</v>
      </c>
      <c r="R85" s="32">
        <v>-5.7</v>
      </c>
      <c r="S85" s="32">
        <v>-2.2999999999999998</v>
      </c>
      <c r="T85" s="32">
        <v>1.6</v>
      </c>
      <c r="U85" s="32">
        <v>0.7</v>
      </c>
      <c r="V85" s="32">
        <v>1.2</v>
      </c>
      <c r="W85" s="32">
        <v>4.2</v>
      </c>
      <c r="X85" s="32">
        <v>1.5</v>
      </c>
      <c r="Y85" s="32">
        <v>1.8</v>
      </c>
      <c r="Z85" s="32">
        <v>1.9</v>
      </c>
      <c r="AA85" s="32">
        <v>-0.2</v>
      </c>
      <c r="AB85" s="32">
        <v>0.3</v>
      </c>
      <c r="AC85" s="32">
        <v>2.6</v>
      </c>
      <c r="AD85" s="32">
        <v>1.8</v>
      </c>
      <c r="AE85" s="32">
        <v>1.6</v>
      </c>
      <c r="AF85" s="32">
        <v>3.8</v>
      </c>
      <c r="AG85" s="32">
        <v>2.7</v>
      </c>
      <c r="AH85" s="32">
        <v>2.8</v>
      </c>
      <c r="AI85" s="32">
        <v>1.3</v>
      </c>
      <c r="AJ85" s="32">
        <v>2</v>
      </c>
      <c r="AK85" s="32">
        <v>2.1</v>
      </c>
      <c r="AL85" s="32">
        <v>1.9</v>
      </c>
      <c r="AM85" s="32">
        <v>1.7</v>
      </c>
      <c r="AN85" s="32">
        <v>2.9</v>
      </c>
      <c r="AO85" s="32">
        <v>-0.1</v>
      </c>
      <c r="AP85" s="32">
        <v>2.2000000000000002</v>
      </c>
      <c r="AQ85" s="32">
        <v>-0.4</v>
      </c>
      <c r="AR85" s="32">
        <v>0.1</v>
      </c>
      <c r="AS85" s="32">
        <v>1.3</v>
      </c>
      <c r="AT85" s="32">
        <v>-0.2</v>
      </c>
      <c r="AU85" s="32">
        <v>0.5</v>
      </c>
      <c r="AV85" s="32">
        <v>-0.3</v>
      </c>
      <c r="AW85" s="32">
        <v>0.9</v>
      </c>
      <c r="AX85" s="32">
        <v>1.2</v>
      </c>
      <c r="AY85" s="32">
        <v>1.5</v>
      </c>
      <c r="AZ85" s="32">
        <v>1.4</v>
      </c>
      <c r="BA85" s="32">
        <v>1.4</v>
      </c>
      <c r="BB85" s="32">
        <v>1.6</v>
      </c>
    </row>
    <row r="86" spans="1:54" ht="15">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row>
    <row r="87" spans="1:54" ht="15">
      <c r="A87" s="31" t="s">
        <v>182</v>
      </c>
      <c r="B87" s="32">
        <v>6.3</v>
      </c>
      <c r="C87" s="32">
        <v>7.8</v>
      </c>
      <c r="D87" s="32">
        <v>6.6</v>
      </c>
      <c r="E87" s="32">
        <v>8.9</v>
      </c>
      <c r="F87" s="32">
        <v>16.600000000000001</v>
      </c>
      <c r="G87" s="32">
        <v>9.1</v>
      </c>
      <c r="H87" s="32">
        <v>8.5</v>
      </c>
      <c r="I87" s="32">
        <v>5.5</v>
      </c>
      <c r="J87" s="32">
        <v>4.0999999999999996</v>
      </c>
      <c r="K87" s="32">
        <v>5.9</v>
      </c>
      <c r="L87" s="32">
        <v>8.1999999999999993</v>
      </c>
      <c r="M87" s="32">
        <v>7.4</v>
      </c>
      <c r="N87" s="32">
        <v>4.3</v>
      </c>
      <c r="O87" s="32">
        <v>1.3</v>
      </c>
      <c r="P87" s="32">
        <v>2.7</v>
      </c>
      <c r="Q87" s="32">
        <v>1.7</v>
      </c>
      <c r="R87" s="32">
        <v>-5.4</v>
      </c>
      <c r="S87" s="32">
        <v>-1.3</v>
      </c>
      <c r="T87" s="32">
        <v>0.7</v>
      </c>
      <c r="U87" s="32">
        <v>2.2000000000000002</v>
      </c>
      <c r="V87" s="32">
        <v>0.8</v>
      </c>
      <c r="W87" s="32">
        <v>2</v>
      </c>
      <c r="X87" s="32">
        <v>1.2</v>
      </c>
      <c r="Y87" s="32">
        <v>0.3</v>
      </c>
      <c r="Z87" s="32">
        <v>1.4</v>
      </c>
      <c r="AA87" s="32">
        <v>1.5</v>
      </c>
      <c r="AB87" s="32">
        <v>1</v>
      </c>
      <c r="AC87" s="32">
        <v>2.2000000000000002</v>
      </c>
      <c r="AD87" s="32">
        <v>0.4</v>
      </c>
      <c r="AE87" s="32">
        <v>0.6</v>
      </c>
      <c r="AF87" s="32">
        <v>4.5</v>
      </c>
      <c r="AG87" s="32">
        <v>2.4</v>
      </c>
      <c r="AH87" s="32">
        <v>1.4</v>
      </c>
      <c r="AI87" s="32">
        <v>1</v>
      </c>
      <c r="AJ87" s="32">
        <v>1.4</v>
      </c>
      <c r="AK87" s="32">
        <v>2.2999999999999998</v>
      </c>
      <c r="AL87" s="32">
        <v>2.7</v>
      </c>
      <c r="AM87" s="32">
        <v>2</v>
      </c>
      <c r="AN87" s="32">
        <v>3.3</v>
      </c>
      <c r="AO87" s="32">
        <v>-2.5</v>
      </c>
      <c r="AP87" s="32">
        <v>3</v>
      </c>
      <c r="AQ87" s="32">
        <v>2.6</v>
      </c>
      <c r="AR87" s="32">
        <v>2</v>
      </c>
      <c r="AS87" s="32">
        <v>0.3</v>
      </c>
      <c r="AT87" s="32">
        <v>-0.7</v>
      </c>
      <c r="AU87" s="32">
        <v>-1</v>
      </c>
      <c r="AV87" s="32">
        <v>-1</v>
      </c>
      <c r="AW87" s="32">
        <v>2.2999999999999998</v>
      </c>
      <c r="AX87" s="32">
        <v>1.5</v>
      </c>
      <c r="AY87" s="32">
        <v>1.6</v>
      </c>
      <c r="AZ87" s="32">
        <v>1.4</v>
      </c>
      <c r="BA87" s="32">
        <v>1.4</v>
      </c>
      <c r="BB87" s="32">
        <v>1.5</v>
      </c>
    </row>
    <row r="88" spans="1:54" ht="15">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row>
    <row r="89" spans="1:54" ht="15">
      <c r="A89" s="31" t="s">
        <v>213</v>
      </c>
      <c r="B89" s="32">
        <v>8.6</v>
      </c>
      <c r="C89" s="32">
        <v>11.3</v>
      </c>
      <c r="D89" s="32">
        <v>11.4</v>
      </c>
      <c r="E89" s="32">
        <v>10.9</v>
      </c>
      <c r="F89" s="32">
        <v>13.6</v>
      </c>
      <c r="G89" s="32">
        <v>12.4</v>
      </c>
      <c r="H89" s="32">
        <v>9.8000000000000007</v>
      </c>
      <c r="I89" s="32">
        <v>6.7</v>
      </c>
      <c r="J89" s="32">
        <v>6.7</v>
      </c>
      <c r="K89" s="32">
        <v>5.8</v>
      </c>
      <c r="L89" s="32">
        <v>5.3</v>
      </c>
      <c r="M89" s="32">
        <v>3.6</v>
      </c>
      <c r="N89" s="32">
        <v>3.8</v>
      </c>
      <c r="O89" s="32">
        <v>0.3</v>
      </c>
      <c r="P89" s="32">
        <v>-0.3</v>
      </c>
      <c r="Q89" s="32">
        <v>0.7</v>
      </c>
      <c r="R89" s="32">
        <v>1.1000000000000001</v>
      </c>
      <c r="S89" s="32">
        <v>1.7</v>
      </c>
      <c r="T89" s="32">
        <v>0.5</v>
      </c>
      <c r="U89" s="32">
        <v>0.8</v>
      </c>
      <c r="V89" s="32">
        <v>2.5</v>
      </c>
      <c r="W89" s="32">
        <v>3.7</v>
      </c>
      <c r="X89" s="32">
        <v>3.7</v>
      </c>
      <c r="Y89" s="32">
        <v>1.6</v>
      </c>
      <c r="Z89" s="32">
        <v>1.9</v>
      </c>
      <c r="AA89" s="32">
        <v>2.2000000000000002</v>
      </c>
      <c r="AB89" s="32">
        <v>1</v>
      </c>
      <c r="AC89" s="32">
        <v>1.5</v>
      </c>
      <c r="AD89" s="32">
        <v>1.8</v>
      </c>
      <c r="AE89" s="32">
        <v>2.7</v>
      </c>
      <c r="AF89" s="32">
        <v>4.0999999999999996</v>
      </c>
      <c r="AG89" s="32">
        <v>4.0999999999999996</v>
      </c>
      <c r="AH89" s="32">
        <v>4.5999999999999996</v>
      </c>
      <c r="AI89" s="32">
        <v>3</v>
      </c>
      <c r="AJ89" s="32">
        <v>1.7</v>
      </c>
      <c r="AK89" s="32">
        <v>1.7</v>
      </c>
      <c r="AL89" s="32">
        <v>1.8</v>
      </c>
      <c r="AM89" s="32">
        <v>2.2000000000000002</v>
      </c>
      <c r="AN89" s="32">
        <v>3.4</v>
      </c>
      <c r="AO89" s="32">
        <v>2</v>
      </c>
      <c r="AP89" s="32">
        <v>1.5</v>
      </c>
      <c r="AQ89" s="32">
        <v>0.3</v>
      </c>
      <c r="AR89" s="32">
        <v>2.7</v>
      </c>
      <c r="AS89" s="32">
        <v>0.5</v>
      </c>
      <c r="AT89" s="32">
        <v>0.7</v>
      </c>
      <c r="AU89" s="32">
        <v>0</v>
      </c>
      <c r="AV89" s="32">
        <v>0</v>
      </c>
      <c r="AW89" s="32">
        <v>1.8</v>
      </c>
      <c r="AX89" s="32">
        <v>2.1</v>
      </c>
      <c r="AY89" s="32">
        <v>2.2999999999999998</v>
      </c>
      <c r="AZ89" s="32">
        <v>2.4</v>
      </c>
      <c r="BA89" s="32">
        <v>2.2000000000000002</v>
      </c>
      <c r="BB89" s="32">
        <v>2.4</v>
      </c>
    </row>
    <row r="90" spans="1:54" ht="1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row>
  </sheetData>
  <hyperlinks>
    <hyperlink ref="A1" location="contents!A1" display="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4"/>
  <sheetViews>
    <sheetView workbookViewId="0">
      <pane xSplit="1" topLeftCell="B1" activePane="topRight" state="frozen"/>
      <selection pane="topRight" activeCell="B23" sqref="B23"/>
    </sheetView>
  </sheetViews>
  <sheetFormatPr defaultRowHeight="12.75"/>
  <cols>
    <col min="1" max="1" width="35.7109375" style="8" customWidth="1"/>
    <col min="2" max="2" width="7.140625" style="8" customWidth="1"/>
    <col min="3" max="4" width="5" style="8" bestFit="1" customWidth="1"/>
    <col min="5" max="39" width="5.5703125" style="8" bestFit="1" customWidth="1"/>
    <col min="40" max="41" width="6.28515625" style="8" customWidth="1"/>
    <col min="42" max="42" width="6.85546875" style="8" customWidth="1"/>
    <col min="43" max="51" width="6.5703125" style="8" bestFit="1" customWidth="1"/>
    <col min="52" max="54" width="6.42578125" style="8" customWidth="1"/>
    <col min="55" max="16384" width="9.140625" style="8"/>
  </cols>
  <sheetData>
    <row r="1" spans="1:54" ht="15">
      <c r="A1" s="26" t="s">
        <v>3</v>
      </c>
    </row>
    <row r="2" spans="1:54" ht="38.25">
      <c r="A2" s="5" t="s">
        <v>34</v>
      </c>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15">
      <c r="A3" s="27"/>
      <c r="B3" s="28">
        <v>1970</v>
      </c>
      <c r="C3" s="28">
        <v>1971</v>
      </c>
      <c r="D3" s="28">
        <v>1972</v>
      </c>
      <c r="E3" s="28">
        <v>1973</v>
      </c>
      <c r="F3" s="28">
        <v>1974</v>
      </c>
      <c r="G3" s="28">
        <v>1975</v>
      </c>
      <c r="H3" s="28">
        <v>1976</v>
      </c>
      <c r="I3" s="28">
        <v>1977</v>
      </c>
      <c r="J3" s="28">
        <v>1978</v>
      </c>
      <c r="K3" s="28">
        <v>1979</v>
      </c>
      <c r="L3" s="28">
        <v>1980</v>
      </c>
      <c r="M3" s="28">
        <v>1981</v>
      </c>
      <c r="N3" s="28">
        <v>1982</v>
      </c>
      <c r="O3" s="28">
        <v>1983</v>
      </c>
      <c r="P3" s="28">
        <v>1984</v>
      </c>
      <c r="Q3" s="28">
        <v>1985</v>
      </c>
      <c r="R3" s="28">
        <v>1986</v>
      </c>
      <c r="S3" s="28">
        <v>1987</v>
      </c>
      <c r="T3" s="28">
        <v>1988</v>
      </c>
      <c r="U3" s="28">
        <v>1989</v>
      </c>
      <c r="V3" s="28">
        <v>1990</v>
      </c>
      <c r="W3" s="28">
        <v>1991</v>
      </c>
      <c r="X3" s="28">
        <v>1992</v>
      </c>
      <c r="Y3" s="28">
        <v>1993</v>
      </c>
      <c r="Z3" s="28">
        <v>1994</v>
      </c>
      <c r="AA3" s="28">
        <v>1995</v>
      </c>
      <c r="AB3" s="28">
        <v>1996</v>
      </c>
      <c r="AC3" s="28">
        <v>1997</v>
      </c>
      <c r="AD3" s="28">
        <v>1998</v>
      </c>
      <c r="AE3" s="28">
        <v>1999</v>
      </c>
      <c r="AF3" s="28">
        <v>2000</v>
      </c>
      <c r="AG3" s="28">
        <v>2001</v>
      </c>
      <c r="AH3" s="28">
        <v>2002</v>
      </c>
      <c r="AI3" s="28">
        <v>2003</v>
      </c>
      <c r="AJ3" s="28">
        <v>2004</v>
      </c>
      <c r="AK3" s="28">
        <v>2005</v>
      </c>
      <c r="AL3" s="28">
        <v>2006</v>
      </c>
      <c r="AM3" s="28">
        <v>2007</v>
      </c>
      <c r="AN3" s="28">
        <v>2008</v>
      </c>
      <c r="AO3" s="28">
        <v>2009</v>
      </c>
      <c r="AP3" s="28">
        <v>2010</v>
      </c>
      <c r="AQ3" s="28">
        <v>2011</v>
      </c>
      <c r="AR3" s="28">
        <v>2012</v>
      </c>
      <c r="AS3" s="28">
        <v>2013</v>
      </c>
      <c r="AT3" s="28">
        <v>2014</v>
      </c>
      <c r="AU3" s="28">
        <v>2015</v>
      </c>
      <c r="AV3" s="28">
        <v>2016</v>
      </c>
      <c r="AW3" s="28">
        <v>2017</v>
      </c>
      <c r="AX3" s="28">
        <v>2018</v>
      </c>
      <c r="AY3" s="28">
        <v>2019</v>
      </c>
      <c r="AZ3" s="28">
        <v>2020</v>
      </c>
      <c r="BA3" s="28">
        <v>2021</v>
      </c>
      <c r="BB3" s="28">
        <v>2022</v>
      </c>
    </row>
    <row r="4" spans="1:54" ht="15">
      <c r="A4" s="29" t="s">
        <v>217</v>
      </c>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row>
    <row r="5" spans="1:54" ht="15">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row>
    <row r="6" spans="1:54" ht="15">
      <c r="A6" s="31" t="s">
        <v>159</v>
      </c>
      <c r="B6" s="32">
        <v>33.1</v>
      </c>
      <c r="C6" s="32">
        <v>38.1</v>
      </c>
      <c r="D6" s="32">
        <v>42.7</v>
      </c>
      <c r="E6" s="32">
        <v>49.6</v>
      </c>
      <c r="F6" s="32">
        <v>57.6</v>
      </c>
      <c r="G6" s="32">
        <v>65.2</v>
      </c>
      <c r="H6" s="32">
        <v>72.599999999999994</v>
      </c>
      <c r="I6" s="32">
        <v>79.400000000000006</v>
      </c>
      <c r="J6" s="32">
        <v>86.2</v>
      </c>
      <c r="K6" s="32">
        <v>92.6</v>
      </c>
      <c r="L6" s="32">
        <v>98.5</v>
      </c>
      <c r="M6" s="32">
        <v>100.5</v>
      </c>
      <c r="N6" s="32">
        <v>103.5</v>
      </c>
      <c r="O6" s="32">
        <v>105.2</v>
      </c>
      <c r="P6" s="32">
        <v>105.6</v>
      </c>
      <c r="Q6" s="32">
        <v>109.3</v>
      </c>
      <c r="R6" s="32">
        <v>114.4</v>
      </c>
      <c r="S6" s="32">
        <v>118.2</v>
      </c>
      <c r="T6" s="32">
        <v>121.5</v>
      </c>
      <c r="U6" s="32">
        <v>125.1</v>
      </c>
      <c r="V6" s="32">
        <v>133.30000000000001</v>
      </c>
      <c r="W6" s="32">
        <v>141.9</v>
      </c>
      <c r="X6" s="32">
        <v>150.6</v>
      </c>
      <c r="Y6" s="32">
        <v>154.4</v>
      </c>
      <c r="Z6" s="32">
        <v>158.6</v>
      </c>
      <c r="AA6" s="32">
        <v>164.7</v>
      </c>
      <c r="AB6" s="32">
        <v>171.1</v>
      </c>
      <c r="AC6" s="32">
        <v>180.6</v>
      </c>
      <c r="AD6" s="32">
        <v>193.7</v>
      </c>
      <c r="AE6" s="32">
        <v>208.6</v>
      </c>
      <c r="AF6" s="32">
        <v>225.8</v>
      </c>
      <c r="AG6" s="32">
        <v>238.4</v>
      </c>
      <c r="AH6" s="32">
        <v>250.1</v>
      </c>
      <c r="AI6" s="32">
        <v>256.89999999999998</v>
      </c>
      <c r="AJ6" s="32">
        <v>260.7</v>
      </c>
      <c r="AK6" s="32">
        <v>264.8</v>
      </c>
      <c r="AL6" s="32">
        <v>274.10000000000002</v>
      </c>
      <c r="AM6" s="32">
        <v>290.89999999999998</v>
      </c>
      <c r="AN6" s="32">
        <v>307.39999999999998</v>
      </c>
      <c r="AO6" s="32">
        <v>311.7</v>
      </c>
      <c r="AP6" s="32">
        <v>310.5</v>
      </c>
      <c r="AQ6" s="32">
        <v>318</v>
      </c>
      <c r="AR6" s="32">
        <v>322.8</v>
      </c>
      <c r="AS6" s="32">
        <v>324.60000000000002</v>
      </c>
      <c r="AT6" s="32">
        <v>328</v>
      </c>
      <c r="AU6" s="32">
        <v>330.1</v>
      </c>
      <c r="AV6" s="32">
        <v>339.8</v>
      </c>
      <c r="AW6" s="32">
        <v>352.7</v>
      </c>
      <c r="AX6" s="32">
        <v>370.9</v>
      </c>
      <c r="AY6" s="32">
        <v>391.6</v>
      </c>
      <c r="AZ6" s="32">
        <v>407.9</v>
      </c>
      <c r="BA6" s="32">
        <v>422.7</v>
      </c>
      <c r="BB6" s="32">
        <v>437</v>
      </c>
    </row>
    <row r="7" spans="1:54" ht="15">
      <c r="A7" s="31" t="s">
        <v>201</v>
      </c>
      <c r="B7" s="32">
        <v>25.9</v>
      </c>
      <c r="C7" s="32">
        <v>29.7</v>
      </c>
      <c r="D7" s="32">
        <v>33.1</v>
      </c>
      <c r="E7" s="32">
        <v>38.6</v>
      </c>
      <c r="F7" s="32">
        <v>44.7</v>
      </c>
      <c r="G7" s="32">
        <v>50.2</v>
      </c>
      <c r="H7" s="32">
        <v>55.8</v>
      </c>
      <c r="I7" s="32">
        <v>60.8</v>
      </c>
      <c r="J7" s="32">
        <v>66.099999999999994</v>
      </c>
      <c r="K7" s="32">
        <v>70.900000000000006</v>
      </c>
      <c r="L7" s="32">
        <v>75.7</v>
      </c>
      <c r="M7" s="32">
        <v>77.099999999999994</v>
      </c>
      <c r="N7" s="32">
        <v>79.099999999999994</v>
      </c>
      <c r="O7" s="32">
        <v>80.599999999999994</v>
      </c>
      <c r="P7" s="32">
        <v>81.3</v>
      </c>
      <c r="Q7" s="32">
        <v>84.6</v>
      </c>
      <c r="R7" s="32">
        <v>89.3</v>
      </c>
      <c r="S7" s="32">
        <v>92.5</v>
      </c>
      <c r="T7" s="32">
        <v>95.9</v>
      </c>
      <c r="U7" s="32">
        <v>99.5</v>
      </c>
      <c r="V7" s="32">
        <v>106.7</v>
      </c>
      <c r="W7" s="32">
        <v>114.1</v>
      </c>
      <c r="X7" s="32">
        <v>121.2</v>
      </c>
      <c r="Y7" s="32">
        <v>123.9</v>
      </c>
      <c r="Z7" s="32">
        <v>127.3</v>
      </c>
      <c r="AA7" s="32">
        <v>132.30000000000001</v>
      </c>
      <c r="AB7" s="32">
        <v>138.5</v>
      </c>
      <c r="AC7" s="32">
        <v>146.69999999999999</v>
      </c>
      <c r="AD7" s="32">
        <v>158</v>
      </c>
      <c r="AE7" s="32">
        <v>171</v>
      </c>
      <c r="AF7" s="32">
        <v>186</v>
      </c>
      <c r="AG7" s="32">
        <v>195.8</v>
      </c>
      <c r="AH7" s="32">
        <v>204.7</v>
      </c>
      <c r="AI7" s="32">
        <v>209.1</v>
      </c>
      <c r="AJ7" s="32">
        <v>212</v>
      </c>
      <c r="AK7" s="32">
        <v>215.3</v>
      </c>
      <c r="AL7" s="32">
        <v>223.6</v>
      </c>
      <c r="AM7" s="32">
        <v>238.4</v>
      </c>
      <c r="AN7" s="32">
        <v>251.9</v>
      </c>
      <c r="AO7" s="32">
        <v>253.1</v>
      </c>
      <c r="AP7" s="32">
        <v>250.4</v>
      </c>
      <c r="AQ7" s="32">
        <v>258.3</v>
      </c>
      <c r="AR7" s="32">
        <v>262.7</v>
      </c>
      <c r="AS7" s="32">
        <v>264.39999999999998</v>
      </c>
      <c r="AT7" s="32">
        <v>267.5</v>
      </c>
      <c r="AU7" s="32">
        <v>270.39999999999998</v>
      </c>
      <c r="AV7" s="32">
        <v>278.8</v>
      </c>
      <c r="AW7" s="32">
        <v>289.5</v>
      </c>
      <c r="AX7" s="32">
        <v>304.60000000000002</v>
      </c>
      <c r="AY7" s="32">
        <v>322.39999999999998</v>
      </c>
      <c r="AZ7" s="32">
        <v>336.6</v>
      </c>
      <c r="BA7" s="32">
        <v>349.5</v>
      </c>
      <c r="BB7" s="32">
        <v>361.2</v>
      </c>
    </row>
    <row r="8" spans="1:54" ht="15">
      <c r="A8" s="31" t="s">
        <v>202</v>
      </c>
      <c r="B8" s="32">
        <v>7.2</v>
      </c>
      <c r="C8" s="32">
        <v>8.4</v>
      </c>
      <c r="D8" s="32">
        <v>9.6</v>
      </c>
      <c r="E8" s="32">
        <v>10.9</v>
      </c>
      <c r="F8" s="32">
        <v>12.8</v>
      </c>
      <c r="G8" s="32">
        <v>15</v>
      </c>
      <c r="H8" s="32">
        <v>16.899999999999999</v>
      </c>
      <c r="I8" s="32">
        <v>18.600000000000001</v>
      </c>
      <c r="J8" s="32">
        <v>20.2</v>
      </c>
      <c r="K8" s="32">
        <v>21.7</v>
      </c>
      <c r="L8" s="32">
        <v>22.8</v>
      </c>
      <c r="M8" s="32">
        <v>23.5</v>
      </c>
      <c r="N8" s="32">
        <v>24.4</v>
      </c>
      <c r="O8" s="32">
        <v>24.6</v>
      </c>
      <c r="P8" s="32">
        <v>24.4</v>
      </c>
      <c r="Q8" s="32">
        <v>24.7</v>
      </c>
      <c r="R8" s="32">
        <v>25</v>
      </c>
      <c r="S8" s="32">
        <v>25.7</v>
      </c>
      <c r="T8" s="32">
        <v>25.6</v>
      </c>
      <c r="U8" s="32">
        <v>25.6</v>
      </c>
      <c r="V8" s="32">
        <v>26.6</v>
      </c>
      <c r="W8" s="32">
        <v>27.7</v>
      </c>
      <c r="X8" s="32">
        <v>29.4</v>
      </c>
      <c r="Y8" s="32">
        <v>30.5</v>
      </c>
      <c r="Z8" s="32">
        <v>31.3</v>
      </c>
      <c r="AA8" s="32">
        <v>32.4</v>
      </c>
      <c r="AB8" s="32">
        <v>32.6</v>
      </c>
      <c r="AC8" s="32">
        <v>34</v>
      </c>
      <c r="AD8" s="32">
        <v>35.700000000000003</v>
      </c>
      <c r="AE8" s="32">
        <v>37.6</v>
      </c>
      <c r="AF8" s="32">
        <v>39.799999999999997</v>
      </c>
      <c r="AG8" s="32">
        <v>42.6</v>
      </c>
      <c r="AH8" s="32">
        <v>45.4</v>
      </c>
      <c r="AI8" s="32">
        <v>47.8</v>
      </c>
      <c r="AJ8" s="32">
        <v>48.7</v>
      </c>
      <c r="AK8" s="32">
        <v>49.5</v>
      </c>
      <c r="AL8" s="32">
        <v>50.5</v>
      </c>
      <c r="AM8" s="32">
        <v>52.6</v>
      </c>
      <c r="AN8" s="32">
        <v>55.5</v>
      </c>
      <c r="AO8" s="32">
        <v>58.6</v>
      </c>
      <c r="AP8" s="32">
        <v>60.1</v>
      </c>
      <c r="AQ8" s="32">
        <v>59.7</v>
      </c>
      <c r="AR8" s="32">
        <v>60.1</v>
      </c>
      <c r="AS8" s="32">
        <v>60.2</v>
      </c>
      <c r="AT8" s="32">
        <v>60.4</v>
      </c>
      <c r="AU8" s="32">
        <v>59.7</v>
      </c>
      <c r="AV8" s="32">
        <v>61</v>
      </c>
      <c r="AW8" s="32">
        <v>63.2</v>
      </c>
      <c r="AX8" s="32">
        <v>66.3</v>
      </c>
      <c r="AY8" s="32">
        <v>69.2</v>
      </c>
      <c r="AZ8" s="32">
        <v>71.3</v>
      </c>
      <c r="BA8" s="32">
        <v>73.2</v>
      </c>
      <c r="BB8" s="32">
        <v>75.8</v>
      </c>
    </row>
    <row r="9" spans="1:54" ht="15">
      <c r="A9" s="31" t="s">
        <v>218</v>
      </c>
      <c r="B9" s="32">
        <v>15.1</v>
      </c>
      <c r="C9" s="32">
        <v>16</v>
      </c>
      <c r="D9" s="32">
        <v>18</v>
      </c>
      <c r="E9" s="32">
        <v>20.399999999999999</v>
      </c>
      <c r="F9" s="32">
        <v>22.1</v>
      </c>
      <c r="G9" s="32">
        <v>22.1</v>
      </c>
      <c r="H9" s="32">
        <v>27</v>
      </c>
      <c r="I9" s="32">
        <v>26.8</v>
      </c>
      <c r="J9" s="32">
        <v>28.3</v>
      </c>
      <c r="K9" s="32">
        <v>29.9</v>
      </c>
      <c r="L9" s="32">
        <v>33.6</v>
      </c>
      <c r="M9" s="32">
        <v>38.299999999999997</v>
      </c>
      <c r="N9" s="32">
        <v>39.4</v>
      </c>
      <c r="O9" s="32">
        <v>42.6</v>
      </c>
      <c r="P9" s="32">
        <v>50.7</v>
      </c>
      <c r="Q9" s="32">
        <v>52.2</v>
      </c>
      <c r="R9" s="32">
        <v>51.8</v>
      </c>
      <c r="S9" s="32">
        <v>49</v>
      </c>
      <c r="T9" s="32">
        <v>53</v>
      </c>
      <c r="U9" s="32">
        <v>60.1</v>
      </c>
      <c r="V9" s="32">
        <v>62</v>
      </c>
      <c r="W9" s="32">
        <v>64.3</v>
      </c>
      <c r="X9" s="32">
        <v>64.5</v>
      </c>
      <c r="Y9" s="32">
        <v>64.400000000000006</v>
      </c>
      <c r="Z9" s="32">
        <v>73</v>
      </c>
      <c r="AA9" s="32">
        <v>77.5</v>
      </c>
      <c r="AB9" s="32">
        <v>82.4</v>
      </c>
      <c r="AC9" s="32">
        <v>91.7</v>
      </c>
      <c r="AD9" s="32">
        <v>97.6</v>
      </c>
      <c r="AE9" s="32">
        <v>100.3</v>
      </c>
      <c r="AF9" s="32">
        <v>107.4</v>
      </c>
      <c r="AG9" s="32">
        <v>112.8</v>
      </c>
      <c r="AH9" s="32">
        <v>113.6</v>
      </c>
      <c r="AI9" s="32">
        <v>114.2</v>
      </c>
      <c r="AJ9" s="32">
        <v>122.9</v>
      </c>
      <c r="AK9" s="32">
        <v>134</v>
      </c>
      <c r="AL9" s="32">
        <v>150.5</v>
      </c>
      <c r="AM9" s="32">
        <v>160.80000000000001</v>
      </c>
      <c r="AN9" s="32">
        <v>164.7</v>
      </c>
      <c r="AO9" s="32">
        <v>142.6</v>
      </c>
      <c r="AP9" s="32">
        <v>152</v>
      </c>
      <c r="AQ9" s="32">
        <v>156.6</v>
      </c>
      <c r="AR9" s="32">
        <v>153.80000000000001</v>
      </c>
      <c r="AS9" s="32">
        <v>154.6</v>
      </c>
      <c r="AT9" s="32">
        <v>156.19999999999999</v>
      </c>
      <c r="AU9" s="32">
        <v>171.4</v>
      </c>
      <c r="AV9" s="32">
        <v>172.7</v>
      </c>
      <c r="AW9" s="32">
        <v>186.8</v>
      </c>
      <c r="AX9" s="32">
        <v>197.3</v>
      </c>
      <c r="AY9" s="32">
        <v>202.4</v>
      </c>
      <c r="AZ9" s="32">
        <v>205.2</v>
      </c>
      <c r="BA9" s="32">
        <v>210</v>
      </c>
      <c r="BB9" s="32">
        <v>214.5</v>
      </c>
    </row>
    <row r="10" spans="1:54" ht="15">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row>
    <row r="11" spans="1:54" ht="15">
      <c r="A11" s="31" t="s">
        <v>168</v>
      </c>
      <c r="B11" s="32">
        <v>7.3</v>
      </c>
      <c r="C11" s="32">
        <v>8.6999999999999993</v>
      </c>
      <c r="D11" s="32">
        <v>10</v>
      </c>
      <c r="E11" s="32">
        <v>11.4</v>
      </c>
      <c r="F11" s="32">
        <v>13.3</v>
      </c>
      <c r="G11" s="32">
        <v>15.4</v>
      </c>
      <c r="H11" s="32">
        <v>17.399999999999999</v>
      </c>
      <c r="I11" s="32">
        <v>19.2</v>
      </c>
      <c r="J11" s="32">
        <v>21.1</v>
      </c>
      <c r="K11" s="32">
        <v>23.2</v>
      </c>
      <c r="L11" s="32">
        <v>25.6</v>
      </c>
      <c r="M11" s="32">
        <v>28</v>
      </c>
      <c r="N11" s="32">
        <v>29.7</v>
      </c>
      <c r="O11" s="32">
        <v>30.8</v>
      </c>
      <c r="P11" s="32">
        <v>32</v>
      </c>
      <c r="Q11" s="32">
        <v>33.1</v>
      </c>
      <c r="R11" s="32">
        <v>34.299999999999997</v>
      </c>
      <c r="S11" s="32">
        <v>36.1</v>
      </c>
      <c r="T11" s="32">
        <v>38</v>
      </c>
      <c r="U11" s="32">
        <v>40</v>
      </c>
      <c r="V11" s="32">
        <v>42.3</v>
      </c>
      <c r="W11" s="32">
        <v>44.8</v>
      </c>
      <c r="X11" s="32">
        <v>47.3</v>
      </c>
      <c r="Y11" s="32">
        <v>49.3</v>
      </c>
      <c r="Z11" s="32">
        <v>50.8</v>
      </c>
      <c r="AA11" s="32">
        <v>52.5</v>
      </c>
      <c r="AB11" s="32">
        <v>54.5</v>
      </c>
      <c r="AC11" s="32">
        <v>56.8</v>
      </c>
      <c r="AD11" s="32">
        <v>60.1</v>
      </c>
      <c r="AE11" s="32">
        <v>64.3</v>
      </c>
      <c r="AF11" s="32">
        <v>70</v>
      </c>
      <c r="AG11" s="32">
        <v>75.5</v>
      </c>
      <c r="AH11" s="32">
        <v>80.2</v>
      </c>
      <c r="AI11" s="32">
        <v>83.4</v>
      </c>
      <c r="AJ11" s="32">
        <v>85.7</v>
      </c>
      <c r="AK11" s="32">
        <v>88.8</v>
      </c>
      <c r="AL11" s="32">
        <v>92.3</v>
      </c>
      <c r="AM11" s="32">
        <v>96.4</v>
      </c>
      <c r="AN11" s="32">
        <v>101.1</v>
      </c>
      <c r="AO11" s="32">
        <v>104.4</v>
      </c>
      <c r="AP11" s="32">
        <v>107</v>
      </c>
      <c r="AQ11" s="32">
        <v>107.1</v>
      </c>
      <c r="AR11" s="32">
        <v>107.9</v>
      </c>
      <c r="AS11" s="32">
        <v>109.4</v>
      </c>
      <c r="AT11" s="32">
        <v>110.2</v>
      </c>
      <c r="AU11" s="32">
        <v>111.8</v>
      </c>
      <c r="AV11" s="32">
        <v>114.4</v>
      </c>
      <c r="AW11" s="32">
        <v>116.6</v>
      </c>
      <c r="AX11" s="32">
        <v>121.5</v>
      </c>
      <c r="AY11" s="32">
        <v>126.7</v>
      </c>
      <c r="AZ11" s="32">
        <v>131.69999999999999</v>
      </c>
      <c r="BA11" s="32">
        <v>136.6</v>
      </c>
      <c r="BB11" s="32">
        <v>141.69999999999999</v>
      </c>
    </row>
    <row r="12" spans="1:54" ht="15">
      <c r="A12" s="31" t="s">
        <v>201</v>
      </c>
      <c r="B12" s="32">
        <v>5.9</v>
      </c>
      <c r="C12" s="32">
        <v>7</v>
      </c>
      <c r="D12" s="32">
        <v>8</v>
      </c>
      <c r="E12" s="32">
        <v>9</v>
      </c>
      <c r="F12" s="32">
        <v>10.6</v>
      </c>
      <c r="G12" s="32">
        <v>12.2</v>
      </c>
      <c r="H12" s="32">
        <v>13.8</v>
      </c>
      <c r="I12" s="32">
        <v>15.1</v>
      </c>
      <c r="J12" s="32">
        <v>16.600000000000001</v>
      </c>
      <c r="K12" s="32">
        <v>18.2</v>
      </c>
      <c r="L12" s="32">
        <v>20</v>
      </c>
      <c r="M12" s="32">
        <v>21.9</v>
      </c>
      <c r="N12" s="32">
        <v>23.2</v>
      </c>
      <c r="O12" s="32">
        <v>24.2</v>
      </c>
      <c r="P12" s="32">
        <v>25.1</v>
      </c>
      <c r="Q12" s="32">
        <v>26.1</v>
      </c>
      <c r="R12" s="32">
        <v>27.1</v>
      </c>
      <c r="S12" s="32">
        <v>28.7</v>
      </c>
      <c r="T12" s="32">
        <v>30.4</v>
      </c>
      <c r="U12" s="32">
        <v>32</v>
      </c>
      <c r="V12" s="32">
        <v>34</v>
      </c>
      <c r="W12" s="32">
        <v>36.1</v>
      </c>
      <c r="X12" s="32">
        <v>38.200000000000003</v>
      </c>
      <c r="Y12" s="32">
        <v>39.799999999999997</v>
      </c>
      <c r="Z12" s="32">
        <v>41</v>
      </c>
      <c r="AA12" s="32">
        <v>42.4</v>
      </c>
      <c r="AB12" s="32">
        <v>44.1</v>
      </c>
      <c r="AC12" s="32">
        <v>46</v>
      </c>
      <c r="AD12" s="32">
        <v>48.8</v>
      </c>
      <c r="AE12" s="32">
        <v>52.4</v>
      </c>
      <c r="AF12" s="32">
        <v>57.3</v>
      </c>
      <c r="AG12" s="32">
        <v>61.9</v>
      </c>
      <c r="AH12" s="32">
        <v>65.7</v>
      </c>
      <c r="AI12" s="32">
        <v>68.099999999999994</v>
      </c>
      <c r="AJ12" s="32">
        <v>69.7</v>
      </c>
      <c r="AK12" s="32">
        <v>72.099999999999994</v>
      </c>
      <c r="AL12" s="32">
        <v>74.900000000000006</v>
      </c>
      <c r="AM12" s="32">
        <v>78.099999999999994</v>
      </c>
      <c r="AN12" s="32">
        <v>81.900000000000006</v>
      </c>
      <c r="AO12" s="32">
        <v>84.7</v>
      </c>
      <c r="AP12" s="32">
        <v>86.4</v>
      </c>
      <c r="AQ12" s="32">
        <v>86</v>
      </c>
      <c r="AR12" s="32">
        <v>86.5</v>
      </c>
      <c r="AS12" s="32">
        <v>87.5</v>
      </c>
      <c r="AT12" s="32">
        <v>88.1</v>
      </c>
      <c r="AU12" s="32">
        <v>89.5</v>
      </c>
      <c r="AV12" s="32">
        <v>91.9</v>
      </c>
      <c r="AW12" s="32">
        <v>93.9</v>
      </c>
      <c r="AX12" s="32">
        <v>98.2</v>
      </c>
      <c r="AY12" s="32">
        <v>102.8</v>
      </c>
      <c r="AZ12" s="32">
        <v>107.2</v>
      </c>
      <c r="BA12" s="32">
        <v>111.5</v>
      </c>
      <c r="BB12" s="32">
        <v>116.1</v>
      </c>
    </row>
    <row r="13" spans="1:54" ht="15">
      <c r="A13" s="31" t="s">
        <v>202</v>
      </c>
      <c r="B13" s="32">
        <v>1.4</v>
      </c>
      <c r="C13" s="32">
        <v>1.7</v>
      </c>
      <c r="D13" s="32">
        <v>2</v>
      </c>
      <c r="E13" s="32">
        <v>2.2999999999999998</v>
      </c>
      <c r="F13" s="32">
        <v>2.7</v>
      </c>
      <c r="G13" s="32">
        <v>3.2</v>
      </c>
      <c r="H13" s="32">
        <v>3.7</v>
      </c>
      <c r="I13" s="32">
        <v>4.0999999999999996</v>
      </c>
      <c r="J13" s="32">
        <v>4.5</v>
      </c>
      <c r="K13" s="32">
        <v>5</v>
      </c>
      <c r="L13" s="32">
        <v>5.6</v>
      </c>
      <c r="M13" s="32">
        <v>6.1</v>
      </c>
      <c r="N13" s="32">
        <v>6.5</v>
      </c>
      <c r="O13" s="32">
        <v>6.7</v>
      </c>
      <c r="P13" s="32">
        <v>6.9</v>
      </c>
      <c r="Q13" s="32">
        <v>7</v>
      </c>
      <c r="R13" s="32">
        <v>7.1</v>
      </c>
      <c r="S13" s="32">
        <v>7.4</v>
      </c>
      <c r="T13" s="32">
        <v>7.7</v>
      </c>
      <c r="U13" s="32">
        <v>8</v>
      </c>
      <c r="V13" s="32">
        <v>8.3000000000000007</v>
      </c>
      <c r="W13" s="32">
        <v>8.6999999999999993</v>
      </c>
      <c r="X13" s="32">
        <v>9.1</v>
      </c>
      <c r="Y13" s="32">
        <v>9.5</v>
      </c>
      <c r="Z13" s="32">
        <v>9.8000000000000007</v>
      </c>
      <c r="AA13" s="32">
        <v>10.1</v>
      </c>
      <c r="AB13" s="32">
        <v>10.5</v>
      </c>
      <c r="AC13" s="32">
        <v>10.9</v>
      </c>
      <c r="AD13" s="32">
        <v>11.2</v>
      </c>
      <c r="AE13" s="32">
        <v>11.9</v>
      </c>
      <c r="AF13" s="32">
        <v>12.8</v>
      </c>
      <c r="AG13" s="32">
        <v>13.6</v>
      </c>
      <c r="AH13" s="32">
        <v>14.5</v>
      </c>
      <c r="AI13" s="32">
        <v>15.4</v>
      </c>
      <c r="AJ13" s="32">
        <v>16</v>
      </c>
      <c r="AK13" s="32">
        <v>16.600000000000001</v>
      </c>
      <c r="AL13" s="32">
        <v>17.399999999999999</v>
      </c>
      <c r="AM13" s="32">
        <v>18.3</v>
      </c>
      <c r="AN13" s="32">
        <v>19.2</v>
      </c>
      <c r="AO13" s="32">
        <v>19.7</v>
      </c>
      <c r="AP13" s="32">
        <v>20.6</v>
      </c>
      <c r="AQ13" s="32">
        <v>21</v>
      </c>
      <c r="AR13" s="32">
        <v>21.4</v>
      </c>
      <c r="AS13" s="32">
        <v>21.8</v>
      </c>
      <c r="AT13" s="32">
        <v>22.1</v>
      </c>
      <c r="AU13" s="32">
        <v>22.2</v>
      </c>
      <c r="AV13" s="32">
        <v>22.5</v>
      </c>
      <c r="AW13" s="32">
        <v>22.8</v>
      </c>
      <c r="AX13" s="32">
        <v>23.3</v>
      </c>
      <c r="AY13" s="32">
        <v>23.9</v>
      </c>
      <c r="AZ13" s="32">
        <v>24.5</v>
      </c>
      <c r="BA13" s="32">
        <v>25.1</v>
      </c>
      <c r="BB13" s="32">
        <v>25.7</v>
      </c>
    </row>
    <row r="14" spans="1:54" ht="15">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row>
    <row r="15" spans="1:54" ht="15">
      <c r="A15" s="31" t="s">
        <v>171</v>
      </c>
      <c r="B15" s="32">
        <v>6.2</v>
      </c>
      <c r="C15" s="32">
        <v>7.1</v>
      </c>
      <c r="D15" s="32">
        <v>8.1</v>
      </c>
      <c r="E15" s="32">
        <v>9.1</v>
      </c>
      <c r="F15" s="32">
        <v>9.6999999999999993</v>
      </c>
      <c r="G15" s="32">
        <v>10.9</v>
      </c>
      <c r="H15" s="32">
        <v>13.1</v>
      </c>
      <c r="I15" s="32">
        <v>15.4</v>
      </c>
      <c r="J15" s="32">
        <v>16.5</v>
      </c>
      <c r="K15" s="32">
        <v>17.600000000000001</v>
      </c>
      <c r="L15" s="32">
        <v>18.100000000000001</v>
      </c>
      <c r="M15" s="32">
        <v>18.3</v>
      </c>
      <c r="N15" s="32">
        <v>19.2</v>
      </c>
      <c r="O15" s="32">
        <v>20.100000000000001</v>
      </c>
      <c r="P15" s="32">
        <v>21.7</v>
      </c>
      <c r="Q15" s="32">
        <v>22.7</v>
      </c>
      <c r="R15" s="32">
        <v>24.3</v>
      </c>
      <c r="S15" s="32">
        <v>25.7</v>
      </c>
      <c r="T15" s="32">
        <v>26.5</v>
      </c>
      <c r="U15" s="32">
        <v>26.4</v>
      </c>
      <c r="V15" s="32">
        <v>28</v>
      </c>
      <c r="W15" s="32">
        <v>30</v>
      </c>
      <c r="X15" s="32">
        <v>31</v>
      </c>
      <c r="Y15" s="32">
        <v>33.700000000000003</v>
      </c>
      <c r="Z15" s="32">
        <v>34</v>
      </c>
      <c r="AA15" s="32">
        <v>36</v>
      </c>
      <c r="AB15" s="32">
        <v>38.4</v>
      </c>
      <c r="AC15" s="32">
        <v>41.6</v>
      </c>
      <c r="AD15" s="32">
        <v>44.4</v>
      </c>
      <c r="AE15" s="32">
        <v>49</v>
      </c>
      <c r="AF15" s="32">
        <v>52.3</v>
      </c>
      <c r="AG15" s="32">
        <v>57.8</v>
      </c>
      <c r="AH15" s="32">
        <v>58.8</v>
      </c>
      <c r="AI15" s="32">
        <v>60.3</v>
      </c>
      <c r="AJ15" s="32">
        <v>63.2</v>
      </c>
      <c r="AK15" s="32">
        <v>66.2</v>
      </c>
      <c r="AL15" s="32">
        <v>70.8</v>
      </c>
      <c r="AM15" s="32">
        <v>74.099999999999994</v>
      </c>
      <c r="AN15" s="32">
        <v>75.400000000000006</v>
      </c>
      <c r="AO15" s="32">
        <v>70</v>
      </c>
      <c r="AP15" s="32">
        <v>73.3</v>
      </c>
      <c r="AQ15" s="32">
        <v>71.900000000000006</v>
      </c>
      <c r="AR15" s="32">
        <v>70.5</v>
      </c>
      <c r="AS15" s="32">
        <v>73.400000000000006</v>
      </c>
      <c r="AT15" s="32">
        <v>77.599999999999994</v>
      </c>
      <c r="AU15" s="32">
        <v>79</v>
      </c>
      <c r="AV15" s="32">
        <v>84.9</v>
      </c>
      <c r="AW15" s="32">
        <v>87.9</v>
      </c>
      <c r="AX15" s="32">
        <v>92.3</v>
      </c>
      <c r="AY15" s="32">
        <v>100.9</v>
      </c>
      <c r="AZ15" s="32">
        <v>105.4</v>
      </c>
      <c r="BA15" s="32">
        <v>109.5</v>
      </c>
      <c r="BB15" s="32">
        <v>113.3</v>
      </c>
    </row>
    <row r="16" spans="1:54" ht="15">
      <c r="A16" s="31" t="s">
        <v>173</v>
      </c>
      <c r="B16" s="32">
        <v>1.3</v>
      </c>
      <c r="C16" s="32">
        <v>1.2</v>
      </c>
      <c r="D16" s="32">
        <v>1.5</v>
      </c>
      <c r="E16" s="32">
        <v>1.9</v>
      </c>
      <c r="F16" s="32">
        <v>2.1</v>
      </c>
      <c r="G16" s="32">
        <v>2.4</v>
      </c>
      <c r="H16" s="32">
        <v>3.4</v>
      </c>
      <c r="I16" s="32">
        <v>3.9</v>
      </c>
      <c r="J16" s="32">
        <v>4.4000000000000004</v>
      </c>
      <c r="K16" s="32">
        <v>4.8</v>
      </c>
      <c r="L16" s="32">
        <v>5</v>
      </c>
      <c r="M16" s="32">
        <v>4.9000000000000004</v>
      </c>
      <c r="N16" s="32">
        <v>5.5</v>
      </c>
      <c r="O16" s="32">
        <v>6.1</v>
      </c>
      <c r="P16" s="32">
        <v>6.8</v>
      </c>
      <c r="Q16" s="32">
        <v>7.3</v>
      </c>
      <c r="R16" s="32">
        <v>7.6</v>
      </c>
      <c r="S16" s="32">
        <v>9</v>
      </c>
      <c r="T16" s="32">
        <v>8.9</v>
      </c>
      <c r="U16" s="32">
        <v>8</v>
      </c>
      <c r="V16" s="32">
        <v>7.6</v>
      </c>
      <c r="W16" s="32">
        <v>8.1999999999999993</v>
      </c>
      <c r="X16" s="32">
        <v>8.3000000000000007</v>
      </c>
      <c r="Y16" s="32">
        <v>8.1</v>
      </c>
      <c r="Z16" s="32">
        <v>7.6</v>
      </c>
      <c r="AA16" s="32">
        <v>5.3</v>
      </c>
      <c r="AB16" s="32">
        <v>5.4</v>
      </c>
      <c r="AC16" s="32">
        <v>5.8</v>
      </c>
      <c r="AD16" s="32">
        <v>6.5</v>
      </c>
      <c r="AE16" s="32">
        <v>7.4</v>
      </c>
      <c r="AF16" s="32">
        <v>7.4</v>
      </c>
      <c r="AG16" s="32">
        <v>7.8</v>
      </c>
      <c r="AH16" s="32">
        <v>8.1999999999999993</v>
      </c>
      <c r="AI16" s="32">
        <v>8.1999999999999993</v>
      </c>
      <c r="AJ16" s="32">
        <v>8.6</v>
      </c>
      <c r="AK16" s="32">
        <v>8.1</v>
      </c>
      <c r="AL16" s="32">
        <v>8.5</v>
      </c>
      <c r="AM16" s="32">
        <v>9</v>
      </c>
      <c r="AN16" s="32">
        <v>9.3000000000000007</v>
      </c>
      <c r="AO16" s="32">
        <v>11.2</v>
      </c>
      <c r="AP16" s="32">
        <v>11.3</v>
      </c>
      <c r="AQ16" s="32">
        <v>10.7</v>
      </c>
      <c r="AR16" s="32">
        <v>9.9</v>
      </c>
      <c r="AS16" s="32">
        <v>9.3000000000000007</v>
      </c>
      <c r="AT16" s="32">
        <v>8.9</v>
      </c>
      <c r="AU16" s="32">
        <v>8.6999999999999993</v>
      </c>
      <c r="AV16" s="32">
        <v>9.1999999999999993</v>
      </c>
      <c r="AW16" s="32">
        <v>9.8000000000000007</v>
      </c>
      <c r="AX16" s="32">
        <v>10.3</v>
      </c>
      <c r="AY16" s="32">
        <v>10.5</v>
      </c>
      <c r="AZ16" s="32">
        <v>10.8</v>
      </c>
      <c r="BA16" s="32">
        <v>10.9</v>
      </c>
      <c r="BB16" s="32">
        <v>11</v>
      </c>
    </row>
    <row r="17" spans="1:54" ht="1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row>
    <row r="18" spans="1:54" ht="15">
      <c r="A18" s="31" t="s">
        <v>203</v>
      </c>
      <c r="B18" s="32">
        <v>60.5</v>
      </c>
      <c r="C18" s="32">
        <v>68.7</v>
      </c>
      <c r="D18" s="32">
        <v>77.3</v>
      </c>
      <c r="E18" s="32">
        <v>88.5</v>
      </c>
      <c r="F18" s="32">
        <v>100.5</v>
      </c>
      <c r="G18" s="32">
        <v>111.1</v>
      </c>
      <c r="H18" s="32">
        <v>126.6</v>
      </c>
      <c r="I18" s="32">
        <v>136.9</v>
      </c>
      <c r="J18" s="32">
        <v>147.80000000000001</v>
      </c>
      <c r="K18" s="32">
        <v>158.4</v>
      </c>
      <c r="L18" s="32">
        <v>170.8</v>
      </c>
      <c r="M18" s="32">
        <v>180.3</v>
      </c>
      <c r="N18" s="32">
        <v>186.3</v>
      </c>
      <c r="O18" s="32">
        <v>192.7</v>
      </c>
      <c r="P18" s="32">
        <v>203.2</v>
      </c>
      <c r="Q18" s="32">
        <v>210</v>
      </c>
      <c r="R18" s="32">
        <v>217.1</v>
      </c>
      <c r="S18" s="32">
        <v>219.9</v>
      </c>
      <c r="T18" s="32">
        <v>230.2</v>
      </c>
      <c r="U18" s="32">
        <v>243.7</v>
      </c>
      <c r="V18" s="32">
        <v>257.89999999999998</v>
      </c>
      <c r="W18" s="32">
        <v>272.8</v>
      </c>
      <c r="X18" s="32">
        <v>285.10000000000002</v>
      </c>
      <c r="Y18" s="32">
        <v>293.60000000000002</v>
      </c>
      <c r="Z18" s="32">
        <v>308.89999999999998</v>
      </c>
      <c r="AA18" s="32">
        <v>325.3</v>
      </c>
      <c r="AB18" s="32">
        <v>341</v>
      </c>
      <c r="AC18" s="32">
        <v>365</v>
      </c>
      <c r="AD18" s="32">
        <v>389.3</v>
      </c>
      <c r="AE18" s="32">
        <v>414.8</v>
      </c>
      <c r="AF18" s="32">
        <v>448.1</v>
      </c>
      <c r="AG18" s="32">
        <v>476.7</v>
      </c>
      <c r="AH18" s="32">
        <v>494.5</v>
      </c>
      <c r="AI18" s="32">
        <v>506.7</v>
      </c>
      <c r="AJ18" s="32">
        <v>523.9</v>
      </c>
      <c r="AK18" s="32">
        <v>545.6</v>
      </c>
      <c r="AL18" s="32">
        <v>579.20000000000005</v>
      </c>
      <c r="AM18" s="32">
        <v>613.29999999999995</v>
      </c>
      <c r="AN18" s="32">
        <v>639.20000000000005</v>
      </c>
      <c r="AO18" s="32">
        <v>617.5</v>
      </c>
      <c r="AP18" s="32">
        <v>631.5</v>
      </c>
      <c r="AQ18" s="32">
        <v>642.9</v>
      </c>
      <c r="AR18" s="32">
        <v>645.20000000000005</v>
      </c>
      <c r="AS18" s="32">
        <v>652.70000000000005</v>
      </c>
      <c r="AT18" s="32">
        <v>663</v>
      </c>
      <c r="AU18" s="32">
        <v>683.5</v>
      </c>
      <c r="AV18" s="32">
        <v>702.6</v>
      </c>
      <c r="AW18" s="32">
        <v>734</v>
      </c>
      <c r="AX18" s="32">
        <v>771.5</v>
      </c>
      <c r="AY18" s="32">
        <v>811</v>
      </c>
      <c r="AZ18" s="32">
        <v>839.4</v>
      </c>
      <c r="BA18" s="32">
        <v>867.9</v>
      </c>
      <c r="BB18" s="32">
        <v>895.5</v>
      </c>
    </row>
    <row r="19" spans="1:54" ht="1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row>
    <row r="20" spans="1:54" ht="15">
      <c r="A20" s="31" t="s">
        <v>177</v>
      </c>
      <c r="B20" s="32">
        <v>25.6</v>
      </c>
      <c r="C20" s="32">
        <v>28.2</v>
      </c>
      <c r="D20" s="32">
        <v>29.5</v>
      </c>
      <c r="E20" s="32">
        <v>35.1</v>
      </c>
      <c r="F20" s="32">
        <v>47.3</v>
      </c>
      <c r="G20" s="32">
        <v>48.6</v>
      </c>
      <c r="H20" s="32">
        <v>56.5</v>
      </c>
      <c r="I20" s="32">
        <v>60.8</v>
      </c>
      <c r="J20" s="32">
        <v>64.099999999999994</v>
      </c>
      <c r="K20" s="32">
        <v>74</v>
      </c>
      <c r="L20" s="32">
        <v>84.9</v>
      </c>
      <c r="M20" s="32">
        <v>90.3</v>
      </c>
      <c r="N20" s="32">
        <v>92.8</v>
      </c>
      <c r="O20" s="32">
        <v>97.5</v>
      </c>
      <c r="P20" s="32">
        <v>107.6</v>
      </c>
      <c r="Q20" s="32">
        <v>117.2</v>
      </c>
      <c r="R20" s="32">
        <v>102.4</v>
      </c>
      <c r="S20" s="32">
        <v>102.9</v>
      </c>
      <c r="T20" s="32">
        <v>109.4</v>
      </c>
      <c r="U20" s="32">
        <v>124.4</v>
      </c>
      <c r="V20" s="32">
        <v>128</v>
      </c>
      <c r="W20" s="32">
        <v>136.69999999999999</v>
      </c>
      <c r="X20" s="32">
        <v>138.5</v>
      </c>
      <c r="Y20" s="32">
        <v>136.4</v>
      </c>
      <c r="Z20" s="32">
        <v>149.19999999999999</v>
      </c>
      <c r="AA20" s="32">
        <v>165.2</v>
      </c>
      <c r="AB20" s="32">
        <v>175.5</v>
      </c>
      <c r="AC20" s="32">
        <v>197.8</v>
      </c>
      <c r="AD20" s="32">
        <v>208.7</v>
      </c>
      <c r="AE20" s="32">
        <v>227.7</v>
      </c>
      <c r="AF20" s="32">
        <v>268.7</v>
      </c>
      <c r="AG20" s="32">
        <v>272.5</v>
      </c>
      <c r="AH20" s="32">
        <v>266.8</v>
      </c>
      <c r="AI20" s="32">
        <v>268.3</v>
      </c>
      <c r="AJ20" s="32">
        <v>291.39999999999998</v>
      </c>
      <c r="AK20" s="32">
        <v>316.10000000000002</v>
      </c>
      <c r="AL20" s="32">
        <v>350.7</v>
      </c>
      <c r="AM20" s="32">
        <v>376.9</v>
      </c>
      <c r="AN20" s="32">
        <v>402.8</v>
      </c>
      <c r="AO20" s="32">
        <v>344.7</v>
      </c>
      <c r="AP20" s="32">
        <v>401.6</v>
      </c>
      <c r="AQ20" s="32">
        <v>442.4</v>
      </c>
      <c r="AR20" s="32">
        <v>466.7</v>
      </c>
      <c r="AS20" s="32">
        <v>465.5</v>
      </c>
      <c r="AT20" s="32">
        <v>475.5</v>
      </c>
      <c r="AU20" s="32">
        <v>498</v>
      </c>
      <c r="AV20" s="32">
        <v>502</v>
      </c>
      <c r="AW20" s="32">
        <v>545.6</v>
      </c>
      <c r="AX20" s="32">
        <v>579.4</v>
      </c>
      <c r="AY20" s="32">
        <v>613.20000000000005</v>
      </c>
      <c r="AZ20" s="32">
        <v>642.70000000000005</v>
      </c>
      <c r="BA20" s="32">
        <v>675</v>
      </c>
      <c r="BB20" s="32">
        <v>710.4</v>
      </c>
    </row>
    <row r="21" spans="1:54" ht="15">
      <c r="A21" s="31" t="s">
        <v>204</v>
      </c>
      <c r="B21" s="32">
        <v>21.2</v>
      </c>
      <c r="C21" s="32">
        <v>23.3</v>
      </c>
      <c r="D21" s="32">
        <v>24.3</v>
      </c>
      <c r="E21" s="32">
        <v>29.1</v>
      </c>
      <c r="F21" s="32">
        <v>39.9</v>
      </c>
      <c r="G21" s="32">
        <v>40.6</v>
      </c>
      <c r="H21" s="32">
        <v>47.2</v>
      </c>
      <c r="I21" s="32">
        <v>50.6</v>
      </c>
      <c r="J21" s="32">
        <v>52.8</v>
      </c>
      <c r="K21" s="32">
        <v>61</v>
      </c>
      <c r="L21" s="32">
        <v>69.7</v>
      </c>
      <c r="M21" s="32">
        <v>74.099999999999994</v>
      </c>
      <c r="N21" s="32">
        <v>76</v>
      </c>
      <c r="O21" s="32">
        <v>80.2</v>
      </c>
      <c r="P21" s="32">
        <v>88.6</v>
      </c>
      <c r="Q21" s="32">
        <v>96.7</v>
      </c>
      <c r="R21" s="32">
        <v>82.9</v>
      </c>
      <c r="S21" s="32">
        <v>83</v>
      </c>
      <c r="T21" s="32">
        <v>87.7</v>
      </c>
      <c r="U21" s="32">
        <v>99.5</v>
      </c>
      <c r="V21" s="32">
        <v>102.6</v>
      </c>
      <c r="W21" s="32">
        <v>107.4</v>
      </c>
      <c r="X21" s="32">
        <v>106.9</v>
      </c>
      <c r="Y21" s="32">
        <v>103.8</v>
      </c>
      <c r="Z21" s="32">
        <v>114.2</v>
      </c>
      <c r="AA21" s="32">
        <v>127.6</v>
      </c>
      <c r="AB21" s="32">
        <v>135</v>
      </c>
      <c r="AC21" s="32">
        <v>150.69999999999999</v>
      </c>
      <c r="AD21" s="32">
        <v>156.9</v>
      </c>
      <c r="AE21" s="32">
        <v>169.1</v>
      </c>
      <c r="AF21" s="32">
        <v>203.3</v>
      </c>
      <c r="AG21" s="32">
        <v>202.6</v>
      </c>
      <c r="AH21" s="32">
        <v>194.2</v>
      </c>
      <c r="AI21" s="32">
        <v>195.2</v>
      </c>
      <c r="AJ21" s="32">
        <v>215.9</v>
      </c>
      <c r="AK21" s="32">
        <v>236.3</v>
      </c>
      <c r="AL21" s="32">
        <v>267.3</v>
      </c>
      <c r="AM21" s="32">
        <v>288</v>
      </c>
      <c r="AN21" s="32">
        <v>307.10000000000002</v>
      </c>
      <c r="AO21" s="32">
        <v>251</v>
      </c>
      <c r="AP21" s="32">
        <v>300.10000000000002</v>
      </c>
      <c r="AQ21" s="32">
        <v>333.8</v>
      </c>
      <c r="AR21" s="32">
        <v>354.3</v>
      </c>
      <c r="AS21" s="32">
        <v>352</v>
      </c>
      <c r="AT21" s="32">
        <v>353.7</v>
      </c>
      <c r="AU21" s="32">
        <v>361.9</v>
      </c>
      <c r="AV21" s="32">
        <v>364.2</v>
      </c>
      <c r="AW21" s="32">
        <v>402</v>
      </c>
      <c r="AX21" s="32">
        <v>428.8</v>
      </c>
      <c r="AY21" s="32">
        <v>454.9</v>
      </c>
      <c r="AZ21" s="32">
        <v>476.5</v>
      </c>
      <c r="BA21" s="32">
        <v>500.5</v>
      </c>
      <c r="BB21" s="32">
        <v>526.79999999999995</v>
      </c>
    </row>
    <row r="22" spans="1:54" ht="15">
      <c r="A22" s="31" t="s">
        <v>205</v>
      </c>
      <c r="B22" s="32">
        <v>4.4000000000000004</v>
      </c>
      <c r="C22" s="32">
        <v>4.9000000000000004</v>
      </c>
      <c r="D22" s="32">
        <v>5.2</v>
      </c>
      <c r="E22" s="32">
        <v>6</v>
      </c>
      <c r="F22" s="32">
        <v>7.4</v>
      </c>
      <c r="G22" s="32">
        <v>8</v>
      </c>
      <c r="H22" s="32">
        <v>9.3000000000000007</v>
      </c>
      <c r="I22" s="32">
        <v>10.199999999999999</v>
      </c>
      <c r="J22" s="32">
        <v>11.3</v>
      </c>
      <c r="K22" s="32">
        <v>13</v>
      </c>
      <c r="L22" s="32">
        <v>15.2</v>
      </c>
      <c r="M22" s="32">
        <v>16.100000000000001</v>
      </c>
      <c r="N22" s="32">
        <v>16.8</v>
      </c>
      <c r="O22" s="32">
        <v>17.3</v>
      </c>
      <c r="P22" s="32">
        <v>19</v>
      </c>
      <c r="Q22" s="32">
        <v>20.5</v>
      </c>
      <c r="R22" s="32">
        <v>19.5</v>
      </c>
      <c r="S22" s="32">
        <v>20</v>
      </c>
      <c r="T22" s="32">
        <v>21.7</v>
      </c>
      <c r="U22" s="32">
        <v>24.9</v>
      </c>
      <c r="V22" s="32">
        <v>25.4</v>
      </c>
      <c r="W22" s="32">
        <v>29.4</v>
      </c>
      <c r="X22" s="32">
        <v>31.6</v>
      </c>
      <c r="Y22" s="32">
        <v>32.6</v>
      </c>
      <c r="Z22" s="32">
        <v>35</v>
      </c>
      <c r="AA22" s="32">
        <v>37.6</v>
      </c>
      <c r="AB22" s="32">
        <v>40.5</v>
      </c>
      <c r="AC22" s="32">
        <v>47.1</v>
      </c>
      <c r="AD22" s="32">
        <v>51.8</v>
      </c>
      <c r="AE22" s="32">
        <v>58.6</v>
      </c>
      <c r="AF22" s="32">
        <v>65.400000000000006</v>
      </c>
      <c r="AG22" s="32">
        <v>69.900000000000006</v>
      </c>
      <c r="AH22" s="32">
        <v>72.7</v>
      </c>
      <c r="AI22" s="32">
        <v>73</v>
      </c>
      <c r="AJ22" s="32">
        <v>75.5</v>
      </c>
      <c r="AK22" s="32">
        <v>79.8</v>
      </c>
      <c r="AL22" s="32">
        <v>83.3</v>
      </c>
      <c r="AM22" s="32">
        <v>88.8</v>
      </c>
      <c r="AN22" s="32">
        <v>95.7</v>
      </c>
      <c r="AO22" s="32">
        <v>93.8</v>
      </c>
      <c r="AP22" s="32">
        <v>101.5</v>
      </c>
      <c r="AQ22" s="32">
        <v>108.6</v>
      </c>
      <c r="AR22" s="32">
        <v>112.4</v>
      </c>
      <c r="AS22" s="32">
        <v>113.5</v>
      </c>
      <c r="AT22" s="32">
        <v>121.8</v>
      </c>
      <c r="AU22" s="32">
        <v>136.19999999999999</v>
      </c>
      <c r="AV22" s="32">
        <v>137.80000000000001</v>
      </c>
      <c r="AW22" s="32">
        <v>143.6</v>
      </c>
      <c r="AX22" s="32">
        <v>150.6</v>
      </c>
      <c r="AY22" s="32">
        <v>158.30000000000001</v>
      </c>
      <c r="AZ22" s="32">
        <v>166.2</v>
      </c>
      <c r="BA22" s="32">
        <v>174.5</v>
      </c>
      <c r="BB22" s="32">
        <v>183.6</v>
      </c>
    </row>
    <row r="23" spans="1:54" ht="15">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row>
    <row r="24" spans="1:54" ht="15">
      <c r="A24" s="31" t="s">
        <v>181</v>
      </c>
      <c r="B24" s="32">
        <v>86.1</v>
      </c>
      <c r="C24" s="32">
        <v>96.9</v>
      </c>
      <c r="D24" s="32">
        <v>106.8</v>
      </c>
      <c r="E24" s="32">
        <v>123.6</v>
      </c>
      <c r="F24" s="32">
        <v>147.80000000000001</v>
      </c>
      <c r="G24" s="32">
        <v>159.69999999999999</v>
      </c>
      <c r="H24" s="32">
        <v>183.2</v>
      </c>
      <c r="I24" s="32">
        <v>197.7</v>
      </c>
      <c r="J24" s="32">
        <v>211.9</v>
      </c>
      <c r="K24" s="32">
        <v>232.5</v>
      </c>
      <c r="L24" s="32">
        <v>255.7</v>
      </c>
      <c r="M24" s="32">
        <v>270.5</v>
      </c>
      <c r="N24" s="32">
        <v>279.10000000000002</v>
      </c>
      <c r="O24" s="32">
        <v>290.2</v>
      </c>
      <c r="P24" s="32">
        <v>310.8</v>
      </c>
      <c r="Q24" s="32">
        <v>327.3</v>
      </c>
      <c r="R24" s="32">
        <v>319.39999999999998</v>
      </c>
      <c r="S24" s="32">
        <v>322.89999999999998</v>
      </c>
      <c r="T24" s="32">
        <v>339.6</v>
      </c>
      <c r="U24" s="32">
        <v>368.1</v>
      </c>
      <c r="V24" s="32">
        <v>386</v>
      </c>
      <c r="W24" s="32">
        <v>409.5</v>
      </c>
      <c r="X24" s="32">
        <v>423.6</v>
      </c>
      <c r="Y24" s="32">
        <v>430</v>
      </c>
      <c r="Z24" s="32">
        <v>458.1</v>
      </c>
      <c r="AA24" s="32">
        <v>490.5</v>
      </c>
      <c r="AB24" s="32">
        <v>516.5</v>
      </c>
      <c r="AC24" s="32">
        <v>562.79999999999995</v>
      </c>
      <c r="AD24" s="32">
        <v>598</v>
      </c>
      <c r="AE24" s="32">
        <v>642.6</v>
      </c>
      <c r="AF24" s="32">
        <v>716.7</v>
      </c>
      <c r="AG24" s="32">
        <v>749.2</v>
      </c>
      <c r="AH24" s="32">
        <v>761.3</v>
      </c>
      <c r="AI24" s="32">
        <v>774.9</v>
      </c>
      <c r="AJ24" s="32">
        <v>815.3</v>
      </c>
      <c r="AK24" s="32">
        <v>861.7</v>
      </c>
      <c r="AL24" s="32">
        <v>929.9</v>
      </c>
      <c r="AM24" s="32">
        <v>990.1</v>
      </c>
      <c r="AN24" s="32">
        <v>1041.9000000000001</v>
      </c>
      <c r="AO24" s="32">
        <v>962.3</v>
      </c>
      <c r="AP24" s="32">
        <v>1033.0999999999999</v>
      </c>
      <c r="AQ24" s="32">
        <v>1085.4000000000001</v>
      </c>
      <c r="AR24" s="32">
        <v>1111.8</v>
      </c>
      <c r="AS24" s="32">
        <v>1118.2</v>
      </c>
      <c r="AT24" s="32">
        <v>1138.5</v>
      </c>
      <c r="AU24" s="32">
        <v>1181.5</v>
      </c>
      <c r="AV24" s="32">
        <v>1204.5999999999999</v>
      </c>
      <c r="AW24" s="32">
        <v>1279.5999999999999</v>
      </c>
      <c r="AX24" s="32">
        <v>1350.9</v>
      </c>
      <c r="AY24" s="32">
        <v>1424.1</v>
      </c>
      <c r="AZ24" s="32">
        <v>1482.1</v>
      </c>
      <c r="BA24" s="32">
        <v>1542.9</v>
      </c>
      <c r="BB24" s="32">
        <v>1605.9</v>
      </c>
    </row>
    <row r="25" spans="1:54" ht="15">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row>
    <row r="26" spans="1:54" ht="15">
      <c r="A26" s="31" t="s">
        <v>160</v>
      </c>
      <c r="B26" s="32">
        <v>42.7</v>
      </c>
      <c r="C26" s="32">
        <v>48.3</v>
      </c>
      <c r="D26" s="32">
        <v>54.1</v>
      </c>
      <c r="E26" s="32">
        <v>62</v>
      </c>
      <c r="F26" s="32">
        <v>71.099999999999994</v>
      </c>
      <c r="G26" s="32">
        <v>81.099999999999994</v>
      </c>
      <c r="H26" s="32">
        <v>92.7</v>
      </c>
      <c r="I26" s="32">
        <v>102.4</v>
      </c>
      <c r="J26" s="32">
        <v>111.8</v>
      </c>
      <c r="K26" s="32">
        <v>120</v>
      </c>
      <c r="L26" s="32">
        <v>129.30000000000001</v>
      </c>
      <c r="M26" s="32">
        <v>134.5</v>
      </c>
      <c r="N26" s="32">
        <v>140.30000000000001</v>
      </c>
      <c r="O26" s="32">
        <v>145.19999999999999</v>
      </c>
      <c r="P26" s="32">
        <v>148.4</v>
      </c>
      <c r="Q26" s="32">
        <v>154.6</v>
      </c>
      <c r="R26" s="32">
        <v>158.4</v>
      </c>
      <c r="S26" s="32">
        <v>163.4</v>
      </c>
      <c r="T26" s="32">
        <v>167</v>
      </c>
      <c r="U26" s="32">
        <v>174.1</v>
      </c>
      <c r="V26" s="32">
        <v>182.9</v>
      </c>
      <c r="W26" s="32">
        <v>194.9</v>
      </c>
      <c r="X26" s="32">
        <v>204.3</v>
      </c>
      <c r="Y26" s="32">
        <v>211.4</v>
      </c>
      <c r="Z26" s="32">
        <v>221.3</v>
      </c>
      <c r="AA26" s="32">
        <v>232</v>
      </c>
      <c r="AB26" s="32">
        <v>242.5</v>
      </c>
      <c r="AC26" s="32">
        <v>256.8</v>
      </c>
      <c r="AD26" s="32">
        <v>275</v>
      </c>
      <c r="AE26" s="32">
        <v>293.89999999999998</v>
      </c>
      <c r="AF26" s="32">
        <v>315.5</v>
      </c>
      <c r="AG26" s="32">
        <v>336.1</v>
      </c>
      <c r="AH26" s="32">
        <v>355.9</v>
      </c>
      <c r="AI26" s="32">
        <v>367</v>
      </c>
      <c r="AJ26" s="32">
        <v>374.1</v>
      </c>
      <c r="AK26" s="32">
        <v>384.2</v>
      </c>
      <c r="AL26" s="32">
        <v>404</v>
      </c>
      <c r="AM26" s="32">
        <v>422.7</v>
      </c>
      <c r="AN26" s="32">
        <v>441.2</v>
      </c>
      <c r="AO26" s="32">
        <v>442.9</v>
      </c>
      <c r="AP26" s="32">
        <v>449.7</v>
      </c>
      <c r="AQ26" s="32">
        <v>456.1</v>
      </c>
      <c r="AR26" s="32">
        <v>459.6</v>
      </c>
      <c r="AS26" s="32">
        <v>463.9</v>
      </c>
      <c r="AT26" s="32">
        <v>468.7</v>
      </c>
      <c r="AU26" s="32">
        <v>475.1</v>
      </c>
      <c r="AV26" s="32">
        <v>484.4</v>
      </c>
      <c r="AW26" s="32">
        <v>500.1</v>
      </c>
      <c r="AX26" s="32">
        <v>521.70000000000005</v>
      </c>
      <c r="AY26" s="32">
        <v>547.6</v>
      </c>
      <c r="AZ26" s="32">
        <v>568.5</v>
      </c>
      <c r="BA26" s="32">
        <v>589.70000000000005</v>
      </c>
      <c r="BB26" s="32">
        <v>611.29999999999995</v>
      </c>
    </row>
    <row r="27" spans="1:54" ht="15">
      <c r="A27" s="31" t="s">
        <v>206</v>
      </c>
      <c r="B27" s="32">
        <v>31.8</v>
      </c>
      <c r="C27" s="32">
        <v>35.299999999999997</v>
      </c>
      <c r="D27" s="32">
        <v>39.1</v>
      </c>
      <c r="E27" s="32">
        <v>44.7</v>
      </c>
      <c r="F27" s="32">
        <v>50.6</v>
      </c>
      <c r="G27" s="32">
        <v>56.8</v>
      </c>
      <c r="H27" s="32">
        <v>65.099999999999994</v>
      </c>
      <c r="I27" s="32">
        <v>71.599999999999994</v>
      </c>
      <c r="J27" s="32">
        <v>78</v>
      </c>
      <c r="K27" s="32">
        <v>83.1</v>
      </c>
      <c r="L27" s="32">
        <v>89.5</v>
      </c>
      <c r="M27" s="32">
        <v>92.4</v>
      </c>
      <c r="N27" s="32">
        <v>96</v>
      </c>
      <c r="O27" s="32">
        <v>99.7</v>
      </c>
      <c r="P27" s="32">
        <v>103.2</v>
      </c>
      <c r="Q27" s="32">
        <v>107.1</v>
      </c>
      <c r="R27" s="32">
        <v>109.6</v>
      </c>
      <c r="S27" s="32">
        <v>112.1</v>
      </c>
      <c r="T27" s="32">
        <v>114.9</v>
      </c>
      <c r="U27" s="32">
        <v>120.8</v>
      </c>
      <c r="V27" s="32">
        <v>127.1</v>
      </c>
      <c r="W27" s="32">
        <v>135.5</v>
      </c>
      <c r="X27" s="32">
        <v>141</v>
      </c>
      <c r="Y27" s="32">
        <v>145.1</v>
      </c>
      <c r="Z27" s="32">
        <v>151.9</v>
      </c>
      <c r="AA27" s="32">
        <v>159.19999999999999</v>
      </c>
      <c r="AB27" s="32">
        <v>169.6</v>
      </c>
      <c r="AC27" s="32">
        <v>180.6</v>
      </c>
      <c r="AD27" s="32">
        <v>194.4</v>
      </c>
      <c r="AE27" s="32">
        <v>209</v>
      </c>
      <c r="AF27" s="32">
        <v>224</v>
      </c>
      <c r="AG27" s="32">
        <v>236.6</v>
      </c>
      <c r="AH27" s="32">
        <v>246.8</v>
      </c>
      <c r="AI27" s="32">
        <v>251</v>
      </c>
      <c r="AJ27" s="32">
        <v>256.39999999999998</v>
      </c>
      <c r="AK27" s="32">
        <v>262.5</v>
      </c>
      <c r="AL27" s="32">
        <v>268.5</v>
      </c>
      <c r="AM27" s="32">
        <v>279.89999999999998</v>
      </c>
      <c r="AN27" s="32">
        <v>288.5</v>
      </c>
      <c r="AO27" s="32">
        <v>279.60000000000002</v>
      </c>
      <c r="AP27" s="32">
        <v>282.5</v>
      </c>
      <c r="AQ27" s="32">
        <v>288.89999999999998</v>
      </c>
      <c r="AR27" s="32">
        <v>289.8</v>
      </c>
      <c r="AS27" s="32">
        <v>293.60000000000002</v>
      </c>
      <c r="AT27" s="32">
        <v>296.7</v>
      </c>
      <c r="AU27" s="32">
        <v>303.5</v>
      </c>
      <c r="AV27" s="32">
        <v>310.7</v>
      </c>
      <c r="AW27" s="32">
        <v>321.5</v>
      </c>
      <c r="AX27" s="32">
        <v>333.5</v>
      </c>
      <c r="AY27" s="32">
        <v>350.4</v>
      </c>
      <c r="AZ27" s="32">
        <v>362.8</v>
      </c>
      <c r="BA27" s="32">
        <v>375.6</v>
      </c>
      <c r="BB27" s="32">
        <v>388.1</v>
      </c>
    </row>
    <row r="28" spans="1:54" ht="15">
      <c r="A28" s="31" t="s">
        <v>202</v>
      </c>
      <c r="B28" s="32">
        <v>10.9</v>
      </c>
      <c r="C28" s="32">
        <v>12.9</v>
      </c>
      <c r="D28" s="32">
        <v>15.1</v>
      </c>
      <c r="E28" s="32">
        <v>17.2</v>
      </c>
      <c r="F28" s="32">
        <v>20.6</v>
      </c>
      <c r="G28" s="32">
        <v>24.3</v>
      </c>
      <c r="H28" s="32">
        <v>27.5</v>
      </c>
      <c r="I28" s="32">
        <v>30.7</v>
      </c>
      <c r="J28" s="32">
        <v>33.799999999999997</v>
      </c>
      <c r="K28" s="32">
        <v>37</v>
      </c>
      <c r="L28" s="32">
        <v>39.700000000000003</v>
      </c>
      <c r="M28" s="32">
        <v>42.1</v>
      </c>
      <c r="N28" s="32">
        <v>44.4</v>
      </c>
      <c r="O28" s="32">
        <v>45.4</v>
      </c>
      <c r="P28" s="32">
        <v>45.2</v>
      </c>
      <c r="Q28" s="32">
        <v>47.5</v>
      </c>
      <c r="R28" s="32">
        <v>48.8</v>
      </c>
      <c r="S28" s="32">
        <v>51.4</v>
      </c>
      <c r="T28" s="32">
        <v>52.2</v>
      </c>
      <c r="U28" s="32">
        <v>53.3</v>
      </c>
      <c r="V28" s="32">
        <v>55.8</v>
      </c>
      <c r="W28" s="32">
        <v>59.4</v>
      </c>
      <c r="X28" s="32">
        <v>63.3</v>
      </c>
      <c r="Y28" s="32">
        <v>66.2</v>
      </c>
      <c r="Z28" s="32">
        <v>69.5</v>
      </c>
      <c r="AA28" s="32">
        <v>72.8</v>
      </c>
      <c r="AB28" s="32">
        <v>72.8</v>
      </c>
      <c r="AC28" s="32">
        <v>76.3</v>
      </c>
      <c r="AD28" s="32">
        <v>80.599999999999994</v>
      </c>
      <c r="AE28" s="32">
        <v>84.9</v>
      </c>
      <c r="AF28" s="32">
        <v>91.6</v>
      </c>
      <c r="AG28" s="32">
        <v>99.5</v>
      </c>
      <c r="AH28" s="32">
        <v>109.1</v>
      </c>
      <c r="AI28" s="32">
        <v>115.9</v>
      </c>
      <c r="AJ28" s="32">
        <v>117.6</v>
      </c>
      <c r="AK28" s="32">
        <v>121.7</v>
      </c>
      <c r="AL28" s="32">
        <v>135.5</v>
      </c>
      <c r="AM28" s="32">
        <v>142.69999999999999</v>
      </c>
      <c r="AN28" s="32">
        <v>152.6</v>
      </c>
      <c r="AO28" s="32">
        <v>163.4</v>
      </c>
      <c r="AP28" s="32">
        <v>167.2</v>
      </c>
      <c r="AQ28" s="32">
        <v>167.2</v>
      </c>
      <c r="AR28" s="32">
        <v>169.9</v>
      </c>
      <c r="AS28" s="32">
        <v>170.3</v>
      </c>
      <c r="AT28" s="32">
        <v>172</v>
      </c>
      <c r="AU28" s="32">
        <v>171.7</v>
      </c>
      <c r="AV28" s="32">
        <v>173.7</v>
      </c>
      <c r="AW28" s="32">
        <v>178.7</v>
      </c>
      <c r="AX28" s="32">
        <v>188.1</v>
      </c>
      <c r="AY28" s="32">
        <v>197.2</v>
      </c>
      <c r="AZ28" s="32">
        <v>205.8</v>
      </c>
      <c r="BA28" s="32">
        <v>214.1</v>
      </c>
      <c r="BB28" s="32">
        <v>223.2</v>
      </c>
    </row>
    <row r="29" spans="1:54" ht="15">
      <c r="A29" s="31" t="s">
        <v>207</v>
      </c>
      <c r="B29" s="32">
        <v>1.8</v>
      </c>
      <c r="C29" s="32">
        <v>2.2999999999999998</v>
      </c>
      <c r="D29" s="32">
        <v>2.9</v>
      </c>
      <c r="E29" s="32">
        <v>3.4</v>
      </c>
      <c r="F29" s="32">
        <v>4.0999999999999996</v>
      </c>
      <c r="G29" s="32">
        <v>5.0999999999999996</v>
      </c>
      <c r="H29" s="32">
        <v>5.9</v>
      </c>
      <c r="I29" s="32">
        <v>6.6</v>
      </c>
      <c r="J29" s="32">
        <v>7.3</v>
      </c>
      <c r="K29" s="32">
        <v>8</v>
      </c>
      <c r="L29" s="32">
        <v>8.8000000000000007</v>
      </c>
      <c r="M29" s="32">
        <v>9.6</v>
      </c>
      <c r="N29" s="32">
        <v>10.5</v>
      </c>
      <c r="O29" s="32">
        <v>10.8</v>
      </c>
      <c r="P29" s="32">
        <v>10.7</v>
      </c>
      <c r="Q29" s="32">
        <v>12.1</v>
      </c>
      <c r="R29" s="32">
        <v>13</v>
      </c>
      <c r="S29" s="32">
        <v>14</v>
      </c>
      <c r="T29" s="32">
        <v>14.2</v>
      </c>
      <c r="U29" s="32">
        <v>14.8</v>
      </c>
      <c r="V29" s="32">
        <v>15.7</v>
      </c>
      <c r="W29" s="32">
        <v>17.5</v>
      </c>
      <c r="X29" s="32">
        <v>19.600000000000001</v>
      </c>
      <c r="Y29" s="32">
        <v>20.6</v>
      </c>
      <c r="Z29" s="32">
        <v>21.6</v>
      </c>
      <c r="AA29" s="32">
        <v>22.5</v>
      </c>
      <c r="AB29" s="32">
        <v>22.1</v>
      </c>
      <c r="AC29" s="32">
        <v>24</v>
      </c>
      <c r="AD29" s="32">
        <v>25.5</v>
      </c>
      <c r="AE29" s="32">
        <v>26.9</v>
      </c>
      <c r="AF29" s="32">
        <v>29.5</v>
      </c>
      <c r="AG29" s="32">
        <v>32.1</v>
      </c>
      <c r="AH29" s="32">
        <v>36.299999999999997</v>
      </c>
      <c r="AI29" s="32">
        <v>38.9</v>
      </c>
      <c r="AJ29" s="32">
        <v>40</v>
      </c>
      <c r="AK29" s="32">
        <v>41.2</v>
      </c>
      <c r="AL29" s="32">
        <v>51.7</v>
      </c>
      <c r="AM29" s="32">
        <v>54.6</v>
      </c>
      <c r="AN29" s="32">
        <v>58.3</v>
      </c>
      <c r="AO29" s="32">
        <v>62.8</v>
      </c>
      <c r="AP29" s="32">
        <v>64.900000000000006</v>
      </c>
      <c r="AQ29" s="32">
        <v>66.2</v>
      </c>
      <c r="AR29" s="32">
        <v>68.099999999999994</v>
      </c>
      <c r="AS29" s="32">
        <v>68.3</v>
      </c>
      <c r="AT29" s="32">
        <v>68.7</v>
      </c>
      <c r="AU29" s="32">
        <v>70.3</v>
      </c>
      <c r="AV29" s="32">
        <v>72.2</v>
      </c>
      <c r="AW29" s="32">
        <v>74.3</v>
      </c>
      <c r="AX29" s="32">
        <v>78.099999999999994</v>
      </c>
      <c r="AY29" s="32">
        <v>83.2</v>
      </c>
      <c r="AZ29" s="32">
        <v>88.4</v>
      </c>
      <c r="BA29" s="32">
        <v>93.4</v>
      </c>
      <c r="BB29" s="32">
        <v>98.6</v>
      </c>
    </row>
    <row r="30" spans="1:54" ht="15">
      <c r="A30" s="31" t="s">
        <v>208</v>
      </c>
      <c r="B30" s="32">
        <v>7.2</v>
      </c>
      <c r="C30" s="32">
        <v>8.4</v>
      </c>
      <c r="D30" s="32">
        <v>9.6</v>
      </c>
      <c r="E30" s="32">
        <v>10.9</v>
      </c>
      <c r="F30" s="32">
        <v>12.8</v>
      </c>
      <c r="G30" s="32">
        <v>15</v>
      </c>
      <c r="H30" s="32">
        <v>16.899999999999999</v>
      </c>
      <c r="I30" s="32">
        <v>18.600000000000001</v>
      </c>
      <c r="J30" s="32">
        <v>20.2</v>
      </c>
      <c r="K30" s="32">
        <v>21.7</v>
      </c>
      <c r="L30" s="32">
        <v>22.8</v>
      </c>
      <c r="M30" s="32">
        <v>23.5</v>
      </c>
      <c r="N30" s="32">
        <v>24.4</v>
      </c>
      <c r="O30" s="32">
        <v>24.6</v>
      </c>
      <c r="P30" s="32">
        <v>24.4</v>
      </c>
      <c r="Q30" s="32">
        <v>24.7</v>
      </c>
      <c r="R30" s="32">
        <v>25</v>
      </c>
      <c r="S30" s="32">
        <v>25.7</v>
      </c>
      <c r="T30" s="32">
        <v>25.6</v>
      </c>
      <c r="U30" s="32">
        <v>25.6</v>
      </c>
      <c r="V30" s="32">
        <v>26.6</v>
      </c>
      <c r="W30" s="32">
        <v>27.7</v>
      </c>
      <c r="X30" s="32">
        <v>29.4</v>
      </c>
      <c r="Y30" s="32">
        <v>30.5</v>
      </c>
      <c r="Z30" s="32">
        <v>31.3</v>
      </c>
      <c r="AA30" s="32">
        <v>32.4</v>
      </c>
      <c r="AB30" s="32">
        <v>32.6</v>
      </c>
      <c r="AC30" s="32">
        <v>34</v>
      </c>
      <c r="AD30" s="32">
        <v>35.700000000000003</v>
      </c>
      <c r="AE30" s="32">
        <v>37.6</v>
      </c>
      <c r="AF30" s="32">
        <v>39.799999999999997</v>
      </c>
      <c r="AG30" s="32">
        <v>42.6</v>
      </c>
      <c r="AH30" s="32">
        <v>45.4</v>
      </c>
      <c r="AI30" s="32">
        <v>47.8</v>
      </c>
      <c r="AJ30" s="32">
        <v>48.7</v>
      </c>
      <c r="AK30" s="32">
        <v>49.5</v>
      </c>
      <c r="AL30" s="32">
        <v>50.5</v>
      </c>
      <c r="AM30" s="32">
        <v>52.6</v>
      </c>
      <c r="AN30" s="32">
        <v>55.5</v>
      </c>
      <c r="AO30" s="32">
        <v>58.6</v>
      </c>
      <c r="AP30" s="32">
        <v>60.1</v>
      </c>
      <c r="AQ30" s="32">
        <v>59.7</v>
      </c>
      <c r="AR30" s="32">
        <v>60.1</v>
      </c>
      <c r="AS30" s="32">
        <v>60.2</v>
      </c>
      <c r="AT30" s="32">
        <v>60.4</v>
      </c>
      <c r="AU30" s="32">
        <v>59.7</v>
      </c>
      <c r="AV30" s="32">
        <v>61</v>
      </c>
      <c r="AW30" s="32">
        <v>63.2</v>
      </c>
      <c r="AX30" s="32">
        <v>66.3</v>
      </c>
      <c r="AY30" s="32">
        <v>69.2</v>
      </c>
      <c r="AZ30" s="32">
        <v>71.3</v>
      </c>
      <c r="BA30" s="32">
        <v>73.2</v>
      </c>
      <c r="BB30" s="32">
        <v>75.8</v>
      </c>
    </row>
    <row r="31" spans="1:54" ht="15">
      <c r="A31" s="31" t="s">
        <v>209</v>
      </c>
      <c r="B31" s="32">
        <v>1.9</v>
      </c>
      <c r="C31" s="32">
        <v>2.2999999999999998</v>
      </c>
      <c r="D31" s="32">
        <v>2.6</v>
      </c>
      <c r="E31" s="32">
        <v>2.9</v>
      </c>
      <c r="F31" s="32">
        <v>3.6</v>
      </c>
      <c r="G31" s="32">
        <v>4.2</v>
      </c>
      <c r="H31" s="32">
        <v>4.8</v>
      </c>
      <c r="I31" s="32">
        <v>5.5</v>
      </c>
      <c r="J31" s="32">
        <v>6.3</v>
      </c>
      <c r="K31" s="32">
        <v>7.3</v>
      </c>
      <c r="L31" s="32">
        <v>8.1</v>
      </c>
      <c r="M31" s="32">
        <v>9</v>
      </c>
      <c r="N31" s="32">
        <v>9.5</v>
      </c>
      <c r="O31" s="32">
        <v>10</v>
      </c>
      <c r="P31" s="32">
        <v>10.199999999999999</v>
      </c>
      <c r="Q31" s="32">
        <v>10.7</v>
      </c>
      <c r="R31" s="32">
        <v>10.8</v>
      </c>
      <c r="S31" s="32">
        <v>11.8</v>
      </c>
      <c r="T31" s="32">
        <v>12.4</v>
      </c>
      <c r="U31" s="32">
        <v>12.9</v>
      </c>
      <c r="V31" s="32">
        <v>13.5</v>
      </c>
      <c r="W31" s="32">
        <v>14.2</v>
      </c>
      <c r="X31" s="32">
        <v>14.3</v>
      </c>
      <c r="Y31" s="32">
        <v>15.1</v>
      </c>
      <c r="Z31" s="32">
        <v>16.600000000000001</v>
      </c>
      <c r="AA31" s="32">
        <v>17.899999999999999</v>
      </c>
      <c r="AB31" s="32">
        <v>18.100000000000001</v>
      </c>
      <c r="AC31" s="32">
        <v>18.3</v>
      </c>
      <c r="AD31" s="32">
        <v>19.399999999999999</v>
      </c>
      <c r="AE31" s="32">
        <v>20.399999999999999</v>
      </c>
      <c r="AF31" s="32">
        <v>22.3</v>
      </c>
      <c r="AG31" s="32">
        <v>24.9</v>
      </c>
      <c r="AH31" s="32">
        <v>27.4</v>
      </c>
      <c r="AI31" s="32">
        <v>29.2</v>
      </c>
      <c r="AJ31" s="32">
        <v>29</v>
      </c>
      <c r="AK31" s="32">
        <v>31</v>
      </c>
      <c r="AL31" s="32">
        <v>33.299999999999997</v>
      </c>
      <c r="AM31" s="32">
        <v>35.6</v>
      </c>
      <c r="AN31" s="32">
        <v>38.9</v>
      </c>
      <c r="AO31" s="32">
        <v>42</v>
      </c>
      <c r="AP31" s="32">
        <v>42.2</v>
      </c>
      <c r="AQ31" s="32">
        <v>41.2</v>
      </c>
      <c r="AR31" s="32">
        <v>41.7</v>
      </c>
      <c r="AS31" s="32">
        <v>41.8</v>
      </c>
      <c r="AT31" s="32">
        <v>42.9</v>
      </c>
      <c r="AU31" s="32">
        <v>41.7</v>
      </c>
      <c r="AV31" s="32">
        <v>40.5</v>
      </c>
      <c r="AW31" s="32">
        <v>41.2</v>
      </c>
      <c r="AX31" s="32">
        <v>43.7</v>
      </c>
      <c r="AY31" s="32">
        <v>44.8</v>
      </c>
      <c r="AZ31" s="32">
        <v>46.1</v>
      </c>
      <c r="BA31" s="32">
        <v>47.5</v>
      </c>
      <c r="BB31" s="32">
        <v>48.8</v>
      </c>
    </row>
    <row r="32" spans="1:54" ht="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row>
    <row r="33" spans="1:54" ht="15">
      <c r="A33" s="31" t="s">
        <v>169</v>
      </c>
      <c r="B33" s="32">
        <v>17.5</v>
      </c>
      <c r="C33" s="32">
        <v>19.899999999999999</v>
      </c>
      <c r="D33" s="32">
        <v>20.8</v>
      </c>
      <c r="E33" s="32">
        <v>22.7</v>
      </c>
      <c r="F33" s="32">
        <v>24</v>
      </c>
      <c r="G33" s="32">
        <v>26.1</v>
      </c>
      <c r="H33" s="32">
        <v>28.8</v>
      </c>
      <c r="I33" s="32">
        <v>32.6</v>
      </c>
      <c r="J33" s="32">
        <v>35.4</v>
      </c>
      <c r="K33" s="32">
        <v>36.9</v>
      </c>
      <c r="L33" s="32">
        <v>40.5</v>
      </c>
      <c r="M33" s="32">
        <v>39.4</v>
      </c>
      <c r="N33" s="32">
        <v>39.799999999999997</v>
      </c>
      <c r="O33" s="32">
        <v>41.3</v>
      </c>
      <c r="P33" s="32">
        <v>44.4</v>
      </c>
      <c r="Q33" s="32">
        <v>47.3</v>
      </c>
      <c r="R33" s="32">
        <v>50</v>
      </c>
      <c r="S33" s="32">
        <v>51.4</v>
      </c>
      <c r="T33" s="32">
        <v>55</v>
      </c>
      <c r="U33" s="32">
        <v>58.9</v>
      </c>
      <c r="V33" s="32">
        <v>61.6</v>
      </c>
      <c r="W33" s="32">
        <v>63.4</v>
      </c>
      <c r="X33" s="32">
        <v>65.2</v>
      </c>
      <c r="Y33" s="32">
        <v>65.2</v>
      </c>
      <c r="Z33" s="32">
        <v>66.900000000000006</v>
      </c>
      <c r="AA33" s="32">
        <v>70.099999999999994</v>
      </c>
      <c r="AB33" s="32">
        <v>75.2</v>
      </c>
      <c r="AC33" s="32">
        <v>81.400000000000006</v>
      </c>
      <c r="AD33" s="32">
        <v>87.5</v>
      </c>
      <c r="AE33" s="32">
        <v>97.3</v>
      </c>
      <c r="AF33" s="32">
        <v>102.7</v>
      </c>
      <c r="AG33" s="32">
        <v>107</v>
      </c>
      <c r="AH33" s="32">
        <v>105.6</v>
      </c>
      <c r="AI33" s="32">
        <v>105.8</v>
      </c>
      <c r="AJ33" s="32">
        <v>107.5</v>
      </c>
      <c r="AK33" s="32">
        <v>112.4</v>
      </c>
      <c r="AL33" s="32">
        <v>123.2</v>
      </c>
      <c r="AM33" s="32">
        <v>133.69999999999999</v>
      </c>
      <c r="AN33" s="32">
        <v>142.4</v>
      </c>
      <c r="AO33" s="32">
        <v>131.6</v>
      </c>
      <c r="AP33" s="32">
        <v>124.6</v>
      </c>
      <c r="AQ33" s="32">
        <v>130.4</v>
      </c>
      <c r="AR33" s="32">
        <v>121.9</v>
      </c>
      <c r="AS33" s="32">
        <v>117.1</v>
      </c>
      <c r="AT33" s="32">
        <v>119.5</v>
      </c>
      <c r="AU33" s="32">
        <v>132.5</v>
      </c>
      <c r="AV33" s="32">
        <v>140</v>
      </c>
      <c r="AW33" s="32">
        <v>149.4</v>
      </c>
      <c r="AX33" s="32">
        <v>161</v>
      </c>
      <c r="AY33" s="32">
        <v>170.9</v>
      </c>
      <c r="AZ33" s="32">
        <v>176.4</v>
      </c>
      <c r="BA33" s="32">
        <v>182</v>
      </c>
      <c r="BB33" s="32">
        <v>188</v>
      </c>
    </row>
    <row r="34" spans="1:54" ht="15">
      <c r="A34" s="31" t="s">
        <v>201</v>
      </c>
      <c r="B34" s="32">
        <v>13.8</v>
      </c>
      <c r="C34" s="32">
        <v>15.7</v>
      </c>
      <c r="D34" s="32">
        <v>16.5</v>
      </c>
      <c r="E34" s="32">
        <v>18.2</v>
      </c>
      <c r="F34" s="32">
        <v>19</v>
      </c>
      <c r="G34" s="32">
        <v>20.100000000000001</v>
      </c>
      <c r="H34" s="32">
        <v>22</v>
      </c>
      <c r="I34" s="32">
        <v>25.8</v>
      </c>
      <c r="J34" s="32">
        <v>28</v>
      </c>
      <c r="K34" s="32">
        <v>29.1</v>
      </c>
      <c r="L34" s="32">
        <v>32.1</v>
      </c>
      <c r="M34" s="32">
        <v>30.8</v>
      </c>
      <c r="N34" s="32">
        <v>31.2</v>
      </c>
      <c r="O34" s="32">
        <v>32.700000000000003</v>
      </c>
      <c r="P34" s="32">
        <v>35.200000000000003</v>
      </c>
      <c r="Q34" s="32">
        <v>38.200000000000003</v>
      </c>
      <c r="R34" s="32">
        <v>41.5</v>
      </c>
      <c r="S34" s="32">
        <v>42.6</v>
      </c>
      <c r="T34" s="32">
        <v>45.6</v>
      </c>
      <c r="U34" s="32">
        <v>49.5</v>
      </c>
      <c r="V34" s="32">
        <v>51.3</v>
      </c>
      <c r="W34" s="32">
        <v>52.7</v>
      </c>
      <c r="X34" s="32">
        <v>53.7</v>
      </c>
      <c r="Y34" s="32">
        <v>53.8</v>
      </c>
      <c r="Z34" s="32">
        <v>55.1</v>
      </c>
      <c r="AA34" s="32">
        <v>58.2</v>
      </c>
      <c r="AB34" s="32">
        <v>62.2</v>
      </c>
      <c r="AC34" s="32">
        <v>68.2</v>
      </c>
      <c r="AD34" s="32">
        <v>73.7</v>
      </c>
      <c r="AE34" s="32">
        <v>81.599999999999994</v>
      </c>
      <c r="AF34" s="32">
        <v>85.9</v>
      </c>
      <c r="AG34" s="32">
        <v>88.4</v>
      </c>
      <c r="AH34" s="32">
        <v>85.1</v>
      </c>
      <c r="AI34" s="32">
        <v>84.4</v>
      </c>
      <c r="AJ34" s="32">
        <v>87.1</v>
      </c>
      <c r="AK34" s="32">
        <v>92</v>
      </c>
      <c r="AL34" s="32">
        <v>100.4</v>
      </c>
      <c r="AM34" s="32">
        <v>110</v>
      </c>
      <c r="AN34" s="32">
        <v>117</v>
      </c>
      <c r="AO34" s="32">
        <v>105</v>
      </c>
      <c r="AP34" s="32">
        <v>98.4</v>
      </c>
      <c r="AQ34" s="32">
        <v>104.7</v>
      </c>
      <c r="AR34" s="32">
        <v>97.8</v>
      </c>
      <c r="AS34" s="32">
        <v>93.3</v>
      </c>
      <c r="AT34" s="32">
        <v>96.2</v>
      </c>
      <c r="AU34" s="32">
        <v>108</v>
      </c>
      <c r="AV34" s="32">
        <v>115.6</v>
      </c>
      <c r="AW34" s="32">
        <v>124.1</v>
      </c>
      <c r="AX34" s="32">
        <v>133.6</v>
      </c>
      <c r="AY34" s="32">
        <v>142.30000000000001</v>
      </c>
      <c r="AZ34" s="32">
        <v>147.4</v>
      </c>
      <c r="BA34" s="32">
        <v>152.9</v>
      </c>
      <c r="BB34" s="32">
        <v>158.19999999999999</v>
      </c>
    </row>
    <row r="35" spans="1:54" ht="15">
      <c r="A35" s="31" t="s">
        <v>210</v>
      </c>
      <c r="B35" s="32">
        <v>3.9</v>
      </c>
      <c r="C35" s="32">
        <v>4.7</v>
      </c>
      <c r="D35" s="32">
        <v>5.7</v>
      </c>
      <c r="E35" s="32">
        <v>6.4</v>
      </c>
      <c r="F35" s="32">
        <v>6.3</v>
      </c>
      <c r="G35" s="32">
        <v>6.5</v>
      </c>
      <c r="H35" s="32">
        <v>7.2</v>
      </c>
      <c r="I35" s="32">
        <v>9.1999999999999993</v>
      </c>
      <c r="J35" s="32">
        <v>10.199999999999999</v>
      </c>
      <c r="K35" s="32">
        <v>10.4</v>
      </c>
      <c r="L35" s="32">
        <v>11.7</v>
      </c>
      <c r="M35" s="32">
        <v>11.2</v>
      </c>
      <c r="N35" s="32">
        <v>10.9</v>
      </c>
      <c r="O35" s="32">
        <v>10.7</v>
      </c>
      <c r="P35" s="32">
        <v>11.3</v>
      </c>
      <c r="Q35" s="32">
        <v>11.1</v>
      </c>
      <c r="R35" s="32">
        <v>11.6</v>
      </c>
      <c r="S35" s="32">
        <v>11.8</v>
      </c>
      <c r="T35" s="32">
        <v>13.4</v>
      </c>
      <c r="U35" s="32">
        <v>13.6</v>
      </c>
      <c r="V35" s="32">
        <v>13.6</v>
      </c>
      <c r="W35" s="32">
        <v>13.4</v>
      </c>
      <c r="X35" s="32">
        <v>14.8</v>
      </c>
      <c r="Y35" s="32">
        <v>15.4</v>
      </c>
      <c r="Z35" s="32">
        <v>16.8</v>
      </c>
      <c r="AA35" s="32">
        <v>17.3</v>
      </c>
      <c r="AB35" s="32">
        <v>18.8</v>
      </c>
      <c r="AC35" s="32">
        <v>20.5</v>
      </c>
      <c r="AD35" s="32">
        <v>21.5</v>
      </c>
      <c r="AE35" s="32">
        <v>23.2</v>
      </c>
      <c r="AF35" s="32">
        <v>25.1</v>
      </c>
      <c r="AG35" s="32">
        <v>27.7</v>
      </c>
      <c r="AH35" s="32">
        <v>27.8</v>
      </c>
      <c r="AI35" s="32">
        <v>27.9</v>
      </c>
      <c r="AJ35" s="32">
        <v>30.1</v>
      </c>
      <c r="AK35" s="32">
        <v>32.6</v>
      </c>
      <c r="AL35" s="32">
        <v>35.799999999999997</v>
      </c>
      <c r="AM35" s="32">
        <v>38.4</v>
      </c>
      <c r="AN35" s="32">
        <v>39.6</v>
      </c>
      <c r="AO35" s="32">
        <v>34.700000000000003</v>
      </c>
      <c r="AP35" s="32">
        <v>29.5</v>
      </c>
      <c r="AQ35" s="32">
        <v>26.9</v>
      </c>
      <c r="AR35" s="32">
        <v>22.6</v>
      </c>
      <c r="AS35" s="32">
        <v>19.5</v>
      </c>
      <c r="AT35" s="32">
        <v>20.100000000000001</v>
      </c>
      <c r="AU35" s="32">
        <v>23.7</v>
      </c>
      <c r="AV35" s="32">
        <v>28.2</v>
      </c>
      <c r="AW35" s="32">
        <v>31.9</v>
      </c>
      <c r="AX35" s="32">
        <v>35.700000000000003</v>
      </c>
      <c r="AY35" s="32">
        <v>38.9</v>
      </c>
      <c r="AZ35" s="32">
        <v>40.5</v>
      </c>
      <c r="BA35" s="32">
        <v>42.2</v>
      </c>
      <c r="BB35" s="32">
        <v>43.7</v>
      </c>
    </row>
    <row r="36" spans="1:54" ht="15">
      <c r="A36" s="31" t="s">
        <v>215</v>
      </c>
      <c r="B36" s="32">
        <v>9.8000000000000007</v>
      </c>
      <c r="C36" s="32">
        <v>11</v>
      </c>
      <c r="D36" s="32">
        <v>10.9</v>
      </c>
      <c r="E36" s="32">
        <v>11.8</v>
      </c>
      <c r="F36" s="32">
        <v>12.7</v>
      </c>
      <c r="G36" s="32">
        <v>13.6</v>
      </c>
      <c r="H36" s="32">
        <v>14.8</v>
      </c>
      <c r="I36" s="32">
        <v>16.600000000000001</v>
      </c>
      <c r="J36" s="32">
        <v>17.899999999999999</v>
      </c>
      <c r="K36" s="32">
        <v>18.7</v>
      </c>
      <c r="L36" s="32">
        <v>20.399999999999999</v>
      </c>
      <c r="M36" s="32">
        <v>19.600000000000001</v>
      </c>
      <c r="N36" s="32">
        <v>20.3</v>
      </c>
      <c r="O36" s="32">
        <v>22</v>
      </c>
      <c r="P36" s="32">
        <v>23.9</v>
      </c>
      <c r="Q36" s="32">
        <v>27.2</v>
      </c>
      <c r="R36" s="32">
        <v>29.9</v>
      </c>
      <c r="S36" s="32">
        <v>30.8</v>
      </c>
      <c r="T36" s="32">
        <v>32.200000000000003</v>
      </c>
      <c r="U36" s="32">
        <v>35.9</v>
      </c>
      <c r="V36" s="32">
        <v>37.700000000000003</v>
      </c>
      <c r="W36" s="32">
        <v>39.299999999999997</v>
      </c>
      <c r="X36" s="32">
        <v>38.9</v>
      </c>
      <c r="Y36" s="32">
        <v>38.299999999999997</v>
      </c>
      <c r="Z36" s="32">
        <v>38.299999999999997</v>
      </c>
      <c r="AA36" s="32">
        <v>40.9</v>
      </c>
      <c r="AB36" s="32">
        <v>43.4</v>
      </c>
      <c r="AC36" s="32">
        <v>47.8</v>
      </c>
      <c r="AD36" s="32">
        <v>52.2</v>
      </c>
      <c r="AE36" s="32">
        <v>58.4</v>
      </c>
      <c r="AF36" s="32">
        <v>60.8</v>
      </c>
      <c r="AG36" s="32">
        <v>60.7</v>
      </c>
      <c r="AH36" s="32">
        <v>57.3</v>
      </c>
      <c r="AI36" s="32">
        <v>56.5</v>
      </c>
      <c r="AJ36" s="32">
        <v>57</v>
      </c>
      <c r="AK36" s="32">
        <v>59.5</v>
      </c>
      <c r="AL36" s="32">
        <v>64.599999999999994</v>
      </c>
      <c r="AM36" s="32">
        <v>71.599999999999994</v>
      </c>
      <c r="AN36" s="32">
        <v>77.400000000000006</v>
      </c>
      <c r="AO36" s="32">
        <v>70.3</v>
      </c>
      <c r="AP36" s="32">
        <v>69</v>
      </c>
      <c r="AQ36" s="32">
        <v>77.8</v>
      </c>
      <c r="AR36" s="32">
        <v>75.2</v>
      </c>
      <c r="AS36" s="32">
        <v>73.8</v>
      </c>
      <c r="AT36" s="32">
        <v>76.099999999999994</v>
      </c>
      <c r="AU36" s="32">
        <v>84.3</v>
      </c>
      <c r="AV36" s="32">
        <v>87.3</v>
      </c>
      <c r="AW36" s="32">
        <v>92.2</v>
      </c>
      <c r="AX36" s="32">
        <v>97.9</v>
      </c>
      <c r="AY36" s="32">
        <v>103.4</v>
      </c>
      <c r="AZ36" s="32">
        <v>106.9</v>
      </c>
      <c r="BA36" s="32">
        <v>110.6</v>
      </c>
      <c r="BB36" s="32">
        <v>114.5</v>
      </c>
    </row>
    <row r="37" spans="1:54" ht="15">
      <c r="A37" s="31" t="s">
        <v>202</v>
      </c>
      <c r="B37" s="32">
        <v>3.7</v>
      </c>
      <c r="C37" s="32">
        <v>4.3</v>
      </c>
      <c r="D37" s="32">
        <v>4.3</v>
      </c>
      <c r="E37" s="32">
        <v>4.5</v>
      </c>
      <c r="F37" s="32">
        <v>4.9000000000000004</v>
      </c>
      <c r="G37" s="32">
        <v>6</v>
      </c>
      <c r="H37" s="32">
        <v>6.8</v>
      </c>
      <c r="I37" s="32">
        <v>6.8</v>
      </c>
      <c r="J37" s="32">
        <v>7.4</v>
      </c>
      <c r="K37" s="32">
        <v>7.8</v>
      </c>
      <c r="L37" s="32">
        <v>8.4</v>
      </c>
      <c r="M37" s="32">
        <v>8.5</v>
      </c>
      <c r="N37" s="32">
        <v>8.6</v>
      </c>
      <c r="O37" s="32">
        <v>8.6</v>
      </c>
      <c r="P37" s="32">
        <v>9.1999999999999993</v>
      </c>
      <c r="Q37" s="32">
        <v>9</v>
      </c>
      <c r="R37" s="32">
        <v>8.6</v>
      </c>
      <c r="S37" s="32">
        <v>8.8000000000000007</v>
      </c>
      <c r="T37" s="32">
        <v>9.4</v>
      </c>
      <c r="U37" s="32">
        <v>9.5</v>
      </c>
      <c r="V37" s="32">
        <v>10.3</v>
      </c>
      <c r="W37" s="32">
        <v>10.7</v>
      </c>
      <c r="X37" s="32">
        <v>11.5</v>
      </c>
      <c r="Y37" s="32">
        <v>11.5</v>
      </c>
      <c r="Z37" s="32">
        <v>11.8</v>
      </c>
      <c r="AA37" s="32">
        <v>12</v>
      </c>
      <c r="AB37" s="32">
        <v>13</v>
      </c>
      <c r="AC37" s="32">
        <v>13.2</v>
      </c>
      <c r="AD37" s="32">
        <v>13.8</v>
      </c>
      <c r="AE37" s="32">
        <v>15.7</v>
      </c>
      <c r="AF37" s="32">
        <v>16.8</v>
      </c>
      <c r="AG37" s="32">
        <v>18.600000000000001</v>
      </c>
      <c r="AH37" s="32">
        <v>20.5</v>
      </c>
      <c r="AI37" s="32">
        <v>21.3</v>
      </c>
      <c r="AJ37" s="32">
        <v>20.399999999999999</v>
      </c>
      <c r="AK37" s="32">
        <v>20.3</v>
      </c>
      <c r="AL37" s="32">
        <v>22.7</v>
      </c>
      <c r="AM37" s="32">
        <v>23.7</v>
      </c>
      <c r="AN37" s="32">
        <v>25.4</v>
      </c>
      <c r="AO37" s="32">
        <v>26.6</v>
      </c>
      <c r="AP37" s="32">
        <v>26.2</v>
      </c>
      <c r="AQ37" s="32">
        <v>25.7</v>
      </c>
      <c r="AR37" s="32">
        <v>24.2</v>
      </c>
      <c r="AS37" s="32">
        <v>23.8</v>
      </c>
      <c r="AT37" s="32">
        <v>23.3</v>
      </c>
      <c r="AU37" s="32">
        <v>24.5</v>
      </c>
      <c r="AV37" s="32">
        <v>24.5</v>
      </c>
      <c r="AW37" s="32">
        <v>25.3</v>
      </c>
      <c r="AX37" s="32">
        <v>27.4</v>
      </c>
      <c r="AY37" s="32">
        <v>28.6</v>
      </c>
      <c r="AZ37" s="32">
        <v>29</v>
      </c>
      <c r="BA37" s="32">
        <v>29.1</v>
      </c>
      <c r="BB37" s="32">
        <v>29.8</v>
      </c>
    </row>
    <row r="38" spans="1:54" ht="15">
      <c r="A38" s="31" t="s">
        <v>174</v>
      </c>
      <c r="B38" s="32">
        <v>0.7</v>
      </c>
      <c r="C38" s="32">
        <v>0.3</v>
      </c>
      <c r="D38" s="32">
        <v>-0.2</v>
      </c>
      <c r="E38" s="32">
        <v>0.2</v>
      </c>
      <c r="F38" s="32">
        <v>1.9</v>
      </c>
      <c r="G38" s="32">
        <v>0.4</v>
      </c>
      <c r="H38" s="32">
        <v>0.7</v>
      </c>
      <c r="I38" s="32">
        <v>0.3</v>
      </c>
      <c r="J38" s="32">
        <v>0.3</v>
      </c>
      <c r="K38" s="32">
        <v>0.4</v>
      </c>
      <c r="L38" s="32">
        <v>1.1000000000000001</v>
      </c>
      <c r="M38" s="32">
        <v>-1.1000000000000001</v>
      </c>
      <c r="N38" s="32">
        <v>-1.3</v>
      </c>
      <c r="O38" s="32">
        <v>-0.4</v>
      </c>
      <c r="P38" s="32">
        <v>0.5</v>
      </c>
      <c r="Q38" s="32">
        <v>0.7</v>
      </c>
      <c r="R38" s="32">
        <v>2</v>
      </c>
      <c r="S38" s="32">
        <v>-0.6</v>
      </c>
      <c r="T38" s="32">
        <v>-0.4</v>
      </c>
      <c r="U38" s="32">
        <v>2</v>
      </c>
      <c r="V38" s="32">
        <v>1.6</v>
      </c>
      <c r="W38" s="32">
        <v>1.3</v>
      </c>
      <c r="X38" s="32">
        <v>1.8</v>
      </c>
      <c r="Y38" s="32">
        <v>-1.7</v>
      </c>
      <c r="Z38" s="32">
        <v>0.7</v>
      </c>
      <c r="AA38" s="32">
        <v>1</v>
      </c>
      <c r="AB38" s="32">
        <v>2.2999999999999998</v>
      </c>
      <c r="AC38" s="32">
        <v>3.1</v>
      </c>
      <c r="AD38" s="32">
        <v>3</v>
      </c>
      <c r="AE38" s="32">
        <v>1.6</v>
      </c>
      <c r="AF38" s="32">
        <v>0.5</v>
      </c>
      <c r="AG38" s="32">
        <v>1.8</v>
      </c>
      <c r="AH38" s="32">
        <v>-0.6</v>
      </c>
      <c r="AI38" s="32">
        <v>-0.3</v>
      </c>
      <c r="AJ38" s="32">
        <v>0.9</v>
      </c>
      <c r="AK38" s="32">
        <v>1.7</v>
      </c>
      <c r="AL38" s="32">
        <v>1.4</v>
      </c>
      <c r="AM38" s="32">
        <v>2.7</v>
      </c>
      <c r="AN38" s="32">
        <v>0.4</v>
      </c>
      <c r="AO38" s="32">
        <v>-2.2000000000000002</v>
      </c>
      <c r="AP38" s="32">
        <v>4.3</v>
      </c>
      <c r="AQ38" s="32">
        <v>1.5</v>
      </c>
      <c r="AR38" s="32">
        <v>1.7</v>
      </c>
      <c r="AS38" s="32">
        <v>1.9</v>
      </c>
      <c r="AT38" s="32">
        <v>2.9</v>
      </c>
      <c r="AU38" s="32">
        <v>3.7</v>
      </c>
      <c r="AV38" s="32">
        <v>0.9</v>
      </c>
      <c r="AW38" s="32">
        <v>-0.2</v>
      </c>
      <c r="AX38" s="32">
        <v>0.5</v>
      </c>
      <c r="AY38" s="32">
        <v>1.1000000000000001</v>
      </c>
      <c r="AZ38" s="32">
        <v>1.6</v>
      </c>
      <c r="BA38" s="32">
        <v>1.8</v>
      </c>
      <c r="BB38" s="32">
        <v>2</v>
      </c>
    </row>
    <row r="39" spans="1:54" ht="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row>
    <row r="40" spans="1:54" ht="15">
      <c r="A40" s="31" t="s">
        <v>176</v>
      </c>
      <c r="B40" s="32">
        <v>60.9</v>
      </c>
      <c r="C40" s="32">
        <v>68.5</v>
      </c>
      <c r="D40" s="32">
        <v>74.8</v>
      </c>
      <c r="E40" s="32">
        <v>84.9</v>
      </c>
      <c r="F40" s="32">
        <v>97</v>
      </c>
      <c r="G40" s="32">
        <v>107.6</v>
      </c>
      <c r="H40" s="32">
        <v>122.2</v>
      </c>
      <c r="I40" s="32">
        <v>135.30000000000001</v>
      </c>
      <c r="J40" s="32">
        <v>147.5</v>
      </c>
      <c r="K40" s="32">
        <v>157.4</v>
      </c>
      <c r="L40" s="32">
        <v>170.9</v>
      </c>
      <c r="M40" s="32">
        <v>172.7</v>
      </c>
      <c r="N40" s="32">
        <v>178.9</v>
      </c>
      <c r="O40" s="32">
        <v>186.1</v>
      </c>
      <c r="P40" s="32">
        <v>193.3</v>
      </c>
      <c r="Q40" s="32">
        <v>202.6</v>
      </c>
      <c r="R40" s="32">
        <v>210.4</v>
      </c>
      <c r="S40" s="32">
        <v>214.2</v>
      </c>
      <c r="T40" s="32">
        <v>221.6</v>
      </c>
      <c r="U40" s="32">
        <v>235</v>
      </c>
      <c r="V40" s="32">
        <v>246.2</v>
      </c>
      <c r="W40" s="32">
        <v>259.60000000000002</v>
      </c>
      <c r="X40" s="32">
        <v>271.3</v>
      </c>
      <c r="Y40" s="32">
        <v>274.89999999999998</v>
      </c>
      <c r="Z40" s="32">
        <v>288.89999999999998</v>
      </c>
      <c r="AA40" s="32">
        <v>303.10000000000002</v>
      </c>
      <c r="AB40" s="32">
        <v>320</v>
      </c>
      <c r="AC40" s="32">
        <v>341.3</v>
      </c>
      <c r="AD40" s="32">
        <v>365.5</v>
      </c>
      <c r="AE40" s="32">
        <v>392.7</v>
      </c>
      <c r="AF40" s="32">
        <v>418.8</v>
      </c>
      <c r="AG40" s="32">
        <v>444.9</v>
      </c>
      <c r="AH40" s="32">
        <v>460.9</v>
      </c>
      <c r="AI40" s="32">
        <v>472.4</v>
      </c>
      <c r="AJ40" s="32">
        <v>482.4</v>
      </c>
      <c r="AK40" s="32">
        <v>498.3</v>
      </c>
      <c r="AL40" s="32">
        <v>528.6</v>
      </c>
      <c r="AM40" s="32">
        <v>559.20000000000005</v>
      </c>
      <c r="AN40" s="32">
        <v>584</v>
      </c>
      <c r="AO40" s="32">
        <v>572.29999999999995</v>
      </c>
      <c r="AP40" s="32">
        <v>578.70000000000005</v>
      </c>
      <c r="AQ40" s="32">
        <v>588</v>
      </c>
      <c r="AR40" s="32">
        <v>583.20000000000005</v>
      </c>
      <c r="AS40" s="32">
        <v>582.9</v>
      </c>
      <c r="AT40" s="32">
        <v>591.1</v>
      </c>
      <c r="AU40" s="32">
        <v>611.29999999999995</v>
      </c>
      <c r="AV40" s="32">
        <v>625.29999999999995</v>
      </c>
      <c r="AW40" s="32">
        <v>649.29999999999995</v>
      </c>
      <c r="AX40" s="32">
        <v>683.2</v>
      </c>
      <c r="AY40" s="32">
        <v>719.6</v>
      </c>
      <c r="AZ40" s="32">
        <v>746.5</v>
      </c>
      <c r="BA40" s="32">
        <v>773.5</v>
      </c>
      <c r="BB40" s="32">
        <v>801.3</v>
      </c>
    </row>
    <row r="41" spans="1:54" ht="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row>
    <row r="42" spans="1:54" ht="15">
      <c r="A42" s="31" t="s">
        <v>178</v>
      </c>
      <c r="B42" s="32">
        <v>25.2</v>
      </c>
      <c r="C42" s="32">
        <v>28.4</v>
      </c>
      <c r="D42" s="32">
        <v>32</v>
      </c>
      <c r="E42" s="32">
        <v>38.700000000000003</v>
      </c>
      <c r="F42" s="32">
        <v>50.7</v>
      </c>
      <c r="G42" s="32">
        <v>52.1</v>
      </c>
      <c r="H42" s="32">
        <v>61</v>
      </c>
      <c r="I42" s="32">
        <v>62.4</v>
      </c>
      <c r="J42" s="32">
        <v>64.400000000000006</v>
      </c>
      <c r="K42" s="32">
        <v>75.099999999999994</v>
      </c>
      <c r="L42" s="32">
        <v>84.9</v>
      </c>
      <c r="M42" s="32">
        <v>97.8</v>
      </c>
      <c r="N42" s="32">
        <v>100.3</v>
      </c>
      <c r="O42" s="32">
        <v>104.1</v>
      </c>
      <c r="P42" s="32">
        <v>117.5</v>
      </c>
      <c r="Q42" s="32">
        <v>124.7</v>
      </c>
      <c r="R42" s="32">
        <v>109</v>
      </c>
      <c r="S42" s="32">
        <v>108.6</v>
      </c>
      <c r="T42" s="32">
        <v>118</v>
      </c>
      <c r="U42" s="32">
        <v>133</v>
      </c>
      <c r="V42" s="32">
        <v>139.80000000000001</v>
      </c>
      <c r="W42" s="32">
        <v>150</v>
      </c>
      <c r="X42" s="32">
        <v>152.30000000000001</v>
      </c>
      <c r="Y42" s="32">
        <v>155.1</v>
      </c>
      <c r="Z42" s="32">
        <v>169.2</v>
      </c>
      <c r="AA42" s="32">
        <v>187.4</v>
      </c>
      <c r="AB42" s="32">
        <v>196.6</v>
      </c>
      <c r="AC42" s="32">
        <v>221.5</v>
      </c>
      <c r="AD42" s="32">
        <v>232.6</v>
      </c>
      <c r="AE42" s="32">
        <v>249.9</v>
      </c>
      <c r="AF42" s="32">
        <v>297.89999999999998</v>
      </c>
      <c r="AG42" s="32">
        <v>304.2</v>
      </c>
      <c r="AH42" s="32">
        <v>300.39999999999998</v>
      </c>
      <c r="AI42" s="32">
        <v>302.5</v>
      </c>
      <c r="AJ42" s="32">
        <v>332.9</v>
      </c>
      <c r="AK42" s="32">
        <v>363.5</v>
      </c>
      <c r="AL42" s="32">
        <v>401.3</v>
      </c>
      <c r="AM42" s="32">
        <v>431</v>
      </c>
      <c r="AN42" s="32">
        <v>457.9</v>
      </c>
      <c r="AO42" s="32">
        <v>390</v>
      </c>
      <c r="AP42" s="32">
        <v>454.4</v>
      </c>
      <c r="AQ42" s="32">
        <v>497.3</v>
      </c>
      <c r="AR42" s="32">
        <v>528.6</v>
      </c>
      <c r="AS42" s="32">
        <v>535.29999999999995</v>
      </c>
      <c r="AT42" s="32">
        <v>547.4</v>
      </c>
      <c r="AU42" s="32">
        <v>570.20000000000005</v>
      </c>
      <c r="AV42" s="32">
        <v>579.29999999999995</v>
      </c>
      <c r="AW42" s="32">
        <v>630.29999999999995</v>
      </c>
      <c r="AX42" s="32">
        <v>667.8</v>
      </c>
      <c r="AY42" s="32">
        <v>704.5</v>
      </c>
      <c r="AZ42" s="32">
        <v>735.6</v>
      </c>
      <c r="BA42" s="32">
        <v>769.4</v>
      </c>
      <c r="BB42" s="32">
        <v>804.6</v>
      </c>
    </row>
    <row r="43" spans="1:54" ht="15">
      <c r="A43" s="31" t="s">
        <v>204</v>
      </c>
      <c r="B43" s="32">
        <v>19.600000000000001</v>
      </c>
      <c r="C43" s="32">
        <v>22</v>
      </c>
      <c r="D43" s="32">
        <v>25.2</v>
      </c>
      <c r="E43" s="32">
        <v>30.9</v>
      </c>
      <c r="F43" s="32">
        <v>41.7</v>
      </c>
      <c r="G43" s="32">
        <v>42.4</v>
      </c>
      <c r="H43" s="32">
        <v>50.2</v>
      </c>
      <c r="I43" s="32">
        <v>51.2</v>
      </c>
      <c r="J43" s="32">
        <v>52.3</v>
      </c>
      <c r="K43" s="32">
        <v>61.9</v>
      </c>
      <c r="L43" s="32">
        <v>70</v>
      </c>
      <c r="M43" s="32">
        <v>80.5</v>
      </c>
      <c r="N43" s="32">
        <v>82.7</v>
      </c>
      <c r="O43" s="32">
        <v>86.3</v>
      </c>
      <c r="P43" s="32">
        <v>97.7</v>
      </c>
      <c r="Q43" s="32">
        <v>103.9</v>
      </c>
      <c r="R43" s="32">
        <v>89.6</v>
      </c>
      <c r="S43" s="32">
        <v>88.6</v>
      </c>
      <c r="T43" s="32">
        <v>96.3</v>
      </c>
      <c r="U43" s="32">
        <v>108.6</v>
      </c>
      <c r="V43" s="32">
        <v>114</v>
      </c>
      <c r="W43" s="32">
        <v>120</v>
      </c>
      <c r="X43" s="32">
        <v>120.4</v>
      </c>
      <c r="Y43" s="32">
        <v>121.4</v>
      </c>
      <c r="Z43" s="32">
        <v>133.19999999999999</v>
      </c>
      <c r="AA43" s="32">
        <v>150</v>
      </c>
      <c r="AB43" s="32">
        <v>156.30000000000001</v>
      </c>
      <c r="AC43" s="32">
        <v>174.9</v>
      </c>
      <c r="AD43" s="32">
        <v>182.8</v>
      </c>
      <c r="AE43" s="32">
        <v>194.6</v>
      </c>
      <c r="AF43" s="32">
        <v>237</v>
      </c>
      <c r="AG43" s="32">
        <v>240</v>
      </c>
      <c r="AH43" s="32">
        <v>234.4</v>
      </c>
      <c r="AI43" s="32">
        <v>237</v>
      </c>
      <c r="AJ43" s="32">
        <v>263.89999999999998</v>
      </c>
      <c r="AK43" s="32">
        <v>290.10000000000002</v>
      </c>
      <c r="AL43" s="32">
        <v>324.89999999999998</v>
      </c>
      <c r="AM43" s="32">
        <v>348.4</v>
      </c>
      <c r="AN43" s="32">
        <v>368</v>
      </c>
      <c r="AO43" s="32">
        <v>304.2</v>
      </c>
      <c r="AP43" s="32">
        <v>360.3</v>
      </c>
      <c r="AQ43" s="32">
        <v>398.7</v>
      </c>
      <c r="AR43" s="32">
        <v>425.4</v>
      </c>
      <c r="AS43" s="32">
        <v>427.4</v>
      </c>
      <c r="AT43" s="32">
        <v>429.7</v>
      </c>
      <c r="AU43" s="32">
        <v>440.2</v>
      </c>
      <c r="AV43" s="32">
        <v>447.9</v>
      </c>
      <c r="AW43" s="32">
        <v>492.5</v>
      </c>
      <c r="AX43" s="32">
        <v>522.70000000000005</v>
      </c>
      <c r="AY43" s="32">
        <v>552</v>
      </c>
      <c r="AZ43" s="32">
        <v>576</v>
      </c>
      <c r="BA43" s="32">
        <v>602.29999999999995</v>
      </c>
      <c r="BB43" s="32">
        <v>629.5</v>
      </c>
    </row>
    <row r="44" spans="1:54" ht="15">
      <c r="A44" s="31" t="s">
        <v>205</v>
      </c>
      <c r="B44" s="32">
        <v>5.6</v>
      </c>
      <c r="C44" s="32">
        <v>6.4</v>
      </c>
      <c r="D44" s="32">
        <v>6.8</v>
      </c>
      <c r="E44" s="32">
        <v>7.8</v>
      </c>
      <c r="F44" s="32">
        <v>9</v>
      </c>
      <c r="G44" s="32">
        <v>9.6999999999999993</v>
      </c>
      <c r="H44" s="32">
        <v>10.8</v>
      </c>
      <c r="I44" s="32">
        <v>11.2</v>
      </c>
      <c r="J44" s="32">
        <v>12.1</v>
      </c>
      <c r="K44" s="32">
        <v>13.2</v>
      </c>
      <c r="L44" s="32">
        <v>14.9</v>
      </c>
      <c r="M44" s="32">
        <v>17.3</v>
      </c>
      <c r="N44" s="32">
        <v>17.600000000000001</v>
      </c>
      <c r="O44" s="32">
        <v>17.8</v>
      </c>
      <c r="P44" s="32">
        <v>19.8</v>
      </c>
      <c r="Q44" s="32">
        <v>20.8</v>
      </c>
      <c r="R44" s="32">
        <v>19.399999999999999</v>
      </c>
      <c r="S44" s="32">
        <v>20</v>
      </c>
      <c r="T44" s="32">
        <v>21.7</v>
      </c>
      <c r="U44" s="32">
        <v>24.4</v>
      </c>
      <c r="V44" s="32">
        <v>25.8</v>
      </c>
      <c r="W44" s="32">
        <v>30</v>
      </c>
      <c r="X44" s="32">
        <v>31.8</v>
      </c>
      <c r="Y44" s="32">
        <v>33.700000000000003</v>
      </c>
      <c r="Z44" s="32">
        <v>36.1</v>
      </c>
      <c r="AA44" s="32">
        <v>37.5</v>
      </c>
      <c r="AB44" s="32">
        <v>40.299999999999997</v>
      </c>
      <c r="AC44" s="32">
        <v>46.6</v>
      </c>
      <c r="AD44" s="32">
        <v>49.8</v>
      </c>
      <c r="AE44" s="32">
        <v>55.3</v>
      </c>
      <c r="AF44" s="32">
        <v>60.9</v>
      </c>
      <c r="AG44" s="32">
        <v>64.3</v>
      </c>
      <c r="AH44" s="32">
        <v>66</v>
      </c>
      <c r="AI44" s="32">
        <v>65.5</v>
      </c>
      <c r="AJ44" s="32">
        <v>69</v>
      </c>
      <c r="AK44" s="32">
        <v>73.400000000000006</v>
      </c>
      <c r="AL44" s="32">
        <v>76.3</v>
      </c>
      <c r="AM44" s="32">
        <v>82.6</v>
      </c>
      <c r="AN44" s="32">
        <v>90</v>
      </c>
      <c r="AO44" s="32">
        <v>85.8</v>
      </c>
      <c r="AP44" s="32">
        <v>94.1</v>
      </c>
      <c r="AQ44" s="32">
        <v>98.6</v>
      </c>
      <c r="AR44" s="32">
        <v>103.2</v>
      </c>
      <c r="AS44" s="32">
        <v>107.9</v>
      </c>
      <c r="AT44" s="32">
        <v>117.8</v>
      </c>
      <c r="AU44" s="32">
        <v>129.9</v>
      </c>
      <c r="AV44" s="32">
        <v>131.4</v>
      </c>
      <c r="AW44" s="32">
        <v>137.69999999999999</v>
      </c>
      <c r="AX44" s="32">
        <v>145.1</v>
      </c>
      <c r="AY44" s="32">
        <v>152.5</v>
      </c>
      <c r="AZ44" s="32">
        <v>159.6</v>
      </c>
      <c r="BA44" s="32">
        <v>167.1</v>
      </c>
      <c r="BB44" s="32">
        <v>175.1</v>
      </c>
    </row>
    <row r="45" spans="1:54" ht="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row>
    <row r="46" spans="1:54" ht="15">
      <c r="A46" s="31" t="s">
        <v>212</v>
      </c>
      <c r="B46" s="32">
        <v>86.1</v>
      </c>
      <c r="C46" s="32">
        <v>96.9</v>
      </c>
      <c r="D46" s="32">
        <v>106.8</v>
      </c>
      <c r="E46" s="32">
        <v>123.6</v>
      </c>
      <c r="F46" s="32">
        <v>147.80000000000001</v>
      </c>
      <c r="G46" s="32">
        <v>159.69999999999999</v>
      </c>
      <c r="H46" s="32">
        <v>183.2</v>
      </c>
      <c r="I46" s="32">
        <v>197.7</v>
      </c>
      <c r="J46" s="32">
        <v>211.9</v>
      </c>
      <c r="K46" s="32">
        <v>232.5</v>
      </c>
      <c r="L46" s="32">
        <v>255.7</v>
      </c>
      <c r="M46" s="32">
        <v>270.5</v>
      </c>
      <c r="N46" s="32">
        <v>279.10000000000002</v>
      </c>
      <c r="O46" s="32">
        <v>290.2</v>
      </c>
      <c r="P46" s="32">
        <v>310.8</v>
      </c>
      <c r="Q46" s="32">
        <v>327.3</v>
      </c>
      <c r="R46" s="32">
        <v>319.39999999999998</v>
      </c>
      <c r="S46" s="32">
        <v>322.89999999999998</v>
      </c>
      <c r="T46" s="32">
        <v>339.6</v>
      </c>
      <c r="U46" s="32">
        <v>368.1</v>
      </c>
      <c r="V46" s="32">
        <v>386</v>
      </c>
      <c r="W46" s="32">
        <v>409.5</v>
      </c>
      <c r="X46" s="32">
        <v>423.6</v>
      </c>
      <c r="Y46" s="32">
        <v>430</v>
      </c>
      <c r="Z46" s="32">
        <v>458.1</v>
      </c>
      <c r="AA46" s="32">
        <v>490.5</v>
      </c>
      <c r="AB46" s="32">
        <v>516.5</v>
      </c>
      <c r="AC46" s="32">
        <v>562.79999999999995</v>
      </c>
      <c r="AD46" s="32">
        <v>598</v>
      </c>
      <c r="AE46" s="32">
        <v>642.6</v>
      </c>
      <c r="AF46" s="32">
        <v>716.7</v>
      </c>
      <c r="AG46" s="32">
        <v>749.2</v>
      </c>
      <c r="AH46" s="32">
        <v>761.3</v>
      </c>
      <c r="AI46" s="32">
        <v>774.9</v>
      </c>
      <c r="AJ46" s="32">
        <v>815.3</v>
      </c>
      <c r="AK46" s="32">
        <v>861.7</v>
      </c>
      <c r="AL46" s="32">
        <v>929.9</v>
      </c>
      <c r="AM46" s="32">
        <v>990.1</v>
      </c>
      <c r="AN46" s="32">
        <v>1041.9000000000001</v>
      </c>
      <c r="AO46" s="32">
        <v>962.3</v>
      </c>
      <c r="AP46" s="32">
        <v>1033.0999999999999</v>
      </c>
      <c r="AQ46" s="32">
        <v>1085.4000000000001</v>
      </c>
      <c r="AR46" s="32">
        <v>1111.8</v>
      </c>
      <c r="AS46" s="32">
        <v>1118.2</v>
      </c>
      <c r="AT46" s="32">
        <v>1138.5</v>
      </c>
      <c r="AU46" s="32">
        <v>1181.5</v>
      </c>
      <c r="AV46" s="32">
        <v>1204.5999999999999</v>
      </c>
      <c r="AW46" s="32">
        <v>1279.5999999999999</v>
      </c>
      <c r="AX46" s="32">
        <v>1350.9</v>
      </c>
      <c r="AY46" s="32">
        <v>1424.1</v>
      </c>
      <c r="AZ46" s="32">
        <v>1482.1</v>
      </c>
      <c r="BA46" s="32">
        <v>1542.9</v>
      </c>
      <c r="BB46" s="32">
        <v>1605.9</v>
      </c>
    </row>
    <row r="47" spans="1:54" ht="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row>
    <row r="48" spans="1:54" ht="15">
      <c r="A48" s="31" t="s">
        <v>213</v>
      </c>
      <c r="B48" s="32">
        <v>14.6</v>
      </c>
      <c r="C48" s="32">
        <v>17.2</v>
      </c>
      <c r="D48" s="32">
        <v>19.399999999999999</v>
      </c>
      <c r="E48" s="32">
        <v>21.7</v>
      </c>
      <c r="F48" s="32">
        <v>25.5</v>
      </c>
      <c r="G48" s="32">
        <v>30.3</v>
      </c>
      <c r="H48" s="32">
        <v>34.4</v>
      </c>
      <c r="I48" s="32">
        <v>37.5</v>
      </c>
      <c r="J48" s="32">
        <v>41.2</v>
      </c>
      <c r="K48" s="32">
        <v>44.7</v>
      </c>
      <c r="L48" s="32">
        <v>48.2</v>
      </c>
      <c r="M48" s="32">
        <v>50.7</v>
      </c>
      <c r="N48" s="32">
        <v>53</v>
      </c>
      <c r="O48" s="32">
        <v>54</v>
      </c>
      <c r="P48" s="32">
        <v>54.4</v>
      </c>
      <c r="Q48" s="32">
        <v>56.5</v>
      </c>
      <c r="R48" s="32">
        <v>57.4</v>
      </c>
      <c r="S48" s="32">
        <v>60.2</v>
      </c>
      <c r="T48" s="32">
        <v>61.5</v>
      </c>
      <c r="U48" s="32">
        <v>62.8</v>
      </c>
      <c r="V48" s="32">
        <v>66.099999999999994</v>
      </c>
      <c r="W48" s="32">
        <v>70.2</v>
      </c>
      <c r="X48" s="32">
        <v>74.900000000000006</v>
      </c>
      <c r="Y48" s="32">
        <v>77.7</v>
      </c>
      <c r="Z48" s="32">
        <v>81.3</v>
      </c>
      <c r="AA48" s="32">
        <v>84.7</v>
      </c>
      <c r="AB48" s="32">
        <v>85.9</v>
      </c>
      <c r="AC48" s="32">
        <v>89.4</v>
      </c>
      <c r="AD48" s="32">
        <v>94.4</v>
      </c>
      <c r="AE48" s="32">
        <v>100.5</v>
      </c>
      <c r="AF48" s="32">
        <v>108.4</v>
      </c>
      <c r="AG48" s="32">
        <v>118.1</v>
      </c>
      <c r="AH48" s="32">
        <v>129.6</v>
      </c>
      <c r="AI48" s="32">
        <v>137.30000000000001</v>
      </c>
      <c r="AJ48" s="32">
        <v>138</v>
      </c>
      <c r="AK48" s="32">
        <v>142.1</v>
      </c>
      <c r="AL48" s="32">
        <v>158.19999999999999</v>
      </c>
      <c r="AM48" s="32">
        <v>166.5</v>
      </c>
      <c r="AN48" s="32">
        <v>178.1</v>
      </c>
      <c r="AO48" s="32">
        <v>189.9</v>
      </c>
      <c r="AP48" s="32">
        <v>193.4</v>
      </c>
      <c r="AQ48" s="32">
        <v>192.9</v>
      </c>
      <c r="AR48" s="32">
        <v>194</v>
      </c>
      <c r="AS48" s="32">
        <v>194</v>
      </c>
      <c r="AT48" s="32">
        <v>195.3</v>
      </c>
      <c r="AU48" s="32">
        <v>196.2</v>
      </c>
      <c r="AV48" s="32">
        <v>198.2</v>
      </c>
      <c r="AW48" s="32">
        <v>204</v>
      </c>
      <c r="AX48" s="32">
        <v>215.5</v>
      </c>
      <c r="AY48" s="32">
        <v>225.8</v>
      </c>
      <c r="AZ48" s="32">
        <v>234.8</v>
      </c>
      <c r="BA48" s="32">
        <v>243.2</v>
      </c>
      <c r="BB48" s="32">
        <v>253</v>
      </c>
    </row>
    <row r="49" spans="1:54" ht="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row>
    <row r="50" spans="1:54" ht="15">
      <c r="A50" s="31" t="s">
        <v>184</v>
      </c>
      <c r="B50" s="32">
        <v>-0.4</v>
      </c>
      <c r="C50" s="32">
        <v>0.2</v>
      </c>
      <c r="D50" s="32">
        <v>2.5</v>
      </c>
      <c r="E50" s="32">
        <v>3.6</v>
      </c>
      <c r="F50" s="32">
        <v>3.4</v>
      </c>
      <c r="G50" s="32">
        <v>3.6</v>
      </c>
      <c r="H50" s="32">
        <v>4.5</v>
      </c>
      <c r="I50" s="32">
        <v>1.6</v>
      </c>
      <c r="J50" s="32">
        <v>0.3</v>
      </c>
      <c r="K50" s="32">
        <v>1.1000000000000001</v>
      </c>
      <c r="L50" s="32">
        <v>0</v>
      </c>
      <c r="M50" s="32">
        <v>7.5</v>
      </c>
      <c r="N50" s="32">
        <v>7.4</v>
      </c>
      <c r="O50" s="32">
        <v>6.7</v>
      </c>
      <c r="P50" s="32">
        <v>9.9</v>
      </c>
      <c r="Q50" s="32">
        <v>7.4</v>
      </c>
      <c r="R50" s="32">
        <v>6.6</v>
      </c>
      <c r="S50" s="32">
        <v>5.7</v>
      </c>
      <c r="T50" s="32">
        <v>8.6</v>
      </c>
      <c r="U50" s="32">
        <v>8.6</v>
      </c>
      <c r="V50" s="32">
        <v>11.8</v>
      </c>
      <c r="W50" s="32">
        <v>13.2</v>
      </c>
      <c r="X50" s="32">
        <v>13.8</v>
      </c>
      <c r="Y50" s="32">
        <v>18.7</v>
      </c>
      <c r="Z50" s="32">
        <v>20</v>
      </c>
      <c r="AA50" s="32">
        <v>22.3</v>
      </c>
      <c r="AB50" s="32">
        <v>21</v>
      </c>
      <c r="AC50" s="32">
        <v>23.7</v>
      </c>
      <c r="AD50" s="32">
        <v>23.8</v>
      </c>
      <c r="AE50" s="32">
        <v>22.2</v>
      </c>
      <c r="AF50" s="32">
        <v>29.3</v>
      </c>
      <c r="AG50" s="32">
        <v>31.7</v>
      </c>
      <c r="AH50" s="32">
        <v>33.6</v>
      </c>
      <c r="AI50" s="32">
        <v>34.299999999999997</v>
      </c>
      <c r="AJ50" s="32">
        <v>41.5</v>
      </c>
      <c r="AK50" s="32">
        <v>47.4</v>
      </c>
      <c r="AL50" s="32">
        <v>50.6</v>
      </c>
      <c r="AM50" s="32">
        <v>54.1</v>
      </c>
      <c r="AN50" s="32">
        <v>55.1</v>
      </c>
      <c r="AO50" s="32">
        <v>45.3</v>
      </c>
      <c r="AP50" s="32">
        <v>52.8</v>
      </c>
      <c r="AQ50" s="32">
        <v>54.9</v>
      </c>
      <c r="AR50" s="32">
        <v>61.9</v>
      </c>
      <c r="AS50" s="32">
        <v>69.8</v>
      </c>
      <c r="AT50" s="32">
        <v>71.900000000000006</v>
      </c>
      <c r="AU50" s="32">
        <v>72.099999999999994</v>
      </c>
      <c r="AV50" s="32">
        <v>77.3</v>
      </c>
      <c r="AW50" s="32">
        <v>84.7</v>
      </c>
      <c r="AX50" s="32">
        <v>88.3</v>
      </c>
      <c r="AY50" s="32">
        <v>91.3</v>
      </c>
      <c r="AZ50" s="32">
        <v>92.9</v>
      </c>
      <c r="BA50" s="32">
        <v>94.4</v>
      </c>
      <c r="BB50" s="32">
        <v>94.2</v>
      </c>
    </row>
    <row r="51" spans="1:54" ht="15">
      <c r="A51" s="31" t="s">
        <v>219</v>
      </c>
      <c r="B51" s="32">
        <v>1</v>
      </c>
      <c r="C51" s="32">
        <v>0.7</v>
      </c>
      <c r="D51" s="32">
        <v>1</v>
      </c>
      <c r="E51" s="32">
        <v>1.4</v>
      </c>
      <c r="F51" s="32">
        <v>1.4</v>
      </c>
      <c r="G51" s="32">
        <v>0.3</v>
      </c>
      <c r="H51" s="32">
        <v>1</v>
      </c>
      <c r="I51" s="32">
        <v>0.9</v>
      </c>
      <c r="J51" s="32">
        <v>0.5</v>
      </c>
      <c r="K51" s="32">
        <v>2.2000000000000002</v>
      </c>
      <c r="L51" s="32">
        <v>1.6</v>
      </c>
      <c r="M51" s="32">
        <v>1.5</v>
      </c>
      <c r="N51" s="32">
        <v>1.9</v>
      </c>
      <c r="O51" s="32">
        <v>2</v>
      </c>
      <c r="P51" s="32">
        <v>1.9</v>
      </c>
      <c r="Q51" s="32">
        <v>2.4</v>
      </c>
      <c r="R51" s="32">
        <v>2.1</v>
      </c>
      <c r="S51" s="32">
        <v>3.1</v>
      </c>
      <c r="T51" s="32">
        <v>2.1</v>
      </c>
      <c r="U51" s="32">
        <v>4</v>
      </c>
      <c r="V51" s="32">
        <v>3.2</v>
      </c>
      <c r="W51" s="32">
        <v>3.6</v>
      </c>
      <c r="X51" s="32">
        <v>-0.6</v>
      </c>
      <c r="Y51" s="32">
        <v>4.0999999999999996</v>
      </c>
      <c r="Z51" s="32">
        <v>6.4</v>
      </c>
      <c r="AA51" s="32">
        <v>4.2</v>
      </c>
      <c r="AB51" s="32">
        <v>4.8</v>
      </c>
      <c r="AC51" s="32">
        <v>2.6</v>
      </c>
      <c r="AD51" s="32">
        <v>-2.1</v>
      </c>
      <c r="AE51" s="32">
        <v>4.8</v>
      </c>
      <c r="AF51" s="32">
        <v>7.2</v>
      </c>
      <c r="AG51" s="32">
        <v>-3.2</v>
      </c>
      <c r="AH51" s="32">
        <v>-2.2000000000000002</v>
      </c>
      <c r="AI51" s="32">
        <v>4.5</v>
      </c>
      <c r="AJ51" s="32">
        <v>6.3</v>
      </c>
      <c r="AK51" s="32">
        <v>-3.5</v>
      </c>
      <c r="AL51" s="32">
        <v>9</v>
      </c>
      <c r="AM51" s="32">
        <v>5.5</v>
      </c>
      <c r="AN51" s="32">
        <v>-11.9</v>
      </c>
      <c r="AO51" s="32">
        <v>0.6</v>
      </c>
      <c r="AP51" s="32">
        <v>5.0999999999999996</v>
      </c>
      <c r="AQ51" s="32">
        <v>11.8</v>
      </c>
      <c r="AR51" s="32">
        <v>13.3</v>
      </c>
      <c r="AS51" s="32">
        <v>9.1</v>
      </c>
      <c r="AT51" s="32">
        <v>-1.7</v>
      </c>
      <c r="AU51" s="32">
        <v>-3.8</v>
      </c>
      <c r="AV51" s="32">
        <v>-8.4</v>
      </c>
      <c r="AW51" s="32">
        <v>-5.4</v>
      </c>
      <c r="AX51" s="32">
        <v>-5.4</v>
      </c>
      <c r="AY51" s="32">
        <v>-5.4</v>
      </c>
      <c r="AZ51" s="32">
        <v>-5.4</v>
      </c>
      <c r="BA51" s="32">
        <v>-5.4</v>
      </c>
      <c r="BB51" s="32">
        <v>-5.4</v>
      </c>
    </row>
    <row r="52" spans="1:54" ht="15">
      <c r="A52" s="31" t="s">
        <v>220</v>
      </c>
      <c r="B52" s="32">
        <v>-0.2</v>
      </c>
      <c r="C52" s="32">
        <v>-0.6</v>
      </c>
      <c r="D52" s="32">
        <v>-0.6</v>
      </c>
      <c r="E52" s="32">
        <v>-1.2</v>
      </c>
      <c r="F52" s="32">
        <v>-0.8</v>
      </c>
      <c r="G52" s="32">
        <v>-0.7</v>
      </c>
      <c r="H52" s="32">
        <v>-0.4</v>
      </c>
      <c r="I52" s="32">
        <v>-1.1000000000000001</v>
      </c>
      <c r="J52" s="32">
        <v>-1.9</v>
      </c>
      <c r="K52" s="32">
        <v>-1.9</v>
      </c>
      <c r="L52" s="32">
        <v>-2</v>
      </c>
      <c r="M52" s="32">
        <v>-2.2999999999999998</v>
      </c>
      <c r="N52" s="32">
        <v>-2.4</v>
      </c>
      <c r="O52" s="32">
        <v>-2.2999999999999998</v>
      </c>
      <c r="P52" s="32">
        <v>-2.8</v>
      </c>
      <c r="Q52" s="32">
        <v>-2.6</v>
      </c>
      <c r="R52" s="32">
        <v>-3.3</v>
      </c>
      <c r="S52" s="32">
        <v>-3.3</v>
      </c>
      <c r="T52" s="32">
        <v>-3.2</v>
      </c>
      <c r="U52" s="32">
        <v>-3.5</v>
      </c>
      <c r="V52" s="32">
        <v>-3.5</v>
      </c>
      <c r="W52" s="32">
        <v>-4.7</v>
      </c>
      <c r="X52" s="32">
        <v>-5.0999999999999996</v>
      </c>
      <c r="Y52" s="32">
        <v>-5.8</v>
      </c>
      <c r="Z52" s="32">
        <v>-6</v>
      </c>
      <c r="AA52" s="32">
        <v>-6.2</v>
      </c>
      <c r="AB52" s="32">
        <v>-6.6</v>
      </c>
      <c r="AC52" s="32">
        <v>-7.1</v>
      </c>
      <c r="AD52" s="32">
        <v>-6.7</v>
      </c>
      <c r="AE52" s="32">
        <v>-6.7</v>
      </c>
      <c r="AF52" s="32">
        <v>-8.9</v>
      </c>
      <c r="AG52" s="32">
        <v>-8</v>
      </c>
      <c r="AH52" s="32">
        <v>-8.1</v>
      </c>
      <c r="AI52" s="32">
        <v>-7.8</v>
      </c>
      <c r="AJ52" s="32">
        <v>-8.6999999999999993</v>
      </c>
      <c r="AK52" s="32">
        <v>-9.6999999999999993</v>
      </c>
      <c r="AL52" s="32">
        <v>-10.7</v>
      </c>
      <c r="AM52" s="32">
        <v>-10.9</v>
      </c>
      <c r="AN52" s="32">
        <v>-10</v>
      </c>
      <c r="AO52" s="32">
        <v>-7.3</v>
      </c>
      <c r="AP52" s="32">
        <v>-9.6</v>
      </c>
      <c r="AQ52" s="32">
        <v>-9.8000000000000007</v>
      </c>
      <c r="AR52" s="32">
        <v>-9.6</v>
      </c>
      <c r="AS52" s="32">
        <v>-12.2</v>
      </c>
      <c r="AT52" s="32">
        <v>-11.1</v>
      </c>
      <c r="AU52" s="32">
        <v>-11.3</v>
      </c>
      <c r="AV52" s="32">
        <v>-7.7</v>
      </c>
      <c r="AW52" s="32">
        <v>-9.6</v>
      </c>
      <c r="AX52" s="32">
        <v>-10.6</v>
      </c>
      <c r="AY52" s="32">
        <v>-11.7</v>
      </c>
      <c r="AZ52" s="32">
        <v>-14.8</v>
      </c>
      <c r="BA52" s="32">
        <v>-14.6</v>
      </c>
      <c r="BB52" s="32">
        <v>-15</v>
      </c>
    </row>
    <row r="53" spans="1:54" ht="15">
      <c r="A53" s="31" t="s">
        <v>221</v>
      </c>
      <c r="B53" s="32">
        <v>0.3</v>
      </c>
      <c r="C53" s="32">
        <v>0.4</v>
      </c>
      <c r="D53" s="32">
        <v>3</v>
      </c>
      <c r="E53" s="32">
        <v>3.8</v>
      </c>
      <c r="F53" s="32">
        <v>4</v>
      </c>
      <c r="G53" s="32">
        <v>3.2</v>
      </c>
      <c r="H53" s="32">
        <v>5</v>
      </c>
      <c r="I53" s="32">
        <v>1.4</v>
      </c>
      <c r="J53" s="32">
        <v>-1.2</v>
      </c>
      <c r="K53" s="32">
        <v>1.4</v>
      </c>
      <c r="L53" s="32">
        <v>-0.4</v>
      </c>
      <c r="M53" s="32">
        <v>6.7</v>
      </c>
      <c r="N53" s="32">
        <v>6.9</v>
      </c>
      <c r="O53" s="32">
        <v>6.4</v>
      </c>
      <c r="P53" s="32">
        <v>9</v>
      </c>
      <c r="Q53" s="32">
        <v>7.2</v>
      </c>
      <c r="R53" s="32">
        <v>5.5</v>
      </c>
      <c r="S53" s="32">
        <v>5.5</v>
      </c>
      <c r="T53" s="32">
        <v>7.5</v>
      </c>
      <c r="U53" s="32">
        <v>9.1999999999999993</v>
      </c>
      <c r="V53" s="32">
        <v>11.4</v>
      </c>
      <c r="W53" s="32">
        <v>12.1</v>
      </c>
      <c r="X53" s="32">
        <v>8</v>
      </c>
      <c r="Y53" s="32">
        <v>17</v>
      </c>
      <c r="Z53" s="32">
        <v>20.3</v>
      </c>
      <c r="AA53" s="32">
        <v>20.2</v>
      </c>
      <c r="AB53" s="32">
        <v>19.3</v>
      </c>
      <c r="AC53" s="32">
        <v>19.2</v>
      </c>
      <c r="AD53" s="32">
        <v>15</v>
      </c>
      <c r="AE53" s="32">
        <v>20.399999999999999</v>
      </c>
      <c r="AF53" s="32">
        <v>27.6</v>
      </c>
      <c r="AG53" s="32">
        <v>20.5</v>
      </c>
      <c r="AH53" s="32">
        <v>23.3</v>
      </c>
      <c r="AI53" s="32">
        <v>31</v>
      </c>
      <c r="AJ53" s="32">
        <v>39.200000000000003</v>
      </c>
      <c r="AK53" s="32">
        <v>34.1</v>
      </c>
      <c r="AL53" s="32">
        <v>48.9</v>
      </c>
      <c r="AM53" s="32">
        <v>48.7</v>
      </c>
      <c r="AN53" s="32">
        <v>33.299999999999997</v>
      </c>
      <c r="AO53" s="32">
        <v>38.5</v>
      </c>
      <c r="AP53" s="32">
        <v>48.3</v>
      </c>
      <c r="AQ53" s="32">
        <v>56.9</v>
      </c>
      <c r="AR53" s="32">
        <v>65.599999999999994</v>
      </c>
      <c r="AS53" s="32">
        <v>66.7</v>
      </c>
      <c r="AT53" s="32">
        <v>59.1</v>
      </c>
      <c r="AU53" s="32">
        <v>57</v>
      </c>
      <c r="AV53" s="32">
        <v>61.2</v>
      </c>
      <c r="AW53" s="32">
        <v>69.7</v>
      </c>
      <c r="AX53" s="32">
        <v>72.400000000000006</v>
      </c>
      <c r="AY53" s="32">
        <v>74.2</v>
      </c>
      <c r="AZ53" s="32">
        <v>72.7</v>
      </c>
      <c r="BA53" s="32">
        <v>74.400000000000006</v>
      </c>
      <c r="BB53" s="32">
        <v>73.8</v>
      </c>
    </row>
    <row r="54" spans="1:54" ht="1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row>
  </sheetData>
  <hyperlinks>
    <hyperlink ref="A1" location="contents!A1" display="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8"/>
  <sheetViews>
    <sheetView workbookViewId="0">
      <pane xSplit="1" topLeftCell="B1" activePane="topRight" state="frozen"/>
      <selection pane="topRight" activeCell="B20" sqref="B20"/>
    </sheetView>
  </sheetViews>
  <sheetFormatPr defaultRowHeight="12.75"/>
  <cols>
    <col min="1" max="1" width="33.42578125" style="8" customWidth="1"/>
    <col min="2" max="2" width="9.42578125" style="8" customWidth="1"/>
    <col min="3" max="3" width="5" style="8" bestFit="1" customWidth="1"/>
    <col min="4" max="4" width="5.140625" style="8" bestFit="1" customWidth="1"/>
    <col min="5" max="6" width="5" style="8" bestFit="1" customWidth="1"/>
    <col min="7" max="7" width="5.140625" style="8" bestFit="1" customWidth="1"/>
    <col min="8" max="13" width="5" style="8" bestFit="1" customWidth="1"/>
    <col min="14" max="14" width="5.140625" style="8" bestFit="1" customWidth="1"/>
    <col min="15" max="41" width="5" style="8" bestFit="1" customWidth="1"/>
    <col min="42" max="43" width="5.140625" style="8" bestFit="1" customWidth="1"/>
    <col min="44" max="44" width="5" style="8" bestFit="1" customWidth="1"/>
    <col min="45" max="46" width="5.140625" style="8" bestFit="1" customWidth="1"/>
    <col min="47" max="51" width="5" style="8" bestFit="1" customWidth="1"/>
    <col min="52" max="16384" width="9.140625" style="8"/>
  </cols>
  <sheetData>
    <row r="1" spans="1:51" ht="15">
      <c r="A1" s="26" t="s">
        <v>3</v>
      </c>
    </row>
    <row r="2" spans="1:51" ht="51">
      <c r="A2" s="5" t="s">
        <v>33</v>
      </c>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row>
    <row r="3" spans="1:51" ht="15">
      <c r="A3" s="27"/>
      <c r="B3" s="28">
        <v>1970</v>
      </c>
      <c r="C3" s="28">
        <v>1971</v>
      </c>
      <c r="D3" s="28">
        <v>1972</v>
      </c>
      <c r="E3" s="28">
        <v>1973</v>
      </c>
      <c r="F3" s="28">
        <v>1974</v>
      </c>
      <c r="G3" s="28">
        <v>1975</v>
      </c>
      <c r="H3" s="28">
        <v>1976</v>
      </c>
      <c r="I3" s="28">
        <v>1977</v>
      </c>
      <c r="J3" s="28">
        <v>1978</v>
      </c>
      <c r="K3" s="28">
        <v>1979</v>
      </c>
      <c r="L3" s="28">
        <v>1980</v>
      </c>
      <c r="M3" s="28">
        <v>1981</v>
      </c>
      <c r="N3" s="28">
        <v>1982</v>
      </c>
      <c r="O3" s="28">
        <v>1983</v>
      </c>
      <c r="P3" s="28">
        <v>1984</v>
      </c>
      <c r="Q3" s="28">
        <v>1985</v>
      </c>
      <c r="R3" s="28">
        <v>1986</v>
      </c>
      <c r="S3" s="28">
        <v>1987</v>
      </c>
      <c r="T3" s="28">
        <v>1988</v>
      </c>
      <c r="U3" s="28">
        <v>1989</v>
      </c>
      <c r="V3" s="28">
        <v>1990</v>
      </c>
      <c r="W3" s="28">
        <v>1991</v>
      </c>
      <c r="X3" s="28">
        <v>1992</v>
      </c>
      <c r="Y3" s="28">
        <v>1993</v>
      </c>
      <c r="Z3" s="28">
        <v>1994</v>
      </c>
      <c r="AA3" s="28">
        <v>1995</v>
      </c>
      <c r="AB3" s="28">
        <v>1996</v>
      </c>
      <c r="AC3" s="28">
        <v>1997</v>
      </c>
      <c r="AD3" s="28">
        <v>1998</v>
      </c>
      <c r="AE3" s="28">
        <v>1999</v>
      </c>
      <c r="AF3" s="28">
        <v>2000</v>
      </c>
      <c r="AG3" s="28">
        <v>2001</v>
      </c>
      <c r="AH3" s="28">
        <v>2002</v>
      </c>
      <c r="AI3" s="28">
        <v>2003</v>
      </c>
      <c r="AJ3" s="28">
        <v>2004</v>
      </c>
      <c r="AK3" s="28">
        <v>2005</v>
      </c>
      <c r="AL3" s="28">
        <v>2006</v>
      </c>
      <c r="AM3" s="28">
        <v>2007</v>
      </c>
      <c r="AN3" s="28">
        <v>2008</v>
      </c>
      <c r="AO3" s="28">
        <v>2009</v>
      </c>
      <c r="AP3" s="28">
        <v>2010</v>
      </c>
      <c r="AQ3" s="28">
        <v>2011</v>
      </c>
      <c r="AR3" s="28">
        <v>2012</v>
      </c>
      <c r="AS3" s="28">
        <v>2013</v>
      </c>
      <c r="AT3" s="28">
        <v>2014</v>
      </c>
      <c r="AU3" s="28">
        <v>2015</v>
      </c>
      <c r="AV3" s="28">
        <v>2016</v>
      </c>
      <c r="AW3" s="28">
        <v>2017</v>
      </c>
      <c r="AX3" s="28">
        <v>2018</v>
      </c>
      <c r="AY3" s="28">
        <v>2019</v>
      </c>
    </row>
    <row r="4" spans="1:51" ht="15">
      <c r="A4" s="29" t="s">
        <v>222</v>
      </c>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row>
    <row r="5" spans="1:51" ht="15">
      <c r="A5" s="30" t="s">
        <v>223</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row>
    <row r="6" spans="1:51" ht="15">
      <c r="A6" s="31" t="s">
        <v>224</v>
      </c>
      <c r="B6"/>
      <c r="C6" s="32">
        <v>5.5</v>
      </c>
      <c r="D6" s="32">
        <v>6.5</v>
      </c>
      <c r="E6" s="32">
        <v>9.1999999999999993</v>
      </c>
      <c r="F6" s="32">
        <v>6.4</v>
      </c>
      <c r="G6" s="32">
        <v>8.9</v>
      </c>
      <c r="H6" s="32">
        <v>6.1</v>
      </c>
      <c r="I6" s="32">
        <v>1.5</v>
      </c>
      <c r="J6" s="32">
        <v>4.5999999999999996</v>
      </c>
      <c r="K6" s="32">
        <v>3.6</v>
      </c>
      <c r="L6" s="32">
        <v>3.1</v>
      </c>
      <c r="M6" s="32">
        <v>3.8</v>
      </c>
      <c r="N6" s="32">
        <v>1.6</v>
      </c>
      <c r="O6" s="32">
        <v>2.5</v>
      </c>
      <c r="P6" s="32">
        <v>1.9</v>
      </c>
      <c r="Q6" s="32">
        <v>-2.1</v>
      </c>
      <c r="R6" s="32">
        <v>1.7</v>
      </c>
      <c r="S6" s="32">
        <v>0.8</v>
      </c>
      <c r="T6" s="32">
        <v>2.8</v>
      </c>
      <c r="U6" s="32">
        <v>2.9</v>
      </c>
      <c r="V6" s="32">
        <v>3.2</v>
      </c>
      <c r="W6" s="32">
        <v>2.9</v>
      </c>
      <c r="X6" s="32">
        <v>-1.6</v>
      </c>
      <c r="Y6" s="32">
        <v>2.4</v>
      </c>
      <c r="Z6" s="32">
        <v>4.5999999999999996</v>
      </c>
      <c r="AA6" s="32">
        <v>3.6</v>
      </c>
      <c r="AB6" s="32">
        <v>7.6</v>
      </c>
      <c r="AC6" s="32">
        <v>-0.2</v>
      </c>
      <c r="AD6" s="32">
        <v>2.2000000000000002</v>
      </c>
      <c r="AE6" s="32">
        <v>1.6</v>
      </c>
      <c r="AF6" s="32">
        <v>1.2</v>
      </c>
      <c r="AG6" s="32">
        <v>2.4</v>
      </c>
      <c r="AH6" s="32">
        <v>2.2999999999999998</v>
      </c>
      <c r="AI6" s="32">
        <v>3</v>
      </c>
      <c r="AJ6" s="32">
        <v>2.9</v>
      </c>
      <c r="AK6" s="32">
        <v>2.4</v>
      </c>
      <c r="AL6" s="32">
        <v>-9.8000000000000007</v>
      </c>
      <c r="AM6" s="32">
        <v>-0.9</v>
      </c>
      <c r="AN6" s="32">
        <v>1.5</v>
      </c>
      <c r="AO6" s="32">
        <v>0.5</v>
      </c>
      <c r="AP6" s="32">
        <v>3.5</v>
      </c>
      <c r="AQ6" s="32">
        <v>0.2</v>
      </c>
      <c r="AR6" s="32">
        <v>2.5</v>
      </c>
      <c r="AS6" s="32">
        <v>2.4</v>
      </c>
      <c r="AT6" s="32">
        <v>-0.6</v>
      </c>
      <c r="AU6" s="32">
        <v>1.5</v>
      </c>
      <c r="AV6" s="32">
        <v>0.7</v>
      </c>
      <c r="AW6" s="32">
        <v>1.1000000000000001</v>
      </c>
      <c r="AX6" s="32">
        <v>1.1000000000000001</v>
      </c>
      <c r="AY6" s="32">
        <v>1.1000000000000001</v>
      </c>
    </row>
    <row r="7" spans="1:51" ht="15">
      <c r="A7" s="31" t="s">
        <v>225</v>
      </c>
      <c r="B7"/>
      <c r="C7" s="32">
        <v>2</v>
      </c>
      <c r="D7" s="32">
        <v>2.7</v>
      </c>
      <c r="E7" s="32">
        <v>4.2</v>
      </c>
      <c r="F7" s="32">
        <v>1.7</v>
      </c>
      <c r="G7" s="32">
        <v>1.7</v>
      </c>
      <c r="H7" s="32">
        <v>4.5999999999999996</v>
      </c>
      <c r="I7" s="32">
        <v>3.6</v>
      </c>
      <c r="J7" s="32">
        <v>3.7</v>
      </c>
      <c r="K7" s="32">
        <v>1.9</v>
      </c>
      <c r="L7" s="32">
        <v>0.4</v>
      </c>
      <c r="M7" s="32">
        <v>-3.4</v>
      </c>
      <c r="N7" s="32">
        <v>-1.5</v>
      </c>
      <c r="O7" s="32">
        <v>0.8</v>
      </c>
      <c r="P7" s="32">
        <v>0.2</v>
      </c>
      <c r="Q7" s="32">
        <v>2.4</v>
      </c>
      <c r="R7" s="32">
        <v>2.9</v>
      </c>
      <c r="S7" s="32">
        <v>2.6</v>
      </c>
      <c r="T7" s="32">
        <v>1.4</v>
      </c>
      <c r="U7" s="32">
        <v>3.6</v>
      </c>
      <c r="V7" s="32">
        <v>3.8</v>
      </c>
      <c r="W7" s="32">
        <v>3.1</v>
      </c>
      <c r="X7" s="32">
        <v>1.5</v>
      </c>
      <c r="Y7" s="32">
        <v>0.4</v>
      </c>
      <c r="Z7" s="32">
        <v>1.3</v>
      </c>
      <c r="AA7" s="32">
        <v>2.5</v>
      </c>
      <c r="AB7" s="32">
        <v>4.2</v>
      </c>
      <c r="AC7" s="32">
        <v>5.3</v>
      </c>
      <c r="AD7" s="32">
        <v>6.7</v>
      </c>
      <c r="AE7" s="32">
        <v>7.1</v>
      </c>
      <c r="AF7" s="32">
        <v>4.5</v>
      </c>
      <c r="AG7" s="32">
        <v>2</v>
      </c>
      <c r="AH7" s="32">
        <v>0.8</v>
      </c>
      <c r="AI7" s="32">
        <v>-1.1000000000000001</v>
      </c>
      <c r="AJ7" s="32">
        <v>-0.1</v>
      </c>
      <c r="AK7" s="32">
        <v>0.4</v>
      </c>
      <c r="AL7" s="32">
        <v>2.7</v>
      </c>
      <c r="AM7" s="32">
        <v>2.7</v>
      </c>
      <c r="AN7" s="32">
        <v>0.7</v>
      </c>
      <c r="AO7" s="32">
        <v>-2.8</v>
      </c>
      <c r="AP7" s="32">
        <v>-1</v>
      </c>
      <c r="AQ7" s="32">
        <v>0.1</v>
      </c>
      <c r="AR7" s="32">
        <v>-2.2999999999999998</v>
      </c>
      <c r="AS7" s="32">
        <v>-2.2000000000000002</v>
      </c>
      <c r="AT7" s="32">
        <v>0.6</v>
      </c>
      <c r="AU7" s="32">
        <v>2.2000000000000002</v>
      </c>
      <c r="AV7" s="32">
        <v>1.9</v>
      </c>
      <c r="AW7" s="32">
        <v>2.1</v>
      </c>
      <c r="AX7" s="32">
        <v>2.4</v>
      </c>
      <c r="AY7" s="32">
        <v>3</v>
      </c>
    </row>
    <row r="8" spans="1:51" ht="15">
      <c r="A8" s="31" t="s">
        <v>226</v>
      </c>
      <c r="B8"/>
      <c r="C8" s="32">
        <v>3.4</v>
      </c>
      <c r="D8" s="32">
        <v>3.6</v>
      </c>
      <c r="E8" s="32">
        <v>4.4000000000000004</v>
      </c>
      <c r="F8" s="32">
        <v>3</v>
      </c>
      <c r="G8" s="32">
        <v>3.4</v>
      </c>
      <c r="H8" s="32">
        <v>4.4000000000000004</v>
      </c>
      <c r="I8" s="32">
        <v>3.7</v>
      </c>
      <c r="J8" s="32">
        <v>3.6</v>
      </c>
      <c r="K8" s="32">
        <v>2.6</v>
      </c>
      <c r="L8" s="32">
        <v>1.4</v>
      </c>
      <c r="M8" s="32">
        <v>-0.6</v>
      </c>
      <c r="N8" s="32">
        <v>-0.2</v>
      </c>
      <c r="O8" s="32">
        <v>1.5</v>
      </c>
      <c r="P8" s="32">
        <v>0.4</v>
      </c>
      <c r="Q8" s="32">
        <v>2.2000000000000002</v>
      </c>
      <c r="R8" s="32">
        <v>2.2999999999999998</v>
      </c>
      <c r="S8" s="32">
        <v>2.5</v>
      </c>
      <c r="T8" s="32">
        <v>2.1</v>
      </c>
      <c r="U8" s="32">
        <v>1.7</v>
      </c>
      <c r="V8" s="32">
        <v>2.9</v>
      </c>
      <c r="W8" s="32">
        <v>0.6</v>
      </c>
      <c r="X8" s="32">
        <v>1.3</v>
      </c>
      <c r="Y8" s="32">
        <v>1.2</v>
      </c>
      <c r="Z8" s="32">
        <v>3</v>
      </c>
      <c r="AA8" s="32">
        <v>2.2000000000000002</v>
      </c>
      <c r="AB8" s="32">
        <v>3.2</v>
      </c>
      <c r="AC8" s="32">
        <v>2.1</v>
      </c>
      <c r="AD8" s="32">
        <v>1.2</v>
      </c>
      <c r="AE8" s="32">
        <v>2</v>
      </c>
      <c r="AF8" s="32">
        <v>1.8</v>
      </c>
      <c r="AG8" s="32">
        <v>1.2</v>
      </c>
      <c r="AH8" s="32">
        <v>0.3</v>
      </c>
      <c r="AI8" s="32">
        <v>0.5</v>
      </c>
      <c r="AJ8" s="32">
        <v>0.7</v>
      </c>
      <c r="AK8" s="32">
        <v>-0.1</v>
      </c>
      <c r="AL8" s="32">
        <v>2.2000000000000002</v>
      </c>
      <c r="AM8" s="32">
        <v>2.1</v>
      </c>
      <c r="AN8" s="32">
        <v>-0.1</v>
      </c>
      <c r="AO8" s="32">
        <v>-1.9</v>
      </c>
      <c r="AP8" s="32">
        <v>0.1</v>
      </c>
      <c r="AQ8" s="32">
        <v>0.7</v>
      </c>
      <c r="AR8" s="32">
        <v>0.6</v>
      </c>
      <c r="AS8" s="32">
        <v>-1.9</v>
      </c>
      <c r="AT8" s="32">
        <v>0.1</v>
      </c>
      <c r="AU8" s="32">
        <v>1.6</v>
      </c>
      <c r="AV8" s="32">
        <v>1.4</v>
      </c>
      <c r="AW8" s="32">
        <v>1.8</v>
      </c>
      <c r="AX8" s="32">
        <v>2.1</v>
      </c>
      <c r="AY8" s="32">
        <v>2.7</v>
      </c>
    </row>
    <row r="9" spans="1:51" ht="15">
      <c r="A9" s="31" t="s">
        <v>227</v>
      </c>
      <c r="B9"/>
      <c r="C9" s="32">
        <v>3.4</v>
      </c>
      <c r="D9" s="32">
        <v>3.6</v>
      </c>
      <c r="E9" s="32">
        <v>4.4000000000000004</v>
      </c>
      <c r="F9" s="32">
        <v>3</v>
      </c>
      <c r="G9" s="32">
        <v>3.4</v>
      </c>
      <c r="H9" s="32">
        <v>4.4000000000000004</v>
      </c>
      <c r="I9" s="32">
        <v>3.7</v>
      </c>
      <c r="J9" s="32">
        <v>3.6</v>
      </c>
      <c r="K9" s="32">
        <v>2.6</v>
      </c>
      <c r="L9" s="32">
        <v>1.4</v>
      </c>
      <c r="M9" s="32">
        <v>-0.6</v>
      </c>
      <c r="N9" s="32">
        <v>-0.2</v>
      </c>
      <c r="O9" s="32">
        <v>1.5</v>
      </c>
      <c r="P9" s="32">
        <v>0.4</v>
      </c>
      <c r="Q9" s="32">
        <v>2.2000000000000002</v>
      </c>
      <c r="R9" s="32">
        <v>2.2999999999999998</v>
      </c>
      <c r="S9" s="32">
        <v>2.5</v>
      </c>
      <c r="T9" s="32">
        <v>-0.7</v>
      </c>
      <c r="U9" s="32">
        <v>3.8</v>
      </c>
      <c r="V9" s="32">
        <v>8.3000000000000007</v>
      </c>
      <c r="W9" s="32">
        <v>4.3</v>
      </c>
      <c r="X9" s="32">
        <v>-0.4</v>
      </c>
      <c r="Y9" s="32">
        <v>-4.7</v>
      </c>
      <c r="Z9" s="32">
        <v>1.1000000000000001</v>
      </c>
      <c r="AA9" s="32">
        <v>3.1</v>
      </c>
      <c r="AB9" s="32">
        <v>5.8</v>
      </c>
      <c r="AC9" s="32">
        <v>6.5</v>
      </c>
      <c r="AD9" s="32">
        <v>11.2</v>
      </c>
      <c r="AE9" s="32">
        <v>10.3</v>
      </c>
      <c r="AF9" s="32">
        <v>5.0999999999999996</v>
      </c>
      <c r="AG9" s="32">
        <v>0.9</v>
      </c>
      <c r="AH9" s="32">
        <v>1.8</v>
      </c>
      <c r="AI9" s="32">
        <v>-1.1000000000000001</v>
      </c>
      <c r="AJ9" s="32">
        <v>0.6</v>
      </c>
      <c r="AK9" s="32">
        <v>1.3</v>
      </c>
      <c r="AL9" s="32">
        <v>6.2</v>
      </c>
      <c r="AM9" s="32">
        <v>5.5</v>
      </c>
      <c r="AN9" s="32">
        <v>2</v>
      </c>
      <c r="AO9" s="32">
        <v>-5.9</v>
      </c>
      <c r="AP9" s="32">
        <v>1.8</v>
      </c>
      <c r="AQ9" s="32">
        <v>-0.2</v>
      </c>
      <c r="AR9" s="32">
        <v>-5.4</v>
      </c>
      <c r="AS9" s="32">
        <v>-4.7</v>
      </c>
      <c r="AT9" s="32">
        <v>2.4</v>
      </c>
      <c r="AU9" s="32">
        <v>3.9</v>
      </c>
      <c r="AV9" s="32">
        <v>1.8</v>
      </c>
      <c r="AW9" s="32">
        <v>4</v>
      </c>
      <c r="AX9" s="32">
        <v>4.9000000000000004</v>
      </c>
      <c r="AY9" s="32">
        <v>4.7</v>
      </c>
    </row>
    <row r="10" spans="1:51" ht="15">
      <c r="A10" s="31" t="s">
        <v>228</v>
      </c>
      <c r="B10"/>
      <c r="C10" s="32">
        <v>0.8</v>
      </c>
      <c r="D10" s="32">
        <v>2</v>
      </c>
      <c r="E10" s="32">
        <v>4.0999999999999996</v>
      </c>
      <c r="F10" s="32">
        <v>0.5</v>
      </c>
      <c r="G10" s="32">
        <v>0.3</v>
      </c>
      <c r="H10" s="32">
        <v>4.7</v>
      </c>
      <c r="I10" s="32">
        <v>3.6</v>
      </c>
      <c r="J10" s="32">
        <v>3.8</v>
      </c>
      <c r="K10" s="32">
        <v>1.3</v>
      </c>
      <c r="L10" s="32">
        <v>-0.5</v>
      </c>
      <c r="M10" s="32">
        <v>-6.1</v>
      </c>
      <c r="N10" s="32">
        <v>-2.8</v>
      </c>
      <c r="O10" s="32">
        <v>0.1</v>
      </c>
      <c r="P10" s="32">
        <v>0</v>
      </c>
      <c r="Q10" s="32">
        <v>2.5</v>
      </c>
      <c r="R10" s="32">
        <v>3.5</v>
      </c>
      <c r="S10" s="32">
        <v>2.6</v>
      </c>
      <c r="T10" s="32">
        <v>2.2999999999999998</v>
      </c>
      <c r="U10" s="32">
        <v>4.2</v>
      </c>
      <c r="V10" s="32">
        <v>1.7</v>
      </c>
      <c r="W10" s="32">
        <v>3.4</v>
      </c>
      <c r="X10" s="32">
        <v>2.7</v>
      </c>
      <c r="Y10" s="32">
        <v>2.9</v>
      </c>
      <c r="Z10" s="32">
        <v>0.9</v>
      </c>
      <c r="AA10" s="32">
        <v>2.2999999999999998</v>
      </c>
      <c r="AB10" s="32">
        <v>3.8</v>
      </c>
      <c r="AC10" s="32">
        <v>5.8</v>
      </c>
      <c r="AD10" s="32">
        <v>6.4</v>
      </c>
      <c r="AE10" s="32">
        <v>7.1</v>
      </c>
      <c r="AF10" s="32">
        <v>5</v>
      </c>
      <c r="AG10" s="32">
        <v>2.8</v>
      </c>
      <c r="AH10" s="32">
        <v>0.5</v>
      </c>
      <c r="AI10" s="32">
        <v>-1.7</v>
      </c>
      <c r="AJ10" s="32">
        <v>-0.7</v>
      </c>
      <c r="AK10" s="32">
        <v>0.1</v>
      </c>
      <c r="AL10" s="32">
        <v>1.3</v>
      </c>
      <c r="AM10" s="32">
        <v>1.5</v>
      </c>
      <c r="AN10" s="32">
        <v>0.4</v>
      </c>
      <c r="AO10" s="32">
        <v>-1.7</v>
      </c>
      <c r="AP10" s="32">
        <v>-2.6</v>
      </c>
      <c r="AQ10" s="32">
        <v>0.1</v>
      </c>
      <c r="AR10" s="32">
        <v>-1.9</v>
      </c>
      <c r="AS10" s="32">
        <v>-1.1000000000000001</v>
      </c>
      <c r="AT10" s="32">
        <v>0</v>
      </c>
      <c r="AU10" s="32">
        <v>1.7</v>
      </c>
      <c r="AV10" s="32">
        <v>2.1</v>
      </c>
      <c r="AW10" s="32">
        <v>1.5</v>
      </c>
      <c r="AX10" s="32">
        <v>1.4</v>
      </c>
      <c r="AY10" s="32">
        <v>2.4</v>
      </c>
    </row>
    <row r="11" spans="1:51" ht="15">
      <c r="A11" s="31" t="s">
        <v>229</v>
      </c>
      <c r="B11" s="32">
        <v>6.4</v>
      </c>
      <c r="C11" s="32">
        <v>2.5</v>
      </c>
      <c r="D11" s="32">
        <v>3.3</v>
      </c>
      <c r="E11" s="32">
        <v>5</v>
      </c>
      <c r="F11" s="32">
        <v>2.4</v>
      </c>
      <c r="G11" s="32">
        <v>2.9</v>
      </c>
      <c r="H11" s="32">
        <v>4.8</v>
      </c>
      <c r="I11" s="32">
        <v>3.2</v>
      </c>
      <c r="J11" s="32">
        <v>3.8</v>
      </c>
      <c r="K11" s="32">
        <v>2.2000000000000002</v>
      </c>
      <c r="L11" s="32">
        <v>0.9</v>
      </c>
      <c r="M11" s="32">
        <v>-2</v>
      </c>
      <c r="N11" s="32">
        <v>-0.9</v>
      </c>
      <c r="O11" s="32">
        <v>1.2</v>
      </c>
      <c r="P11" s="32">
        <v>0.5</v>
      </c>
      <c r="Q11" s="32">
        <v>1.4</v>
      </c>
      <c r="R11" s="32">
        <v>2.6</v>
      </c>
      <c r="S11" s="32">
        <v>2.2000000000000002</v>
      </c>
      <c r="T11" s="32">
        <v>1.7</v>
      </c>
      <c r="U11" s="32">
        <v>3.4</v>
      </c>
      <c r="V11" s="32">
        <v>3.7</v>
      </c>
      <c r="W11" s="32">
        <v>3</v>
      </c>
      <c r="X11" s="32">
        <v>0.9</v>
      </c>
      <c r="Y11" s="32">
        <v>0.8</v>
      </c>
      <c r="Z11" s="32">
        <v>2</v>
      </c>
      <c r="AA11" s="32">
        <v>2.7</v>
      </c>
      <c r="AB11" s="32">
        <v>5</v>
      </c>
      <c r="AC11" s="32">
        <v>4</v>
      </c>
      <c r="AD11" s="32">
        <v>5.7</v>
      </c>
      <c r="AE11" s="32">
        <v>5.9</v>
      </c>
      <c r="AF11" s="32">
        <v>3.7</v>
      </c>
      <c r="AG11" s="32">
        <v>2.1</v>
      </c>
      <c r="AH11" s="32">
        <v>1.1000000000000001</v>
      </c>
      <c r="AI11" s="32">
        <v>-0.2</v>
      </c>
      <c r="AJ11" s="32">
        <v>0.6</v>
      </c>
      <c r="AK11" s="32">
        <v>0.9</v>
      </c>
      <c r="AL11" s="32">
        <v>-0.3</v>
      </c>
      <c r="AM11" s="32">
        <v>1.9</v>
      </c>
      <c r="AN11" s="32">
        <v>0.9</v>
      </c>
      <c r="AO11" s="32">
        <v>-2.1</v>
      </c>
      <c r="AP11" s="32">
        <v>0</v>
      </c>
      <c r="AQ11" s="32">
        <v>0.2</v>
      </c>
      <c r="AR11" s="32">
        <v>-1.2</v>
      </c>
      <c r="AS11" s="32">
        <v>-1</v>
      </c>
      <c r="AT11" s="32">
        <v>0.3</v>
      </c>
      <c r="AU11" s="32">
        <v>2</v>
      </c>
      <c r="AV11" s="32">
        <v>1.6</v>
      </c>
      <c r="AW11" s="32">
        <v>1.8</v>
      </c>
      <c r="AX11" s="32">
        <v>2.1</v>
      </c>
      <c r="AY11" s="32">
        <v>2.5</v>
      </c>
    </row>
    <row r="12" spans="1:51" ht="15">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row>
    <row r="13" spans="1:51" ht="15">
      <c r="A13" s="30" t="s">
        <v>230</v>
      </c>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row>
    <row r="14" spans="1:51" ht="15">
      <c r="A14" s="31" t="s">
        <v>231</v>
      </c>
      <c r="B14" s="32">
        <v>-9.4</v>
      </c>
      <c r="C14" s="32">
        <v>-4.4000000000000004</v>
      </c>
      <c r="D14" s="32">
        <v>1.4</v>
      </c>
      <c r="E14" s="32">
        <v>2.5</v>
      </c>
      <c r="F14" s="32">
        <v>0.9</v>
      </c>
      <c r="G14" s="32">
        <v>2.2999999999999998</v>
      </c>
      <c r="H14" s="32">
        <v>2.4</v>
      </c>
      <c r="I14" s="32">
        <v>1.7</v>
      </c>
      <c r="J14" s="32">
        <v>2.2999999999999998</v>
      </c>
      <c r="K14" s="32">
        <v>0.5</v>
      </c>
      <c r="L14" s="32">
        <v>-2.9</v>
      </c>
      <c r="M14" s="32">
        <v>-3.8</v>
      </c>
      <c r="N14" s="32">
        <v>-3.4</v>
      </c>
      <c r="O14" s="32">
        <v>-5.2</v>
      </c>
      <c r="P14" s="32">
        <v>1.9</v>
      </c>
      <c r="Q14" s="32">
        <v>4.7</v>
      </c>
      <c r="R14" s="32">
        <v>8.3000000000000007</v>
      </c>
      <c r="S14" s="32">
        <v>3.7</v>
      </c>
      <c r="T14" s="32">
        <v>0</v>
      </c>
      <c r="U14" s="32">
        <v>7.6</v>
      </c>
      <c r="V14" s="32">
        <v>8</v>
      </c>
      <c r="W14" s="32">
        <v>-2.6</v>
      </c>
      <c r="X14" s="32">
        <v>2.7</v>
      </c>
      <c r="Y14" s="32">
        <v>-4.4000000000000004</v>
      </c>
      <c r="Z14" s="32">
        <v>6.4</v>
      </c>
      <c r="AA14" s="32">
        <v>4.5</v>
      </c>
      <c r="AB14" s="32">
        <v>6.1</v>
      </c>
      <c r="AC14" s="32">
        <v>6</v>
      </c>
      <c r="AD14" s="32">
        <v>5</v>
      </c>
      <c r="AE14" s="32">
        <v>2.1</v>
      </c>
      <c r="AF14" s="32">
        <v>1</v>
      </c>
      <c r="AG14" s="32">
        <v>9.8000000000000007</v>
      </c>
      <c r="AH14" s="32">
        <v>-2.8</v>
      </c>
      <c r="AI14" s="32">
        <v>-1.4</v>
      </c>
      <c r="AJ14" s="32">
        <v>-2.1</v>
      </c>
      <c r="AK14" s="32">
        <v>-2</v>
      </c>
      <c r="AL14" s="32">
        <v>-1.1000000000000001</v>
      </c>
      <c r="AM14" s="32">
        <v>1.1000000000000001</v>
      </c>
      <c r="AN14" s="32">
        <v>-3.4</v>
      </c>
      <c r="AO14" s="32">
        <v>7</v>
      </c>
      <c r="AP14" s="32">
        <v>-2.4</v>
      </c>
      <c r="AQ14" s="32">
        <v>0.9</v>
      </c>
      <c r="AR14" s="32">
        <v>-0.2</v>
      </c>
      <c r="AS14" s="32">
        <v>-1.6</v>
      </c>
      <c r="AT14" s="32">
        <v>1.9</v>
      </c>
      <c r="AU14" s="32">
        <v>2.6</v>
      </c>
      <c r="AV14" s="32">
        <v>4.2</v>
      </c>
      <c r="AW14" s="32">
        <v>1.5</v>
      </c>
      <c r="AX14" s="32">
        <v>3.9</v>
      </c>
      <c r="AY14" s="32">
        <v>3.7</v>
      </c>
    </row>
    <row r="15" spans="1:51" ht="15">
      <c r="A15" s="31" t="s">
        <v>232</v>
      </c>
      <c r="B15" s="32">
        <v>5.2</v>
      </c>
      <c r="C15" s="32">
        <v>6.4</v>
      </c>
      <c r="D15" s="32">
        <v>8</v>
      </c>
      <c r="E15" s="32">
        <v>4.2</v>
      </c>
      <c r="F15" s="32">
        <v>10.199999999999999</v>
      </c>
      <c r="G15" s="32">
        <v>13</v>
      </c>
      <c r="H15" s="32">
        <v>4.3</v>
      </c>
      <c r="I15" s="32">
        <v>5.2</v>
      </c>
      <c r="J15" s="32">
        <v>4.5</v>
      </c>
      <c r="K15" s="32">
        <v>5</v>
      </c>
      <c r="L15" s="32">
        <v>4.7</v>
      </c>
      <c r="M15" s="32">
        <v>2.8</v>
      </c>
      <c r="N15" s="32">
        <v>5.3</v>
      </c>
      <c r="O15" s="32">
        <v>2.9</v>
      </c>
      <c r="P15" s="32">
        <v>-1.3</v>
      </c>
      <c r="Q15" s="32">
        <v>-2</v>
      </c>
      <c r="R15" s="32">
        <v>0.6</v>
      </c>
      <c r="S15" s="32">
        <v>2.6</v>
      </c>
      <c r="T15" s="32">
        <v>2.2000000000000002</v>
      </c>
      <c r="U15" s="32">
        <v>2</v>
      </c>
      <c r="V15" s="32">
        <v>8.5</v>
      </c>
      <c r="W15" s="32">
        <v>-3.9</v>
      </c>
      <c r="X15" s="32">
        <v>2.9</v>
      </c>
      <c r="Y15" s="32">
        <v>0.5</v>
      </c>
      <c r="Z15" s="32">
        <v>-2.5</v>
      </c>
      <c r="AA15" s="32">
        <v>-0.9</v>
      </c>
      <c r="AB15" s="32">
        <v>-2.5</v>
      </c>
      <c r="AC15" s="32">
        <v>-2.1</v>
      </c>
      <c r="AD15" s="32">
        <v>-1.5</v>
      </c>
      <c r="AE15" s="32">
        <v>2.5</v>
      </c>
      <c r="AF15" s="32">
        <v>0.7</v>
      </c>
      <c r="AG15" s="32">
        <v>4.7</v>
      </c>
      <c r="AH15" s="32">
        <v>5.6</v>
      </c>
      <c r="AI15" s="32">
        <v>1.8</v>
      </c>
      <c r="AJ15" s="32">
        <v>0.6</v>
      </c>
      <c r="AK15" s="32">
        <v>-1.8</v>
      </c>
      <c r="AL15" s="32">
        <v>1.1000000000000001</v>
      </c>
      <c r="AM15" s="32">
        <v>-2.4</v>
      </c>
      <c r="AN15" s="32">
        <v>5.4</v>
      </c>
      <c r="AO15" s="32">
        <v>1.5</v>
      </c>
      <c r="AP15" s="32">
        <v>3</v>
      </c>
      <c r="AQ15" s="32">
        <v>2.1</v>
      </c>
      <c r="AR15" s="32">
        <v>0.6</v>
      </c>
      <c r="AS15" s="32">
        <v>-0.8</v>
      </c>
      <c r="AT15" s="32">
        <v>1.1000000000000001</v>
      </c>
      <c r="AU15" s="32">
        <v>-0.4</v>
      </c>
      <c r="AV15" s="32">
        <v>0.2</v>
      </c>
      <c r="AW15" s="32">
        <v>-0.8</v>
      </c>
      <c r="AX15" s="32">
        <v>-0.1</v>
      </c>
      <c r="AY15" s="32">
        <v>2.2000000000000002</v>
      </c>
    </row>
    <row r="16" spans="1:51" ht="15">
      <c r="A16" s="31" t="s">
        <v>233</v>
      </c>
      <c r="B16" s="32">
        <v>1.8</v>
      </c>
      <c r="C16" s="32">
        <v>-13.1</v>
      </c>
      <c r="D16" s="32">
        <v>4.8</v>
      </c>
      <c r="E16" s="32">
        <v>1.1000000000000001</v>
      </c>
      <c r="F16" s="32">
        <v>-3.6</v>
      </c>
      <c r="G16" s="32">
        <v>-3.9</v>
      </c>
      <c r="H16" s="32">
        <v>5.7</v>
      </c>
      <c r="I16" s="32">
        <v>8.9</v>
      </c>
      <c r="J16" s="32">
        <v>8.4</v>
      </c>
      <c r="K16" s="32">
        <v>10.5</v>
      </c>
      <c r="L16" s="32">
        <v>1.2</v>
      </c>
      <c r="M16" s="32">
        <v>7</v>
      </c>
      <c r="N16" s="32">
        <v>4.4000000000000004</v>
      </c>
      <c r="O16" s="32">
        <v>-0.9</v>
      </c>
      <c r="P16" s="32">
        <v>3.4</v>
      </c>
      <c r="Q16" s="32">
        <v>2.5</v>
      </c>
      <c r="R16" s="32">
        <v>4.8</v>
      </c>
      <c r="S16" s="32">
        <v>1.8</v>
      </c>
      <c r="T16" s="32">
        <v>3.7</v>
      </c>
      <c r="U16" s="32">
        <v>9.3000000000000007</v>
      </c>
      <c r="V16" s="32">
        <v>7.8</v>
      </c>
      <c r="W16" s="32">
        <v>5.3</v>
      </c>
      <c r="X16" s="32">
        <v>5</v>
      </c>
      <c r="Y16" s="32">
        <v>-1</v>
      </c>
      <c r="Z16" s="32">
        <v>2.2000000000000002</v>
      </c>
      <c r="AA16" s="32">
        <v>5.7</v>
      </c>
      <c r="AB16" s="32">
        <v>1.7</v>
      </c>
      <c r="AC16" s="32">
        <v>8.9</v>
      </c>
      <c r="AD16" s="32">
        <v>3.5</v>
      </c>
      <c r="AE16" s="32">
        <v>8.9</v>
      </c>
      <c r="AF16" s="32">
        <v>7.2</v>
      </c>
      <c r="AG16" s="32">
        <v>-3</v>
      </c>
      <c r="AH16" s="32">
        <v>-0.8</v>
      </c>
      <c r="AI16" s="32">
        <v>-4.5</v>
      </c>
      <c r="AJ16" s="32">
        <v>3.2</v>
      </c>
      <c r="AK16" s="32">
        <v>-0.7</v>
      </c>
      <c r="AL16" s="32">
        <v>8.5</v>
      </c>
      <c r="AM16" s="32">
        <v>7.7</v>
      </c>
      <c r="AN16" s="32">
        <v>4.5999999999999996</v>
      </c>
      <c r="AO16" s="32">
        <v>-14.3</v>
      </c>
      <c r="AP16" s="32">
        <v>-0.8</v>
      </c>
      <c r="AQ16" s="32">
        <v>-1.7</v>
      </c>
      <c r="AR16" s="32">
        <v>-4.5</v>
      </c>
      <c r="AS16" s="32">
        <v>-1.3</v>
      </c>
      <c r="AT16" s="32">
        <v>1</v>
      </c>
      <c r="AU16" s="32">
        <v>-0.7</v>
      </c>
      <c r="AV16" s="32">
        <v>-0.3</v>
      </c>
      <c r="AW16" s="32">
        <v>3.2</v>
      </c>
      <c r="AX16" s="32">
        <v>0.7</v>
      </c>
      <c r="AY16" s="32">
        <v>0.6</v>
      </c>
    </row>
    <row r="17" spans="1:51" ht="15">
      <c r="A17" s="31" t="s">
        <v>234</v>
      </c>
      <c r="B17" s="32">
        <v>-5</v>
      </c>
      <c r="C17" s="32">
        <v>-0.7</v>
      </c>
      <c r="D17" s="32">
        <v>3.4</v>
      </c>
      <c r="E17" s="32">
        <v>2.7</v>
      </c>
      <c r="F17" s="32">
        <v>2.5</v>
      </c>
      <c r="G17" s="32">
        <v>4.3</v>
      </c>
      <c r="H17" s="32">
        <v>3.3</v>
      </c>
      <c r="I17" s="32">
        <v>3.5</v>
      </c>
      <c r="J17" s="32">
        <v>3.7</v>
      </c>
      <c r="K17" s="32">
        <v>3.1</v>
      </c>
      <c r="L17" s="32">
        <v>-0.2</v>
      </c>
      <c r="M17" s="32">
        <v>-0.3</v>
      </c>
      <c r="N17" s="32">
        <v>0.6</v>
      </c>
      <c r="O17" s="32">
        <v>-1.8</v>
      </c>
      <c r="P17" s="32">
        <v>1</v>
      </c>
      <c r="Q17" s="32">
        <v>2.1</v>
      </c>
      <c r="R17" s="32">
        <v>5.2</v>
      </c>
      <c r="S17" s="32">
        <v>3</v>
      </c>
      <c r="T17" s="32">
        <v>1.3</v>
      </c>
      <c r="U17" s="32">
        <v>6</v>
      </c>
      <c r="V17" s="32">
        <v>8.1</v>
      </c>
      <c r="W17" s="32">
        <v>-1.7</v>
      </c>
      <c r="X17" s="32">
        <v>3.2</v>
      </c>
      <c r="Y17" s="32">
        <v>-2.4</v>
      </c>
      <c r="Z17" s="32">
        <v>2.9</v>
      </c>
      <c r="AA17" s="32">
        <v>3.1</v>
      </c>
      <c r="AB17" s="32">
        <v>2.9</v>
      </c>
      <c r="AC17" s="32">
        <v>4.4000000000000004</v>
      </c>
      <c r="AD17" s="32">
        <v>3.1</v>
      </c>
      <c r="AE17" s="32">
        <v>3.5</v>
      </c>
      <c r="AF17" s="32">
        <v>2.2000000000000002</v>
      </c>
      <c r="AG17" s="32">
        <v>6</v>
      </c>
      <c r="AH17" s="32">
        <v>-0.5</v>
      </c>
      <c r="AI17" s="32">
        <v>-1.3</v>
      </c>
      <c r="AJ17" s="32">
        <v>-0.4</v>
      </c>
      <c r="AK17" s="32">
        <v>-1.7</v>
      </c>
      <c r="AL17" s="32">
        <v>1.3</v>
      </c>
      <c r="AM17" s="32">
        <v>1.6</v>
      </c>
      <c r="AN17" s="32">
        <v>0.5</v>
      </c>
      <c r="AO17" s="32">
        <v>0.7</v>
      </c>
      <c r="AP17" s="32">
        <v>-0.7</v>
      </c>
      <c r="AQ17" s="32">
        <v>0.6</v>
      </c>
      <c r="AR17" s="32">
        <v>-0.8</v>
      </c>
      <c r="AS17" s="32">
        <v>-1.3</v>
      </c>
      <c r="AT17" s="32">
        <v>1.4</v>
      </c>
      <c r="AU17" s="32">
        <v>1.3</v>
      </c>
      <c r="AV17" s="32">
        <v>2.2999999999999998</v>
      </c>
      <c r="AW17" s="32">
        <v>1.2</v>
      </c>
      <c r="AX17" s="32">
        <v>2.2999999999999998</v>
      </c>
      <c r="AY17" s="32">
        <v>2.8</v>
      </c>
    </row>
    <row r="18" spans="1:51" ht="1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row>
    <row r="19" spans="1:51" ht="15">
      <c r="A19" s="29" t="s">
        <v>235</v>
      </c>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row>
    <row r="20" spans="1:51" ht="15">
      <c r="A20" s="30" t="s">
        <v>236</v>
      </c>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row>
    <row r="21" spans="1:51" ht="15">
      <c r="A21" s="31" t="s">
        <v>237</v>
      </c>
      <c r="B21" s="32">
        <v>0</v>
      </c>
      <c r="C21" s="32">
        <v>1.3</v>
      </c>
      <c r="D21" s="32">
        <v>1.4</v>
      </c>
      <c r="E21" s="32">
        <v>-0.5</v>
      </c>
      <c r="F21" s="32">
        <v>-0.4</v>
      </c>
      <c r="G21" s="32">
        <v>0.8</v>
      </c>
      <c r="H21" s="32">
        <v>-0.5</v>
      </c>
      <c r="I21" s="32">
        <v>-0.2</v>
      </c>
      <c r="J21" s="32">
        <v>-0.4</v>
      </c>
      <c r="K21" s="32">
        <v>0.4</v>
      </c>
      <c r="L21" s="32">
        <v>-0.6</v>
      </c>
      <c r="M21" s="32">
        <v>1</v>
      </c>
      <c r="N21" s="32">
        <v>2.2999999999999998</v>
      </c>
      <c r="O21" s="32">
        <v>-0.4</v>
      </c>
      <c r="P21" s="32">
        <v>0</v>
      </c>
      <c r="Q21" s="32">
        <v>0.6</v>
      </c>
      <c r="R21" s="32">
        <v>2.8</v>
      </c>
      <c r="S21" s="32">
        <v>3.6</v>
      </c>
      <c r="T21" s="32">
        <v>3.3</v>
      </c>
      <c r="U21" s="32">
        <v>5.5</v>
      </c>
      <c r="V21" s="32">
        <v>9.1</v>
      </c>
      <c r="W21" s="32">
        <v>5</v>
      </c>
      <c r="X21" s="32">
        <v>6.9</v>
      </c>
      <c r="Y21" s="32">
        <v>4.2</v>
      </c>
      <c r="Z21" s="32">
        <v>4.9000000000000004</v>
      </c>
      <c r="AA21" s="32">
        <v>5.2</v>
      </c>
      <c r="AB21" s="32">
        <v>3.5</v>
      </c>
      <c r="AC21" s="32">
        <v>3.9</v>
      </c>
      <c r="AD21" s="32">
        <v>1.7</v>
      </c>
      <c r="AE21" s="32">
        <v>-0.3</v>
      </c>
      <c r="AF21" s="32">
        <v>-1.7</v>
      </c>
      <c r="AG21" s="32">
        <v>1.8</v>
      </c>
      <c r="AH21" s="32">
        <v>0.3</v>
      </c>
      <c r="AI21" s="32">
        <v>-0.7</v>
      </c>
      <c r="AJ21" s="32">
        <v>-1.6</v>
      </c>
      <c r="AK21" s="32">
        <v>-4.0999999999999996</v>
      </c>
      <c r="AL21" s="32">
        <v>-2.5</v>
      </c>
      <c r="AM21" s="32">
        <v>-2.8</v>
      </c>
      <c r="AN21" s="32">
        <v>-3.2</v>
      </c>
      <c r="AO21" s="32">
        <v>-0.6</v>
      </c>
      <c r="AP21" s="32">
        <v>-1.3</v>
      </c>
      <c r="AQ21" s="32">
        <v>-0.8</v>
      </c>
      <c r="AR21" s="32">
        <v>-0.4</v>
      </c>
      <c r="AS21" s="32">
        <v>-0.7</v>
      </c>
      <c r="AT21" s="32">
        <v>0.3</v>
      </c>
      <c r="AU21" s="32">
        <v>-0.4</v>
      </c>
      <c r="AV21" s="32">
        <v>0.3</v>
      </c>
      <c r="AW21" s="32">
        <v>-0.3</v>
      </c>
      <c r="AX21" s="32">
        <v>0</v>
      </c>
      <c r="AY21" s="32">
        <v>0.2</v>
      </c>
    </row>
    <row r="22" spans="1:51" ht="15">
      <c r="A22" s="31" t="s">
        <v>238</v>
      </c>
      <c r="B22" s="32">
        <v>12.4</v>
      </c>
      <c r="C22" s="32">
        <v>10.7</v>
      </c>
      <c r="D22" s="32">
        <v>11.4</v>
      </c>
      <c r="E22" s="32">
        <v>12.3</v>
      </c>
      <c r="F22" s="32">
        <v>12.6</v>
      </c>
      <c r="G22" s="32">
        <v>13</v>
      </c>
      <c r="H22" s="32">
        <v>12.9</v>
      </c>
      <c r="I22" s="32">
        <v>11.3</v>
      </c>
      <c r="J22" s="32">
        <v>11.2</v>
      </c>
      <c r="K22" s="32">
        <v>11.2</v>
      </c>
      <c r="L22" s="32">
        <v>11.5</v>
      </c>
      <c r="M22" s="32">
        <v>11</v>
      </c>
      <c r="N22" s="32">
        <v>11</v>
      </c>
      <c r="O22" s="32">
        <v>11.5</v>
      </c>
      <c r="P22" s="32">
        <v>11</v>
      </c>
      <c r="Q22" s="32">
        <v>10.1</v>
      </c>
      <c r="R22" s="32">
        <v>9.3000000000000007</v>
      </c>
      <c r="S22" s="32">
        <v>8.6999999999999993</v>
      </c>
      <c r="T22" s="32">
        <v>8.6999999999999993</v>
      </c>
      <c r="U22" s="32">
        <v>7.7</v>
      </c>
      <c r="V22" s="32">
        <v>7.1</v>
      </c>
      <c r="W22" s="32">
        <v>7.6</v>
      </c>
      <c r="X22" s="32">
        <v>7.5</v>
      </c>
      <c r="Y22" s="32">
        <v>7.8</v>
      </c>
      <c r="Z22" s="32">
        <v>7.5</v>
      </c>
      <c r="AA22" s="32">
        <v>7.3</v>
      </c>
      <c r="AB22" s="32">
        <v>7.4</v>
      </c>
      <c r="AC22" s="32">
        <v>6.9</v>
      </c>
      <c r="AD22" s="32">
        <v>6.9</v>
      </c>
      <c r="AE22" s="32">
        <v>7</v>
      </c>
      <c r="AF22" s="32">
        <v>7.3</v>
      </c>
      <c r="AG22" s="32">
        <v>5.3</v>
      </c>
      <c r="AH22" s="32">
        <v>6.5</v>
      </c>
      <c r="AI22" s="32">
        <v>7.2</v>
      </c>
      <c r="AJ22" s="32">
        <v>7.4</v>
      </c>
      <c r="AK22" s="32">
        <v>7.7</v>
      </c>
      <c r="AL22" s="32">
        <v>5.4</v>
      </c>
      <c r="AM22" s="32">
        <v>5.4</v>
      </c>
      <c r="AN22" s="32">
        <v>6.9</v>
      </c>
      <c r="AO22" s="32">
        <v>7.7</v>
      </c>
      <c r="AP22" s="32">
        <v>6.1</v>
      </c>
      <c r="AQ22" s="32">
        <v>6.6</v>
      </c>
      <c r="AR22" s="32">
        <v>7.6</v>
      </c>
      <c r="AS22" s="32">
        <v>8</v>
      </c>
      <c r="AT22" s="32">
        <v>7.5</v>
      </c>
      <c r="AU22" s="32">
        <v>6.9</v>
      </c>
      <c r="AV22" s="32">
        <v>6.1</v>
      </c>
      <c r="AW22" s="32">
        <v>6.7</v>
      </c>
      <c r="AX22" s="32">
        <v>7</v>
      </c>
      <c r="AY22" s="32">
        <v>7.2</v>
      </c>
    </row>
    <row r="23" spans="1:51" ht="15">
      <c r="A23" s="31" t="s">
        <v>189</v>
      </c>
      <c r="B23" s="32">
        <v>16.399999999999999</v>
      </c>
      <c r="C23" s="32">
        <v>12</v>
      </c>
      <c r="D23" s="32">
        <v>12.8</v>
      </c>
      <c r="E23" s="32">
        <v>11.8</v>
      </c>
      <c r="F23" s="32">
        <v>12.2</v>
      </c>
      <c r="G23" s="32">
        <v>13.8</v>
      </c>
      <c r="H23" s="32">
        <v>12.4</v>
      </c>
      <c r="I23" s="32">
        <v>11.1</v>
      </c>
      <c r="J23" s="32">
        <v>10.9</v>
      </c>
      <c r="K23" s="32">
        <v>11.6</v>
      </c>
      <c r="L23" s="32">
        <v>10.9</v>
      </c>
      <c r="M23" s="32">
        <v>12</v>
      </c>
      <c r="N23" s="32">
        <v>13.2</v>
      </c>
      <c r="O23" s="32">
        <v>11.2</v>
      </c>
      <c r="P23" s="32">
        <v>11</v>
      </c>
      <c r="Q23" s="32">
        <v>10.7</v>
      </c>
      <c r="R23" s="32">
        <v>12.2</v>
      </c>
      <c r="S23" s="32">
        <v>12.3</v>
      </c>
      <c r="T23" s="32">
        <v>12</v>
      </c>
      <c r="U23" s="32">
        <v>13.2</v>
      </c>
      <c r="V23" s="32">
        <v>16.2</v>
      </c>
      <c r="W23" s="32">
        <v>12.6</v>
      </c>
      <c r="X23" s="32">
        <v>14.5</v>
      </c>
      <c r="Y23" s="32">
        <v>12</v>
      </c>
      <c r="Z23" s="32">
        <v>12.5</v>
      </c>
      <c r="AA23" s="32">
        <v>12.6</v>
      </c>
      <c r="AB23" s="32">
        <v>11</v>
      </c>
      <c r="AC23" s="32">
        <v>10.8</v>
      </c>
      <c r="AD23" s="32">
        <v>8.6</v>
      </c>
      <c r="AE23" s="32">
        <v>6.7</v>
      </c>
      <c r="AF23" s="32">
        <v>5.6</v>
      </c>
      <c r="AG23" s="32">
        <v>7.1</v>
      </c>
      <c r="AH23" s="32">
        <v>6.8</v>
      </c>
      <c r="AI23" s="32">
        <v>6.5</v>
      </c>
      <c r="AJ23" s="32">
        <v>5.8</v>
      </c>
      <c r="AK23" s="32">
        <v>3.7</v>
      </c>
      <c r="AL23" s="32">
        <v>2.8</v>
      </c>
      <c r="AM23" s="32">
        <v>2.6</v>
      </c>
      <c r="AN23" s="32">
        <v>3.7</v>
      </c>
      <c r="AO23" s="32">
        <v>7.1</v>
      </c>
      <c r="AP23" s="32">
        <v>4.9000000000000004</v>
      </c>
      <c r="AQ23" s="32">
        <v>5.8</v>
      </c>
      <c r="AR23" s="32">
        <v>7.2</v>
      </c>
      <c r="AS23" s="32">
        <v>7.3</v>
      </c>
      <c r="AT23" s="32">
        <v>7.9</v>
      </c>
      <c r="AU23" s="32">
        <v>6.5</v>
      </c>
      <c r="AV23" s="32">
        <v>6.4</v>
      </c>
      <c r="AW23" s="32">
        <v>6.4</v>
      </c>
      <c r="AX23" s="32">
        <v>6.9</v>
      </c>
      <c r="AY23" s="32">
        <v>7.4</v>
      </c>
    </row>
    <row r="24" spans="1:51" ht="1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row>
    <row r="25" spans="1:51" ht="15">
      <c r="A25" s="29" t="s">
        <v>137</v>
      </c>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row>
    <row r="26" spans="1:51" ht="15">
      <c r="A26" s="30" t="s">
        <v>239</v>
      </c>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row>
    <row r="27" spans="1:51" ht="15">
      <c r="A27" s="31" t="s">
        <v>111</v>
      </c>
      <c r="B27" s="32">
        <v>4.7</v>
      </c>
      <c r="C27" s="32">
        <v>5.2</v>
      </c>
      <c r="D27" s="32">
        <v>9.5</v>
      </c>
      <c r="E27" s="32">
        <v>1.5</v>
      </c>
      <c r="F27" s="32">
        <v>-11.6</v>
      </c>
      <c r="G27" s="32">
        <v>-7.1</v>
      </c>
      <c r="H27" s="32">
        <v>-0.6</v>
      </c>
      <c r="I27" s="32">
        <v>18.2</v>
      </c>
      <c r="J27" s="32">
        <v>1.9</v>
      </c>
      <c r="K27" s="32">
        <v>-5.8</v>
      </c>
      <c r="L27" s="32">
        <v>2.6</v>
      </c>
      <c r="M27" s="32">
        <v>-10.5</v>
      </c>
      <c r="N27" s="32">
        <v>-4.2</v>
      </c>
      <c r="O27" s="32">
        <v>-1.5</v>
      </c>
      <c r="P27" s="32">
        <v>3.2</v>
      </c>
      <c r="Q27" s="32">
        <v>-0.8</v>
      </c>
      <c r="R27" s="32">
        <v>5</v>
      </c>
      <c r="S27" s="32">
        <v>-0.2</v>
      </c>
      <c r="T27" s="32">
        <v>11.1</v>
      </c>
      <c r="U27" s="32">
        <v>0.8</v>
      </c>
      <c r="V27" s="32">
        <v>-2.1</v>
      </c>
      <c r="W27" s="32">
        <v>-4</v>
      </c>
      <c r="X27" s="32">
        <v>6.9</v>
      </c>
      <c r="Y27" s="32">
        <v>1.5</v>
      </c>
      <c r="Z27" s="32">
        <v>6</v>
      </c>
      <c r="AA27" s="32">
        <v>0.4</v>
      </c>
      <c r="AB27" s="32">
        <v>4.5</v>
      </c>
      <c r="AC27" s="32">
        <v>5.8</v>
      </c>
      <c r="AD27" s="32">
        <v>1.2</v>
      </c>
      <c r="AE27" s="32">
        <v>2.7</v>
      </c>
      <c r="AF27" s="32">
        <v>1.4</v>
      </c>
      <c r="AG27" s="32">
        <v>2.9</v>
      </c>
      <c r="AH27" s="32">
        <v>-5.5</v>
      </c>
      <c r="AI27" s="32">
        <v>-4</v>
      </c>
      <c r="AJ27" s="32">
        <v>4.5999999999999996</v>
      </c>
      <c r="AK27" s="32">
        <v>5.5</v>
      </c>
      <c r="AL27" s="32">
        <v>5.8</v>
      </c>
      <c r="AM27" s="32">
        <v>5.0999999999999996</v>
      </c>
      <c r="AN27" s="32">
        <v>0.4</v>
      </c>
      <c r="AO27" s="32">
        <v>-14.9</v>
      </c>
      <c r="AP27" s="32">
        <v>-16</v>
      </c>
      <c r="AQ27" s="32">
        <v>-4.4000000000000004</v>
      </c>
      <c r="AR27" s="32">
        <v>-12.9</v>
      </c>
      <c r="AS27" s="32">
        <v>-12.2</v>
      </c>
      <c r="AT27" s="32">
        <v>6.1</v>
      </c>
      <c r="AU27" s="32">
        <v>20.9</v>
      </c>
      <c r="AV27" s="32">
        <v>19</v>
      </c>
      <c r="AW27" s="32">
        <v>13</v>
      </c>
      <c r="AX27" s="32">
        <v>8.9</v>
      </c>
      <c r="AY27" s="32">
        <v>5.9</v>
      </c>
    </row>
    <row r="28" spans="1:51" ht="15">
      <c r="A28" s="31" t="s">
        <v>110</v>
      </c>
      <c r="B28" s="32">
        <v>14.1</v>
      </c>
      <c r="C28" s="32">
        <v>1</v>
      </c>
      <c r="D28" s="32">
        <v>-7.8</v>
      </c>
      <c r="E28" s="32">
        <v>2.2000000000000002</v>
      </c>
      <c r="F28" s="32">
        <v>-3.3</v>
      </c>
      <c r="G28" s="32">
        <v>-3.9</v>
      </c>
      <c r="H28" s="32">
        <v>0.6</v>
      </c>
      <c r="I28" s="32">
        <v>6.6</v>
      </c>
      <c r="J28" s="32">
        <v>2.2999999999999998</v>
      </c>
      <c r="K28" s="32">
        <v>-0.6</v>
      </c>
      <c r="L28" s="32">
        <v>2.9</v>
      </c>
      <c r="M28" s="32">
        <v>-9.6</v>
      </c>
      <c r="N28" s="32">
        <v>-1</v>
      </c>
      <c r="O28" s="32">
        <v>6.6</v>
      </c>
      <c r="P28" s="32">
        <v>8.4</v>
      </c>
      <c r="Q28" s="32">
        <v>13.2</v>
      </c>
      <c r="R28" s="32">
        <v>10.8</v>
      </c>
      <c r="S28" s="32">
        <v>2.4</v>
      </c>
      <c r="T28" s="32">
        <v>3.4</v>
      </c>
      <c r="U28" s="32">
        <v>10</v>
      </c>
      <c r="V28" s="32">
        <v>3.8</v>
      </c>
      <c r="W28" s="32">
        <v>2.7</v>
      </c>
      <c r="X28" s="32">
        <v>-2.2999999999999998</v>
      </c>
      <c r="Y28" s="32">
        <v>-2.1</v>
      </c>
      <c r="Z28" s="32">
        <v>-0.2</v>
      </c>
      <c r="AA28" s="32">
        <v>6.4</v>
      </c>
      <c r="AB28" s="32">
        <v>6.3</v>
      </c>
      <c r="AC28" s="32">
        <v>9.1999999999999993</v>
      </c>
      <c r="AD28" s="32">
        <v>9.5</v>
      </c>
      <c r="AE28" s="32">
        <v>11.6</v>
      </c>
      <c r="AF28" s="32">
        <v>1.5</v>
      </c>
      <c r="AG28" s="32">
        <v>-2</v>
      </c>
      <c r="AH28" s="32">
        <v>-7.7</v>
      </c>
      <c r="AI28" s="32">
        <v>-1.7</v>
      </c>
      <c r="AJ28" s="32">
        <v>0</v>
      </c>
      <c r="AK28" s="32">
        <v>3.3</v>
      </c>
      <c r="AL28" s="32">
        <v>7.2</v>
      </c>
      <c r="AM28" s="32">
        <v>8.9</v>
      </c>
      <c r="AN28" s="32">
        <v>6.1</v>
      </c>
      <c r="AO28" s="32">
        <v>-10.5</v>
      </c>
      <c r="AP28" s="32">
        <v>-2.9</v>
      </c>
      <c r="AQ28" s="32">
        <v>12.9</v>
      </c>
      <c r="AR28" s="32">
        <v>-3.9</v>
      </c>
      <c r="AS28" s="32">
        <v>-2.2999999999999998</v>
      </c>
      <c r="AT28" s="32">
        <v>2.7</v>
      </c>
      <c r="AU28" s="32">
        <v>10</v>
      </c>
      <c r="AV28" s="32">
        <v>3</v>
      </c>
      <c r="AW28" s="32">
        <v>4.8</v>
      </c>
      <c r="AX28" s="32">
        <v>4.5999999999999996</v>
      </c>
      <c r="AY28" s="32">
        <v>3.8</v>
      </c>
    </row>
    <row r="29" spans="1:51" ht="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row>
    <row r="30" spans="1:51" ht="15">
      <c r="A30" s="29" t="s">
        <v>240</v>
      </c>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row>
    <row r="31" spans="1:51" ht="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row>
    <row r="32" spans="1:51" ht="15">
      <c r="A32" s="31" t="s">
        <v>241</v>
      </c>
      <c r="B32" s="32">
        <v>22.9</v>
      </c>
      <c r="C32" s="32">
        <v>21.8</v>
      </c>
      <c r="D32" s="32">
        <v>19.2</v>
      </c>
      <c r="E32" s="32">
        <v>18.3</v>
      </c>
      <c r="F32" s="32">
        <v>17.3</v>
      </c>
      <c r="G32" s="32">
        <v>17</v>
      </c>
      <c r="H32" s="32">
        <v>16.3</v>
      </c>
      <c r="I32" s="32">
        <v>17.100000000000001</v>
      </c>
      <c r="J32" s="32">
        <v>17.100000000000001</v>
      </c>
      <c r="K32" s="32">
        <v>16.600000000000001</v>
      </c>
      <c r="L32" s="32">
        <v>16.8</v>
      </c>
      <c r="M32" s="32">
        <v>15.2</v>
      </c>
      <c r="N32" s="32">
        <v>15.3</v>
      </c>
      <c r="O32" s="32">
        <v>16.100000000000001</v>
      </c>
      <c r="P32" s="32">
        <v>16.5</v>
      </c>
      <c r="Q32" s="32">
        <v>18</v>
      </c>
      <c r="R32" s="32">
        <v>19.2</v>
      </c>
      <c r="S32" s="32">
        <v>19.600000000000001</v>
      </c>
      <c r="T32" s="32">
        <v>19.5</v>
      </c>
      <c r="U32" s="32">
        <v>20.399999999999999</v>
      </c>
      <c r="V32" s="32">
        <v>20.2</v>
      </c>
      <c r="W32" s="32">
        <v>19.899999999999999</v>
      </c>
      <c r="X32" s="32">
        <v>19</v>
      </c>
      <c r="Y32" s="32">
        <v>18.3</v>
      </c>
      <c r="Z32" s="32">
        <v>17.399999999999999</v>
      </c>
      <c r="AA32" s="32">
        <v>17.7</v>
      </c>
      <c r="AB32" s="32">
        <v>18</v>
      </c>
      <c r="AC32" s="32">
        <v>18.399999999999999</v>
      </c>
      <c r="AD32" s="32">
        <v>18.899999999999999</v>
      </c>
      <c r="AE32" s="32">
        <v>19.899999999999999</v>
      </c>
      <c r="AF32" s="32">
        <v>19.100000000000001</v>
      </c>
      <c r="AG32" s="32">
        <v>17.7</v>
      </c>
      <c r="AH32" s="32">
        <v>16.100000000000001</v>
      </c>
      <c r="AI32" s="32">
        <v>15.7</v>
      </c>
      <c r="AJ32" s="32">
        <v>15.4</v>
      </c>
      <c r="AK32" s="32">
        <v>15.3</v>
      </c>
      <c r="AL32" s="32">
        <v>15.8</v>
      </c>
      <c r="AM32" s="32">
        <v>16.5</v>
      </c>
      <c r="AN32" s="32">
        <v>17.100000000000001</v>
      </c>
      <c r="AO32" s="32">
        <v>15.9</v>
      </c>
      <c r="AP32" s="32">
        <v>15.2</v>
      </c>
      <c r="AQ32" s="32">
        <v>16.7</v>
      </c>
      <c r="AR32" s="32">
        <v>15.9</v>
      </c>
      <c r="AS32" s="32">
        <v>15.6</v>
      </c>
      <c r="AT32" s="32">
        <v>15.9</v>
      </c>
      <c r="AU32" s="32">
        <v>17</v>
      </c>
      <c r="AV32" s="32">
        <v>17.2</v>
      </c>
      <c r="AW32" s="32">
        <v>17.3</v>
      </c>
      <c r="AX32" s="32">
        <v>17.5</v>
      </c>
      <c r="AY32" s="32">
        <v>17.600000000000001</v>
      </c>
    </row>
    <row r="33" spans="1:51" ht="1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row>
    <row r="34" spans="1:51" ht="23.25">
      <c r="A34" s="35" t="s">
        <v>242</v>
      </c>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row>
    <row r="35" spans="1:51" ht="15">
      <c r="A35" s="35" t="s">
        <v>243</v>
      </c>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row>
    <row r="36" spans="1:51" ht="23.25">
      <c r="A36" s="35" t="s">
        <v>244</v>
      </c>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row>
    <row r="37" spans="1:51" ht="34.5">
      <c r="A37" s="35" t="s">
        <v>245</v>
      </c>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row>
    <row r="38" spans="1:51" ht="45.75">
      <c r="A38" s="35" t="s">
        <v>246</v>
      </c>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row>
  </sheetData>
  <hyperlinks>
    <hyperlink ref="A1" location="contents!A1" display="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5"/>
  <sheetViews>
    <sheetView workbookViewId="0">
      <pane xSplit="1" topLeftCell="B1" activePane="topRight" state="frozen"/>
      <selection pane="topRight" activeCell="B6" sqref="B6"/>
    </sheetView>
  </sheetViews>
  <sheetFormatPr defaultRowHeight="12.75"/>
  <cols>
    <col min="1" max="1" width="49.140625" style="8" customWidth="1"/>
    <col min="2" max="2" width="9" style="8" customWidth="1"/>
    <col min="3" max="3" width="5" style="8" bestFit="1" customWidth="1"/>
    <col min="4" max="4" width="5.140625" style="8" bestFit="1" customWidth="1"/>
    <col min="5" max="6" width="5" style="8" bestFit="1" customWidth="1"/>
    <col min="7" max="7" width="5.140625" style="8" bestFit="1" customWidth="1"/>
    <col min="8" max="10" width="5" style="8" bestFit="1" customWidth="1"/>
    <col min="11" max="11" width="5.140625" style="8" bestFit="1" customWidth="1"/>
    <col min="12" max="12" width="5" style="8" bestFit="1" customWidth="1"/>
    <col min="13" max="15" width="5.140625" style="8" bestFit="1" customWidth="1"/>
    <col min="16" max="18" width="5" style="8" bestFit="1" customWidth="1"/>
    <col min="19" max="21" width="5.140625" style="8" bestFit="1" customWidth="1"/>
    <col min="22" max="24" width="5" style="8" bestFit="1" customWidth="1"/>
    <col min="25" max="25" width="5.140625" style="8" bestFit="1" customWidth="1"/>
    <col min="26" max="30" width="5" style="8" bestFit="1" customWidth="1"/>
    <col min="31" max="31" width="5.140625" style="8" bestFit="1" customWidth="1"/>
    <col min="32" max="34" width="5" style="8" bestFit="1" customWidth="1"/>
    <col min="35" max="35" width="5.140625" style="8" bestFit="1" customWidth="1"/>
    <col min="36" max="41" width="5" style="8" bestFit="1" customWidth="1"/>
    <col min="42" max="42" width="5.140625" style="8" bestFit="1" customWidth="1"/>
    <col min="43" max="46" width="5" style="8" bestFit="1" customWidth="1"/>
    <col min="47" max="49" width="5.140625" style="8" bestFit="1" customWidth="1"/>
    <col min="50" max="51" width="5" style="8" bestFit="1" customWidth="1"/>
    <col min="52" max="16384" width="9.140625" style="8"/>
  </cols>
  <sheetData>
    <row r="1" spans="1:51" ht="15">
      <c r="A1" s="26" t="s">
        <v>3</v>
      </c>
    </row>
    <row r="2" spans="1:51" ht="25.5">
      <c r="A2" s="5" t="s">
        <v>32</v>
      </c>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row>
    <row r="3" spans="1:51" ht="15">
      <c r="A3" s="27"/>
      <c r="B3" s="28">
        <v>1970</v>
      </c>
      <c r="C3" s="28">
        <v>1971</v>
      </c>
      <c r="D3" s="28">
        <v>1972</v>
      </c>
      <c r="E3" s="28">
        <v>1973</v>
      </c>
      <c r="F3" s="28">
        <v>1974</v>
      </c>
      <c r="G3" s="28">
        <v>1975</v>
      </c>
      <c r="H3" s="28">
        <v>1976</v>
      </c>
      <c r="I3" s="28">
        <v>1977</v>
      </c>
      <c r="J3" s="28">
        <v>1978</v>
      </c>
      <c r="K3" s="28">
        <v>1979</v>
      </c>
      <c r="L3" s="28">
        <v>1980</v>
      </c>
      <c r="M3" s="28">
        <v>1981</v>
      </c>
      <c r="N3" s="28">
        <v>1982</v>
      </c>
      <c r="O3" s="28">
        <v>1983</v>
      </c>
      <c r="P3" s="28">
        <v>1984</v>
      </c>
      <c r="Q3" s="28">
        <v>1985</v>
      </c>
      <c r="R3" s="28">
        <v>1986</v>
      </c>
      <c r="S3" s="28">
        <v>1987</v>
      </c>
      <c r="T3" s="28">
        <v>1988</v>
      </c>
      <c r="U3" s="28">
        <v>1989</v>
      </c>
      <c r="V3" s="28">
        <v>1990</v>
      </c>
      <c r="W3" s="28">
        <v>1991</v>
      </c>
      <c r="X3" s="28">
        <v>1992</v>
      </c>
      <c r="Y3" s="28">
        <v>1993</v>
      </c>
      <c r="Z3" s="28">
        <v>1994</v>
      </c>
      <c r="AA3" s="28">
        <v>1995</v>
      </c>
      <c r="AB3" s="28">
        <v>1996</v>
      </c>
      <c r="AC3" s="28">
        <v>1997</v>
      </c>
      <c r="AD3" s="28">
        <v>1998</v>
      </c>
      <c r="AE3" s="28">
        <v>1999</v>
      </c>
      <c r="AF3" s="28">
        <v>2000</v>
      </c>
      <c r="AG3" s="28">
        <v>2001</v>
      </c>
      <c r="AH3" s="28">
        <v>2002</v>
      </c>
      <c r="AI3" s="28">
        <v>2003</v>
      </c>
      <c r="AJ3" s="28">
        <v>2004</v>
      </c>
      <c r="AK3" s="28">
        <v>2005</v>
      </c>
      <c r="AL3" s="28">
        <v>2006</v>
      </c>
      <c r="AM3" s="28">
        <v>2007</v>
      </c>
      <c r="AN3" s="28">
        <v>2008</v>
      </c>
      <c r="AO3" s="28">
        <v>2009</v>
      </c>
      <c r="AP3" s="28">
        <v>2010</v>
      </c>
      <c r="AQ3" s="28">
        <v>2011</v>
      </c>
      <c r="AR3" s="28">
        <v>2012</v>
      </c>
      <c r="AS3" s="28">
        <v>2013</v>
      </c>
      <c r="AT3" s="28">
        <v>2014</v>
      </c>
      <c r="AU3" s="28">
        <v>2015</v>
      </c>
      <c r="AV3" s="28">
        <v>2016</v>
      </c>
      <c r="AW3" s="28">
        <v>2017</v>
      </c>
      <c r="AX3" s="28">
        <v>2018</v>
      </c>
      <c r="AY3" s="28">
        <v>2019</v>
      </c>
    </row>
    <row r="4" spans="1:51" ht="15">
      <c r="A4" s="29" t="s">
        <v>137</v>
      </c>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row>
    <row r="5" spans="1:51" ht="15">
      <c r="A5" s="30" t="s">
        <v>247</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row>
    <row r="6" spans="1:51" ht="15">
      <c r="A6" s="31" t="s">
        <v>248</v>
      </c>
      <c r="B6" s="32">
        <v>14</v>
      </c>
      <c r="C6" s="32">
        <v>4.2</v>
      </c>
      <c r="D6" s="32">
        <v>2.6</v>
      </c>
      <c r="E6" s="32">
        <v>8.8000000000000007</v>
      </c>
      <c r="F6" s="32">
        <v>0.5</v>
      </c>
      <c r="G6" s="32">
        <v>-3.3</v>
      </c>
      <c r="H6" s="32">
        <v>8.9</v>
      </c>
      <c r="I6" s="32">
        <v>2.5</v>
      </c>
      <c r="J6" s="32">
        <v>3.5</v>
      </c>
      <c r="K6" s="32">
        <v>6.8</v>
      </c>
      <c r="L6" s="32">
        <v>2.5</v>
      </c>
      <c r="M6" s="32">
        <v>-2.7</v>
      </c>
      <c r="N6" s="32">
        <v>-0.7</v>
      </c>
      <c r="O6" s="32">
        <v>3.9</v>
      </c>
      <c r="P6" s="32">
        <v>6.7</v>
      </c>
      <c r="Q6" s="32">
        <v>5.3</v>
      </c>
      <c r="R6" s="32">
        <v>3.8</v>
      </c>
      <c r="S6" s="32">
        <v>3.1</v>
      </c>
      <c r="T6" s="32">
        <v>6.9</v>
      </c>
      <c r="U6" s="32">
        <v>9</v>
      </c>
      <c r="V6" s="32">
        <v>4.0999999999999996</v>
      </c>
      <c r="W6" s="32">
        <v>7.1</v>
      </c>
      <c r="X6" s="32">
        <v>2.9</v>
      </c>
      <c r="Y6" s="32">
        <v>1.2</v>
      </c>
      <c r="Z6" s="32">
        <v>9.4</v>
      </c>
      <c r="AA6" s="32">
        <v>10.5</v>
      </c>
      <c r="AB6" s="32">
        <v>5.5</v>
      </c>
      <c r="AC6" s="32">
        <v>11</v>
      </c>
      <c r="AD6" s="32">
        <v>8.4</v>
      </c>
      <c r="AE6" s="32">
        <v>10.1</v>
      </c>
      <c r="AF6" s="32">
        <v>11.4</v>
      </c>
      <c r="AG6" s="32">
        <v>2</v>
      </c>
      <c r="AH6" s="32">
        <v>0.4</v>
      </c>
      <c r="AI6" s="32">
        <v>1.7</v>
      </c>
      <c r="AJ6" s="32">
        <v>7.1</v>
      </c>
      <c r="AK6" s="32">
        <v>5.3</v>
      </c>
      <c r="AL6" s="32">
        <v>7.8</v>
      </c>
      <c r="AM6" s="32">
        <v>5.6</v>
      </c>
      <c r="AN6" s="32">
        <v>2.2000000000000002</v>
      </c>
      <c r="AO6" s="32">
        <v>-7.7</v>
      </c>
      <c r="AP6" s="32">
        <v>9.3000000000000007</v>
      </c>
      <c r="AQ6" s="32">
        <v>3.5</v>
      </c>
      <c r="AR6" s="32">
        <v>2.7</v>
      </c>
      <c r="AS6" s="32">
        <v>1</v>
      </c>
      <c r="AT6" s="32">
        <v>4.2</v>
      </c>
      <c r="AU6" s="32">
        <v>8.4</v>
      </c>
      <c r="AV6" s="32">
        <v>4.0999999999999996</v>
      </c>
      <c r="AW6" s="32">
        <v>4.9000000000000004</v>
      </c>
      <c r="AX6" s="32">
        <v>5.0999999999999996</v>
      </c>
      <c r="AY6" s="32">
        <v>5.2</v>
      </c>
    </row>
    <row r="7" spans="1:51" ht="15">
      <c r="A7" s="31" t="s">
        <v>179</v>
      </c>
      <c r="B7" s="32">
        <v>14.4</v>
      </c>
      <c r="C7" s="32">
        <v>4.3</v>
      </c>
      <c r="D7" s="32">
        <v>3</v>
      </c>
      <c r="E7" s="32">
        <v>9.6</v>
      </c>
      <c r="F7" s="32">
        <v>-1</v>
      </c>
      <c r="G7" s="32">
        <v>-3.7</v>
      </c>
      <c r="H7" s="32">
        <v>9.5</v>
      </c>
      <c r="I7" s="32">
        <v>2.4</v>
      </c>
      <c r="J7" s="32">
        <v>3.8</v>
      </c>
      <c r="K7" s="32">
        <v>6.7</v>
      </c>
      <c r="L7" s="32">
        <v>1.3</v>
      </c>
      <c r="M7" s="32">
        <v>-3</v>
      </c>
      <c r="N7" s="32">
        <v>-0.8</v>
      </c>
      <c r="O7" s="32">
        <v>4.5999999999999996</v>
      </c>
      <c r="P7" s="32">
        <v>6.5</v>
      </c>
      <c r="Q7" s="32">
        <v>5.4</v>
      </c>
      <c r="R7" s="32">
        <v>5.0999999999999996</v>
      </c>
      <c r="S7" s="32">
        <v>3.1</v>
      </c>
      <c r="T7" s="32">
        <v>6.8</v>
      </c>
      <c r="U7" s="32">
        <v>8.3000000000000007</v>
      </c>
      <c r="V7" s="32">
        <v>5</v>
      </c>
      <c r="W7" s="32">
        <v>5.8</v>
      </c>
      <c r="X7" s="32">
        <v>2.4</v>
      </c>
      <c r="Y7" s="32">
        <v>1.1000000000000001</v>
      </c>
      <c r="Z7" s="32">
        <v>10.7</v>
      </c>
      <c r="AA7" s="32">
        <v>11.7</v>
      </c>
      <c r="AB7" s="32">
        <v>5.3</v>
      </c>
      <c r="AC7" s="32">
        <v>9.9</v>
      </c>
      <c r="AD7" s="32">
        <v>8.1999999999999993</v>
      </c>
      <c r="AE7" s="32">
        <v>9.8000000000000007</v>
      </c>
      <c r="AF7" s="32">
        <v>12.7</v>
      </c>
      <c r="AG7" s="32">
        <v>1.3</v>
      </c>
      <c r="AH7" s="32">
        <v>0.2</v>
      </c>
      <c r="AI7" s="32">
        <v>3</v>
      </c>
      <c r="AJ7" s="32">
        <v>9.1</v>
      </c>
      <c r="AK7" s="32">
        <v>5.9</v>
      </c>
      <c r="AL7" s="32">
        <v>9.5</v>
      </c>
      <c r="AM7" s="32">
        <v>5.9</v>
      </c>
      <c r="AN7" s="32">
        <v>1.2</v>
      </c>
      <c r="AO7" s="32">
        <v>-10</v>
      </c>
      <c r="AP7" s="32">
        <v>10.5</v>
      </c>
      <c r="AQ7" s="32">
        <v>2.9</v>
      </c>
      <c r="AR7" s="32">
        <v>2.8</v>
      </c>
      <c r="AS7" s="32">
        <v>1.3</v>
      </c>
      <c r="AT7" s="32">
        <v>3.3</v>
      </c>
      <c r="AU7" s="32">
        <v>8.1</v>
      </c>
      <c r="AV7" s="32">
        <v>5.3</v>
      </c>
      <c r="AW7" s="32">
        <v>5.6</v>
      </c>
      <c r="AX7" s="32">
        <v>5.6</v>
      </c>
      <c r="AY7" s="32">
        <v>5.8</v>
      </c>
    </row>
    <row r="8" spans="1:51" ht="15">
      <c r="A8" s="31" t="s">
        <v>249</v>
      </c>
      <c r="B8"/>
      <c r="C8" s="32">
        <v>-6</v>
      </c>
      <c r="D8" s="32">
        <v>6.7</v>
      </c>
      <c r="E8" s="32">
        <v>-7.5</v>
      </c>
      <c r="F8" s="32">
        <v>-19.899999999999999</v>
      </c>
      <c r="G8" s="32">
        <v>-8.3000000000000007</v>
      </c>
      <c r="H8" s="32">
        <v>8.5</v>
      </c>
      <c r="I8" s="32">
        <v>-7.6</v>
      </c>
      <c r="J8" s="32">
        <v>-4.7</v>
      </c>
      <c r="K8" s="32">
        <v>2.4</v>
      </c>
      <c r="L8" s="32">
        <v>-13.1</v>
      </c>
      <c r="M8" s="32">
        <v>-21</v>
      </c>
      <c r="N8" s="32">
        <v>-2.9</v>
      </c>
      <c r="O8" s="32">
        <v>8.3000000000000007</v>
      </c>
      <c r="P8" s="32">
        <v>8.6</v>
      </c>
      <c r="Q8" s="32">
        <v>-7.8</v>
      </c>
      <c r="R8" s="32">
        <v>29.4</v>
      </c>
      <c r="S8" s="32">
        <v>3</v>
      </c>
      <c r="T8" s="32">
        <v>4.9000000000000004</v>
      </c>
      <c r="U8" s="32">
        <v>0.6</v>
      </c>
      <c r="V8" s="32">
        <v>-4.0999999999999996</v>
      </c>
      <c r="W8" s="32">
        <v>3.3</v>
      </c>
      <c r="X8" s="32">
        <v>3</v>
      </c>
      <c r="Y8" s="32">
        <v>0.8</v>
      </c>
      <c r="Z8" s="32">
        <v>8.4</v>
      </c>
      <c r="AA8" s="32">
        <v>11.7</v>
      </c>
      <c r="AB8" s="32">
        <v>0.7</v>
      </c>
      <c r="AC8" s="32">
        <v>-0.1</v>
      </c>
      <c r="AD8" s="32">
        <v>-2.2000000000000002</v>
      </c>
      <c r="AE8" s="32">
        <v>-1.3</v>
      </c>
      <c r="AF8" s="32">
        <v>3.8</v>
      </c>
      <c r="AG8" s="32">
        <v>-2.2000000000000002</v>
      </c>
      <c r="AH8" s="32">
        <v>3.4</v>
      </c>
      <c r="AI8" s="32">
        <v>-2.7</v>
      </c>
      <c r="AJ8" s="32">
        <v>15.6</v>
      </c>
      <c r="AK8" s="32">
        <v>1.8</v>
      </c>
      <c r="AL8" s="32">
        <v>4.8</v>
      </c>
      <c r="AM8" s="32">
        <v>1.3</v>
      </c>
      <c r="AN8" s="32">
        <v>-1.3</v>
      </c>
      <c r="AO8" s="32">
        <v>-3</v>
      </c>
      <c r="AP8" s="32">
        <v>6.8</v>
      </c>
      <c r="AQ8" s="32">
        <v>4.0999999999999996</v>
      </c>
      <c r="AR8" s="32">
        <v>11.9</v>
      </c>
      <c r="AS8" s="32">
        <v>0.4</v>
      </c>
      <c r="AT8" s="32">
        <v>-1.7</v>
      </c>
      <c r="AU8" s="32">
        <v>9.8000000000000007</v>
      </c>
      <c r="AV8" s="32">
        <v>6.3</v>
      </c>
      <c r="AW8" s="32">
        <v>-1.8</v>
      </c>
      <c r="AX8" s="32">
        <v>3.4</v>
      </c>
      <c r="AY8" s="32">
        <v>4.7</v>
      </c>
    </row>
    <row r="9" spans="1:51" ht="15">
      <c r="A9" s="31" t="s">
        <v>250</v>
      </c>
      <c r="B9"/>
      <c r="C9" s="32">
        <v>6.1</v>
      </c>
      <c r="D9" s="32">
        <v>2.2999999999999998</v>
      </c>
      <c r="E9" s="32">
        <v>12.5</v>
      </c>
      <c r="F9" s="32">
        <v>2.2999999999999998</v>
      </c>
      <c r="G9" s="32">
        <v>-2.4</v>
      </c>
      <c r="H9" s="32">
        <v>9.8000000000000007</v>
      </c>
      <c r="I9" s="32">
        <v>5.0999999999999996</v>
      </c>
      <c r="J9" s="32">
        <v>5.9</v>
      </c>
      <c r="K9" s="32">
        <v>7.7</v>
      </c>
      <c r="L9" s="32">
        <v>4.8</v>
      </c>
      <c r="M9" s="32">
        <v>1.9</v>
      </c>
      <c r="N9" s="32">
        <v>-0.2</v>
      </c>
      <c r="O9" s="32">
        <v>3.6</v>
      </c>
      <c r="P9" s="32">
        <v>6</v>
      </c>
      <c r="Q9" s="32">
        <v>9.1</v>
      </c>
      <c r="R9" s="32">
        <v>-1.1000000000000001</v>
      </c>
      <c r="S9" s="32">
        <v>3.2</v>
      </c>
      <c r="T9" s="32">
        <v>7.1</v>
      </c>
      <c r="U9" s="32">
        <v>9.4</v>
      </c>
      <c r="V9" s="32">
        <v>6.4</v>
      </c>
      <c r="W9" s="32">
        <v>6.2</v>
      </c>
      <c r="X9" s="32">
        <v>2.2999999999999998</v>
      </c>
      <c r="Y9" s="32">
        <v>1.1000000000000001</v>
      </c>
      <c r="Z9" s="32">
        <v>10.9</v>
      </c>
      <c r="AA9" s="32">
        <v>11.7</v>
      </c>
      <c r="AB9" s="32">
        <v>5.8</v>
      </c>
      <c r="AC9" s="32">
        <v>11.1</v>
      </c>
      <c r="AD9" s="32">
        <v>9.4</v>
      </c>
      <c r="AE9" s="32">
        <v>10.7</v>
      </c>
      <c r="AF9" s="32">
        <v>13.5</v>
      </c>
      <c r="AG9" s="32">
        <v>1.8</v>
      </c>
      <c r="AH9" s="32">
        <v>-0.2</v>
      </c>
      <c r="AI9" s="32">
        <v>3.7</v>
      </c>
      <c r="AJ9" s="32">
        <v>8.3000000000000007</v>
      </c>
      <c r="AK9" s="32">
        <v>6.5</v>
      </c>
      <c r="AL9" s="32">
        <v>10.4</v>
      </c>
      <c r="AM9" s="32">
        <v>6.9</v>
      </c>
      <c r="AN9" s="32">
        <v>1.7</v>
      </c>
      <c r="AO9" s="32">
        <v>-11.7</v>
      </c>
      <c r="AP9" s="32">
        <v>11.3</v>
      </c>
      <c r="AQ9" s="32">
        <v>2.7</v>
      </c>
      <c r="AR9" s="32">
        <v>0.2</v>
      </c>
      <c r="AS9" s="32">
        <v>1.5</v>
      </c>
      <c r="AT9" s="32">
        <v>5</v>
      </c>
      <c r="AU9" s="32">
        <v>7.6</v>
      </c>
      <c r="AV9" s="32">
        <v>5</v>
      </c>
      <c r="AW9" s="32">
        <v>6.8</v>
      </c>
      <c r="AX9" s="32">
        <v>6</v>
      </c>
      <c r="AY9" s="32">
        <v>5.9</v>
      </c>
    </row>
    <row r="10" spans="1:51" ht="15">
      <c r="A10" s="31" t="s">
        <v>251</v>
      </c>
      <c r="B10" s="32">
        <v>12.9</v>
      </c>
      <c r="C10" s="32">
        <v>1.7</v>
      </c>
      <c r="D10" s="32">
        <v>-0.1</v>
      </c>
      <c r="E10" s="32">
        <v>5.6</v>
      </c>
      <c r="F10" s="32">
        <v>-1</v>
      </c>
      <c r="G10" s="32">
        <v>11.6</v>
      </c>
      <c r="H10" s="32">
        <v>2.1</v>
      </c>
      <c r="I10" s="32">
        <v>6</v>
      </c>
      <c r="J10" s="32">
        <v>7.2</v>
      </c>
      <c r="K10" s="32">
        <v>1</v>
      </c>
      <c r="L10" s="32">
        <v>-2.1</v>
      </c>
      <c r="M10" s="32">
        <v>-1.4</v>
      </c>
      <c r="N10" s="32">
        <v>-1.7</v>
      </c>
      <c r="O10" s="32">
        <v>-0.4</v>
      </c>
      <c r="P10" s="32">
        <v>1.4</v>
      </c>
      <c r="Q10" s="32">
        <v>4.7</v>
      </c>
      <c r="R10" s="32">
        <v>-3.4</v>
      </c>
      <c r="S10" s="32">
        <v>5.7</v>
      </c>
      <c r="T10" s="32">
        <v>-0.7</v>
      </c>
      <c r="U10" s="32">
        <v>4.0999999999999996</v>
      </c>
      <c r="V10" s="32">
        <v>6.4</v>
      </c>
      <c r="W10" s="32">
        <v>7.9</v>
      </c>
      <c r="X10" s="32">
        <v>-2.5</v>
      </c>
      <c r="Y10" s="32">
        <v>-7.9</v>
      </c>
      <c r="Z10" s="32">
        <v>4</v>
      </c>
      <c r="AA10" s="32">
        <v>4.2</v>
      </c>
      <c r="AB10" s="32">
        <v>9.9</v>
      </c>
      <c r="AC10" s="32">
        <v>7.2</v>
      </c>
      <c r="AD10" s="32">
        <v>8.6</v>
      </c>
      <c r="AE10" s="32">
        <v>12.3</v>
      </c>
      <c r="AF10" s="32">
        <v>7.4</v>
      </c>
      <c r="AG10" s="32">
        <v>1.9</v>
      </c>
      <c r="AH10" s="32">
        <v>3.3</v>
      </c>
      <c r="AI10" s="32">
        <v>-1.1000000000000001</v>
      </c>
      <c r="AJ10" s="32">
        <v>1.1000000000000001</v>
      </c>
      <c r="AK10" s="32">
        <v>0.5</v>
      </c>
      <c r="AL10" s="32">
        <v>5.9</v>
      </c>
      <c r="AM10" s="32">
        <v>5.3</v>
      </c>
      <c r="AN10" s="32">
        <v>1.4</v>
      </c>
      <c r="AO10" s="32">
        <v>-4.8</v>
      </c>
      <c r="AP10" s="32">
        <v>3.7</v>
      </c>
      <c r="AQ10" s="32">
        <v>0.6</v>
      </c>
      <c r="AR10" s="32">
        <v>0</v>
      </c>
      <c r="AS10" s="32">
        <v>-1</v>
      </c>
      <c r="AT10" s="32">
        <v>0.9</v>
      </c>
      <c r="AU10" s="32">
        <v>5.4</v>
      </c>
      <c r="AV10" s="32">
        <v>4</v>
      </c>
      <c r="AW10" s="32">
        <v>1.8</v>
      </c>
      <c r="AX10" s="32">
        <v>3.5</v>
      </c>
      <c r="AY10" s="32">
        <v>3.9</v>
      </c>
    </row>
    <row r="11" spans="1:51" ht="15">
      <c r="A11" s="31" t="s">
        <v>252</v>
      </c>
      <c r="B11" s="32">
        <v>19.600000000000001</v>
      </c>
      <c r="C11" s="32">
        <v>5.6</v>
      </c>
      <c r="D11" s="32">
        <v>-4.4000000000000004</v>
      </c>
      <c r="E11" s="32">
        <v>5.9</v>
      </c>
      <c r="F11" s="32">
        <v>-6</v>
      </c>
      <c r="G11" s="32">
        <v>3</v>
      </c>
      <c r="H11" s="32">
        <v>-0.7</v>
      </c>
      <c r="I11" s="32">
        <v>18.100000000000001</v>
      </c>
      <c r="J11" s="32">
        <v>8.5</v>
      </c>
      <c r="K11" s="32">
        <v>12.1</v>
      </c>
      <c r="L11" s="32">
        <v>0.7</v>
      </c>
      <c r="M11" s="32">
        <v>-5.7</v>
      </c>
      <c r="N11" s="32">
        <v>-2.7</v>
      </c>
      <c r="O11" s="32">
        <v>7.8</v>
      </c>
      <c r="P11" s="32">
        <v>13.4</v>
      </c>
      <c r="Q11" s="32">
        <v>17.899999999999999</v>
      </c>
      <c r="R11" s="32">
        <v>6.3</v>
      </c>
      <c r="S11" s="32">
        <v>11.1</v>
      </c>
      <c r="T11" s="32">
        <v>6.7</v>
      </c>
      <c r="U11" s="32">
        <v>12.3</v>
      </c>
      <c r="V11" s="32">
        <v>4.0999999999999996</v>
      </c>
      <c r="W11" s="32">
        <v>1.7</v>
      </c>
      <c r="X11" s="32">
        <v>1</v>
      </c>
      <c r="Y11" s="32">
        <v>2.6</v>
      </c>
      <c r="Z11" s="32">
        <v>3.1</v>
      </c>
      <c r="AA11" s="32">
        <v>12.9</v>
      </c>
      <c r="AB11" s="32">
        <v>13.9</v>
      </c>
      <c r="AC11" s="32">
        <v>8.9</v>
      </c>
      <c r="AD11" s="32">
        <v>11.5</v>
      </c>
      <c r="AE11" s="32">
        <v>14.5</v>
      </c>
      <c r="AF11" s="32">
        <v>-1.4</v>
      </c>
      <c r="AG11" s="32">
        <v>-1.8</v>
      </c>
      <c r="AH11" s="32">
        <v>-2.7</v>
      </c>
      <c r="AI11" s="32">
        <v>7.1</v>
      </c>
      <c r="AJ11" s="32">
        <v>-4.9000000000000004</v>
      </c>
      <c r="AK11" s="32">
        <v>2.4</v>
      </c>
      <c r="AL11" s="32">
        <v>13.2</v>
      </c>
      <c r="AM11" s="32">
        <v>6.7</v>
      </c>
      <c r="AN11" s="32">
        <v>0.7</v>
      </c>
      <c r="AO11" s="32">
        <v>-17.100000000000001</v>
      </c>
      <c r="AP11" s="32">
        <v>-3.3</v>
      </c>
      <c r="AQ11" s="32">
        <v>17.899999999999999</v>
      </c>
      <c r="AR11" s="32">
        <v>-4.5</v>
      </c>
      <c r="AS11" s="32">
        <v>-3.3</v>
      </c>
      <c r="AT11" s="32">
        <v>-1.7</v>
      </c>
      <c r="AU11" s="32">
        <v>25.7</v>
      </c>
      <c r="AV11" s="32">
        <v>1.8</v>
      </c>
      <c r="AW11" s="32">
        <v>6.6</v>
      </c>
      <c r="AX11" s="32">
        <v>6.7</v>
      </c>
      <c r="AY11" s="32">
        <v>5.6</v>
      </c>
    </row>
    <row r="12" spans="1:51" ht="15">
      <c r="A12" s="31" t="s">
        <v>253</v>
      </c>
      <c r="B12" s="32">
        <v>10.6</v>
      </c>
      <c r="C12" s="32">
        <v>-10.5</v>
      </c>
      <c r="D12" s="32">
        <v>4.7</v>
      </c>
      <c r="E12" s="32">
        <v>16.2</v>
      </c>
      <c r="F12" s="32">
        <v>4.5</v>
      </c>
      <c r="G12" s="32">
        <v>-7.4</v>
      </c>
      <c r="H12" s="32">
        <v>14.3</v>
      </c>
      <c r="I12" s="32">
        <v>3</v>
      </c>
      <c r="J12" s="32">
        <v>3.6</v>
      </c>
      <c r="K12" s="32">
        <v>8.3000000000000007</v>
      </c>
      <c r="L12" s="32">
        <v>7.6</v>
      </c>
      <c r="M12" s="32">
        <v>3.9</v>
      </c>
      <c r="N12" s="32">
        <v>0.5</v>
      </c>
      <c r="O12" s="32">
        <v>4.0999999999999996</v>
      </c>
      <c r="P12" s="32">
        <v>6</v>
      </c>
      <c r="Q12" s="32">
        <v>8.6</v>
      </c>
      <c r="R12" s="32">
        <v>-1.7</v>
      </c>
      <c r="S12" s="32">
        <v>1</v>
      </c>
      <c r="T12" s="32">
        <v>9.9</v>
      </c>
      <c r="U12" s="32">
        <v>10.1</v>
      </c>
      <c r="V12" s="32">
        <v>6.6</v>
      </c>
      <c r="W12" s="32">
        <v>6.5</v>
      </c>
      <c r="X12" s="32">
        <v>3.7</v>
      </c>
      <c r="Y12" s="32">
        <v>2.8</v>
      </c>
      <c r="Z12" s="32">
        <v>14</v>
      </c>
      <c r="AA12" s="32">
        <v>12.8</v>
      </c>
      <c r="AB12" s="32">
        <v>3.7</v>
      </c>
      <c r="AC12" s="32">
        <v>12.2</v>
      </c>
      <c r="AD12" s="32">
        <v>9.1999999999999993</v>
      </c>
      <c r="AE12" s="32">
        <v>9.6999999999999993</v>
      </c>
      <c r="AF12" s="32">
        <v>17.2</v>
      </c>
      <c r="AG12" s="32">
        <v>2.1</v>
      </c>
      <c r="AH12" s="32">
        <v>-0.6</v>
      </c>
      <c r="AI12" s="32">
        <v>4</v>
      </c>
      <c r="AJ12" s="32">
        <v>11.3</v>
      </c>
      <c r="AK12" s="32">
        <v>7.9</v>
      </c>
      <c r="AL12" s="32">
        <v>10.7</v>
      </c>
      <c r="AM12" s="32">
        <v>7.1</v>
      </c>
      <c r="AN12" s="32">
        <v>1.8</v>
      </c>
      <c r="AO12" s="32">
        <v>-12.1</v>
      </c>
      <c r="AP12" s="32">
        <v>13.7</v>
      </c>
      <c r="AQ12" s="32">
        <v>1.8</v>
      </c>
      <c r="AR12" s="32">
        <v>0.6</v>
      </c>
      <c r="AS12" s="32">
        <v>2.2000000000000002</v>
      </c>
      <c r="AT12" s="32">
        <v>5.9</v>
      </c>
      <c r="AU12" s="32">
        <v>6.5</v>
      </c>
      <c r="AV12" s="32">
        <v>5.4</v>
      </c>
      <c r="AW12" s="32">
        <v>7.4</v>
      </c>
      <c r="AX12" s="32">
        <v>6.2</v>
      </c>
      <c r="AY12" s="32">
        <v>6.2</v>
      </c>
    </row>
    <row r="13" spans="1:51" ht="15">
      <c r="A13" s="31" t="s">
        <v>180</v>
      </c>
      <c r="B13" s="32">
        <v>12.2</v>
      </c>
      <c r="C13" s="32">
        <v>3.8</v>
      </c>
      <c r="D13" s="32">
        <v>0.9</v>
      </c>
      <c r="E13" s="32">
        <v>5</v>
      </c>
      <c r="F13" s="32">
        <v>8.1</v>
      </c>
      <c r="G13" s="32">
        <v>-1.2</v>
      </c>
      <c r="H13" s="32">
        <v>5.6</v>
      </c>
      <c r="I13" s="32">
        <v>3</v>
      </c>
      <c r="J13" s="32">
        <v>1.9</v>
      </c>
      <c r="K13" s="32">
        <v>7.4</v>
      </c>
      <c r="L13" s="32">
        <v>8</v>
      </c>
      <c r="M13" s="32">
        <v>-1.6</v>
      </c>
      <c r="N13" s="32">
        <v>-0.1</v>
      </c>
      <c r="O13" s="32">
        <v>0.8</v>
      </c>
      <c r="P13" s="32">
        <v>7.5</v>
      </c>
      <c r="Q13" s="32">
        <v>4.7</v>
      </c>
      <c r="R13" s="32">
        <v>-2</v>
      </c>
      <c r="S13" s="32">
        <v>3.1</v>
      </c>
      <c r="T13" s="32">
        <v>7</v>
      </c>
      <c r="U13" s="32">
        <v>11.9</v>
      </c>
      <c r="V13" s="32">
        <v>0.6</v>
      </c>
      <c r="W13" s="32">
        <v>12</v>
      </c>
      <c r="X13" s="32">
        <v>4.8</v>
      </c>
      <c r="Y13" s="32">
        <v>1.5</v>
      </c>
      <c r="Z13" s="32">
        <v>5.4</v>
      </c>
      <c r="AA13" s="32">
        <v>6.5</v>
      </c>
      <c r="AB13" s="32">
        <v>6.3</v>
      </c>
      <c r="AC13" s="32">
        <v>14.7</v>
      </c>
      <c r="AD13" s="32">
        <v>9</v>
      </c>
      <c r="AE13" s="32">
        <v>11.1</v>
      </c>
      <c r="AF13" s="32">
        <v>7.8</v>
      </c>
      <c r="AG13" s="32">
        <v>4.2</v>
      </c>
      <c r="AH13" s="32">
        <v>1.1000000000000001</v>
      </c>
      <c r="AI13" s="32">
        <v>-1.5</v>
      </c>
      <c r="AJ13" s="32">
        <v>1.7</v>
      </c>
      <c r="AK13" s="32">
        <v>3.8</v>
      </c>
      <c r="AL13" s="32">
        <v>2.7</v>
      </c>
      <c r="AM13" s="32">
        <v>4.5</v>
      </c>
      <c r="AN13" s="32">
        <v>5.5</v>
      </c>
      <c r="AO13" s="32">
        <v>-0.4</v>
      </c>
      <c r="AP13" s="32">
        <v>6.1</v>
      </c>
      <c r="AQ13" s="32">
        <v>5.0999999999999996</v>
      </c>
      <c r="AR13" s="32">
        <v>2.2999999999999998</v>
      </c>
      <c r="AS13" s="32">
        <v>0.1</v>
      </c>
      <c r="AT13" s="32">
        <v>7</v>
      </c>
      <c r="AU13" s="32">
        <v>9.1999999999999993</v>
      </c>
      <c r="AV13" s="32">
        <v>1</v>
      </c>
      <c r="AW13" s="32">
        <v>2.9</v>
      </c>
      <c r="AX13" s="32">
        <v>3.8</v>
      </c>
      <c r="AY13" s="32">
        <v>3.5</v>
      </c>
    </row>
    <row r="14" spans="1:51" ht="15">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row>
    <row r="15" spans="1:51" ht="15">
      <c r="A15" s="30" t="s">
        <v>254</v>
      </c>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row>
    <row r="16" spans="1:51" ht="15">
      <c r="A16" s="31" t="s">
        <v>248</v>
      </c>
      <c r="B16" s="32">
        <v>13.1</v>
      </c>
      <c r="C16" s="32">
        <v>9.1999999999999993</v>
      </c>
      <c r="D16" s="32">
        <v>9.6999999999999993</v>
      </c>
      <c r="E16" s="32">
        <v>12</v>
      </c>
      <c r="F16" s="32">
        <v>2.7</v>
      </c>
      <c r="G16" s="32">
        <v>-3.8</v>
      </c>
      <c r="H16" s="32">
        <v>9.6999999999999993</v>
      </c>
      <c r="I16" s="32">
        <v>-1</v>
      </c>
      <c r="J16" s="32">
        <v>2.5</v>
      </c>
      <c r="K16" s="32">
        <v>8.1999999999999993</v>
      </c>
      <c r="L16" s="32">
        <v>0.9</v>
      </c>
      <c r="M16" s="32">
        <v>2.8</v>
      </c>
      <c r="N16" s="32">
        <v>-1.8</v>
      </c>
      <c r="O16" s="32">
        <v>3.3</v>
      </c>
      <c r="P16" s="32">
        <v>7.9</v>
      </c>
      <c r="Q16" s="32">
        <v>3.9</v>
      </c>
      <c r="R16" s="32">
        <v>1.6</v>
      </c>
      <c r="S16" s="32">
        <v>4.9000000000000004</v>
      </c>
      <c r="T16" s="32">
        <v>8.3000000000000007</v>
      </c>
      <c r="U16" s="32">
        <v>8.6999999999999993</v>
      </c>
      <c r="V16" s="32">
        <v>5.9</v>
      </c>
      <c r="W16" s="32">
        <v>7</v>
      </c>
      <c r="X16" s="32">
        <v>3.6</v>
      </c>
      <c r="Y16" s="32">
        <v>4.2</v>
      </c>
      <c r="Z16" s="32">
        <v>8.6999999999999993</v>
      </c>
      <c r="AA16" s="32">
        <v>9.9</v>
      </c>
      <c r="AB16" s="32">
        <v>4.2</v>
      </c>
      <c r="AC16" s="32">
        <v>9.6999999999999993</v>
      </c>
      <c r="AD16" s="32">
        <v>6.7</v>
      </c>
      <c r="AE16" s="32">
        <v>8.9</v>
      </c>
      <c r="AF16" s="32">
        <v>12.7</v>
      </c>
      <c r="AG16" s="32">
        <v>1.4</v>
      </c>
      <c r="AH16" s="32">
        <v>0.5</v>
      </c>
      <c r="AI16" s="32">
        <v>1.6</v>
      </c>
      <c r="AJ16" s="32">
        <v>8.9</v>
      </c>
      <c r="AK16" s="32">
        <v>5.6</v>
      </c>
      <c r="AL16" s="32">
        <v>7</v>
      </c>
      <c r="AM16" s="32">
        <v>5.6</v>
      </c>
      <c r="AN16" s="32">
        <v>1.8</v>
      </c>
      <c r="AO16" s="32">
        <v>-8.9</v>
      </c>
      <c r="AP16" s="32">
        <v>10.5</v>
      </c>
      <c r="AQ16" s="32">
        <v>4.4000000000000004</v>
      </c>
      <c r="AR16" s="32">
        <v>3.8</v>
      </c>
      <c r="AS16" s="32">
        <v>2.1</v>
      </c>
      <c r="AT16" s="32">
        <v>4.5</v>
      </c>
      <c r="AU16" s="32">
        <v>6.5</v>
      </c>
      <c r="AV16" s="32">
        <v>4.3</v>
      </c>
      <c r="AW16" s="32">
        <v>5.5</v>
      </c>
      <c r="AX16" s="32">
        <v>4.9000000000000004</v>
      </c>
      <c r="AY16" s="32">
        <v>4.5999999999999996</v>
      </c>
    </row>
    <row r="17" spans="1:51" ht="15">
      <c r="A17" s="31" t="s">
        <v>179</v>
      </c>
      <c r="B17" s="32">
        <v>14.2</v>
      </c>
      <c r="C17" s="32">
        <v>9.6999999999999993</v>
      </c>
      <c r="D17" s="32">
        <v>11.7</v>
      </c>
      <c r="E17" s="32">
        <v>14.3</v>
      </c>
      <c r="F17" s="32">
        <v>2.4</v>
      </c>
      <c r="G17" s="32">
        <v>-4</v>
      </c>
      <c r="H17" s="32">
        <v>11.6</v>
      </c>
      <c r="I17" s="32">
        <v>-0.7</v>
      </c>
      <c r="J17" s="32">
        <v>2.2999999999999998</v>
      </c>
      <c r="K17" s="32">
        <v>9.5</v>
      </c>
      <c r="L17" s="32">
        <v>0.1</v>
      </c>
      <c r="M17" s="32">
        <v>1.7</v>
      </c>
      <c r="N17" s="32">
        <v>-1.6</v>
      </c>
      <c r="O17" s="32">
        <v>4.2</v>
      </c>
      <c r="P17" s="32">
        <v>8</v>
      </c>
      <c r="Q17" s="32">
        <v>4.2</v>
      </c>
      <c r="R17" s="32">
        <v>2.2000000000000002</v>
      </c>
      <c r="S17" s="32">
        <v>4.7</v>
      </c>
      <c r="T17" s="32">
        <v>8.6</v>
      </c>
      <c r="U17" s="32">
        <v>8.1</v>
      </c>
      <c r="V17" s="32">
        <v>6.2</v>
      </c>
      <c r="W17" s="32">
        <v>5.9</v>
      </c>
      <c r="X17" s="32">
        <v>3.4</v>
      </c>
      <c r="Y17" s="32">
        <v>4.3</v>
      </c>
      <c r="Z17" s="32">
        <v>9.6999999999999993</v>
      </c>
      <c r="AA17" s="32">
        <v>11.4</v>
      </c>
      <c r="AB17" s="32">
        <v>3.4</v>
      </c>
      <c r="AC17" s="32">
        <v>8.9</v>
      </c>
      <c r="AD17" s="32">
        <v>7.2</v>
      </c>
      <c r="AE17" s="32">
        <v>8.6999999999999993</v>
      </c>
      <c r="AF17" s="32">
        <v>14.6</v>
      </c>
      <c r="AG17" s="32">
        <v>1.1000000000000001</v>
      </c>
      <c r="AH17" s="32">
        <v>0.7</v>
      </c>
      <c r="AI17" s="32">
        <v>2.6</v>
      </c>
      <c r="AJ17" s="32">
        <v>10.5</v>
      </c>
      <c r="AK17" s="32">
        <v>6</v>
      </c>
      <c r="AL17" s="32">
        <v>8.3000000000000007</v>
      </c>
      <c r="AM17" s="32">
        <v>5.5</v>
      </c>
      <c r="AN17" s="32">
        <v>0.9</v>
      </c>
      <c r="AO17" s="32">
        <v>-10</v>
      </c>
      <c r="AP17" s="32">
        <v>11.5</v>
      </c>
      <c r="AQ17" s="32">
        <v>4.2</v>
      </c>
      <c r="AR17" s="32">
        <v>3.6</v>
      </c>
      <c r="AS17" s="32">
        <v>1.8</v>
      </c>
      <c r="AT17" s="32">
        <v>3.2</v>
      </c>
      <c r="AU17" s="32">
        <v>5.6</v>
      </c>
      <c r="AV17" s="32">
        <v>5.2</v>
      </c>
      <c r="AW17" s="32">
        <v>6</v>
      </c>
      <c r="AX17" s="32">
        <v>5.0999999999999996</v>
      </c>
      <c r="AY17" s="32">
        <v>4.9000000000000004</v>
      </c>
    </row>
    <row r="18" spans="1:51" ht="15">
      <c r="A18" s="31" t="s">
        <v>249</v>
      </c>
      <c r="B18" s="32">
        <v>33.4</v>
      </c>
      <c r="C18" s="32">
        <v>9.1999999999999993</v>
      </c>
      <c r="D18" s="32">
        <v>21.1</v>
      </c>
      <c r="E18" s="32">
        <v>12.7</v>
      </c>
      <c r="F18" s="32">
        <v>-13.2</v>
      </c>
      <c r="G18" s="32">
        <v>-1.9</v>
      </c>
      <c r="H18" s="32">
        <v>5.5</v>
      </c>
      <c r="I18" s="32">
        <v>-2.7</v>
      </c>
      <c r="J18" s="32">
        <v>-10.5</v>
      </c>
      <c r="K18" s="32">
        <v>10.1</v>
      </c>
      <c r="L18" s="32">
        <v>-12.3</v>
      </c>
      <c r="M18" s="32">
        <v>-17.600000000000001</v>
      </c>
      <c r="N18" s="32">
        <v>-14.2</v>
      </c>
      <c r="O18" s="32">
        <v>10.1</v>
      </c>
      <c r="P18" s="32">
        <v>5.0999999999999996</v>
      </c>
      <c r="Q18" s="32">
        <v>-5.4</v>
      </c>
      <c r="R18" s="32">
        <v>19</v>
      </c>
      <c r="S18" s="32">
        <v>2.7</v>
      </c>
      <c r="T18" s="32">
        <v>-10.9</v>
      </c>
      <c r="U18" s="32">
        <v>9.1</v>
      </c>
      <c r="V18" s="32">
        <v>-9.1</v>
      </c>
      <c r="W18" s="32">
        <v>4.7</v>
      </c>
      <c r="X18" s="32">
        <v>6.7</v>
      </c>
      <c r="Y18" s="32">
        <v>-3.8</v>
      </c>
      <c r="Z18" s="32">
        <v>-1.2</v>
      </c>
      <c r="AA18" s="32">
        <v>12.4</v>
      </c>
      <c r="AB18" s="32">
        <v>2.8</v>
      </c>
      <c r="AC18" s="32">
        <v>-4.5999999999999996</v>
      </c>
      <c r="AD18" s="32">
        <v>-3.6</v>
      </c>
      <c r="AE18" s="32">
        <v>-5.0999999999999996</v>
      </c>
      <c r="AF18" s="32">
        <v>4.2</v>
      </c>
      <c r="AG18" s="32">
        <v>-0.4</v>
      </c>
      <c r="AH18" s="32">
        <v>4.5</v>
      </c>
      <c r="AI18" s="32">
        <v>-5</v>
      </c>
      <c r="AJ18" s="32">
        <v>27.7</v>
      </c>
      <c r="AK18" s="32">
        <v>-1</v>
      </c>
      <c r="AL18" s="32">
        <v>5.3</v>
      </c>
      <c r="AM18" s="32">
        <v>1.5</v>
      </c>
      <c r="AN18" s="32">
        <v>6.7</v>
      </c>
      <c r="AO18" s="32">
        <v>-8.4</v>
      </c>
      <c r="AP18" s="32">
        <v>15.6</v>
      </c>
      <c r="AQ18" s="32">
        <v>4.5</v>
      </c>
      <c r="AR18" s="32">
        <v>11.1</v>
      </c>
      <c r="AS18" s="32">
        <v>4.0999999999999996</v>
      </c>
      <c r="AT18" s="32">
        <v>-3.3</v>
      </c>
      <c r="AU18" s="32">
        <v>4.9000000000000004</v>
      </c>
      <c r="AV18" s="32">
        <v>4.7</v>
      </c>
      <c r="AW18" s="32">
        <v>-4.4000000000000004</v>
      </c>
      <c r="AX18" s="32">
        <v>0.8</v>
      </c>
      <c r="AY18" s="32">
        <v>2.2000000000000002</v>
      </c>
    </row>
    <row r="19" spans="1:51" ht="15">
      <c r="A19" s="31" t="s">
        <v>250</v>
      </c>
      <c r="B19" s="32">
        <v>12.1</v>
      </c>
      <c r="C19" s="32">
        <v>9.8000000000000007</v>
      </c>
      <c r="D19" s="32">
        <v>10.3</v>
      </c>
      <c r="E19" s="32">
        <v>14.6</v>
      </c>
      <c r="F19" s="32">
        <v>5.0999999999999996</v>
      </c>
      <c r="G19" s="32">
        <v>-4.5</v>
      </c>
      <c r="H19" s="32">
        <v>13.1</v>
      </c>
      <c r="I19" s="32">
        <v>-0.2</v>
      </c>
      <c r="J19" s="32">
        <v>5.7</v>
      </c>
      <c r="K19" s="32">
        <v>9.3000000000000007</v>
      </c>
      <c r="L19" s="32">
        <v>3.4</v>
      </c>
      <c r="M19" s="32">
        <v>7.4</v>
      </c>
      <c r="N19" s="32">
        <v>1.9</v>
      </c>
      <c r="O19" s="32">
        <v>2.7</v>
      </c>
      <c r="P19" s="32">
        <v>8.6999999999999993</v>
      </c>
      <c r="Q19" s="32">
        <v>6.6</v>
      </c>
      <c r="R19" s="32">
        <v>-1.7</v>
      </c>
      <c r="S19" s="32">
        <v>5</v>
      </c>
      <c r="T19" s="32">
        <v>11</v>
      </c>
      <c r="U19" s="32">
        <v>8</v>
      </c>
      <c r="V19" s="32">
        <v>7.7</v>
      </c>
      <c r="W19" s="32">
        <v>6.1</v>
      </c>
      <c r="X19" s="32">
        <v>3</v>
      </c>
      <c r="Y19" s="32">
        <v>5</v>
      </c>
      <c r="Z19" s="32">
        <v>10.7</v>
      </c>
      <c r="AA19" s="32">
        <v>11.4</v>
      </c>
      <c r="AB19" s="32">
        <v>3.5</v>
      </c>
      <c r="AC19" s="32">
        <v>10.1</v>
      </c>
      <c r="AD19" s="32">
        <v>8</v>
      </c>
      <c r="AE19" s="32">
        <v>9.5</v>
      </c>
      <c r="AF19" s="32">
        <v>15.3</v>
      </c>
      <c r="AG19" s="32">
        <v>1.3</v>
      </c>
      <c r="AH19" s="32">
        <v>0.4</v>
      </c>
      <c r="AI19" s="32">
        <v>3.2</v>
      </c>
      <c r="AJ19" s="32">
        <v>9.1</v>
      </c>
      <c r="AK19" s="32">
        <v>6.7</v>
      </c>
      <c r="AL19" s="32">
        <v>8.6</v>
      </c>
      <c r="AM19" s="32">
        <v>6</v>
      </c>
      <c r="AN19" s="32">
        <v>0.1</v>
      </c>
      <c r="AO19" s="32">
        <v>-10.3</v>
      </c>
      <c r="AP19" s="32">
        <v>10.9</v>
      </c>
      <c r="AQ19" s="32">
        <v>4.0999999999999996</v>
      </c>
      <c r="AR19" s="32">
        <v>2.1</v>
      </c>
      <c r="AS19" s="32">
        <v>1.3</v>
      </c>
      <c r="AT19" s="32">
        <v>4.7</v>
      </c>
      <c r="AU19" s="32">
        <v>5.7</v>
      </c>
      <c r="AV19" s="32">
        <v>5.2</v>
      </c>
      <c r="AW19" s="32">
        <v>7.1</v>
      </c>
      <c r="AX19" s="32">
        <v>5.6</v>
      </c>
      <c r="AY19" s="32">
        <v>5.3</v>
      </c>
    </row>
    <row r="20" spans="1:51" ht="15">
      <c r="A20" s="31" t="s">
        <v>255</v>
      </c>
      <c r="B20"/>
      <c r="C20" s="32">
        <v>9.1999999999999993</v>
      </c>
      <c r="D20" s="32">
        <v>8.4</v>
      </c>
      <c r="E20" s="32">
        <v>11.9</v>
      </c>
      <c r="F20" s="32">
        <v>4.9000000000000004</v>
      </c>
      <c r="G20" s="32">
        <v>-4.2</v>
      </c>
      <c r="H20" s="32">
        <v>10.5</v>
      </c>
      <c r="I20" s="32">
        <v>-0.7</v>
      </c>
      <c r="J20" s="32">
        <v>5.2</v>
      </c>
      <c r="K20" s="32">
        <v>7.9</v>
      </c>
      <c r="L20" s="32">
        <v>3.6</v>
      </c>
      <c r="M20" s="32">
        <v>7.5</v>
      </c>
      <c r="N20" s="32">
        <v>0.9</v>
      </c>
      <c r="O20" s="32">
        <v>2</v>
      </c>
      <c r="P20" s="32">
        <v>8.4</v>
      </c>
      <c r="Q20" s="32">
        <v>5.8</v>
      </c>
      <c r="R20" s="32">
        <v>-1.6</v>
      </c>
      <c r="S20" s="32">
        <v>5.0999999999999996</v>
      </c>
      <c r="T20" s="32">
        <v>10.199999999999999</v>
      </c>
      <c r="U20" s="32">
        <v>8.6999999999999993</v>
      </c>
      <c r="V20" s="32">
        <v>7.1</v>
      </c>
      <c r="W20" s="32">
        <v>7.1</v>
      </c>
      <c r="X20" s="32">
        <v>3.4</v>
      </c>
      <c r="Y20" s="32">
        <v>4.8</v>
      </c>
      <c r="Z20" s="32">
        <v>9.3000000000000007</v>
      </c>
      <c r="AA20" s="32">
        <v>9.6999999999999993</v>
      </c>
      <c r="AB20" s="32">
        <v>4.3</v>
      </c>
      <c r="AC20" s="32">
        <v>10.6</v>
      </c>
      <c r="AD20" s="32">
        <v>7.3</v>
      </c>
      <c r="AE20" s="32">
        <v>9.5</v>
      </c>
      <c r="AF20" s="32">
        <v>13.1</v>
      </c>
      <c r="AG20" s="32">
        <v>1.6</v>
      </c>
      <c r="AH20" s="32">
        <v>0.3</v>
      </c>
      <c r="AI20" s="32">
        <v>2</v>
      </c>
      <c r="AJ20" s="32">
        <v>7.8</v>
      </c>
      <c r="AK20" s="32">
        <v>6.1</v>
      </c>
      <c r="AL20" s="32">
        <v>7.2</v>
      </c>
      <c r="AM20" s="32">
        <v>6.1</v>
      </c>
      <c r="AN20" s="32">
        <v>1.3</v>
      </c>
      <c r="AO20" s="32">
        <v>-9</v>
      </c>
      <c r="AP20" s="32">
        <v>10</v>
      </c>
      <c r="AQ20" s="32">
        <v>4.4000000000000004</v>
      </c>
      <c r="AR20" s="32">
        <v>2.7</v>
      </c>
      <c r="AS20" s="32">
        <v>1.8</v>
      </c>
      <c r="AT20" s="32">
        <v>5.8</v>
      </c>
      <c r="AU20" s="32">
        <v>6.7</v>
      </c>
      <c r="AV20" s="32">
        <v>4.3</v>
      </c>
      <c r="AW20" s="32">
        <v>6.3</v>
      </c>
      <c r="AX20" s="32">
        <v>5.2</v>
      </c>
      <c r="AY20" s="32">
        <v>4.9000000000000004</v>
      </c>
    </row>
    <row r="21" spans="1:51" ht="15">
      <c r="A21" s="31" t="s">
        <v>256</v>
      </c>
      <c r="B21" s="32">
        <v>10.3</v>
      </c>
      <c r="C21" s="32">
        <v>9.6999999999999993</v>
      </c>
      <c r="D21" s="32">
        <v>9.5</v>
      </c>
      <c r="E21" s="32">
        <v>16</v>
      </c>
      <c r="F21" s="32">
        <v>4.2</v>
      </c>
      <c r="G21" s="32">
        <v>-5.8</v>
      </c>
      <c r="H21" s="32">
        <v>13.1</v>
      </c>
      <c r="I21" s="32">
        <v>-1.9</v>
      </c>
      <c r="J21" s="32">
        <v>5.0999999999999996</v>
      </c>
      <c r="K21" s="32">
        <v>9.8000000000000007</v>
      </c>
      <c r="L21" s="32">
        <v>3.2</v>
      </c>
      <c r="M21" s="32">
        <v>7.6</v>
      </c>
      <c r="N21" s="32">
        <v>2.7</v>
      </c>
      <c r="O21" s="32">
        <v>2.1</v>
      </c>
      <c r="P21" s="32">
        <v>7.3</v>
      </c>
      <c r="Q21" s="32">
        <v>4.4000000000000004</v>
      </c>
      <c r="R21" s="32">
        <v>-3.2</v>
      </c>
      <c r="S21" s="32">
        <v>5</v>
      </c>
      <c r="T21" s="32">
        <v>7.4</v>
      </c>
      <c r="U21" s="32">
        <v>6.1</v>
      </c>
      <c r="V21" s="32">
        <v>6.8</v>
      </c>
      <c r="W21" s="32">
        <v>3.5</v>
      </c>
      <c r="X21" s="32">
        <v>2.1</v>
      </c>
      <c r="Y21" s="32">
        <v>2.8</v>
      </c>
      <c r="Z21" s="32">
        <v>5.0999999999999996</v>
      </c>
      <c r="AA21" s="32">
        <v>7.1</v>
      </c>
      <c r="AB21" s="32">
        <v>2.5</v>
      </c>
      <c r="AC21" s="32">
        <v>5.7</v>
      </c>
      <c r="AD21" s="32">
        <v>4.8</v>
      </c>
      <c r="AE21" s="32">
        <v>5.7</v>
      </c>
      <c r="AF21" s="32">
        <v>6.8</v>
      </c>
      <c r="AG21" s="32">
        <v>-1.6</v>
      </c>
      <c r="AH21" s="32">
        <v>2.1</v>
      </c>
      <c r="AI21" s="32">
        <v>-1.3</v>
      </c>
      <c r="AJ21" s="32">
        <v>3.8</v>
      </c>
      <c r="AK21" s="32">
        <v>2.9</v>
      </c>
      <c r="AL21" s="32">
        <v>3.1</v>
      </c>
      <c r="AM21" s="32">
        <v>3.7</v>
      </c>
      <c r="AN21" s="32">
        <v>-4.3</v>
      </c>
      <c r="AO21" s="32">
        <v>-9.3000000000000007</v>
      </c>
      <c r="AP21" s="32">
        <v>7.2</v>
      </c>
      <c r="AQ21" s="32">
        <v>7.3</v>
      </c>
      <c r="AR21" s="32">
        <v>0.9</v>
      </c>
      <c r="AS21" s="32">
        <v>1.4</v>
      </c>
      <c r="AT21" s="32">
        <v>4</v>
      </c>
      <c r="AU21" s="32">
        <v>4.4000000000000004</v>
      </c>
      <c r="AV21" s="32">
        <v>4.4000000000000004</v>
      </c>
      <c r="AW21" s="32">
        <v>5.7</v>
      </c>
      <c r="AX21" s="32">
        <v>4.4000000000000004</v>
      </c>
      <c r="AY21" s="32">
        <v>4</v>
      </c>
    </row>
    <row r="22" spans="1:51" ht="15">
      <c r="A22" s="31" t="s">
        <v>257</v>
      </c>
      <c r="B22" s="32">
        <v>20</v>
      </c>
      <c r="C22" s="32">
        <v>10.199999999999999</v>
      </c>
      <c r="D22" s="32">
        <v>13.5</v>
      </c>
      <c r="E22" s="32">
        <v>9.1999999999999993</v>
      </c>
      <c r="F22" s="32">
        <v>8.6</v>
      </c>
      <c r="G22" s="32">
        <v>0.7</v>
      </c>
      <c r="H22" s="32">
        <v>13.1</v>
      </c>
      <c r="I22" s="32">
        <v>5.8</v>
      </c>
      <c r="J22" s="32">
        <v>7.8</v>
      </c>
      <c r="K22" s="32">
        <v>7.7</v>
      </c>
      <c r="L22" s="32">
        <v>4</v>
      </c>
      <c r="M22" s="32">
        <v>7</v>
      </c>
      <c r="N22" s="32">
        <v>-0.8</v>
      </c>
      <c r="O22" s="32">
        <v>5</v>
      </c>
      <c r="P22" s="32">
        <v>13.2</v>
      </c>
      <c r="Q22" s="32">
        <v>13.2</v>
      </c>
      <c r="R22" s="32">
        <v>2.6</v>
      </c>
      <c r="S22" s="32">
        <v>4.9000000000000004</v>
      </c>
      <c r="T22" s="32">
        <v>21</v>
      </c>
      <c r="U22" s="32">
        <v>12.5</v>
      </c>
      <c r="V22" s="32">
        <v>9.9</v>
      </c>
      <c r="W22" s="32">
        <v>12</v>
      </c>
      <c r="X22" s="32">
        <v>5.2</v>
      </c>
      <c r="Y22" s="32">
        <v>9.8000000000000007</v>
      </c>
      <c r="Z22" s="32">
        <v>21.8</v>
      </c>
      <c r="AA22" s="32">
        <v>19</v>
      </c>
      <c r="AB22" s="32">
        <v>5.0999999999999996</v>
      </c>
      <c r="AC22" s="32">
        <v>17.2</v>
      </c>
      <c r="AD22" s="32">
        <v>12.9</v>
      </c>
      <c r="AE22" s="32">
        <v>15.1</v>
      </c>
      <c r="AF22" s="32">
        <v>26.8</v>
      </c>
      <c r="AG22" s="32">
        <v>4.8</v>
      </c>
      <c r="AH22" s="32">
        <v>-1.6</v>
      </c>
      <c r="AI22" s="32">
        <v>9.1</v>
      </c>
      <c r="AJ22" s="32">
        <v>15.6</v>
      </c>
      <c r="AK22" s="32">
        <v>10.9</v>
      </c>
      <c r="AL22" s="32">
        <v>14.6</v>
      </c>
      <c r="AM22" s="32">
        <v>8.4</v>
      </c>
      <c r="AN22" s="32">
        <v>4.4000000000000004</v>
      </c>
      <c r="AO22" s="32">
        <v>-11.2</v>
      </c>
      <c r="AP22" s="32">
        <v>14.2</v>
      </c>
      <c r="AQ22" s="32">
        <v>1.4</v>
      </c>
      <c r="AR22" s="32">
        <v>3.2</v>
      </c>
      <c r="AS22" s="32">
        <v>1.2</v>
      </c>
      <c r="AT22" s="32">
        <v>5.4</v>
      </c>
      <c r="AU22" s="32">
        <v>6.9</v>
      </c>
      <c r="AV22" s="32">
        <v>5.9</v>
      </c>
      <c r="AW22" s="32">
        <v>8.3000000000000007</v>
      </c>
      <c r="AX22" s="32">
        <v>6.6</v>
      </c>
      <c r="AY22" s="32">
        <v>6.3</v>
      </c>
    </row>
    <row r="23" spans="1:51" ht="15">
      <c r="A23" s="31" t="s">
        <v>258</v>
      </c>
      <c r="B23" s="32">
        <v>9.4</v>
      </c>
      <c r="C23" s="32">
        <v>7.3</v>
      </c>
      <c r="D23" s="32">
        <v>2.8</v>
      </c>
      <c r="E23" s="32">
        <v>3.4</v>
      </c>
      <c r="F23" s="32">
        <v>4.3</v>
      </c>
      <c r="G23" s="32">
        <v>-3.2</v>
      </c>
      <c r="H23" s="32">
        <v>1.2</v>
      </c>
      <c r="I23" s="32">
        <v>-2.7</v>
      </c>
      <c r="J23" s="32">
        <v>3.4</v>
      </c>
      <c r="K23" s="32">
        <v>2.9</v>
      </c>
      <c r="L23" s="32">
        <v>4.5999999999999996</v>
      </c>
      <c r="M23" s="32">
        <v>7.9</v>
      </c>
      <c r="N23" s="32">
        <v>-2.8</v>
      </c>
      <c r="O23" s="32">
        <v>-0.8</v>
      </c>
      <c r="P23" s="32">
        <v>7.1</v>
      </c>
      <c r="Q23" s="32">
        <v>2.7</v>
      </c>
      <c r="R23" s="32">
        <v>-1.3</v>
      </c>
      <c r="S23" s="32">
        <v>5.7</v>
      </c>
      <c r="T23" s="32">
        <v>7</v>
      </c>
      <c r="U23" s="32">
        <v>11.4</v>
      </c>
      <c r="V23" s="32">
        <v>4.5</v>
      </c>
      <c r="W23" s="32">
        <v>11.5</v>
      </c>
      <c r="X23" s="32">
        <v>4.5999999999999996</v>
      </c>
      <c r="Y23" s="32">
        <v>4.0999999999999996</v>
      </c>
      <c r="Z23" s="32">
        <v>5</v>
      </c>
      <c r="AA23" s="32">
        <v>4.0999999999999996</v>
      </c>
      <c r="AB23" s="32">
        <v>7.2</v>
      </c>
      <c r="AC23" s="32">
        <v>12.7</v>
      </c>
      <c r="AD23" s="32">
        <v>5</v>
      </c>
      <c r="AE23" s="32">
        <v>9.4</v>
      </c>
      <c r="AF23" s="32">
        <v>6.1</v>
      </c>
      <c r="AG23" s="32">
        <v>2.7</v>
      </c>
      <c r="AH23" s="32">
        <v>-0.2</v>
      </c>
      <c r="AI23" s="32">
        <v>-2</v>
      </c>
      <c r="AJ23" s="32">
        <v>3.2</v>
      </c>
      <c r="AK23" s="32">
        <v>4.2</v>
      </c>
      <c r="AL23" s="32">
        <v>2</v>
      </c>
      <c r="AM23" s="32">
        <v>6.4</v>
      </c>
      <c r="AN23" s="32">
        <v>5.8</v>
      </c>
      <c r="AO23" s="32">
        <v>-4.5</v>
      </c>
      <c r="AP23" s="32">
        <v>7.3</v>
      </c>
      <c r="AQ23" s="32">
        <v>5.3</v>
      </c>
      <c r="AR23" s="32">
        <v>4.5999999999999996</v>
      </c>
      <c r="AS23" s="32">
        <v>3.3</v>
      </c>
      <c r="AT23" s="32">
        <v>9.3000000000000007</v>
      </c>
      <c r="AU23" s="32">
        <v>9.6999999999999993</v>
      </c>
      <c r="AV23" s="32">
        <v>1.4</v>
      </c>
      <c r="AW23" s="32">
        <v>3.9</v>
      </c>
      <c r="AX23" s="32">
        <v>4</v>
      </c>
      <c r="AY23" s="32">
        <v>3.6</v>
      </c>
    </row>
    <row r="24" spans="1:51" ht="15">
      <c r="A24" s="31" t="s">
        <v>66</v>
      </c>
      <c r="B24" s="32">
        <v>10.4</v>
      </c>
      <c r="C24" s="32">
        <v>4.7</v>
      </c>
      <c r="D24" s="32">
        <v>7.9</v>
      </c>
      <c r="E24" s="32">
        <v>10.199999999999999</v>
      </c>
      <c r="F24" s="32">
        <v>3.7</v>
      </c>
      <c r="G24" s="32">
        <v>-4.2</v>
      </c>
      <c r="H24" s="32">
        <v>9.3000000000000007</v>
      </c>
      <c r="I24" s="32">
        <v>3.6</v>
      </c>
      <c r="J24" s="32">
        <v>4</v>
      </c>
      <c r="K24" s="32">
        <v>8</v>
      </c>
      <c r="L24" s="32">
        <v>0.8</v>
      </c>
      <c r="M24" s="32">
        <v>0.9</v>
      </c>
      <c r="N24" s="32">
        <v>1.6</v>
      </c>
      <c r="O24" s="32">
        <v>2.1</v>
      </c>
      <c r="P24" s="32">
        <v>6.8</v>
      </c>
      <c r="Q24" s="32">
        <v>2.2999999999999998</v>
      </c>
      <c r="R24" s="32">
        <v>4.2</v>
      </c>
      <c r="S24" s="32">
        <v>6.7</v>
      </c>
      <c r="T24" s="32">
        <v>7.8</v>
      </c>
      <c r="U24" s="32">
        <v>8.9</v>
      </c>
      <c r="V24" s="32">
        <v>6.3</v>
      </c>
      <c r="W24" s="32">
        <v>3.7</v>
      </c>
      <c r="X24" s="32">
        <v>4.0999999999999996</v>
      </c>
      <c r="Y24" s="32">
        <v>-1.3</v>
      </c>
      <c r="Z24" s="32">
        <v>8</v>
      </c>
      <c r="AA24" s="32">
        <v>8.6</v>
      </c>
      <c r="AB24" s="32">
        <v>5.3</v>
      </c>
      <c r="AC24" s="32">
        <v>8.6</v>
      </c>
      <c r="AD24" s="32">
        <v>8</v>
      </c>
      <c r="AE24" s="32">
        <v>5.6</v>
      </c>
      <c r="AF24" s="32">
        <v>12.1</v>
      </c>
      <c r="AG24" s="32">
        <v>0.4</v>
      </c>
      <c r="AH24" s="32">
        <v>1.9</v>
      </c>
      <c r="AI24" s="32">
        <v>4.0999999999999996</v>
      </c>
      <c r="AJ24" s="32">
        <v>8.1999999999999993</v>
      </c>
      <c r="AK24" s="32">
        <v>6.7</v>
      </c>
      <c r="AL24" s="32">
        <v>8.8000000000000007</v>
      </c>
      <c r="AM24" s="32">
        <v>7.5</v>
      </c>
      <c r="AN24" s="32">
        <v>1.5</v>
      </c>
      <c r="AO24" s="32">
        <v>-10.4</v>
      </c>
      <c r="AP24" s="32">
        <v>10.4</v>
      </c>
      <c r="AQ24" s="32">
        <v>6.1</v>
      </c>
      <c r="AR24" s="32">
        <v>1.2</v>
      </c>
      <c r="AS24" s="32">
        <v>2.7</v>
      </c>
      <c r="AT24" s="32">
        <v>4.9000000000000004</v>
      </c>
      <c r="AU24" s="32">
        <v>4</v>
      </c>
      <c r="AV24" s="32">
        <v>4</v>
      </c>
      <c r="AW24" s="32">
        <v>4.7</v>
      </c>
      <c r="AX24" s="32">
        <v>4.4000000000000004</v>
      </c>
      <c r="AY24" s="32">
        <v>4.4000000000000004</v>
      </c>
    </row>
    <row r="25" spans="1:51" ht="15">
      <c r="A25" s="31" t="s">
        <v>259</v>
      </c>
      <c r="B25" s="32">
        <v>2.7</v>
      </c>
      <c r="C25" s="32">
        <v>4.5</v>
      </c>
      <c r="D25" s="32">
        <v>1.9</v>
      </c>
      <c r="E25" s="32">
        <v>1.8</v>
      </c>
      <c r="F25" s="32">
        <v>-1</v>
      </c>
      <c r="G25" s="32">
        <v>0.4</v>
      </c>
      <c r="H25" s="32">
        <v>0.4</v>
      </c>
      <c r="I25" s="32">
        <v>-4.7</v>
      </c>
      <c r="J25" s="32">
        <v>-1.4</v>
      </c>
      <c r="K25" s="32">
        <v>0.2</v>
      </c>
      <c r="L25" s="32">
        <v>0.1</v>
      </c>
      <c r="M25" s="32">
        <v>1.9</v>
      </c>
      <c r="N25" s="32">
        <v>-3.4</v>
      </c>
      <c r="O25" s="32">
        <v>1.2</v>
      </c>
      <c r="P25" s="32">
        <v>1.1000000000000001</v>
      </c>
      <c r="Q25" s="32">
        <v>1.7</v>
      </c>
      <c r="R25" s="32">
        <v>-2.6</v>
      </c>
      <c r="S25" s="32">
        <v>-1.8</v>
      </c>
      <c r="T25" s="32">
        <v>0.5</v>
      </c>
      <c r="U25" s="32">
        <v>-0.2</v>
      </c>
      <c r="V25" s="32">
        <v>-0.4</v>
      </c>
      <c r="W25" s="32">
        <v>3.3</v>
      </c>
      <c r="X25" s="32">
        <v>-0.4</v>
      </c>
      <c r="Y25" s="32">
        <v>5.6</v>
      </c>
      <c r="Z25" s="32">
        <v>0.7</v>
      </c>
      <c r="AA25" s="32">
        <v>1.2</v>
      </c>
      <c r="AB25" s="32">
        <v>-1.2</v>
      </c>
      <c r="AC25" s="32">
        <v>1.1000000000000001</v>
      </c>
      <c r="AD25" s="32">
        <v>-1.3</v>
      </c>
      <c r="AE25" s="32">
        <v>3.3</v>
      </c>
      <c r="AF25" s="32">
        <v>0.6</v>
      </c>
      <c r="AG25" s="32">
        <v>1</v>
      </c>
      <c r="AH25" s="32">
        <v>-1.4</v>
      </c>
      <c r="AI25" s="32">
        <v>-2.5</v>
      </c>
      <c r="AJ25" s="32">
        <v>0.7</v>
      </c>
      <c r="AK25" s="32">
        <v>-1</v>
      </c>
      <c r="AL25" s="32">
        <v>-1.8</v>
      </c>
      <c r="AM25" s="32">
        <v>-1.8</v>
      </c>
      <c r="AN25" s="32">
        <v>0.3</v>
      </c>
      <c r="AO25" s="32">
        <v>1.5</v>
      </c>
      <c r="AP25" s="32">
        <v>0.2</v>
      </c>
      <c r="AQ25" s="32">
        <v>-1.7</v>
      </c>
      <c r="AR25" s="32">
        <v>2.6</v>
      </c>
      <c r="AS25" s="32">
        <v>-0.5</v>
      </c>
      <c r="AT25" s="32">
        <v>-0.4</v>
      </c>
      <c r="AU25" s="32">
        <v>2.5</v>
      </c>
      <c r="AV25" s="32">
        <v>0.3</v>
      </c>
      <c r="AW25" s="32">
        <v>0.8</v>
      </c>
      <c r="AX25" s="32">
        <v>0.4</v>
      </c>
      <c r="AY25" s="32">
        <v>0.3</v>
      </c>
    </row>
    <row r="26" spans="1:51" ht="15">
      <c r="A26" s="31" t="s">
        <v>260</v>
      </c>
      <c r="B26" s="32">
        <v>-0.1</v>
      </c>
      <c r="C26" s="32">
        <v>5</v>
      </c>
      <c r="D26" s="32">
        <v>1.6</v>
      </c>
      <c r="E26" s="32">
        <v>5.8</v>
      </c>
      <c r="F26" s="32">
        <v>0.4</v>
      </c>
      <c r="G26" s="32">
        <v>-1.6</v>
      </c>
      <c r="H26" s="32">
        <v>3.9</v>
      </c>
      <c r="I26" s="32">
        <v>-5.5</v>
      </c>
      <c r="J26" s="32">
        <v>1.1000000000000001</v>
      </c>
      <c r="K26" s="32">
        <v>1.8</v>
      </c>
      <c r="L26" s="32">
        <v>2.4</v>
      </c>
      <c r="M26" s="32">
        <v>6.7</v>
      </c>
      <c r="N26" s="32">
        <v>1.1000000000000001</v>
      </c>
      <c r="O26" s="32">
        <v>0</v>
      </c>
      <c r="P26" s="32">
        <v>0.5</v>
      </c>
      <c r="Q26" s="32">
        <v>2.1</v>
      </c>
      <c r="R26" s="32">
        <v>-7.3</v>
      </c>
      <c r="S26" s="32">
        <v>-1.7</v>
      </c>
      <c r="T26" s="32">
        <v>-0.5</v>
      </c>
      <c r="U26" s="32">
        <v>-2.8</v>
      </c>
      <c r="V26" s="32">
        <v>0.5</v>
      </c>
      <c r="W26" s="32">
        <v>-0.2</v>
      </c>
      <c r="X26" s="32">
        <v>-2</v>
      </c>
      <c r="Y26" s="32">
        <v>4.0999999999999996</v>
      </c>
      <c r="Z26" s="32">
        <v>-2.9</v>
      </c>
      <c r="AA26" s="32">
        <v>-1.5</v>
      </c>
      <c r="AB26" s="32">
        <v>-2.8</v>
      </c>
      <c r="AC26" s="32">
        <v>-2.9</v>
      </c>
      <c r="AD26" s="32">
        <v>-3.2</v>
      </c>
      <c r="AE26" s="32">
        <v>0.1</v>
      </c>
      <c r="AF26" s="32">
        <v>-5.2</v>
      </c>
      <c r="AG26" s="32">
        <v>-2</v>
      </c>
      <c r="AH26" s="32">
        <v>0.2</v>
      </c>
      <c r="AI26" s="32">
        <v>-5.4</v>
      </c>
      <c r="AJ26" s="32">
        <v>-4.4000000000000004</v>
      </c>
      <c r="AK26" s="32">
        <v>-3.8</v>
      </c>
      <c r="AL26" s="32">
        <v>-5.7</v>
      </c>
      <c r="AM26" s="32">
        <v>-3.8</v>
      </c>
      <c r="AN26" s="32">
        <v>-5.9</v>
      </c>
      <c r="AO26" s="32">
        <v>1.2</v>
      </c>
      <c r="AP26" s="32">
        <v>-3.2</v>
      </c>
      <c r="AQ26" s="32">
        <v>1.2</v>
      </c>
      <c r="AR26" s="32">
        <v>-0.4</v>
      </c>
      <c r="AS26" s="32">
        <v>-1.3</v>
      </c>
      <c r="AT26" s="32">
        <v>-0.9</v>
      </c>
      <c r="AU26" s="32">
        <v>0.4</v>
      </c>
      <c r="AV26" s="32">
        <v>0.5</v>
      </c>
      <c r="AW26" s="32">
        <v>1</v>
      </c>
      <c r="AX26" s="32">
        <v>-0.1</v>
      </c>
      <c r="AY26" s="32">
        <v>-0.4</v>
      </c>
    </row>
    <row r="27" spans="1:51" ht="1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row>
    <row r="28" spans="1:51" ht="15">
      <c r="A28" s="30" t="s">
        <v>214</v>
      </c>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row>
    <row r="29" spans="1:51" ht="15">
      <c r="A29" s="31" t="s">
        <v>77</v>
      </c>
      <c r="B29" s="32">
        <v>7.5</v>
      </c>
      <c r="C29" s="32">
        <v>5.8</v>
      </c>
      <c r="D29" s="32">
        <v>1.9</v>
      </c>
      <c r="E29" s="32">
        <v>9.5</v>
      </c>
      <c r="F29" s="32">
        <v>34</v>
      </c>
      <c r="G29" s="32">
        <v>6.2</v>
      </c>
      <c r="H29" s="32">
        <v>6.9</v>
      </c>
      <c r="I29" s="32">
        <v>4.9000000000000004</v>
      </c>
      <c r="J29" s="32">
        <v>1.8</v>
      </c>
      <c r="K29" s="32">
        <v>8.1999999999999993</v>
      </c>
      <c r="L29" s="32">
        <v>11.9</v>
      </c>
      <c r="M29" s="32">
        <v>9.3000000000000007</v>
      </c>
      <c r="N29" s="32">
        <v>3.5</v>
      </c>
      <c r="O29" s="32">
        <v>1.1000000000000001</v>
      </c>
      <c r="P29" s="32">
        <v>3.4</v>
      </c>
      <c r="Q29" s="32">
        <v>3.5</v>
      </c>
      <c r="R29" s="32">
        <v>-15.9</v>
      </c>
      <c r="S29" s="32">
        <v>-2.5</v>
      </c>
      <c r="T29" s="32">
        <v>-0.5</v>
      </c>
      <c r="U29" s="32">
        <v>4.3</v>
      </c>
      <c r="V29" s="32">
        <v>-1.1000000000000001</v>
      </c>
      <c r="W29" s="32">
        <v>-0.2</v>
      </c>
      <c r="X29" s="32">
        <v>-1.6</v>
      </c>
      <c r="Y29" s="32">
        <v>-2.7</v>
      </c>
      <c r="Z29" s="32">
        <v>0</v>
      </c>
      <c r="AA29" s="32">
        <v>0.2</v>
      </c>
      <c r="AB29" s="32">
        <v>0.7</v>
      </c>
      <c r="AC29" s="32">
        <v>1.5</v>
      </c>
      <c r="AD29" s="32">
        <v>-2.7</v>
      </c>
      <c r="AE29" s="32">
        <v>-0.9</v>
      </c>
      <c r="AF29" s="32">
        <v>5.9</v>
      </c>
      <c r="AG29" s="32">
        <v>-0.6</v>
      </c>
      <c r="AH29" s="32">
        <v>-2.5</v>
      </c>
      <c r="AI29" s="32">
        <v>-1.2</v>
      </c>
      <c r="AJ29" s="32">
        <v>1.4</v>
      </c>
      <c r="AK29" s="32">
        <v>3</v>
      </c>
      <c r="AL29" s="32">
        <v>2.9</v>
      </c>
      <c r="AM29" s="32">
        <v>1.8</v>
      </c>
      <c r="AN29" s="32">
        <v>4.5999999999999996</v>
      </c>
      <c r="AO29" s="32">
        <v>-7.3</v>
      </c>
      <c r="AP29" s="32">
        <v>6.6</v>
      </c>
      <c r="AQ29" s="32">
        <v>6.5</v>
      </c>
      <c r="AR29" s="32">
        <v>2.7</v>
      </c>
      <c r="AS29" s="32">
        <v>-1.2</v>
      </c>
      <c r="AT29" s="32">
        <v>-2</v>
      </c>
      <c r="AU29" s="32">
        <v>-3.4</v>
      </c>
      <c r="AV29" s="32">
        <v>-3.2</v>
      </c>
      <c r="AW29" s="32">
        <v>3.6</v>
      </c>
      <c r="AX29" s="32">
        <v>1</v>
      </c>
      <c r="AY29" s="32">
        <v>0.6</v>
      </c>
    </row>
    <row r="30" spans="1:51" ht="15">
      <c r="A30" s="31" t="s">
        <v>261</v>
      </c>
      <c r="B30" s="32">
        <v>7.4</v>
      </c>
      <c r="C30" s="32">
        <v>5.7</v>
      </c>
      <c r="D30" s="32">
        <v>1.1000000000000001</v>
      </c>
      <c r="E30" s="32">
        <v>9.3000000000000007</v>
      </c>
      <c r="F30" s="32">
        <v>38.5</v>
      </c>
      <c r="G30" s="32">
        <v>5.6</v>
      </c>
      <c r="H30" s="32">
        <v>6.3</v>
      </c>
      <c r="I30" s="32">
        <v>4.5999999999999996</v>
      </c>
      <c r="J30" s="32">
        <v>0.6</v>
      </c>
      <c r="K30" s="32">
        <v>8.3000000000000007</v>
      </c>
      <c r="L30" s="32">
        <v>12.7</v>
      </c>
      <c r="M30" s="32">
        <v>9.6999999999999993</v>
      </c>
      <c r="N30" s="32">
        <v>3.4</v>
      </c>
      <c r="O30" s="32">
        <v>0.9</v>
      </c>
      <c r="P30" s="32">
        <v>3.6</v>
      </c>
      <c r="Q30" s="32">
        <v>3.6</v>
      </c>
      <c r="R30" s="32">
        <v>-18.399999999999999</v>
      </c>
      <c r="S30" s="32">
        <v>-3</v>
      </c>
      <c r="T30" s="32">
        <v>-1</v>
      </c>
      <c r="U30" s="32">
        <v>4.7</v>
      </c>
      <c r="V30" s="32">
        <v>-1.8</v>
      </c>
      <c r="W30" s="32">
        <v>-1.1000000000000001</v>
      </c>
      <c r="X30" s="32">
        <v>-2.7</v>
      </c>
      <c r="Y30" s="32">
        <v>-4</v>
      </c>
      <c r="Z30" s="32">
        <v>-0.5</v>
      </c>
      <c r="AA30" s="32">
        <v>-0.1</v>
      </c>
      <c r="AB30" s="32">
        <v>0.5</v>
      </c>
      <c r="AC30" s="32">
        <v>1.5</v>
      </c>
      <c r="AD30" s="32">
        <v>-3.8</v>
      </c>
      <c r="AE30" s="32">
        <v>-1.8</v>
      </c>
      <c r="AF30" s="32">
        <v>6.7</v>
      </c>
      <c r="AG30" s="32">
        <v>-1.6</v>
      </c>
      <c r="AH30" s="32">
        <v>-4.4000000000000004</v>
      </c>
      <c r="AI30" s="32">
        <v>-2.4</v>
      </c>
      <c r="AJ30" s="32">
        <v>1.3</v>
      </c>
      <c r="AK30" s="32">
        <v>3.4</v>
      </c>
      <c r="AL30" s="32">
        <v>3.4</v>
      </c>
      <c r="AM30" s="32">
        <v>1.7</v>
      </c>
      <c r="AN30" s="32">
        <v>5.4</v>
      </c>
      <c r="AO30" s="32">
        <v>-9.1999999999999993</v>
      </c>
      <c r="AP30" s="32">
        <v>8.1999999999999993</v>
      </c>
      <c r="AQ30" s="32">
        <v>8.1</v>
      </c>
      <c r="AR30" s="32">
        <v>3.2</v>
      </c>
      <c r="AS30" s="32">
        <v>-1.9</v>
      </c>
      <c r="AT30" s="32">
        <v>-2.7</v>
      </c>
      <c r="AU30" s="32">
        <v>-5.4</v>
      </c>
      <c r="AV30" s="32">
        <v>-4.4000000000000004</v>
      </c>
      <c r="AW30" s="32">
        <v>4.5</v>
      </c>
      <c r="AX30" s="32">
        <v>1</v>
      </c>
      <c r="AY30" s="32">
        <v>0.3</v>
      </c>
    </row>
    <row r="31" spans="1:51" ht="15">
      <c r="A31" s="31" t="s">
        <v>76</v>
      </c>
      <c r="B31" s="32">
        <v>5.2</v>
      </c>
      <c r="C31" s="32">
        <v>3.4</v>
      </c>
      <c r="D31" s="32">
        <v>2.6</v>
      </c>
      <c r="E31" s="32">
        <v>8</v>
      </c>
      <c r="F31" s="32">
        <v>27.6</v>
      </c>
      <c r="G31" s="32">
        <v>6.9</v>
      </c>
      <c r="H31" s="32">
        <v>6.7</v>
      </c>
      <c r="I31" s="32">
        <v>3.4</v>
      </c>
      <c r="J31" s="32">
        <v>0.6</v>
      </c>
      <c r="K31" s="32">
        <v>7.8</v>
      </c>
      <c r="L31" s="32">
        <v>11.9</v>
      </c>
      <c r="M31" s="32">
        <v>12.1</v>
      </c>
      <c r="N31" s="32">
        <v>4.4000000000000004</v>
      </c>
      <c r="O31" s="32">
        <v>0.5</v>
      </c>
      <c r="P31" s="32">
        <v>4.5999999999999996</v>
      </c>
      <c r="Q31" s="32">
        <v>2.1</v>
      </c>
      <c r="R31" s="32">
        <v>-14</v>
      </c>
      <c r="S31" s="32">
        <v>-5</v>
      </c>
      <c r="T31" s="32">
        <v>0.3</v>
      </c>
      <c r="U31" s="32">
        <v>3.7</v>
      </c>
      <c r="V31" s="32">
        <v>-0.8</v>
      </c>
      <c r="W31" s="32">
        <v>0.3</v>
      </c>
      <c r="X31" s="32">
        <v>-2</v>
      </c>
      <c r="Y31" s="32">
        <v>-2.2999999999999998</v>
      </c>
      <c r="Z31" s="32">
        <v>0.4</v>
      </c>
      <c r="AA31" s="32">
        <v>0.8</v>
      </c>
      <c r="AB31" s="32">
        <v>0.7</v>
      </c>
      <c r="AC31" s="32">
        <v>2.7</v>
      </c>
      <c r="AD31" s="32">
        <v>-1.6</v>
      </c>
      <c r="AE31" s="32">
        <v>-1.3</v>
      </c>
      <c r="AF31" s="32">
        <v>5.8</v>
      </c>
      <c r="AG31" s="32">
        <v>0.7</v>
      </c>
      <c r="AH31" s="32">
        <v>-1.8</v>
      </c>
      <c r="AI31" s="32">
        <v>-0.9</v>
      </c>
      <c r="AJ31" s="32">
        <v>1</v>
      </c>
      <c r="AK31" s="32">
        <v>3.4</v>
      </c>
      <c r="AL31" s="32">
        <v>3.2</v>
      </c>
      <c r="AM31" s="32">
        <v>1.7</v>
      </c>
      <c r="AN31" s="32">
        <v>4.3</v>
      </c>
      <c r="AO31" s="32">
        <v>-6.5</v>
      </c>
      <c r="AP31" s="32">
        <v>5.4</v>
      </c>
      <c r="AQ31" s="32">
        <v>4.8</v>
      </c>
      <c r="AR31" s="32">
        <v>2.4</v>
      </c>
      <c r="AS31" s="32">
        <v>-0.8</v>
      </c>
      <c r="AT31" s="32">
        <v>-2.1</v>
      </c>
      <c r="AU31" s="32">
        <v>-2.2000000000000002</v>
      </c>
      <c r="AV31" s="32">
        <v>-2.6</v>
      </c>
      <c r="AW31" s="32">
        <v>3.1</v>
      </c>
      <c r="AX31" s="32">
        <v>1</v>
      </c>
      <c r="AY31" s="32">
        <v>0.8</v>
      </c>
    </row>
    <row r="32" spans="1:51" ht="15">
      <c r="A32" s="31" t="s">
        <v>262</v>
      </c>
      <c r="B32" s="32">
        <v>9</v>
      </c>
      <c r="C32" s="32">
        <v>11.9</v>
      </c>
      <c r="D32" s="32">
        <v>-3</v>
      </c>
      <c r="E32" s="32">
        <v>17.399999999999999</v>
      </c>
      <c r="F32" s="32">
        <v>95.8</v>
      </c>
      <c r="G32" s="32">
        <v>10</v>
      </c>
      <c r="H32" s="32">
        <v>15.9</v>
      </c>
      <c r="I32" s="32">
        <v>7.9</v>
      </c>
      <c r="J32" s="32">
        <v>3.1</v>
      </c>
      <c r="K32" s="32">
        <v>17.3</v>
      </c>
      <c r="L32" s="32">
        <v>41.3</v>
      </c>
      <c r="M32" s="32">
        <v>33.4</v>
      </c>
      <c r="N32" s="32">
        <v>7.5</v>
      </c>
      <c r="O32" s="32">
        <v>-2.5</v>
      </c>
      <c r="P32" s="32">
        <v>7.3</v>
      </c>
      <c r="Q32" s="32">
        <v>5.0999999999999996</v>
      </c>
      <c r="R32" s="32">
        <v>-46.6</v>
      </c>
      <c r="S32" s="32">
        <v>-22</v>
      </c>
      <c r="T32" s="32">
        <v>-11.3</v>
      </c>
      <c r="U32" s="32">
        <v>16.100000000000001</v>
      </c>
      <c r="V32" s="32">
        <v>15.4</v>
      </c>
      <c r="W32" s="32">
        <v>1</v>
      </c>
      <c r="X32" s="32">
        <v>-12.7</v>
      </c>
      <c r="Y32" s="32">
        <v>-1.4</v>
      </c>
      <c r="Z32" s="32">
        <v>-6.4</v>
      </c>
      <c r="AA32" s="32">
        <v>-1.5</v>
      </c>
      <c r="AB32" s="32">
        <v>17.100000000000001</v>
      </c>
      <c r="AC32" s="32">
        <v>9.1</v>
      </c>
      <c r="AD32" s="32">
        <v>-15.2</v>
      </c>
      <c r="AE32" s="32">
        <v>14.7</v>
      </c>
      <c r="AF32" s="32">
        <v>62.3</v>
      </c>
      <c r="AG32" s="32">
        <v>1.6</v>
      </c>
      <c r="AH32" s="32">
        <v>-11</v>
      </c>
      <c r="AI32" s="32">
        <v>2.2999999999999998</v>
      </c>
      <c r="AJ32" s="32">
        <v>9.4</v>
      </c>
      <c r="AK32" s="32">
        <v>35.299999999999997</v>
      </c>
      <c r="AL32" s="32">
        <v>23</v>
      </c>
      <c r="AM32" s="32">
        <v>0.2</v>
      </c>
      <c r="AN32" s="32">
        <v>25.1</v>
      </c>
      <c r="AO32" s="32">
        <v>-28.5</v>
      </c>
      <c r="AP32" s="32">
        <v>18.600000000000001</v>
      </c>
      <c r="AQ32" s="32">
        <v>26</v>
      </c>
      <c r="AR32" s="32">
        <v>9.6999999999999993</v>
      </c>
      <c r="AS32" s="32">
        <v>-5.6</v>
      </c>
      <c r="AT32" s="32">
        <v>-10.3</v>
      </c>
      <c r="AU32" s="32">
        <v>-27.6</v>
      </c>
      <c r="AV32" s="32">
        <v>-19.399999999999999</v>
      </c>
      <c r="AW32" s="32">
        <v>21.2</v>
      </c>
      <c r="AX32" s="32">
        <v>6.1</v>
      </c>
      <c r="AY32" s="32">
        <v>-5</v>
      </c>
    </row>
    <row r="33" spans="1:51" ht="15">
      <c r="A33" s="31" t="s">
        <v>263</v>
      </c>
      <c r="B33"/>
      <c r="C33" s="32">
        <v>2.7</v>
      </c>
      <c r="D33" s="32">
        <v>3.6</v>
      </c>
      <c r="E33" s="32">
        <v>7.6</v>
      </c>
      <c r="F33" s="32">
        <v>21</v>
      </c>
      <c r="G33" s="32">
        <v>6.1</v>
      </c>
      <c r="H33" s="32">
        <v>5.5</v>
      </c>
      <c r="I33" s="32">
        <v>2.5</v>
      </c>
      <c r="J33" s="32">
        <v>0.2</v>
      </c>
      <c r="K33" s="32">
        <v>6.5</v>
      </c>
      <c r="L33" s="32">
        <v>7.1</v>
      </c>
      <c r="M33" s="32">
        <v>9</v>
      </c>
      <c r="N33" s="32">
        <v>3.9</v>
      </c>
      <c r="O33" s="32">
        <v>1.2</v>
      </c>
      <c r="P33" s="32">
        <v>4.4000000000000004</v>
      </c>
      <c r="Q33" s="32">
        <v>1.6</v>
      </c>
      <c r="R33" s="32">
        <v>-6.6</v>
      </c>
      <c r="S33" s="32">
        <v>-3</v>
      </c>
      <c r="T33" s="32">
        <v>1.4</v>
      </c>
      <c r="U33" s="32">
        <v>3.1</v>
      </c>
      <c r="V33" s="32">
        <v>-2</v>
      </c>
      <c r="W33" s="32">
        <v>0.3</v>
      </c>
      <c r="X33" s="32">
        <v>-1.2</v>
      </c>
      <c r="Y33" s="32">
        <v>-2.5</v>
      </c>
      <c r="Z33" s="32">
        <v>0.9</v>
      </c>
      <c r="AA33" s="32">
        <v>1</v>
      </c>
      <c r="AB33" s="32">
        <v>-0.3</v>
      </c>
      <c r="AC33" s="32">
        <v>2.6</v>
      </c>
      <c r="AD33" s="32">
        <v>-0.9</v>
      </c>
      <c r="AE33" s="32">
        <v>-2.1</v>
      </c>
      <c r="AF33" s="32">
        <v>3.8</v>
      </c>
      <c r="AG33" s="32">
        <v>0.6</v>
      </c>
      <c r="AH33" s="32">
        <v>-1.2</v>
      </c>
      <c r="AI33" s="32">
        <v>-1.1000000000000001</v>
      </c>
      <c r="AJ33" s="32">
        <v>0.5</v>
      </c>
      <c r="AK33" s="32">
        <v>1.1000000000000001</v>
      </c>
      <c r="AL33" s="32">
        <v>1.4</v>
      </c>
      <c r="AM33" s="32">
        <v>1.9</v>
      </c>
      <c r="AN33" s="32">
        <v>2</v>
      </c>
      <c r="AO33" s="32">
        <v>-3.1</v>
      </c>
      <c r="AP33" s="32">
        <v>4.3</v>
      </c>
      <c r="AQ33" s="32">
        <v>2.2999999999999998</v>
      </c>
      <c r="AR33" s="32">
        <v>1.2</v>
      </c>
      <c r="AS33" s="32">
        <v>0.1</v>
      </c>
      <c r="AT33" s="32">
        <v>-0.8</v>
      </c>
      <c r="AU33" s="32">
        <v>1.5</v>
      </c>
      <c r="AV33" s="32">
        <v>-0.9</v>
      </c>
      <c r="AW33" s="32">
        <v>1.9</v>
      </c>
      <c r="AX33" s="32">
        <v>0.6</v>
      </c>
      <c r="AY33" s="32">
        <v>1.4</v>
      </c>
    </row>
    <row r="34" spans="1:51" ht="15">
      <c r="A34" s="31" t="s">
        <v>256</v>
      </c>
      <c r="B34" s="32">
        <v>4.0999999999999996</v>
      </c>
      <c r="C34" s="32">
        <v>0.8</v>
      </c>
      <c r="D34" s="32">
        <v>3</v>
      </c>
      <c r="E34" s="32">
        <v>5.7</v>
      </c>
      <c r="F34" s="32">
        <v>21.6</v>
      </c>
      <c r="G34" s="32">
        <v>5</v>
      </c>
      <c r="H34" s="32">
        <v>3.6</v>
      </c>
      <c r="I34" s="32">
        <v>1.2</v>
      </c>
      <c r="J34" s="32">
        <v>-1.3</v>
      </c>
      <c r="K34" s="32">
        <v>6.3</v>
      </c>
      <c r="L34" s="32">
        <v>6.5</v>
      </c>
      <c r="M34" s="32">
        <v>8.6999999999999993</v>
      </c>
      <c r="N34" s="32">
        <v>3.5</v>
      </c>
      <c r="O34" s="32">
        <v>0.8</v>
      </c>
      <c r="P34" s="32">
        <v>4.0999999999999996</v>
      </c>
      <c r="Q34" s="32">
        <v>1.6</v>
      </c>
      <c r="R34" s="32">
        <v>-6.1</v>
      </c>
      <c r="S34" s="32">
        <v>-3.1</v>
      </c>
      <c r="T34" s="32">
        <v>1.2</v>
      </c>
      <c r="U34" s="32">
        <v>4.5999999999999996</v>
      </c>
      <c r="V34" s="32">
        <v>-2.2000000000000002</v>
      </c>
      <c r="W34" s="32">
        <v>-0.5</v>
      </c>
      <c r="X34" s="32">
        <v>-1.5</v>
      </c>
      <c r="Y34" s="32">
        <v>-3</v>
      </c>
      <c r="Z34" s="32">
        <v>1.5</v>
      </c>
      <c r="AA34" s="32">
        <v>2.8</v>
      </c>
      <c r="AB34" s="32">
        <v>-0.3</v>
      </c>
      <c r="AC34" s="32">
        <v>2.8</v>
      </c>
      <c r="AD34" s="32">
        <v>0</v>
      </c>
      <c r="AE34" s="32">
        <v>-1.8</v>
      </c>
      <c r="AF34" s="32">
        <v>5.9</v>
      </c>
      <c r="AG34" s="32">
        <v>1.7</v>
      </c>
      <c r="AH34" s="32">
        <v>-0.4</v>
      </c>
      <c r="AI34" s="32">
        <v>-0.4</v>
      </c>
      <c r="AJ34" s="32">
        <v>1.1000000000000001</v>
      </c>
      <c r="AK34" s="32">
        <v>2.8</v>
      </c>
      <c r="AL34" s="32">
        <v>2.8</v>
      </c>
      <c r="AM34" s="32">
        <v>3.2</v>
      </c>
      <c r="AN34" s="32">
        <v>2.5</v>
      </c>
      <c r="AO34" s="32">
        <v>-6.2</v>
      </c>
      <c r="AP34" s="32">
        <v>5.3</v>
      </c>
      <c r="AQ34" s="32">
        <v>4</v>
      </c>
      <c r="AR34" s="32">
        <v>1.4</v>
      </c>
      <c r="AS34" s="32">
        <v>-0.3</v>
      </c>
      <c r="AT34" s="32">
        <v>-1.2</v>
      </c>
      <c r="AU34" s="32">
        <v>1.2</v>
      </c>
      <c r="AV34" s="32">
        <v>-1</v>
      </c>
      <c r="AW34" s="32">
        <v>2.4</v>
      </c>
      <c r="AX34" s="32">
        <v>0.9</v>
      </c>
      <c r="AY34" s="32">
        <v>1.1000000000000001</v>
      </c>
    </row>
    <row r="35" spans="1:51" ht="15">
      <c r="A35" s="31" t="s">
        <v>257</v>
      </c>
      <c r="B35" s="32">
        <v>4.4000000000000004</v>
      </c>
      <c r="C35" s="32">
        <v>2</v>
      </c>
      <c r="D35" s="32">
        <v>3.6</v>
      </c>
      <c r="E35" s="32">
        <v>7.1</v>
      </c>
      <c r="F35" s="32">
        <v>25.8</v>
      </c>
      <c r="G35" s="32">
        <v>4.9000000000000004</v>
      </c>
      <c r="H35" s="32">
        <v>4.0999999999999996</v>
      </c>
      <c r="I35" s="32">
        <v>2.4</v>
      </c>
      <c r="J35" s="32">
        <v>0.1</v>
      </c>
      <c r="K35" s="32">
        <v>5.0999999999999996</v>
      </c>
      <c r="L35" s="32">
        <v>6.8</v>
      </c>
      <c r="M35" s="32">
        <v>7.5</v>
      </c>
      <c r="N35" s="32">
        <v>4.2</v>
      </c>
      <c r="O35" s="32">
        <v>1.5</v>
      </c>
      <c r="P35" s="32">
        <v>4.0999999999999996</v>
      </c>
      <c r="Q35" s="32">
        <v>0.7</v>
      </c>
      <c r="R35" s="32">
        <v>-9</v>
      </c>
      <c r="S35" s="32">
        <v>-2.5</v>
      </c>
      <c r="T35" s="32">
        <v>1</v>
      </c>
      <c r="U35" s="32">
        <v>0.6</v>
      </c>
      <c r="V35" s="32">
        <v>-3.4</v>
      </c>
      <c r="W35" s="32">
        <v>-1.4</v>
      </c>
      <c r="X35" s="32">
        <v>-2.7</v>
      </c>
      <c r="Y35" s="32">
        <v>-4.5999999999999996</v>
      </c>
      <c r="Z35" s="32">
        <v>-1.2</v>
      </c>
      <c r="AA35" s="32">
        <v>-1.4</v>
      </c>
      <c r="AB35" s="32">
        <v>-0.6</v>
      </c>
      <c r="AC35" s="32">
        <v>1.5</v>
      </c>
      <c r="AD35" s="32">
        <v>-3.9</v>
      </c>
      <c r="AE35" s="32">
        <v>-4.4000000000000004</v>
      </c>
      <c r="AF35" s="32">
        <v>0.1</v>
      </c>
      <c r="AG35" s="32">
        <v>-1.9</v>
      </c>
      <c r="AH35" s="32">
        <v>-4.7</v>
      </c>
      <c r="AI35" s="32">
        <v>-3.4</v>
      </c>
      <c r="AJ35" s="32">
        <v>-1.2</v>
      </c>
      <c r="AK35" s="32">
        <v>-1.3</v>
      </c>
      <c r="AL35" s="32">
        <v>-0.5</v>
      </c>
      <c r="AM35" s="32">
        <v>0.6</v>
      </c>
      <c r="AN35" s="32">
        <v>1</v>
      </c>
      <c r="AO35" s="32">
        <v>-2.8</v>
      </c>
      <c r="AP35" s="32">
        <v>3.8</v>
      </c>
      <c r="AQ35" s="32">
        <v>2.1</v>
      </c>
      <c r="AR35" s="32">
        <v>1.7</v>
      </c>
      <c r="AS35" s="32">
        <v>-0.3</v>
      </c>
      <c r="AT35" s="32">
        <v>-0.8</v>
      </c>
      <c r="AU35" s="32">
        <v>2.2000000000000002</v>
      </c>
      <c r="AV35" s="32">
        <v>-1.1000000000000001</v>
      </c>
      <c r="AW35" s="32">
        <v>1.8</v>
      </c>
      <c r="AX35" s="32">
        <v>0.1</v>
      </c>
      <c r="AY35" s="32">
        <v>1.4</v>
      </c>
    </row>
    <row r="36" spans="1:51" ht="15">
      <c r="A36" s="31" t="s">
        <v>258</v>
      </c>
      <c r="B36" s="32">
        <v>6.7</v>
      </c>
      <c r="C36" s="32">
        <v>7.1</v>
      </c>
      <c r="D36" s="32">
        <v>4.0999999999999996</v>
      </c>
      <c r="E36" s="32">
        <v>9.6999999999999993</v>
      </c>
      <c r="F36" s="32">
        <v>11.5</v>
      </c>
      <c r="G36" s="32">
        <v>11.3</v>
      </c>
      <c r="H36" s="32">
        <v>9.9</v>
      </c>
      <c r="I36" s="32">
        <v>6.3</v>
      </c>
      <c r="J36" s="32">
        <v>4.5999999999999996</v>
      </c>
      <c r="K36" s="32">
        <v>6.2</v>
      </c>
      <c r="L36" s="32">
        <v>7.6</v>
      </c>
      <c r="M36" s="32">
        <v>8</v>
      </c>
      <c r="N36" s="32">
        <v>4.7</v>
      </c>
      <c r="O36" s="32">
        <v>1.8</v>
      </c>
      <c r="P36" s="32">
        <v>3.8</v>
      </c>
      <c r="Q36" s="32">
        <v>2.2000000000000002</v>
      </c>
      <c r="R36" s="32">
        <v>-5.7</v>
      </c>
      <c r="S36" s="32">
        <v>-2.2999999999999998</v>
      </c>
      <c r="T36" s="32">
        <v>1.6</v>
      </c>
      <c r="U36" s="32">
        <v>0.7</v>
      </c>
      <c r="V36" s="32">
        <v>1.2</v>
      </c>
      <c r="W36" s="32">
        <v>4.2</v>
      </c>
      <c r="X36" s="32">
        <v>1.5</v>
      </c>
      <c r="Y36" s="32">
        <v>1.8</v>
      </c>
      <c r="Z36" s="32">
        <v>1.9</v>
      </c>
      <c r="AA36" s="32">
        <v>-0.2</v>
      </c>
      <c r="AB36" s="32">
        <v>0.3</v>
      </c>
      <c r="AC36" s="32">
        <v>2.6</v>
      </c>
      <c r="AD36" s="32">
        <v>1.8</v>
      </c>
      <c r="AE36" s="32">
        <v>1.6</v>
      </c>
      <c r="AF36" s="32">
        <v>3.8</v>
      </c>
      <c r="AG36" s="32">
        <v>2.7</v>
      </c>
      <c r="AH36" s="32">
        <v>2.8</v>
      </c>
      <c r="AI36" s="32">
        <v>1.3</v>
      </c>
      <c r="AJ36" s="32">
        <v>2</v>
      </c>
      <c r="AK36" s="32">
        <v>2.1</v>
      </c>
      <c r="AL36" s="32">
        <v>1.9</v>
      </c>
      <c r="AM36" s="32">
        <v>1.7</v>
      </c>
      <c r="AN36" s="32">
        <v>2.9</v>
      </c>
      <c r="AO36" s="32">
        <v>-0.1</v>
      </c>
      <c r="AP36" s="32">
        <v>2.2000000000000002</v>
      </c>
      <c r="AQ36" s="32">
        <v>-0.4</v>
      </c>
      <c r="AR36" s="32">
        <v>0.1</v>
      </c>
      <c r="AS36" s="32">
        <v>1.3</v>
      </c>
      <c r="AT36" s="32">
        <v>-0.2</v>
      </c>
      <c r="AU36" s="32">
        <v>0.5</v>
      </c>
      <c r="AV36" s="32">
        <v>-0.3</v>
      </c>
      <c r="AW36" s="32">
        <v>0.9</v>
      </c>
      <c r="AX36" s="32">
        <v>1.2</v>
      </c>
      <c r="AY36" s="32">
        <v>1.5</v>
      </c>
    </row>
    <row r="37" spans="1:51" ht="15">
      <c r="A37" s="31" t="s">
        <v>264</v>
      </c>
      <c r="B37" s="32">
        <v>5.7</v>
      </c>
      <c r="C37" s="32">
        <v>2.9</v>
      </c>
      <c r="D37" s="32">
        <v>-0.7</v>
      </c>
      <c r="E37" s="32">
        <v>1.6</v>
      </c>
      <c r="F37" s="32">
        <v>18</v>
      </c>
      <c r="G37" s="32">
        <v>2.8</v>
      </c>
      <c r="H37" s="32">
        <v>5.6</v>
      </c>
      <c r="I37" s="32">
        <v>-1</v>
      </c>
      <c r="J37" s="32">
        <v>-1.9</v>
      </c>
      <c r="K37" s="32">
        <v>3</v>
      </c>
      <c r="L37" s="32">
        <v>10.9</v>
      </c>
      <c r="M37" s="32">
        <v>20.5</v>
      </c>
      <c r="N37" s="32">
        <v>2.8</v>
      </c>
      <c r="O37" s="32">
        <v>2.9</v>
      </c>
      <c r="P37" s="32">
        <v>8.9</v>
      </c>
      <c r="Q37" s="32">
        <v>3.1</v>
      </c>
      <c r="R37" s="32">
        <v>-15.4</v>
      </c>
      <c r="S37" s="32">
        <v>-9.5</v>
      </c>
      <c r="T37" s="32">
        <v>2.8</v>
      </c>
      <c r="U37" s="32">
        <v>7.9</v>
      </c>
      <c r="V37" s="32">
        <v>-6.7</v>
      </c>
      <c r="W37" s="32">
        <v>1.7</v>
      </c>
      <c r="X37" s="32">
        <v>-3.5</v>
      </c>
      <c r="Y37" s="32">
        <v>0</v>
      </c>
      <c r="Z37" s="32">
        <v>1.5</v>
      </c>
      <c r="AA37" s="32">
        <v>-3.5</v>
      </c>
      <c r="AB37" s="32">
        <v>2.4</v>
      </c>
      <c r="AC37" s="32">
        <v>8.1999999999999993</v>
      </c>
      <c r="AD37" s="32">
        <v>-3.1</v>
      </c>
      <c r="AE37" s="32">
        <v>1.9</v>
      </c>
      <c r="AF37" s="32">
        <v>11.3</v>
      </c>
      <c r="AG37" s="32">
        <v>-0.8</v>
      </c>
      <c r="AH37" s="32">
        <v>-3.8</v>
      </c>
      <c r="AI37" s="32">
        <v>-7.5</v>
      </c>
      <c r="AJ37" s="32">
        <v>-1.1000000000000001</v>
      </c>
      <c r="AK37" s="32">
        <v>3.5</v>
      </c>
      <c r="AL37" s="32">
        <v>2.2999999999999998</v>
      </c>
      <c r="AM37" s="32">
        <v>-1.8</v>
      </c>
      <c r="AN37" s="32">
        <v>1.2</v>
      </c>
      <c r="AO37" s="32">
        <v>-5.3</v>
      </c>
      <c r="AP37" s="32">
        <v>7.3</v>
      </c>
      <c r="AQ37" s="32">
        <v>1.7</v>
      </c>
      <c r="AR37" s="32">
        <v>5.7</v>
      </c>
      <c r="AS37" s="32">
        <v>-2.8</v>
      </c>
      <c r="AT37" s="32">
        <v>-0.5</v>
      </c>
      <c r="AU37" s="32">
        <v>6.1</v>
      </c>
      <c r="AV37" s="32">
        <v>-3.6</v>
      </c>
      <c r="AW37" s="32">
        <v>1.6</v>
      </c>
      <c r="AX37" s="32">
        <v>-0.2</v>
      </c>
      <c r="AY37" s="32">
        <v>1.1000000000000001</v>
      </c>
    </row>
    <row r="38" spans="1:51" ht="15">
      <c r="A38" s="31" t="s">
        <v>265</v>
      </c>
      <c r="B38"/>
      <c r="C38" s="32">
        <v>0.2</v>
      </c>
      <c r="D38" s="32">
        <v>-4.3</v>
      </c>
      <c r="E38" s="32">
        <v>-6</v>
      </c>
      <c r="F38" s="32">
        <v>-3</v>
      </c>
      <c r="G38" s="32">
        <v>-3.2</v>
      </c>
      <c r="H38" s="32">
        <v>0.1</v>
      </c>
      <c r="I38" s="32">
        <v>-3.5</v>
      </c>
      <c r="J38" s="32">
        <v>-2.1</v>
      </c>
      <c r="K38" s="32">
        <v>-3.5</v>
      </c>
      <c r="L38" s="32">
        <v>3.8</v>
      </c>
      <c r="M38" s="32">
        <v>11.5</v>
      </c>
      <c r="N38" s="32">
        <v>-1.2</v>
      </c>
      <c r="O38" s="32">
        <v>1.7</v>
      </c>
      <c r="P38" s="32">
        <v>4.5</v>
      </c>
      <c r="Q38" s="32">
        <v>1.5</v>
      </c>
      <c r="R38" s="32">
        <v>-8.8000000000000007</v>
      </c>
      <c r="S38" s="32">
        <v>-6.5</v>
      </c>
      <c r="T38" s="32">
        <v>1.5</v>
      </c>
      <c r="U38" s="32">
        <v>4.9000000000000004</v>
      </c>
      <c r="V38" s="32">
        <v>-4.7</v>
      </c>
      <c r="W38" s="32">
        <v>1.5</v>
      </c>
      <c r="X38" s="32">
        <v>-2.2999999999999998</v>
      </c>
      <c r="Y38" s="32">
        <v>2.4</v>
      </c>
      <c r="Z38" s="32">
        <v>0.6</v>
      </c>
      <c r="AA38" s="32">
        <v>-4.5999999999999996</v>
      </c>
      <c r="AB38" s="32">
        <v>2.6</v>
      </c>
      <c r="AC38" s="32">
        <v>5.7</v>
      </c>
      <c r="AD38" s="32">
        <v>-2.1</v>
      </c>
      <c r="AE38" s="32">
        <v>4</v>
      </c>
      <c r="AF38" s="32">
        <v>7.5</v>
      </c>
      <c r="AG38" s="32">
        <v>-1.4</v>
      </c>
      <c r="AH38" s="32">
        <v>-2.7</v>
      </c>
      <c r="AI38" s="32">
        <v>-6.4</v>
      </c>
      <c r="AJ38" s="32">
        <v>-1.6</v>
      </c>
      <c r="AK38" s="32">
        <v>2.4</v>
      </c>
      <c r="AL38" s="32">
        <v>0.9</v>
      </c>
      <c r="AM38" s="32">
        <v>-3.7</v>
      </c>
      <c r="AN38" s="32">
        <v>-0.8</v>
      </c>
      <c r="AO38" s="32">
        <v>-2.2000000000000002</v>
      </c>
      <c r="AP38" s="32">
        <v>2.9</v>
      </c>
      <c r="AQ38" s="32">
        <v>-0.6</v>
      </c>
      <c r="AR38" s="32">
        <v>4.5</v>
      </c>
      <c r="AS38" s="32">
        <v>-2.8</v>
      </c>
      <c r="AT38" s="32">
        <v>0.3</v>
      </c>
      <c r="AU38" s="32">
        <v>4.5999999999999996</v>
      </c>
      <c r="AV38" s="32">
        <v>-2.7</v>
      </c>
      <c r="AW38" s="32">
        <v>-0.3</v>
      </c>
      <c r="AX38" s="32">
        <v>-0.8</v>
      </c>
      <c r="AY38" s="32">
        <v>-0.3</v>
      </c>
    </row>
    <row r="39" spans="1:51" ht="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row>
    <row r="40" spans="1:51" ht="15">
      <c r="A40" s="31" t="s">
        <v>266</v>
      </c>
      <c r="B40" s="32">
        <v>0.6</v>
      </c>
      <c r="C40" s="32">
        <v>0.6</v>
      </c>
      <c r="D40" s="32">
        <v>3.8</v>
      </c>
      <c r="E40" s="32">
        <v>4.3</v>
      </c>
      <c r="F40" s="32">
        <v>3.9</v>
      </c>
      <c r="G40" s="32">
        <v>2.8</v>
      </c>
      <c r="H40" s="32">
        <v>3.9</v>
      </c>
      <c r="I40" s="32">
        <v>1</v>
      </c>
      <c r="J40" s="32">
        <v>-0.8</v>
      </c>
      <c r="K40" s="32">
        <v>0.9</v>
      </c>
      <c r="L40" s="32">
        <v>-0.2</v>
      </c>
      <c r="M40" s="32">
        <v>3.7</v>
      </c>
      <c r="N40" s="32">
        <v>3.7</v>
      </c>
      <c r="O40" s="32">
        <v>3.3</v>
      </c>
      <c r="P40" s="32">
        <v>4.4000000000000004</v>
      </c>
      <c r="Q40" s="32">
        <v>3.4</v>
      </c>
      <c r="R40" s="32">
        <v>2.5</v>
      </c>
      <c r="S40" s="32">
        <v>2.5</v>
      </c>
      <c r="T40" s="32">
        <v>3.3</v>
      </c>
      <c r="U40" s="32">
        <v>3.8</v>
      </c>
      <c r="V40" s="32">
        <v>4.4000000000000004</v>
      </c>
      <c r="W40" s="32">
        <v>4.4000000000000004</v>
      </c>
      <c r="X40" s="32">
        <v>2.8</v>
      </c>
      <c r="Y40" s="32">
        <v>5.8</v>
      </c>
      <c r="Z40" s="32">
        <v>6.6</v>
      </c>
      <c r="AA40" s="32">
        <v>6.2</v>
      </c>
      <c r="AB40" s="32">
        <v>5.7</v>
      </c>
      <c r="AC40" s="32">
        <v>5.3</v>
      </c>
      <c r="AD40" s="32">
        <v>3.8</v>
      </c>
      <c r="AE40" s="32">
        <v>4.9000000000000004</v>
      </c>
      <c r="AF40" s="32">
        <v>6.2</v>
      </c>
      <c r="AG40" s="32">
        <v>4.3</v>
      </c>
      <c r="AH40" s="32">
        <v>4.7</v>
      </c>
      <c r="AI40" s="32">
        <v>6.1</v>
      </c>
      <c r="AJ40" s="32">
        <v>7.5</v>
      </c>
      <c r="AK40" s="32">
        <v>6.3</v>
      </c>
      <c r="AL40" s="32">
        <v>8.4</v>
      </c>
      <c r="AM40" s="32">
        <v>7.9</v>
      </c>
      <c r="AN40" s="32">
        <v>5.2</v>
      </c>
      <c r="AO40" s="32">
        <v>6.2</v>
      </c>
      <c r="AP40" s="32">
        <v>7.7</v>
      </c>
      <c r="AQ40" s="32">
        <v>8.8000000000000007</v>
      </c>
      <c r="AR40" s="32">
        <v>10.199999999999999</v>
      </c>
      <c r="AS40" s="32">
        <v>10.199999999999999</v>
      </c>
      <c r="AT40" s="32">
        <v>8.9</v>
      </c>
      <c r="AU40" s="32">
        <v>8.3000000000000007</v>
      </c>
      <c r="AV40" s="32">
        <v>8.6999999999999993</v>
      </c>
      <c r="AW40" s="32">
        <v>9.5</v>
      </c>
      <c r="AX40" s="32">
        <v>9.4</v>
      </c>
      <c r="AY40" s="32">
        <v>9.1999999999999993</v>
      </c>
    </row>
    <row r="41" spans="1:51" ht="1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row>
    <row r="42" spans="1:51" ht="23.25">
      <c r="A42" s="35" t="s">
        <v>267</v>
      </c>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row>
    <row r="43" spans="1:51" ht="23.25">
      <c r="A43" s="35" t="s">
        <v>268</v>
      </c>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row>
    <row r="44" spans="1:51" ht="15">
      <c r="A44" s="35" t="s">
        <v>269</v>
      </c>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row>
    <row r="45" spans="1:51" ht="23.25">
      <c r="A45" s="35" t="s">
        <v>270</v>
      </c>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row>
  </sheetData>
  <hyperlinks>
    <hyperlink ref="A1" location="contents!A1" display="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5"/>
  <sheetViews>
    <sheetView workbookViewId="0">
      <pane xSplit="1" topLeftCell="B1" activePane="topRight" state="frozen"/>
      <selection pane="topRight" activeCell="B3" sqref="B3:AY53"/>
    </sheetView>
  </sheetViews>
  <sheetFormatPr defaultRowHeight="12.75"/>
  <cols>
    <col min="1" max="1" width="48.5703125" style="8" customWidth="1"/>
    <col min="2" max="2" width="12.28515625" style="8" customWidth="1"/>
    <col min="3" max="51" width="5" style="8" bestFit="1" customWidth="1"/>
    <col min="52" max="16384" width="9.140625" style="8"/>
  </cols>
  <sheetData>
    <row r="1" spans="1:51" ht="15">
      <c r="A1" s="26" t="s">
        <v>3</v>
      </c>
    </row>
    <row r="2" spans="1:51" ht="38.25">
      <c r="A2" s="5" t="s">
        <v>31</v>
      </c>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row>
    <row r="3" spans="1:51" ht="15">
      <c r="A3" s="27"/>
      <c r="B3" s="28">
        <v>1970</v>
      </c>
      <c r="C3" s="28">
        <v>1971</v>
      </c>
      <c r="D3" s="28">
        <v>1972</v>
      </c>
      <c r="E3" s="28">
        <v>1973</v>
      </c>
      <c r="F3" s="28">
        <v>1974</v>
      </c>
      <c r="G3" s="28">
        <v>1975</v>
      </c>
      <c r="H3" s="28">
        <v>1976</v>
      </c>
      <c r="I3" s="28">
        <v>1977</v>
      </c>
      <c r="J3" s="28">
        <v>1978</v>
      </c>
      <c r="K3" s="28">
        <v>1979</v>
      </c>
      <c r="L3" s="28">
        <v>1980</v>
      </c>
      <c r="M3" s="28">
        <v>1981</v>
      </c>
      <c r="N3" s="28">
        <v>1982</v>
      </c>
      <c r="O3" s="28">
        <v>1983</v>
      </c>
      <c r="P3" s="28">
        <v>1984</v>
      </c>
      <c r="Q3" s="28">
        <v>1985</v>
      </c>
      <c r="R3" s="28">
        <v>1986</v>
      </c>
      <c r="S3" s="28">
        <v>1987</v>
      </c>
      <c r="T3" s="28">
        <v>1988</v>
      </c>
      <c r="U3" s="28">
        <v>1989</v>
      </c>
      <c r="V3" s="28">
        <v>1990</v>
      </c>
      <c r="W3" s="28">
        <v>1991</v>
      </c>
      <c r="X3" s="28">
        <v>1992</v>
      </c>
      <c r="Y3" s="28">
        <v>1993</v>
      </c>
      <c r="Z3" s="28">
        <v>1994</v>
      </c>
      <c r="AA3" s="28">
        <v>1995</v>
      </c>
      <c r="AB3" s="28">
        <v>1996</v>
      </c>
      <c r="AC3" s="28">
        <v>1997</v>
      </c>
      <c r="AD3" s="28">
        <v>1998</v>
      </c>
      <c r="AE3" s="28">
        <v>1999</v>
      </c>
      <c r="AF3" s="28">
        <v>2000</v>
      </c>
      <c r="AG3" s="28">
        <v>2001</v>
      </c>
      <c r="AH3" s="28">
        <v>2002</v>
      </c>
      <c r="AI3" s="28">
        <v>2003</v>
      </c>
      <c r="AJ3" s="28">
        <v>2004</v>
      </c>
      <c r="AK3" s="28">
        <v>2005</v>
      </c>
      <c r="AL3" s="28">
        <v>2006</v>
      </c>
      <c r="AM3" s="28">
        <v>2007</v>
      </c>
      <c r="AN3" s="28">
        <v>2008</v>
      </c>
      <c r="AO3" s="28">
        <v>2009</v>
      </c>
      <c r="AP3" s="28">
        <v>2010</v>
      </c>
      <c r="AQ3" s="28">
        <v>2011</v>
      </c>
      <c r="AR3" s="28">
        <v>2012</v>
      </c>
      <c r="AS3" s="28">
        <v>2013</v>
      </c>
      <c r="AT3" s="28">
        <v>2014</v>
      </c>
      <c r="AU3" s="28">
        <v>2015</v>
      </c>
      <c r="AV3" s="28">
        <v>2016</v>
      </c>
      <c r="AW3" s="28">
        <v>2017</v>
      </c>
      <c r="AX3" s="28">
        <v>2018</v>
      </c>
      <c r="AY3" s="28">
        <v>2019</v>
      </c>
    </row>
    <row r="4" spans="1:51" ht="15">
      <c r="A4" s="29" t="s">
        <v>271</v>
      </c>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row>
    <row r="5" spans="1:51" ht="15">
      <c r="A5" s="30" t="s">
        <v>272</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row>
    <row r="6" spans="1:51" ht="15">
      <c r="A6" s="31" t="s">
        <v>273</v>
      </c>
      <c r="B6" s="32">
        <v>1.4</v>
      </c>
      <c r="C6" s="32">
        <v>1.5</v>
      </c>
      <c r="D6" s="32">
        <v>1.5</v>
      </c>
      <c r="E6" s="32">
        <v>2</v>
      </c>
      <c r="F6" s="32">
        <v>3.1</v>
      </c>
      <c r="G6" s="32">
        <v>1.8</v>
      </c>
      <c r="H6" s="32">
        <v>1.5</v>
      </c>
      <c r="I6" s="32">
        <v>1.5</v>
      </c>
      <c r="J6" s="32">
        <v>1</v>
      </c>
      <c r="K6" s="32">
        <v>1</v>
      </c>
      <c r="L6" s="32">
        <v>2.2999999999999998</v>
      </c>
      <c r="M6" s="32">
        <v>1.1000000000000001</v>
      </c>
      <c r="N6" s="32">
        <v>0.5</v>
      </c>
      <c r="O6" s="32">
        <v>0.2</v>
      </c>
      <c r="P6" s="32">
        <v>0.1</v>
      </c>
      <c r="Q6" s="32">
        <v>1.4</v>
      </c>
      <c r="R6" s="32">
        <v>-0.3</v>
      </c>
      <c r="S6" s="32">
        <v>-0.9</v>
      </c>
      <c r="T6" s="32">
        <v>0</v>
      </c>
      <c r="U6" s="32">
        <v>0.6</v>
      </c>
      <c r="V6" s="32">
        <v>0.2</v>
      </c>
      <c r="W6" s="32">
        <v>0.5</v>
      </c>
      <c r="X6" s="32">
        <v>0.1</v>
      </c>
      <c r="Y6" s="32">
        <v>-0.4</v>
      </c>
      <c r="Z6" s="32">
        <v>0.3</v>
      </c>
      <c r="AA6" s="32">
        <v>-0.1</v>
      </c>
      <c r="AB6" s="32">
        <v>-0.1</v>
      </c>
      <c r="AC6" s="32">
        <v>0.1</v>
      </c>
      <c r="AD6" s="32">
        <v>0</v>
      </c>
      <c r="AE6" s="32">
        <v>-0.2</v>
      </c>
      <c r="AF6" s="32">
        <v>0.2</v>
      </c>
      <c r="AG6" s="32">
        <v>0.4</v>
      </c>
      <c r="AH6" s="32">
        <v>0.1</v>
      </c>
      <c r="AI6" s="32">
        <v>-0.4</v>
      </c>
      <c r="AJ6" s="32">
        <v>-0.3</v>
      </c>
      <c r="AK6" s="32">
        <v>-0.2</v>
      </c>
      <c r="AL6" s="32">
        <v>0.3</v>
      </c>
      <c r="AM6" s="32">
        <v>0</v>
      </c>
      <c r="AN6" s="32">
        <v>0.2</v>
      </c>
      <c r="AO6" s="32">
        <v>-0.5</v>
      </c>
      <c r="AP6" s="32">
        <v>0.3</v>
      </c>
      <c r="AQ6" s="32">
        <v>0.6</v>
      </c>
      <c r="AR6" s="32">
        <v>0.5</v>
      </c>
      <c r="AS6" s="32">
        <v>0.1</v>
      </c>
      <c r="AT6" s="32">
        <v>-0.1</v>
      </c>
      <c r="AU6" s="32">
        <v>0</v>
      </c>
      <c r="AV6" s="32">
        <v>-0.4</v>
      </c>
      <c r="AW6" s="32">
        <v>0.2</v>
      </c>
      <c r="AX6" s="32">
        <v>0.1</v>
      </c>
      <c r="AY6" s="32">
        <v>0.3</v>
      </c>
    </row>
    <row r="7" spans="1:51" ht="15">
      <c r="A7" s="31" t="s">
        <v>274</v>
      </c>
      <c r="B7" s="32">
        <v>1.7</v>
      </c>
      <c r="C7" s="32">
        <v>-2.1</v>
      </c>
      <c r="D7" s="32">
        <v>-0.1</v>
      </c>
      <c r="E7" s="32">
        <v>2.8</v>
      </c>
      <c r="F7" s="32">
        <v>5.4</v>
      </c>
      <c r="G7" s="32">
        <v>-0.1</v>
      </c>
      <c r="H7" s="32">
        <v>1.7</v>
      </c>
      <c r="I7" s="32">
        <v>0.8</v>
      </c>
      <c r="J7" s="32">
        <v>0.1</v>
      </c>
      <c r="K7" s="32">
        <v>2.2000000000000002</v>
      </c>
      <c r="L7" s="32">
        <v>1.8</v>
      </c>
      <c r="M7" s="32">
        <v>1.2</v>
      </c>
      <c r="N7" s="32">
        <v>0.7</v>
      </c>
      <c r="O7" s="32">
        <v>0.2</v>
      </c>
      <c r="P7" s="32">
        <v>0.3</v>
      </c>
      <c r="Q7" s="32">
        <v>0.7</v>
      </c>
      <c r="R7" s="32">
        <v>-1.8</v>
      </c>
      <c r="S7" s="32">
        <v>-0.5</v>
      </c>
      <c r="T7" s="32">
        <v>0.2</v>
      </c>
      <c r="U7" s="32">
        <v>1.2</v>
      </c>
      <c r="V7" s="32">
        <v>-0.3</v>
      </c>
      <c r="W7" s="32">
        <v>0.5</v>
      </c>
      <c r="X7" s="32">
        <v>0.2</v>
      </c>
      <c r="Y7" s="32">
        <v>-0.3</v>
      </c>
      <c r="Z7" s="32">
        <v>0.6</v>
      </c>
      <c r="AA7" s="32">
        <v>0.4</v>
      </c>
      <c r="AB7" s="32">
        <v>0.2</v>
      </c>
      <c r="AC7" s="32">
        <v>0.8</v>
      </c>
      <c r="AD7" s="32">
        <v>0.2</v>
      </c>
      <c r="AE7" s="32">
        <v>0.1</v>
      </c>
      <c r="AF7" s="32">
        <v>0.6</v>
      </c>
      <c r="AG7" s="32">
        <v>0.2</v>
      </c>
      <c r="AH7" s="32">
        <v>0.3</v>
      </c>
      <c r="AI7" s="32">
        <v>-0.2</v>
      </c>
      <c r="AJ7" s="32">
        <v>0.2</v>
      </c>
      <c r="AK7" s="32">
        <v>0.2</v>
      </c>
      <c r="AL7" s="32">
        <v>0.1</v>
      </c>
      <c r="AM7" s="32">
        <v>0.5</v>
      </c>
      <c r="AN7" s="32">
        <v>0.4</v>
      </c>
      <c r="AO7" s="32">
        <v>-0.5</v>
      </c>
      <c r="AP7" s="32">
        <v>1.4</v>
      </c>
      <c r="AQ7" s="32">
        <v>0.8</v>
      </c>
      <c r="AR7" s="32">
        <v>-0.1</v>
      </c>
      <c r="AS7" s="32">
        <v>0.2</v>
      </c>
      <c r="AT7" s="32">
        <v>0.4</v>
      </c>
      <c r="AU7" s="32">
        <v>0.6</v>
      </c>
      <c r="AV7" s="32">
        <v>-0.2</v>
      </c>
      <c r="AW7" s="32">
        <v>0.3</v>
      </c>
      <c r="AX7" s="32">
        <v>0.3</v>
      </c>
      <c r="AY7" s="32">
        <v>0.3</v>
      </c>
    </row>
    <row r="8" spans="1:51" ht="15">
      <c r="A8" s="31" t="s">
        <v>275</v>
      </c>
      <c r="B8" s="32">
        <v>0.5</v>
      </c>
      <c r="C8" s="32">
        <v>0.4</v>
      </c>
      <c r="D8" s="32">
        <v>-0.2</v>
      </c>
      <c r="E8" s="32">
        <v>0.5</v>
      </c>
      <c r="F8" s="32">
        <v>1.7</v>
      </c>
      <c r="G8" s="32">
        <v>0</v>
      </c>
      <c r="H8" s="32">
        <v>0.5</v>
      </c>
      <c r="I8" s="32">
        <v>-0.1</v>
      </c>
      <c r="J8" s="32">
        <v>-0.1</v>
      </c>
      <c r="K8" s="32">
        <v>0.5</v>
      </c>
      <c r="L8" s="32">
        <v>0.9</v>
      </c>
      <c r="M8" s="32">
        <v>0.4</v>
      </c>
      <c r="N8" s="32">
        <v>0</v>
      </c>
      <c r="O8" s="32">
        <v>0.2</v>
      </c>
      <c r="P8" s="32">
        <v>0.4</v>
      </c>
      <c r="Q8" s="32">
        <v>-0.1</v>
      </c>
      <c r="R8" s="32">
        <v>-1.3</v>
      </c>
      <c r="S8" s="32">
        <v>-0.1</v>
      </c>
      <c r="T8" s="32">
        <v>-0.3</v>
      </c>
      <c r="U8" s="32">
        <v>0.2</v>
      </c>
      <c r="V8" s="32">
        <v>0</v>
      </c>
      <c r="W8" s="32">
        <v>0</v>
      </c>
      <c r="X8" s="32">
        <v>-0.1</v>
      </c>
      <c r="Y8" s="32">
        <v>-0.1</v>
      </c>
      <c r="Z8" s="32">
        <v>-0.1</v>
      </c>
      <c r="AA8" s="32">
        <v>0.1</v>
      </c>
      <c r="AB8" s="32">
        <v>0.2</v>
      </c>
      <c r="AC8" s="32">
        <v>0</v>
      </c>
      <c r="AD8" s="32">
        <v>-0.4</v>
      </c>
      <c r="AE8" s="32">
        <v>0.2</v>
      </c>
      <c r="AF8" s="32">
        <v>0.8</v>
      </c>
      <c r="AG8" s="32">
        <v>-0.2</v>
      </c>
      <c r="AH8" s="32">
        <v>-0.1</v>
      </c>
      <c r="AI8" s="32">
        <v>0</v>
      </c>
      <c r="AJ8" s="32">
        <v>0.6</v>
      </c>
      <c r="AK8" s="32">
        <v>0.7</v>
      </c>
      <c r="AL8" s="32">
        <v>0.5</v>
      </c>
      <c r="AM8" s="32">
        <v>0</v>
      </c>
      <c r="AN8" s="32">
        <v>0.6</v>
      </c>
      <c r="AO8" s="32">
        <v>-0.9</v>
      </c>
      <c r="AP8" s="32">
        <v>0.7</v>
      </c>
      <c r="AQ8" s="32">
        <v>0.7</v>
      </c>
      <c r="AR8" s="32">
        <v>0.7</v>
      </c>
      <c r="AS8" s="32">
        <v>-0.2</v>
      </c>
      <c r="AT8" s="32">
        <v>-0.4</v>
      </c>
      <c r="AU8" s="32">
        <v>-0.8</v>
      </c>
      <c r="AV8" s="32">
        <v>-0.4</v>
      </c>
      <c r="AW8" s="32">
        <v>0.3</v>
      </c>
      <c r="AX8" s="32">
        <v>0.1</v>
      </c>
      <c r="AY8" s="32">
        <v>-0.1</v>
      </c>
    </row>
    <row r="9" spans="1:51" ht="15">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row>
    <row r="10" spans="1:51" ht="15">
      <c r="A10" s="31" t="s">
        <v>276</v>
      </c>
      <c r="B10" s="32">
        <v>0</v>
      </c>
      <c r="C10" s="32">
        <v>0.2</v>
      </c>
      <c r="D10" s="32">
        <v>0.8</v>
      </c>
      <c r="E10" s="32">
        <v>0.9</v>
      </c>
      <c r="F10" s="32">
        <v>0.2</v>
      </c>
      <c r="G10" s="32">
        <v>0</v>
      </c>
      <c r="H10" s="32">
        <v>0.6</v>
      </c>
      <c r="I10" s="32">
        <v>0.6</v>
      </c>
      <c r="J10" s="32">
        <v>0.3</v>
      </c>
      <c r="K10" s="32">
        <v>0.2</v>
      </c>
      <c r="L10" s="32">
        <v>0.5</v>
      </c>
      <c r="M10" s="32">
        <v>0.2</v>
      </c>
      <c r="N10" s="32">
        <v>0.3</v>
      </c>
      <c r="O10" s="32">
        <v>0.1</v>
      </c>
      <c r="P10" s="32">
        <v>0.7</v>
      </c>
      <c r="Q10" s="32">
        <v>0</v>
      </c>
      <c r="R10" s="32">
        <v>0.1</v>
      </c>
      <c r="S10" s="32">
        <v>0.5</v>
      </c>
      <c r="T10" s="32">
        <v>0</v>
      </c>
      <c r="U10" s="32">
        <v>-0.4</v>
      </c>
      <c r="V10" s="32">
        <v>0.1</v>
      </c>
      <c r="W10" s="32">
        <v>0.2</v>
      </c>
      <c r="X10" s="32">
        <v>0.3</v>
      </c>
      <c r="Y10" s="32">
        <v>0.2</v>
      </c>
      <c r="Z10" s="32">
        <v>0.1</v>
      </c>
      <c r="AA10" s="32">
        <v>0.1</v>
      </c>
      <c r="AB10" s="32">
        <v>0.4</v>
      </c>
      <c r="AC10" s="32">
        <v>0.2</v>
      </c>
      <c r="AD10" s="32">
        <v>0.2</v>
      </c>
      <c r="AE10" s="32">
        <v>0.2</v>
      </c>
      <c r="AF10" s="32">
        <v>0.1</v>
      </c>
      <c r="AG10" s="32">
        <v>1.1000000000000001</v>
      </c>
      <c r="AH10" s="32">
        <v>-0.1</v>
      </c>
      <c r="AI10" s="32">
        <v>0.2</v>
      </c>
      <c r="AJ10" s="32">
        <v>0.2</v>
      </c>
      <c r="AK10" s="32">
        <v>0.2</v>
      </c>
      <c r="AL10" s="32">
        <v>0</v>
      </c>
      <c r="AM10" s="32">
        <v>0</v>
      </c>
      <c r="AN10" s="32">
        <v>0.2</v>
      </c>
      <c r="AO10" s="32">
        <v>0.2</v>
      </c>
      <c r="AP10" s="32">
        <v>0</v>
      </c>
      <c r="AQ10" s="32">
        <v>-0.1</v>
      </c>
      <c r="AR10" s="32">
        <v>0.2</v>
      </c>
      <c r="AS10" s="32">
        <v>1.5</v>
      </c>
      <c r="AT10" s="32">
        <v>0.3</v>
      </c>
      <c r="AU10" s="32">
        <v>0.2</v>
      </c>
      <c r="AV10" s="32">
        <v>0.2</v>
      </c>
      <c r="AW10" s="32">
        <v>0.1</v>
      </c>
      <c r="AX10" s="32">
        <v>0.1</v>
      </c>
      <c r="AY10" s="32">
        <v>0.5</v>
      </c>
    </row>
    <row r="11" spans="1:51" ht="15">
      <c r="A11" s="31" t="s">
        <v>277</v>
      </c>
      <c r="B11"/>
      <c r="C11"/>
      <c r="D11"/>
      <c r="E11"/>
      <c r="F11" s="32">
        <v>0.5</v>
      </c>
      <c r="G11" s="32">
        <v>0.4</v>
      </c>
      <c r="H11" s="32">
        <v>0.7</v>
      </c>
      <c r="I11" s="32">
        <v>0.6</v>
      </c>
      <c r="J11" s="32">
        <v>0.6</v>
      </c>
      <c r="K11" s="32">
        <v>0.6</v>
      </c>
      <c r="L11" s="32">
        <v>0.5</v>
      </c>
      <c r="M11" s="32">
        <v>0.6</v>
      </c>
      <c r="N11" s="32">
        <v>0.8</v>
      </c>
      <c r="O11" s="32">
        <v>0.7</v>
      </c>
      <c r="P11" s="32">
        <v>1.2</v>
      </c>
      <c r="Q11" s="32">
        <v>0.2</v>
      </c>
      <c r="R11" s="32">
        <v>0.5</v>
      </c>
      <c r="S11" s="32">
        <v>-0.1</v>
      </c>
      <c r="T11" s="32">
        <v>0.5</v>
      </c>
      <c r="U11" s="32">
        <v>0.3</v>
      </c>
      <c r="V11" s="32">
        <v>0.5</v>
      </c>
      <c r="W11" s="32">
        <v>0.5</v>
      </c>
      <c r="X11" s="32">
        <v>1</v>
      </c>
      <c r="Y11" s="32">
        <v>0.8</v>
      </c>
      <c r="Z11" s="32">
        <v>0.9</v>
      </c>
      <c r="AA11" s="32">
        <v>0.6</v>
      </c>
      <c r="AB11" s="32">
        <v>0.7</v>
      </c>
      <c r="AC11" s="32">
        <v>0.7</v>
      </c>
      <c r="AD11" s="32">
        <v>0.7</v>
      </c>
      <c r="AE11" s="32">
        <v>0.6</v>
      </c>
      <c r="AF11" s="32">
        <v>0.5</v>
      </c>
      <c r="AG11" s="32">
        <v>0.2</v>
      </c>
      <c r="AH11" s="32">
        <v>0.5</v>
      </c>
      <c r="AI11" s="32">
        <v>0.6</v>
      </c>
      <c r="AJ11" s="32">
        <v>0.6</v>
      </c>
      <c r="AK11" s="32">
        <v>0.4</v>
      </c>
      <c r="AL11" s="32">
        <v>0.5</v>
      </c>
      <c r="AM11" s="32">
        <v>0.6</v>
      </c>
      <c r="AN11" s="32">
        <v>0.4</v>
      </c>
      <c r="AO11" s="32">
        <v>0</v>
      </c>
      <c r="AP11" s="32">
        <v>0.3</v>
      </c>
      <c r="AQ11" s="32">
        <v>0.4</v>
      </c>
      <c r="AR11" s="32">
        <v>0.3</v>
      </c>
      <c r="AS11" s="32">
        <v>0.7</v>
      </c>
      <c r="AT11" s="32">
        <v>0.7</v>
      </c>
      <c r="AU11" s="32">
        <v>0.5</v>
      </c>
      <c r="AV11" s="32">
        <v>0.4</v>
      </c>
      <c r="AW11" s="32">
        <v>0.4</v>
      </c>
      <c r="AX11" s="32">
        <v>0.5</v>
      </c>
      <c r="AY11" s="32">
        <v>0.5</v>
      </c>
    </row>
    <row r="12" spans="1:51" ht="15">
      <c r="A12" s="31" t="s">
        <v>278</v>
      </c>
      <c r="B12"/>
      <c r="C12"/>
      <c r="D12"/>
      <c r="E12"/>
      <c r="F12" s="32">
        <v>0.2</v>
      </c>
      <c r="G12" s="32">
        <v>0.5</v>
      </c>
      <c r="H12" s="32">
        <v>0.4</v>
      </c>
      <c r="I12" s="32">
        <v>0.2</v>
      </c>
      <c r="J12" s="32">
        <v>-0.1</v>
      </c>
      <c r="K12" s="32">
        <v>0.3</v>
      </c>
      <c r="L12" s="32">
        <v>0.7</v>
      </c>
      <c r="M12" s="32">
        <v>1</v>
      </c>
      <c r="N12" s="32">
        <v>0.6</v>
      </c>
      <c r="O12" s="32">
        <v>0.1</v>
      </c>
      <c r="P12" s="32">
        <v>0.5</v>
      </c>
      <c r="Q12" s="32">
        <v>0.3</v>
      </c>
      <c r="R12" s="32">
        <v>-2.1</v>
      </c>
      <c r="S12" s="32">
        <v>-1</v>
      </c>
      <c r="T12" s="32">
        <v>0</v>
      </c>
      <c r="U12" s="32">
        <v>0.2</v>
      </c>
      <c r="V12" s="32">
        <v>0.2</v>
      </c>
      <c r="W12" s="32">
        <v>0.2</v>
      </c>
      <c r="X12" s="32">
        <v>-0.2</v>
      </c>
      <c r="Y12" s="32">
        <v>-0.1</v>
      </c>
      <c r="Z12" s="32">
        <v>0</v>
      </c>
      <c r="AA12" s="32">
        <v>0.2</v>
      </c>
      <c r="AB12" s="32">
        <v>0</v>
      </c>
      <c r="AC12" s="32">
        <v>0.2</v>
      </c>
      <c r="AD12" s="32">
        <v>-0.1</v>
      </c>
      <c r="AE12" s="32">
        <v>-0.1</v>
      </c>
      <c r="AF12" s="32">
        <v>0.6</v>
      </c>
      <c r="AG12" s="32">
        <v>0.3</v>
      </c>
      <c r="AH12" s="32">
        <v>0.1</v>
      </c>
      <c r="AI12" s="32">
        <v>0.2</v>
      </c>
      <c r="AJ12" s="32">
        <v>0</v>
      </c>
      <c r="AK12" s="32">
        <v>0.5</v>
      </c>
      <c r="AL12" s="32">
        <v>0.4</v>
      </c>
      <c r="AM12" s="32">
        <v>0.2</v>
      </c>
      <c r="AN12" s="32">
        <v>0.5</v>
      </c>
      <c r="AO12" s="32">
        <v>-0.2</v>
      </c>
      <c r="AP12" s="32">
        <v>-0.2</v>
      </c>
      <c r="AQ12" s="32">
        <v>0.3</v>
      </c>
      <c r="AR12" s="32">
        <v>0.2</v>
      </c>
      <c r="AS12" s="32">
        <v>0</v>
      </c>
      <c r="AT12" s="32">
        <v>-0.1</v>
      </c>
      <c r="AU12" s="32">
        <v>-0.2</v>
      </c>
      <c r="AV12" s="32">
        <v>-0.1</v>
      </c>
      <c r="AW12" s="32">
        <v>0.1</v>
      </c>
      <c r="AX12" s="32">
        <v>0.2</v>
      </c>
      <c r="AY12" s="32">
        <v>-0.1</v>
      </c>
    </row>
    <row r="13" spans="1:51" ht="15">
      <c r="A13" s="31" t="s">
        <v>279</v>
      </c>
      <c r="B13" s="32">
        <v>0.3</v>
      </c>
      <c r="C13" s="32">
        <v>0.6</v>
      </c>
      <c r="D13" s="32">
        <v>0.6</v>
      </c>
      <c r="E13" s="32">
        <v>0.7</v>
      </c>
      <c r="F13" s="32">
        <v>0.9</v>
      </c>
      <c r="G13" s="32">
        <v>0.8</v>
      </c>
      <c r="H13" s="32">
        <v>0.7</v>
      </c>
      <c r="I13" s="32">
        <v>0.4</v>
      </c>
      <c r="J13" s="32">
        <v>0.4</v>
      </c>
      <c r="K13" s="32">
        <v>0.5</v>
      </c>
      <c r="L13" s="32">
        <v>0.4</v>
      </c>
      <c r="M13" s="32">
        <v>0.3</v>
      </c>
      <c r="N13" s="32">
        <v>0.4</v>
      </c>
      <c r="O13" s="32">
        <v>0.1</v>
      </c>
      <c r="P13" s="32">
        <v>-0.2</v>
      </c>
      <c r="Q13" s="32">
        <v>-0.1</v>
      </c>
      <c r="R13" s="32">
        <v>-0.4</v>
      </c>
      <c r="S13" s="32">
        <v>0.3</v>
      </c>
      <c r="T13" s="32">
        <v>0</v>
      </c>
      <c r="U13" s="32">
        <v>0.1</v>
      </c>
      <c r="V13" s="32">
        <v>0.2</v>
      </c>
      <c r="W13" s="32">
        <v>0.2</v>
      </c>
      <c r="X13" s="32">
        <v>0.1</v>
      </c>
      <c r="Y13" s="32">
        <v>0</v>
      </c>
      <c r="Z13" s="32">
        <v>0.1</v>
      </c>
      <c r="AA13" s="32">
        <v>0.1</v>
      </c>
      <c r="AB13" s="32">
        <v>0.1</v>
      </c>
      <c r="AC13" s="32">
        <v>0.1</v>
      </c>
      <c r="AD13" s="32">
        <v>0.1</v>
      </c>
      <c r="AE13" s="32">
        <v>0.2</v>
      </c>
      <c r="AF13" s="32">
        <v>0.2</v>
      </c>
      <c r="AG13" s="32">
        <v>0.3</v>
      </c>
      <c r="AH13" s="32">
        <v>0.4</v>
      </c>
      <c r="AI13" s="32">
        <v>0.2</v>
      </c>
      <c r="AJ13" s="32">
        <v>0</v>
      </c>
      <c r="AK13" s="32">
        <v>0</v>
      </c>
      <c r="AL13" s="32">
        <v>0.1</v>
      </c>
      <c r="AM13" s="32">
        <v>0.1</v>
      </c>
      <c r="AN13" s="32">
        <v>0.1</v>
      </c>
      <c r="AO13" s="32">
        <v>0</v>
      </c>
      <c r="AP13" s="32">
        <v>0</v>
      </c>
      <c r="AQ13" s="32">
        <v>0</v>
      </c>
      <c r="AR13" s="32">
        <v>0.1</v>
      </c>
      <c r="AS13" s="32">
        <v>0.1</v>
      </c>
      <c r="AT13" s="32">
        <v>0</v>
      </c>
      <c r="AU13" s="32">
        <v>0</v>
      </c>
      <c r="AV13" s="32">
        <v>0</v>
      </c>
      <c r="AW13" s="32">
        <v>0</v>
      </c>
      <c r="AX13" s="32">
        <v>0</v>
      </c>
      <c r="AY13" s="32">
        <v>0.1</v>
      </c>
    </row>
    <row r="14" spans="1:51" ht="15">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row>
    <row r="15" spans="1:51" ht="15">
      <c r="A15" s="31" t="s">
        <v>280</v>
      </c>
      <c r="B15" s="32">
        <v>2.7</v>
      </c>
      <c r="C15" s="32">
        <v>5.2</v>
      </c>
      <c r="D15" s="32">
        <v>3.1</v>
      </c>
      <c r="E15" s="32">
        <v>3.4</v>
      </c>
      <c r="F15" s="32">
        <v>4.8</v>
      </c>
      <c r="G15" s="32">
        <v>5.7</v>
      </c>
      <c r="H15" s="32">
        <v>1.6</v>
      </c>
      <c r="I15" s="32">
        <v>2.8</v>
      </c>
      <c r="J15" s="32">
        <v>1.9</v>
      </c>
      <c r="K15" s="32">
        <v>1.1000000000000001</v>
      </c>
      <c r="L15" s="32">
        <v>2.2000000000000002</v>
      </c>
      <c r="M15" s="32">
        <v>2</v>
      </c>
      <c r="N15" s="32">
        <v>1.6</v>
      </c>
      <c r="O15" s="32">
        <v>0</v>
      </c>
      <c r="P15" s="32">
        <v>-0.8</v>
      </c>
      <c r="Q15" s="32">
        <v>0.7</v>
      </c>
      <c r="R15" s="32">
        <v>0.6</v>
      </c>
      <c r="S15" s="32">
        <v>0.7</v>
      </c>
      <c r="T15" s="32">
        <v>-0.2</v>
      </c>
      <c r="U15" s="32">
        <v>-1.1000000000000001</v>
      </c>
      <c r="V15" s="32">
        <v>1.2</v>
      </c>
      <c r="W15" s="32">
        <v>1.6</v>
      </c>
      <c r="X15" s="32">
        <v>1.8</v>
      </c>
      <c r="Y15" s="32">
        <v>1.2</v>
      </c>
      <c r="Z15" s="32">
        <v>-0.3</v>
      </c>
      <c r="AA15" s="32">
        <v>0</v>
      </c>
      <c r="AB15" s="32">
        <v>0.2</v>
      </c>
      <c r="AC15" s="32">
        <v>-0.2</v>
      </c>
      <c r="AD15" s="32">
        <v>0.4</v>
      </c>
      <c r="AE15" s="32">
        <v>0.6</v>
      </c>
      <c r="AF15" s="32">
        <v>1.1000000000000001</v>
      </c>
      <c r="AG15" s="32">
        <v>1.2</v>
      </c>
      <c r="AH15" s="32">
        <v>1.5</v>
      </c>
      <c r="AI15" s="32">
        <v>1.1000000000000001</v>
      </c>
      <c r="AJ15" s="32">
        <v>-0.4</v>
      </c>
      <c r="AK15" s="32">
        <v>-0.4</v>
      </c>
      <c r="AL15" s="32">
        <v>0.2</v>
      </c>
      <c r="AM15" s="32">
        <v>1.1000000000000001</v>
      </c>
      <c r="AN15" s="32">
        <v>1.7</v>
      </c>
      <c r="AO15" s="32">
        <v>2.4</v>
      </c>
      <c r="AP15" s="32">
        <v>-1.5</v>
      </c>
      <c r="AQ15" s="32">
        <v>0.2</v>
      </c>
      <c r="AR15" s="32">
        <v>0.6</v>
      </c>
      <c r="AS15" s="32">
        <v>0.5</v>
      </c>
      <c r="AT15" s="32">
        <v>-0.3</v>
      </c>
      <c r="AU15" s="32">
        <v>-1.5</v>
      </c>
      <c r="AV15" s="32">
        <v>0</v>
      </c>
      <c r="AW15" s="32">
        <v>0.3</v>
      </c>
      <c r="AX15" s="32">
        <v>0.5</v>
      </c>
      <c r="AY15" s="32">
        <v>0.9</v>
      </c>
    </row>
    <row r="16" spans="1:51" ht="15">
      <c r="A16" s="31" t="s">
        <v>281</v>
      </c>
      <c r="B16"/>
      <c r="C16"/>
      <c r="D16"/>
      <c r="E16"/>
      <c r="F16" s="32">
        <v>-6.4</v>
      </c>
      <c r="G16" s="32">
        <v>0</v>
      </c>
      <c r="H16" s="32">
        <v>1.6</v>
      </c>
      <c r="I16" s="32">
        <v>-0.3</v>
      </c>
      <c r="J16" s="32">
        <v>0.7</v>
      </c>
      <c r="K16" s="32">
        <v>-2.2000000000000002</v>
      </c>
      <c r="L16" s="32">
        <v>-2.5</v>
      </c>
      <c r="M16" s="32">
        <v>-1.4</v>
      </c>
      <c r="N16" s="32">
        <v>-0.1</v>
      </c>
      <c r="O16" s="32">
        <v>1.1000000000000001</v>
      </c>
      <c r="P16" s="32">
        <v>0.8</v>
      </c>
      <c r="Q16" s="32">
        <v>-0.8</v>
      </c>
      <c r="R16" s="32">
        <v>4.3</v>
      </c>
      <c r="S16" s="32">
        <v>1.1000000000000001</v>
      </c>
      <c r="T16" s="32">
        <v>0.7</v>
      </c>
      <c r="U16" s="32">
        <v>0.6</v>
      </c>
      <c r="V16" s="32">
        <v>-0.5</v>
      </c>
      <c r="W16" s="32">
        <v>-0.2</v>
      </c>
      <c r="X16" s="32">
        <v>0.1</v>
      </c>
      <c r="Y16" s="32">
        <v>0.8</v>
      </c>
      <c r="Z16" s="32">
        <v>1</v>
      </c>
      <c r="AA16" s="32">
        <v>0.7</v>
      </c>
      <c r="AB16" s="32">
        <v>-0.2</v>
      </c>
      <c r="AC16" s="32">
        <v>0.5</v>
      </c>
      <c r="AD16" s="32">
        <v>0.8</v>
      </c>
      <c r="AE16" s="32">
        <v>0</v>
      </c>
      <c r="AF16" s="32">
        <v>-0.9</v>
      </c>
      <c r="AG16" s="32">
        <v>-0.1</v>
      </c>
      <c r="AH16" s="32">
        <v>0.6</v>
      </c>
      <c r="AI16" s="32">
        <v>0.3</v>
      </c>
      <c r="AJ16" s="32">
        <v>0.6</v>
      </c>
      <c r="AK16" s="32">
        <v>0</v>
      </c>
      <c r="AL16" s="32">
        <v>0.6</v>
      </c>
      <c r="AM16" s="32">
        <v>-0.1</v>
      </c>
      <c r="AN16" s="32">
        <v>-2</v>
      </c>
      <c r="AO16" s="32">
        <v>-1.6</v>
      </c>
      <c r="AP16" s="32">
        <v>-0.1</v>
      </c>
      <c r="AQ16" s="32">
        <v>-0.8</v>
      </c>
      <c r="AR16" s="32">
        <v>-1.1000000000000001</v>
      </c>
      <c r="AS16" s="32">
        <v>-0.5</v>
      </c>
      <c r="AT16" s="32">
        <v>0.2</v>
      </c>
      <c r="AU16" s="32">
        <v>1.4</v>
      </c>
      <c r="AV16" s="32">
        <v>1.2</v>
      </c>
      <c r="AW16" s="32">
        <v>0</v>
      </c>
      <c r="AX16" s="32">
        <v>-0.1</v>
      </c>
      <c r="AY16" s="32">
        <v>-0.1</v>
      </c>
    </row>
    <row r="17" spans="1:51" ht="1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row>
    <row r="18" spans="1:51" ht="15">
      <c r="A18" s="29" t="s">
        <v>137</v>
      </c>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row>
    <row r="19" spans="1:51" ht="1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row>
    <row r="20" spans="1:51" ht="15">
      <c r="A20" s="31" t="s">
        <v>282</v>
      </c>
      <c r="B20" s="32">
        <v>5</v>
      </c>
      <c r="C20" s="32">
        <v>8.5</v>
      </c>
      <c r="D20" s="32">
        <v>7</v>
      </c>
      <c r="E20" s="32">
        <v>9.1</v>
      </c>
      <c r="F20" s="32">
        <v>10.4</v>
      </c>
      <c r="G20" s="32">
        <v>9.1999999999999993</v>
      </c>
      <c r="H20" s="32">
        <v>9.3000000000000007</v>
      </c>
      <c r="I20" s="32">
        <v>6.5</v>
      </c>
      <c r="J20" s="32">
        <v>4.9000000000000004</v>
      </c>
      <c r="K20" s="32">
        <v>4.2</v>
      </c>
      <c r="L20" s="32">
        <v>6.8</v>
      </c>
      <c r="M20" s="32">
        <v>5.3</v>
      </c>
      <c r="N20" s="32">
        <v>4.8</v>
      </c>
      <c r="O20" s="32">
        <v>2.7</v>
      </c>
      <c r="P20" s="32">
        <v>2.9</v>
      </c>
      <c r="Q20" s="32">
        <v>2.4</v>
      </c>
      <c r="R20" s="32">
        <v>-0.3</v>
      </c>
      <c r="S20" s="32">
        <v>0</v>
      </c>
      <c r="T20" s="32">
        <v>0.8</v>
      </c>
      <c r="U20" s="32">
        <v>1.7</v>
      </c>
      <c r="V20" s="32">
        <v>1.5</v>
      </c>
      <c r="W20" s="32">
        <v>3.4</v>
      </c>
      <c r="X20" s="32">
        <v>3.2</v>
      </c>
      <c r="Y20" s="32">
        <v>2.2000000000000002</v>
      </c>
      <c r="Z20" s="32">
        <v>2.6</v>
      </c>
      <c r="AA20" s="32">
        <v>2</v>
      </c>
      <c r="AB20" s="32">
        <v>1.5</v>
      </c>
      <c r="AC20" s="32">
        <v>2.4</v>
      </c>
      <c r="AD20" s="32">
        <v>1.9</v>
      </c>
      <c r="AE20" s="32">
        <v>1.5</v>
      </c>
      <c r="AF20" s="32">
        <v>3.3</v>
      </c>
      <c r="AG20" s="32">
        <v>3.5</v>
      </c>
      <c r="AH20" s="32">
        <v>3.2</v>
      </c>
      <c r="AI20" s="32">
        <v>1.9</v>
      </c>
      <c r="AJ20" s="32">
        <v>1.5</v>
      </c>
      <c r="AK20" s="32">
        <v>1.5</v>
      </c>
      <c r="AL20" s="32">
        <v>2.7</v>
      </c>
      <c r="AM20" s="32">
        <v>2.2999999999999998</v>
      </c>
      <c r="AN20" s="32">
        <v>2.1</v>
      </c>
      <c r="AO20" s="32">
        <v>-1</v>
      </c>
      <c r="AP20" s="32">
        <v>1</v>
      </c>
      <c r="AQ20" s="32">
        <v>2.1</v>
      </c>
      <c r="AR20" s="32">
        <v>1.5</v>
      </c>
      <c r="AS20" s="32">
        <v>2.4</v>
      </c>
      <c r="AT20" s="32">
        <v>0.8</v>
      </c>
      <c r="AU20" s="32">
        <v>0.2</v>
      </c>
      <c r="AV20" s="32">
        <v>0.8</v>
      </c>
      <c r="AW20" s="32">
        <v>1.6</v>
      </c>
      <c r="AX20" s="32">
        <v>1.7</v>
      </c>
      <c r="AY20" s="32">
        <v>2.5</v>
      </c>
    </row>
    <row r="21" spans="1:51" ht="1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row>
    <row r="22" spans="1:51" ht="15">
      <c r="A22" s="30" t="s">
        <v>283</v>
      </c>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row>
    <row r="23" spans="1:51" ht="15">
      <c r="A23" s="31" t="s">
        <v>82</v>
      </c>
      <c r="B23"/>
      <c r="C23"/>
      <c r="D23"/>
      <c r="E23"/>
      <c r="F23"/>
      <c r="G23"/>
      <c r="H23"/>
      <c r="I23"/>
      <c r="J23"/>
      <c r="K23"/>
      <c r="L23"/>
      <c r="M23"/>
      <c r="N23"/>
      <c r="O23"/>
      <c r="P23"/>
      <c r="Q23"/>
      <c r="R23"/>
      <c r="S23"/>
      <c r="T23"/>
      <c r="U23"/>
      <c r="V23"/>
      <c r="W23"/>
      <c r="X23"/>
      <c r="Y23"/>
      <c r="Z23"/>
      <c r="AA23"/>
      <c r="AB23"/>
      <c r="AC23" s="32">
        <v>1.9</v>
      </c>
      <c r="AD23" s="32">
        <v>1.8</v>
      </c>
      <c r="AE23" s="32">
        <v>2</v>
      </c>
      <c r="AF23" s="32">
        <v>2.2999999999999998</v>
      </c>
      <c r="AG23" s="32">
        <v>5.0999999999999996</v>
      </c>
      <c r="AH23" s="32">
        <v>3.9</v>
      </c>
      <c r="AI23" s="32">
        <v>2.2000000000000002</v>
      </c>
      <c r="AJ23" s="32">
        <v>1.4</v>
      </c>
      <c r="AK23" s="32">
        <v>1.5</v>
      </c>
      <c r="AL23" s="32">
        <v>1.6</v>
      </c>
      <c r="AM23" s="32">
        <v>1.6</v>
      </c>
      <c r="AN23" s="32">
        <v>2.2000000000000002</v>
      </c>
      <c r="AO23" s="32">
        <v>1</v>
      </c>
      <c r="AP23" s="32">
        <v>0.9</v>
      </c>
      <c r="AQ23" s="32">
        <v>2.5</v>
      </c>
      <c r="AR23" s="32">
        <v>2.8</v>
      </c>
      <c r="AS23" s="32">
        <v>2.6</v>
      </c>
      <c r="AT23" s="32">
        <v>0.3</v>
      </c>
      <c r="AU23" s="32">
        <v>0.2</v>
      </c>
      <c r="AV23" s="32">
        <v>0.1</v>
      </c>
      <c r="AW23" s="32">
        <v>1.3</v>
      </c>
      <c r="AX23" s="32">
        <v>1.6</v>
      </c>
      <c r="AY23" s="32">
        <v>2.2999999999999998</v>
      </c>
    </row>
    <row r="24" spans="1:51" ht="15">
      <c r="A24" s="31" t="s">
        <v>115</v>
      </c>
      <c r="B24" s="32">
        <v>4.4000000000000004</v>
      </c>
      <c r="C24" s="32">
        <v>7.6</v>
      </c>
      <c r="D24" s="32">
        <v>7.8</v>
      </c>
      <c r="E24" s="32">
        <v>8</v>
      </c>
      <c r="F24" s="32">
        <v>9.6</v>
      </c>
      <c r="G24" s="32">
        <v>10.199999999999999</v>
      </c>
      <c r="H24" s="32">
        <v>8.8000000000000007</v>
      </c>
      <c r="I24" s="32">
        <v>6.7</v>
      </c>
      <c r="J24" s="32">
        <v>4.0999999999999996</v>
      </c>
      <c r="K24" s="32">
        <v>4.2</v>
      </c>
      <c r="L24" s="32">
        <v>6.5</v>
      </c>
      <c r="M24" s="32">
        <v>6.7</v>
      </c>
      <c r="N24" s="32">
        <v>6</v>
      </c>
      <c r="O24" s="32">
        <v>2.8</v>
      </c>
      <c r="P24" s="32">
        <v>3.3</v>
      </c>
      <c r="Q24" s="32">
        <v>2.2999999999999998</v>
      </c>
      <c r="R24" s="32">
        <v>0.2</v>
      </c>
      <c r="S24" s="32">
        <v>-0.5</v>
      </c>
      <c r="T24" s="32">
        <v>0.7</v>
      </c>
      <c r="U24" s="32">
        <v>1.1000000000000001</v>
      </c>
      <c r="V24" s="32">
        <v>2.5</v>
      </c>
      <c r="W24" s="32">
        <v>3.9</v>
      </c>
      <c r="X24" s="32">
        <v>3.7</v>
      </c>
      <c r="Y24" s="32">
        <v>2.1</v>
      </c>
      <c r="Z24" s="32">
        <v>2.7</v>
      </c>
      <c r="AA24" s="32">
        <v>2</v>
      </c>
      <c r="AB24" s="32">
        <v>2.1</v>
      </c>
      <c r="AC24" s="32">
        <v>2.1</v>
      </c>
      <c r="AD24" s="32">
        <v>2</v>
      </c>
      <c r="AE24" s="32">
        <v>2.1</v>
      </c>
      <c r="AF24" s="32">
        <v>2.4</v>
      </c>
      <c r="AG24" s="32">
        <v>4.0999999999999996</v>
      </c>
      <c r="AH24" s="32">
        <v>3.3</v>
      </c>
      <c r="AI24" s="32">
        <v>2.1</v>
      </c>
      <c r="AJ24" s="32">
        <v>1.3</v>
      </c>
      <c r="AK24" s="32">
        <v>1.7</v>
      </c>
      <c r="AL24" s="32">
        <v>1.1000000000000001</v>
      </c>
      <c r="AM24" s="32">
        <v>1.6</v>
      </c>
      <c r="AN24" s="32">
        <v>2.5</v>
      </c>
      <c r="AO24" s="32">
        <v>1.2</v>
      </c>
      <c r="AP24" s="32">
        <v>1.3</v>
      </c>
      <c r="AQ24" s="32">
        <v>2.2999999999999998</v>
      </c>
      <c r="AR24" s="32">
        <v>2.5</v>
      </c>
      <c r="AS24" s="32">
        <v>2.5</v>
      </c>
      <c r="AT24" s="32">
        <v>1</v>
      </c>
      <c r="AU24" s="32">
        <v>0.6</v>
      </c>
      <c r="AV24" s="32">
        <v>0.3</v>
      </c>
      <c r="AW24" s="32">
        <v>1.4</v>
      </c>
      <c r="AX24" s="32">
        <v>1.6</v>
      </c>
      <c r="AY24" s="32">
        <v>2.4</v>
      </c>
    </row>
    <row r="25" spans="1:51" ht="15">
      <c r="A25" s="31" t="s">
        <v>116</v>
      </c>
      <c r="B25"/>
      <c r="C25"/>
      <c r="D25"/>
      <c r="E25"/>
      <c r="F25"/>
      <c r="G25"/>
      <c r="H25" s="32">
        <v>8.1999999999999993</v>
      </c>
      <c r="I25" s="32">
        <v>5.7</v>
      </c>
      <c r="J25" s="32">
        <v>3.3</v>
      </c>
      <c r="K25" s="32">
        <v>4</v>
      </c>
      <c r="L25" s="32">
        <v>6</v>
      </c>
      <c r="M25" s="32">
        <v>6.7</v>
      </c>
      <c r="N25" s="32">
        <v>5.4</v>
      </c>
      <c r="O25" s="32">
        <v>2.6</v>
      </c>
      <c r="P25" s="32">
        <v>2.2999999999999998</v>
      </c>
      <c r="Q25" s="32">
        <v>2.5</v>
      </c>
      <c r="R25" s="32">
        <v>0</v>
      </c>
      <c r="S25" s="32">
        <v>-1.6</v>
      </c>
      <c r="T25" s="32">
        <v>0.6</v>
      </c>
      <c r="U25" s="32">
        <v>2.1</v>
      </c>
      <c r="V25" s="32">
        <v>2.4</v>
      </c>
      <c r="W25" s="32">
        <v>2.6</v>
      </c>
      <c r="X25" s="32">
        <v>2.4</v>
      </c>
      <c r="Y25" s="32">
        <v>2.2000000000000002</v>
      </c>
      <c r="Z25" s="32">
        <v>2.4</v>
      </c>
      <c r="AA25" s="32">
        <v>1.8</v>
      </c>
      <c r="AB25" s="32">
        <v>1.5</v>
      </c>
      <c r="AC25" s="32">
        <v>1.9</v>
      </c>
      <c r="AD25" s="32">
        <v>1.7</v>
      </c>
      <c r="AE25" s="32">
        <v>1.7</v>
      </c>
      <c r="AF25" s="32">
        <v>2</v>
      </c>
      <c r="AG25" s="32">
        <v>3.1</v>
      </c>
      <c r="AH25" s="32">
        <v>3.2</v>
      </c>
      <c r="AI25" s="32">
        <v>1.9</v>
      </c>
      <c r="AJ25" s="32">
        <v>0.9</v>
      </c>
      <c r="AK25" s="32">
        <v>1.4</v>
      </c>
      <c r="AL25" s="32">
        <v>1.5</v>
      </c>
      <c r="AM25" s="32">
        <v>1.5</v>
      </c>
      <c r="AN25" s="32">
        <v>2.2000000000000002</v>
      </c>
      <c r="AO25" s="32">
        <v>0.9</v>
      </c>
      <c r="AP25" s="32">
        <v>1.1000000000000001</v>
      </c>
      <c r="AQ25" s="32">
        <v>2.2000000000000002</v>
      </c>
      <c r="AR25" s="32">
        <v>2.1</v>
      </c>
      <c r="AS25" s="32">
        <v>1.3</v>
      </c>
      <c r="AT25" s="32">
        <v>0.6</v>
      </c>
      <c r="AU25" s="32">
        <v>0.4</v>
      </c>
      <c r="AV25" s="32">
        <v>0.3</v>
      </c>
      <c r="AW25" s="32">
        <v>1.4</v>
      </c>
      <c r="AX25" s="32">
        <v>1.6</v>
      </c>
      <c r="AY25" s="32">
        <v>1.9</v>
      </c>
    </row>
    <row r="26" spans="1:51" ht="15">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row>
    <row r="27" spans="1:51" ht="15">
      <c r="A27" s="30" t="s">
        <v>284</v>
      </c>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row>
    <row r="28" spans="1:51" ht="15">
      <c r="A28" s="31" t="s">
        <v>285</v>
      </c>
      <c r="B28" s="32">
        <v>8.1999999999999993</v>
      </c>
      <c r="C28" s="32">
        <v>11.4</v>
      </c>
      <c r="D28" s="32">
        <v>13.6</v>
      </c>
      <c r="E28" s="32">
        <v>12</v>
      </c>
      <c r="F28" s="32">
        <v>14.3</v>
      </c>
      <c r="G28" s="32">
        <v>12.5</v>
      </c>
      <c r="H28" s="32">
        <v>9</v>
      </c>
      <c r="I28" s="32">
        <v>7.6</v>
      </c>
      <c r="J28" s="32">
        <v>6.5</v>
      </c>
      <c r="K28" s="32">
        <v>5.6</v>
      </c>
      <c r="L28" s="32">
        <v>4.7</v>
      </c>
      <c r="M28" s="32">
        <v>4</v>
      </c>
      <c r="N28" s="32">
        <v>7.6</v>
      </c>
      <c r="O28" s="32">
        <v>3.3</v>
      </c>
      <c r="P28" s="32">
        <v>1.2</v>
      </c>
      <c r="Q28" s="32">
        <v>3</v>
      </c>
      <c r="R28" s="32">
        <v>2.1</v>
      </c>
      <c r="S28" s="32">
        <v>1.1000000000000001</v>
      </c>
      <c r="T28" s="32">
        <v>0.9</v>
      </c>
      <c r="U28" s="32">
        <v>1.8</v>
      </c>
      <c r="V28" s="32">
        <v>3</v>
      </c>
      <c r="W28" s="32">
        <v>3.9</v>
      </c>
      <c r="X28" s="32">
        <v>4.4000000000000004</v>
      </c>
      <c r="Y28" s="32">
        <v>3.4</v>
      </c>
      <c r="Z28" s="32">
        <v>1.5</v>
      </c>
      <c r="AA28" s="32">
        <v>1.5</v>
      </c>
      <c r="AB28" s="32">
        <v>2.1</v>
      </c>
      <c r="AC28" s="32">
        <v>2.7</v>
      </c>
      <c r="AD28" s="32">
        <v>3.3</v>
      </c>
      <c r="AE28" s="32">
        <v>3.2</v>
      </c>
      <c r="AF28" s="32">
        <v>3.2</v>
      </c>
      <c r="AG28" s="32">
        <v>4.2</v>
      </c>
      <c r="AH28" s="32">
        <v>3.5</v>
      </c>
      <c r="AI28" s="32">
        <v>2.7</v>
      </c>
      <c r="AJ28" s="32">
        <v>1.5</v>
      </c>
      <c r="AK28" s="32">
        <v>0.8</v>
      </c>
      <c r="AL28" s="32">
        <v>1.9</v>
      </c>
      <c r="AM28" s="32">
        <v>1.8</v>
      </c>
      <c r="AN28" s="32">
        <v>3.3</v>
      </c>
      <c r="AO28" s="32">
        <v>2.7</v>
      </c>
      <c r="AP28" s="32">
        <v>1</v>
      </c>
      <c r="AQ28" s="32">
        <v>1.2</v>
      </c>
      <c r="AR28" s="32">
        <v>1.6</v>
      </c>
      <c r="AS28" s="32">
        <v>1.2</v>
      </c>
      <c r="AT28" s="32">
        <v>1</v>
      </c>
      <c r="AU28" s="32">
        <v>1.2</v>
      </c>
      <c r="AV28" s="32">
        <v>1.5</v>
      </c>
      <c r="AW28" s="32">
        <v>1.6</v>
      </c>
      <c r="AX28" s="32">
        <v>2.2000000000000002</v>
      </c>
      <c r="AY28" s="32">
        <v>3.2</v>
      </c>
    </row>
    <row r="29" spans="1:51" ht="15">
      <c r="A29" s="31" t="s">
        <v>286</v>
      </c>
      <c r="B29" s="32">
        <v>6.4</v>
      </c>
      <c r="C29" s="32">
        <v>3</v>
      </c>
      <c r="D29" s="32">
        <v>-0.2</v>
      </c>
      <c r="E29" s="32">
        <v>3.4</v>
      </c>
      <c r="F29" s="32">
        <v>4.4000000000000004</v>
      </c>
      <c r="G29" s="32">
        <v>3</v>
      </c>
      <c r="H29" s="32">
        <v>-0.1</v>
      </c>
      <c r="I29" s="32">
        <v>2.5</v>
      </c>
      <c r="J29" s="32">
        <v>3.3</v>
      </c>
      <c r="K29" s="32">
        <v>0.5</v>
      </c>
      <c r="L29" s="32">
        <v>-0.4</v>
      </c>
      <c r="M29" s="32">
        <v>-0.9</v>
      </c>
      <c r="N29" s="32">
        <v>-0.4</v>
      </c>
      <c r="O29" s="32">
        <v>0.5</v>
      </c>
      <c r="P29" s="32">
        <v>0.5</v>
      </c>
      <c r="Q29" s="32">
        <v>2.1</v>
      </c>
      <c r="R29" s="32">
        <v>1.5</v>
      </c>
      <c r="S29" s="32">
        <v>1</v>
      </c>
      <c r="T29" s="32">
        <v>0.5</v>
      </c>
      <c r="U29" s="32">
        <v>0.2</v>
      </c>
      <c r="V29" s="32">
        <v>-0.4</v>
      </c>
      <c r="W29" s="32">
        <v>1.1000000000000001</v>
      </c>
      <c r="X29" s="32">
        <v>-1.6</v>
      </c>
      <c r="Y29" s="32">
        <v>0.9</v>
      </c>
      <c r="Z29" s="32">
        <v>1</v>
      </c>
      <c r="AA29" s="32">
        <v>-0.5</v>
      </c>
      <c r="AB29" s="32">
        <v>0.1</v>
      </c>
      <c r="AC29" s="32">
        <v>1.5</v>
      </c>
      <c r="AD29" s="32">
        <v>0</v>
      </c>
      <c r="AE29" s="32">
        <v>0.4</v>
      </c>
      <c r="AF29" s="32">
        <v>2.8</v>
      </c>
      <c r="AG29" s="32">
        <v>2.6</v>
      </c>
      <c r="AH29" s="32">
        <v>0.8</v>
      </c>
      <c r="AI29" s="32">
        <v>0.4</v>
      </c>
      <c r="AJ29" s="32">
        <v>-0.3</v>
      </c>
      <c r="AK29" s="32">
        <v>2</v>
      </c>
      <c r="AL29" s="32">
        <v>1.1000000000000001</v>
      </c>
      <c r="AM29" s="32">
        <v>1.4</v>
      </c>
      <c r="AN29" s="32">
        <v>-0.8</v>
      </c>
      <c r="AO29" s="32">
        <v>0.1</v>
      </c>
      <c r="AP29" s="32">
        <v>0</v>
      </c>
      <c r="AQ29" s="32">
        <v>0.2</v>
      </c>
      <c r="AR29" s="32">
        <v>0.4</v>
      </c>
      <c r="AS29" s="32">
        <v>0.3</v>
      </c>
      <c r="AT29" s="32">
        <v>-1.5</v>
      </c>
      <c r="AU29" s="32">
        <v>0.2</v>
      </c>
      <c r="AV29" s="32">
        <v>-1.1000000000000001</v>
      </c>
      <c r="AW29" s="32">
        <v>-0.4</v>
      </c>
      <c r="AX29" s="32">
        <v>0.6</v>
      </c>
      <c r="AY29" s="32">
        <v>0.8</v>
      </c>
    </row>
    <row r="30" spans="1:51" ht="15">
      <c r="A30" s="31" t="s">
        <v>287</v>
      </c>
      <c r="B30" s="32">
        <v>14.6</v>
      </c>
      <c r="C30" s="32">
        <v>14.4</v>
      </c>
      <c r="D30" s="32">
        <v>13.4</v>
      </c>
      <c r="E30" s="32">
        <v>15.4</v>
      </c>
      <c r="F30" s="32">
        <v>18.7</v>
      </c>
      <c r="G30" s="32">
        <v>15.5</v>
      </c>
      <c r="H30" s="32">
        <v>8.9</v>
      </c>
      <c r="I30" s="32">
        <v>10.1</v>
      </c>
      <c r="J30" s="32">
        <v>9.8000000000000007</v>
      </c>
      <c r="K30" s="32">
        <v>6.1</v>
      </c>
      <c r="L30" s="32">
        <v>4.3</v>
      </c>
      <c r="M30" s="32">
        <v>3.1</v>
      </c>
      <c r="N30" s="32">
        <v>7.2</v>
      </c>
      <c r="O30" s="32">
        <v>3.8</v>
      </c>
      <c r="P30" s="32">
        <v>1.7</v>
      </c>
      <c r="Q30" s="32">
        <v>5.2</v>
      </c>
      <c r="R30" s="32">
        <v>3.5</v>
      </c>
      <c r="S30" s="32">
        <v>2.1</v>
      </c>
      <c r="T30" s="32">
        <v>1.5</v>
      </c>
      <c r="U30" s="32">
        <v>2.1</v>
      </c>
      <c r="V30" s="32">
        <v>2.6</v>
      </c>
      <c r="W30" s="32">
        <v>5</v>
      </c>
      <c r="X30" s="32">
        <v>2.7</v>
      </c>
      <c r="Y30" s="32">
        <v>4.3</v>
      </c>
      <c r="Z30" s="32">
        <v>2.5</v>
      </c>
      <c r="AA30" s="32">
        <v>1</v>
      </c>
      <c r="AB30" s="32">
        <v>2.2000000000000002</v>
      </c>
      <c r="AC30" s="32">
        <v>4.2</v>
      </c>
      <c r="AD30" s="32">
        <v>3.3</v>
      </c>
      <c r="AE30" s="32">
        <v>3.6</v>
      </c>
      <c r="AF30" s="32">
        <v>5.9</v>
      </c>
      <c r="AG30" s="32">
        <v>6.8</v>
      </c>
      <c r="AH30" s="32">
        <v>4.2</v>
      </c>
      <c r="AI30" s="32">
        <v>3.1</v>
      </c>
      <c r="AJ30" s="32">
        <v>1.3</v>
      </c>
      <c r="AK30" s="32">
        <v>2.8</v>
      </c>
      <c r="AL30" s="32">
        <v>2.9</v>
      </c>
      <c r="AM30" s="32">
        <v>3.2</v>
      </c>
      <c r="AN30" s="32">
        <v>2.5</v>
      </c>
      <c r="AO30" s="32">
        <v>2.9</v>
      </c>
      <c r="AP30" s="32">
        <v>1</v>
      </c>
      <c r="AQ30" s="32">
        <v>1.4</v>
      </c>
      <c r="AR30" s="32">
        <v>2</v>
      </c>
      <c r="AS30" s="32">
        <v>1.5</v>
      </c>
      <c r="AT30" s="32">
        <v>-0.5</v>
      </c>
      <c r="AU30" s="32">
        <v>1.4</v>
      </c>
      <c r="AV30" s="32">
        <v>0.4</v>
      </c>
      <c r="AW30" s="32">
        <v>1.2</v>
      </c>
      <c r="AX30" s="32">
        <v>2.8</v>
      </c>
      <c r="AY30" s="32">
        <v>4</v>
      </c>
    </row>
    <row r="31" spans="1:51" ht="15">
      <c r="A31" s="31" t="s">
        <v>288</v>
      </c>
      <c r="B31" s="32">
        <v>0</v>
      </c>
      <c r="C31" s="32">
        <v>0.9</v>
      </c>
      <c r="D31" s="32">
        <v>0.7</v>
      </c>
      <c r="E31" s="32">
        <v>2.1</v>
      </c>
      <c r="F31" s="32">
        <v>0.6</v>
      </c>
      <c r="G31" s="32">
        <v>0</v>
      </c>
      <c r="H31" s="32">
        <v>0.7</v>
      </c>
      <c r="I31" s="32">
        <v>-0.7</v>
      </c>
      <c r="J31" s="32">
        <v>-0.1</v>
      </c>
      <c r="K31" s="32">
        <v>0.2</v>
      </c>
      <c r="L31" s="32">
        <v>0.5</v>
      </c>
      <c r="M31" s="32">
        <v>-0.5</v>
      </c>
      <c r="N31" s="32">
        <v>-0.8</v>
      </c>
      <c r="O31" s="32">
        <v>1.3</v>
      </c>
      <c r="P31" s="32">
        <v>-0.8</v>
      </c>
      <c r="Q31" s="32">
        <v>-1.2</v>
      </c>
      <c r="R31" s="32">
        <v>-0.5</v>
      </c>
      <c r="S31" s="32">
        <v>0</v>
      </c>
      <c r="T31" s="32">
        <v>-0.9</v>
      </c>
      <c r="U31" s="32">
        <v>-1.7</v>
      </c>
      <c r="V31" s="32">
        <v>0.4</v>
      </c>
      <c r="W31" s="32">
        <v>0.5</v>
      </c>
      <c r="X31" s="32">
        <v>1</v>
      </c>
      <c r="Y31" s="32">
        <v>-0.9</v>
      </c>
      <c r="Z31" s="32">
        <v>-0.3</v>
      </c>
      <c r="AA31" s="32">
        <v>0.3</v>
      </c>
      <c r="AB31" s="32">
        <v>-1.4</v>
      </c>
      <c r="AC31" s="32">
        <v>-1</v>
      </c>
      <c r="AD31" s="32">
        <v>0.4</v>
      </c>
      <c r="AE31" s="32">
        <v>0.7</v>
      </c>
      <c r="AF31" s="32">
        <v>1.3</v>
      </c>
      <c r="AG31" s="32">
        <v>-3.9</v>
      </c>
      <c r="AH31" s="32">
        <v>1.1000000000000001</v>
      </c>
      <c r="AI31" s="32">
        <v>0.6</v>
      </c>
      <c r="AJ31" s="32">
        <v>-0.1</v>
      </c>
      <c r="AK31" s="32">
        <v>-0.7</v>
      </c>
      <c r="AL31" s="32">
        <v>-1</v>
      </c>
      <c r="AM31" s="32">
        <v>0.3</v>
      </c>
      <c r="AN31" s="32">
        <v>1</v>
      </c>
      <c r="AO31" s="32">
        <v>0.1</v>
      </c>
      <c r="AP31" s="32">
        <v>-0.9</v>
      </c>
      <c r="AQ31" s="32">
        <v>0.4</v>
      </c>
      <c r="AR31" s="32">
        <v>0.9</v>
      </c>
      <c r="AS31" s="32">
        <v>0.2</v>
      </c>
      <c r="AT31" s="32">
        <v>1.3</v>
      </c>
      <c r="AU31" s="32">
        <v>-1.8</v>
      </c>
      <c r="AV31" s="32">
        <v>0</v>
      </c>
      <c r="AW31" s="32">
        <v>0.4</v>
      </c>
      <c r="AX31" s="32">
        <v>0.1</v>
      </c>
      <c r="AY31" s="32">
        <v>0.1</v>
      </c>
    </row>
    <row r="32" spans="1:51" ht="15">
      <c r="A32" s="31" t="s">
        <v>289</v>
      </c>
      <c r="B32" s="32">
        <v>14.6</v>
      </c>
      <c r="C32" s="32">
        <v>15.3</v>
      </c>
      <c r="D32" s="32">
        <v>14.1</v>
      </c>
      <c r="E32" s="32">
        <v>17.399999999999999</v>
      </c>
      <c r="F32" s="32">
        <v>19.2</v>
      </c>
      <c r="G32" s="32">
        <v>15.5</v>
      </c>
      <c r="H32" s="32">
        <v>9.6</v>
      </c>
      <c r="I32" s="32">
        <v>9.4</v>
      </c>
      <c r="J32" s="32">
        <v>9.6999999999999993</v>
      </c>
      <c r="K32" s="32">
        <v>6.3</v>
      </c>
      <c r="L32" s="32">
        <v>4.7</v>
      </c>
      <c r="M32" s="32">
        <v>2.6</v>
      </c>
      <c r="N32" s="32">
        <v>6.4</v>
      </c>
      <c r="O32" s="32">
        <v>5.0999999999999996</v>
      </c>
      <c r="P32" s="32">
        <v>0.9</v>
      </c>
      <c r="Q32" s="32">
        <v>4</v>
      </c>
      <c r="R32" s="32">
        <v>3</v>
      </c>
      <c r="S32" s="32">
        <v>2.1</v>
      </c>
      <c r="T32" s="32">
        <v>0.6</v>
      </c>
      <c r="U32" s="32">
        <v>0.4</v>
      </c>
      <c r="V32" s="32">
        <v>3</v>
      </c>
      <c r="W32" s="32">
        <v>5.5</v>
      </c>
      <c r="X32" s="32">
        <v>3.7</v>
      </c>
      <c r="Y32" s="32">
        <v>3.4</v>
      </c>
      <c r="Z32" s="32">
        <v>2.2000000000000002</v>
      </c>
      <c r="AA32" s="32">
        <v>1.2</v>
      </c>
      <c r="AB32" s="32">
        <v>0.8</v>
      </c>
      <c r="AC32" s="32">
        <v>3.2</v>
      </c>
      <c r="AD32" s="32">
        <v>3.6</v>
      </c>
      <c r="AE32" s="32">
        <v>4.3</v>
      </c>
      <c r="AF32" s="32">
        <v>7.2</v>
      </c>
      <c r="AG32" s="32">
        <v>2.9</v>
      </c>
      <c r="AH32" s="32">
        <v>5.3</v>
      </c>
      <c r="AI32" s="32">
        <v>3.7</v>
      </c>
      <c r="AJ32" s="32">
        <v>1.1000000000000001</v>
      </c>
      <c r="AK32" s="32">
        <v>2.2000000000000002</v>
      </c>
      <c r="AL32" s="32">
        <v>1.9</v>
      </c>
      <c r="AM32" s="32">
        <v>3.5</v>
      </c>
      <c r="AN32" s="32">
        <v>3.6</v>
      </c>
      <c r="AO32" s="32">
        <v>3</v>
      </c>
      <c r="AP32" s="32">
        <v>0.2</v>
      </c>
      <c r="AQ32" s="32">
        <v>1.8</v>
      </c>
      <c r="AR32" s="32">
        <v>2.9</v>
      </c>
      <c r="AS32" s="32">
        <v>1.6</v>
      </c>
      <c r="AT32" s="32">
        <v>0.8</v>
      </c>
      <c r="AU32" s="32">
        <v>-0.4</v>
      </c>
      <c r="AV32" s="32">
        <v>0.3</v>
      </c>
      <c r="AW32" s="32">
        <v>1.6</v>
      </c>
      <c r="AX32" s="32">
        <v>2.9</v>
      </c>
      <c r="AY32" s="32">
        <v>4.0999999999999996</v>
      </c>
    </row>
    <row r="33" spans="1:51" ht="15">
      <c r="A33" s="31" t="s">
        <v>290</v>
      </c>
      <c r="B33" s="32">
        <v>14.5</v>
      </c>
      <c r="C33" s="32">
        <v>15</v>
      </c>
      <c r="D33" s="32">
        <v>13.9</v>
      </c>
      <c r="E33" s="32">
        <v>17.100000000000001</v>
      </c>
      <c r="F33" s="32">
        <v>19</v>
      </c>
      <c r="G33" s="32">
        <v>16.399999999999999</v>
      </c>
      <c r="H33" s="32">
        <v>9.4</v>
      </c>
      <c r="I33" s="32">
        <v>9.6</v>
      </c>
      <c r="J33" s="32">
        <v>9.6999999999999993</v>
      </c>
      <c r="K33" s="32">
        <v>6.6</v>
      </c>
      <c r="L33" s="32">
        <v>4.8</v>
      </c>
      <c r="M33" s="32">
        <v>2.6</v>
      </c>
      <c r="N33" s="32">
        <v>6.1</v>
      </c>
      <c r="O33" s="32">
        <v>4.9000000000000004</v>
      </c>
      <c r="P33" s="32">
        <v>0.6</v>
      </c>
      <c r="Q33" s="32">
        <v>3.7</v>
      </c>
      <c r="R33" s="32">
        <v>2.9</v>
      </c>
      <c r="S33" s="32">
        <v>2</v>
      </c>
      <c r="T33" s="32">
        <v>0.7</v>
      </c>
      <c r="U33" s="32">
        <v>0.5</v>
      </c>
      <c r="V33" s="32">
        <v>3.3</v>
      </c>
      <c r="W33" s="32">
        <v>5.6</v>
      </c>
      <c r="X33" s="32">
        <v>3.5</v>
      </c>
      <c r="Y33" s="32">
        <v>3.5</v>
      </c>
      <c r="Z33" s="32">
        <v>2.2999999999999998</v>
      </c>
      <c r="AA33" s="32">
        <v>1.4</v>
      </c>
      <c r="AB33" s="32">
        <v>0.9</v>
      </c>
      <c r="AC33" s="32">
        <v>2.9</v>
      </c>
      <c r="AD33" s="32">
        <v>4</v>
      </c>
      <c r="AE33" s="32">
        <v>4.2</v>
      </c>
      <c r="AF33" s="32">
        <v>7</v>
      </c>
      <c r="AG33" s="32">
        <v>3.2</v>
      </c>
      <c r="AH33" s="32">
        <v>5.2</v>
      </c>
      <c r="AI33" s="32">
        <v>3.8</v>
      </c>
      <c r="AJ33" s="32">
        <v>1.2</v>
      </c>
      <c r="AK33" s="32">
        <v>2.2999999999999998</v>
      </c>
      <c r="AL33" s="32">
        <v>2</v>
      </c>
      <c r="AM33" s="32">
        <v>3.5</v>
      </c>
      <c r="AN33" s="32">
        <v>3.6</v>
      </c>
      <c r="AO33" s="32">
        <v>2.8</v>
      </c>
      <c r="AP33" s="32">
        <v>0.5</v>
      </c>
      <c r="AQ33" s="32">
        <v>1.7</v>
      </c>
      <c r="AR33" s="32">
        <v>2.9</v>
      </c>
      <c r="AS33" s="32">
        <v>1.9</v>
      </c>
      <c r="AT33" s="32">
        <v>1</v>
      </c>
      <c r="AU33" s="32">
        <v>-0.2</v>
      </c>
      <c r="AV33" s="32">
        <v>0.6</v>
      </c>
      <c r="AW33" s="32">
        <v>1.6</v>
      </c>
      <c r="AX33" s="32">
        <v>2.9</v>
      </c>
      <c r="AY33" s="32">
        <v>4</v>
      </c>
    </row>
    <row r="34" spans="1:51" ht="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row>
    <row r="35" spans="1:51" ht="15">
      <c r="A35" s="30" t="s">
        <v>291</v>
      </c>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row>
    <row r="36" spans="1:51" ht="15">
      <c r="A36" s="31" t="s">
        <v>292</v>
      </c>
      <c r="B36" s="32">
        <v>8.5</v>
      </c>
      <c r="C36" s="32">
        <v>11.4</v>
      </c>
      <c r="D36" s="32">
        <v>13.3</v>
      </c>
      <c r="E36" s="32">
        <v>11.8</v>
      </c>
      <c r="F36" s="32">
        <v>14.3</v>
      </c>
      <c r="G36" s="32">
        <v>12.5</v>
      </c>
      <c r="H36" s="32">
        <v>9</v>
      </c>
      <c r="I36" s="32">
        <v>7.3</v>
      </c>
      <c r="J36" s="32">
        <v>6.4</v>
      </c>
      <c r="K36" s="32">
        <v>5</v>
      </c>
      <c r="L36" s="32">
        <v>4</v>
      </c>
      <c r="M36" s="32">
        <v>3</v>
      </c>
      <c r="N36" s="32">
        <v>6.6</v>
      </c>
      <c r="O36" s="32">
        <v>1.9</v>
      </c>
      <c r="P36" s="32">
        <v>0.5</v>
      </c>
      <c r="Q36" s="32">
        <v>2.4</v>
      </c>
      <c r="R36" s="32">
        <v>1.9</v>
      </c>
      <c r="S36" s="32">
        <v>1.1000000000000001</v>
      </c>
      <c r="T36" s="32">
        <v>0.9</v>
      </c>
      <c r="U36" s="32">
        <v>1.8</v>
      </c>
      <c r="V36" s="32">
        <v>3.2</v>
      </c>
      <c r="W36" s="32">
        <v>3.8</v>
      </c>
      <c r="X36" s="32">
        <v>4.0999999999999996</v>
      </c>
      <c r="Y36" s="32">
        <v>3.4</v>
      </c>
      <c r="Z36" s="32">
        <v>1.4</v>
      </c>
      <c r="AA36" s="32">
        <v>1.3</v>
      </c>
      <c r="AB36" s="32">
        <v>2</v>
      </c>
      <c r="AC36" s="32">
        <v>2.8</v>
      </c>
      <c r="AD36" s="32">
        <v>3.4</v>
      </c>
      <c r="AE36" s="32">
        <v>3.3</v>
      </c>
      <c r="AF36" s="32">
        <v>3.2</v>
      </c>
      <c r="AG36" s="32">
        <v>4.4000000000000004</v>
      </c>
      <c r="AH36" s="32">
        <v>3.6</v>
      </c>
      <c r="AI36" s="32">
        <v>2.8</v>
      </c>
      <c r="AJ36" s="32">
        <v>1.2</v>
      </c>
      <c r="AK36" s="32">
        <v>0.7</v>
      </c>
      <c r="AL36" s="32">
        <v>2</v>
      </c>
      <c r="AM36" s="32">
        <v>2</v>
      </c>
      <c r="AN36" s="32">
        <v>3.4</v>
      </c>
      <c r="AO36" s="32">
        <v>2.8</v>
      </c>
      <c r="AP36" s="32">
        <v>1.2</v>
      </c>
      <c r="AQ36" s="32">
        <v>1.1000000000000001</v>
      </c>
      <c r="AR36" s="32">
        <v>1.5</v>
      </c>
      <c r="AS36" s="32">
        <v>1.1000000000000001</v>
      </c>
      <c r="AT36" s="32">
        <v>1</v>
      </c>
      <c r="AU36" s="32">
        <v>1.3</v>
      </c>
      <c r="AV36" s="32">
        <v>1.8</v>
      </c>
      <c r="AW36" s="32">
        <v>1.5</v>
      </c>
      <c r="AX36" s="32">
        <v>2.1</v>
      </c>
      <c r="AY36" s="32">
        <v>3.1</v>
      </c>
    </row>
    <row r="37" spans="1:51" ht="15">
      <c r="A37" s="31" t="s">
        <v>293</v>
      </c>
      <c r="B37" s="32">
        <v>5.7</v>
      </c>
      <c r="C37" s="32">
        <v>13.7</v>
      </c>
      <c r="D37" s="32">
        <v>12</v>
      </c>
      <c r="E37" s="32">
        <v>15</v>
      </c>
      <c r="F37" s="32">
        <v>18.100000000000001</v>
      </c>
      <c r="G37" s="32">
        <v>15.8</v>
      </c>
      <c r="H37" s="32">
        <v>11.9</v>
      </c>
      <c r="I37" s="32">
        <v>7.1</v>
      </c>
      <c r="J37" s="32">
        <v>8.5</v>
      </c>
      <c r="K37" s="32">
        <v>4.3</v>
      </c>
      <c r="L37" s="32">
        <v>4.9000000000000004</v>
      </c>
      <c r="M37" s="32">
        <v>3</v>
      </c>
      <c r="N37" s="32">
        <v>5.2</v>
      </c>
      <c r="O37" s="32">
        <v>2.2999999999999998</v>
      </c>
      <c r="P37" s="32">
        <v>-3</v>
      </c>
      <c r="Q37" s="32">
        <v>0</v>
      </c>
      <c r="R37" s="32">
        <v>0</v>
      </c>
      <c r="S37" s="32">
        <v>0</v>
      </c>
      <c r="T37" s="32">
        <v>0.5</v>
      </c>
      <c r="U37" s="32">
        <v>0</v>
      </c>
      <c r="V37" s="32">
        <v>1.8</v>
      </c>
      <c r="W37" s="32">
        <v>3.1</v>
      </c>
      <c r="X37" s="32">
        <v>3.1</v>
      </c>
      <c r="Y37" s="32">
        <v>0.7</v>
      </c>
      <c r="Z37" s="32">
        <v>0</v>
      </c>
      <c r="AA37" s="32">
        <v>0</v>
      </c>
      <c r="AB37" s="32">
        <v>1.4</v>
      </c>
      <c r="AC37" s="32">
        <v>1.7</v>
      </c>
      <c r="AD37" s="32">
        <v>2.7</v>
      </c>
      <c r="AE37" s="32">
        <v>3</v>
      </c>
      <c r="AF37" s="32">
        <v>2.8</v>
      </c>
      <c r="AG37" s="32">
        <v>6</v>
      </c>
      <c r="AH37" s="32">
        <v>4.4000000000000004</v>
      </c>
      <c r="AI37" s="32">
        <v>3.1</v>
      </c>
      <c r="AJ37" s="32">
        <v>0.6</v>
      </c>
      <c r="AK37" s="32">
        <v>0</v>
      </c>
      <c r="AL37" s="32">
        <v>1.1000000000000001</v>
      </c>
      <c r="AM37" s="32">
        <v>2.4</v>
      </c>
      <c r="AN37" s="32">
        <v>2.8</v>
      </c>
      <c r="AO37" s="32">
        <v>3.3</v>
      </c>
      <c r="AP37" s="32">
        <v>1.6</v>
      </c>
      <c r="AQ37" s="32">
        <v>1.3</v>
      </c>
      <c r="AR37" s="32">
        <v>1.5</v>
      </c>
      <c r="AS37" s="32">
        <v>1.5</v>
      </c>
      <c r="AT37" s="32">
        <v>1.1000000000000001</v>
      </c>
      <c r="AU37" s="32">
        <v>1</v>
      </c>
      <c r="AV37" s="32">
        <v>1.7</v>
      </c>
      <c r="AW37" s="32">
        <v>1.8</v>
      </c>
      <c r="AX37" s="32">
        <v>1.8</v>
      </c>
      <c r="AY37" s="32">
        <v>2.9</v>
      </c>
    </row>
    <row r="38" spans="1:51" ht="15">
      <c r="A38" s="31" t="s">
        <v>294</v>
      </c>
      <c r="B38"/>
      <c r="C38"/>
      <c r="D38"/>
      <c r="E38"/>
      <c r="F38"/>
      <c r="G38"/>
      <c r="H38"/>
      <c r="I38"/>
      <c r="J38"/>
      <c r="K38"/>
      <c r="L38"/>
      <c r="M38" s="32">
        <v>3.4</v>
      </c>
      <c r="N38" s="32">
        <v>3.2</v>
      </c>
      <c r="O38" s="32">
        <v>-0.2</v>
      </c>
      <c r="P38" s="32">
        <v>0.1</v>
      </c>
      <c r="Q38" s="32">
        <v>1.8</v>
      </c>
      <c r="R38" s="32">
        <v>1.5</v>
      </c>
      <c r="S38" s="32">
        <v>0</v>
      </c>
      <c r="T38" s="32">
        <v>0.5</v>
      </c>
      <c r="U38" s="32">
        <v>3</v>
      </c>
      <c r="V38" s="32">
        <v>3.9</v>
      </c>
      <c r="W38" s="32">
        <v>3.1</v>
      </c>
      <c r="X38" s="32">
        <v>4.2</v>
      </c>
      <c r="Y38" s="32">
        <v>2.1</v>
      </c>
      <c r="Z38" s="32">
        <v>0.8</v>
      </c>
      <c r="AA38" s="32">
        <v>1.7</v>
      </c>
      <c r="AB38" s="32">
        <v>2.2000000000000002</v>
      </c>
      <c r="AC38" s="32">
        <v>2.2999999999999998</v>
      </c>
      <c r="AD38" s="32">
        <v>3.3</v>
      </c>
      <c r="AE38" s="32">
        <v>3.1</v>
      </c>
      <c r="AF38" s="32">
        <v>3.1</v>
      </c>
      <c r="AG38" s="32">
        <v>6.9</v>
      </c>
      <c r="AH38" s="32">
        <v>4.4000000000000004</v>
      </c>
      <c r="AI38" s="32">
        <v>2.8</v>
      </c>
      <c r="AJ38" s="32">
        <v>1.4</v>
      </c>
      <c r="AK38" s="32">
        <v>-0.1</v>
      </c>
      <c r="AL38" s="32">
        <v>4.5</v>
      </c>
      <c r="AM38" s="32">
        <v>3.1</v>
      </c>
      <c r="AN38" s="32">
        <v>2</v>
      </c>
      <c r="AO38" s="32">
        <v>1.8</v>
      </c>
      <c r="AP38" s="32">
        <v>0.9</v>
      </c>
      <c r="AQ38" s="32">
        <v>1.2</v>
      </c>
      <c r="AR38" s="32">
        <v>2</v>
      </c>
      <c r="AS38" s="32">
        <v>-0.4</v>
      </c>
      <c r="AT38" s="32">
        <v>3</v>
      </c>
      <c r="AU38" s="32">
        <v>1.6</v>
      </c>
      <c r="AV38" s="32">
        <v>1.7</v>
      </c>
      <c r="AW38" s="32">
        <v>1.3</v>
      </c>
      <c r="AX38" s="32">
        <v>1.3</v>
      </c>
      <c r="AY38" s="32">
        <v>3.7</v>
      </c>
    </row>
    <row r="39" spans="1:51" ht="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row>
    <row r="40" spans="1:51" ht="15">
      <c r="A40" s="30" t="s">
        <v>92</v>
      </c>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row>
    <row r="41" spans="1:51" ht="15">
      <c r="A41" s="31" t="s">
        <v>123</v>
      </c>
      <c r="B41" s="32">
        <v>4.9000000000000004</v>
      </c>
      <c r="C41" s="32">
        <v>7.2</v>
      </c>
      <c r="D41" s="32">
        <v>8.1999999999999993</v>
      </c>
      <c r="E41" s="32">
        <v>7.7</v>
      </c>
      <c r="F41" s="32">
        <v>9.4</v>
      </c>
      <c r="G41" s="32">
        <v>9.9</v>
      </c>
      <c r="H41" s="32">
        <v>8.8000000000000007</v>
      </c>
      <c r="I41" s="32">
        <v>5.3</v>
      </c>
      <c r="J41" s="32">
        <v>4.9000000000000004</v>
      </c>
      <c r="K41" s="32">
        <v>5</v>
      </c>
      <c r="L41" s="32">
        <v>7.2</v>
      </c>
      <c r="M41" s="32">
        <v>7.5</v>
      </c>
      <c r="N41" s="32">
        <v>5.3</v>
      </c>
      <c r="O41" s="32">
        <v>1.9</v>
      </c>
      <c r="P41" s="32">
        <v>2.6</v>
      </c>
      <c r="Q41" s="32">
        <v>0.8</v>
      </c>
      <c r="R41" s="32">
        <v>0.1</v>
      </c>
      <c r="S41" s="32">
        <v>-1.6</v>
      </c>
      <c r="T41" s="32">
        <v>1.5</v>
      </c>
      <c r="U41" s="32">
        <v>1.6</v>
      </c>
      <c r="V41" s="32">
        <v>1.3</v>
      </c>
      <c r="W41" s="32">
        <v>3.3</v>
      </c>
      <c r="X41" s="32">
        <v>2</v>
      </c>
      <c r="Y41" s="32">
        <v>1.5</v>
      </c>
      <c r="Z41" s="32">
        <v>1.8</v>
      </c>
      <c r="AA41" s="32">
        <v>1.2</v>
      </c>
      <c r="AB41" s="32">
        <v>1</v>
      </c>
      <c r="AC41" s="32">
        <v>2.5</v>
      </c>
      <c r="AD41" s="32">
        <v>1.9</v>
      </c>
      <c r="AE41" s="32">
        <v>1</v>
      </c>
      <c r="AF41" s="32">
        <v>3.6</v>
      </c>
      <c r="AG41" s="32">
        <v>3.4</v>
      </c>
      <c r="AH41" s="32">
        <v>3.8</v>
      </c>
      <c r="AI41" s="32">
        <v>2</v>
      </c>
      <c r="AJ41" s="32">
        <v>0.9</v>
      </c>
      <c r="AK41" s="32">
        <v>1.7</v>
      </c>
      <c r="AL41" s="32">
        <v>2.5</v>
      </c>
      <c r="AM41" s="32">
        <v>2.1</v>
      </c>
      <c r="AN41" s="32">
        <v>2</v>
      </c>
      <c r="AO41" s="32">
        <v>0</v>
      </c>
      <c r="AP41" s="32">
        <v>0.8</v>
      </c>
      <c r="AQ41" s="32">
        <v>0.1</v>
      </c>
      <c r="AR41" s="32">
        <v>1.6</v>
      </c>
      <c r="AS41" s="32">
        <v>0.7</v>
      </c>
      <c r="AT41" s="32">
        <v>-0.1</v>
      </c>
      <c r="AU41" s="32">
        <v>0.9</v>
      </c>
      <c r="AV41" s="32">
        <v>0.2</v>
      </c>
      <c r="AW41" s="32">
        <v>1.5</v>
      </c>
      <c r="AX41" s="32">
        <v>1.8</v>
      </c>
      <c r="AY41" s="32">
        <v>1.6</v>
      </c>
    </row>
    <row r="42" spans="1:51" ht="1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row>
    <row r="43" spans="1:51" ht="15">
      <c r="A43" s="35" t="s">
        <v>133</v>
      </c>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row>
    <row r="44" spans="1:51" ht="15">
      <c r="A44" s="35" t="s">
        <v>295</v>
      </c>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row>
    <row r="45" spans="1:51" ht="23.25">
      <c r="A45" s="35" t="s">
        <v>296</v>
      </c>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row>
  </sheetData>
  <hyperlinks>
    <hyperlink ref="A1" location="contents!A1" display="to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3"/>
  <sheetViews>
    <sheetView workbookViewId="0">
      <pane xSplit="1" topLeftCell="B1" activePane="topRight" state="frozen"/>
      <selection pane="topRight" activeCell="B1" sqref="B1"/>
    </sheetView>
  </sheetViews>
  <sheetFormatPr defaultRowHeight="12.75"/>
  <cols>
    <col min="1" max="1" width="59.85546875" style="8" customWidth="1"/>
    <col min="2" max="2" width="10.140625" style="8" customWidth="1"/>
    <col min="3" max="51" width="7.7109375" style="8" customWidth="1"/>
    <col min="52" max="16384" width="9.140625" style="8"/>
  </cols>
  <sheetData>
    <row r="1" spans="1:51" ht="15">
      <c r="A1" s="26" t="s">
        <v>3</v>
      </c>
    </row>
    <row r="2" spans="1:51" ht="25.5">
      <c r="A2" s="5" t="s">
        <v>30</v>
      </c>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row>
    <row r="3" spans="1:51" ht="15">
      <c r="A3" s="27"/>
      <c r="B3" s="28">
        <v>1970</v>
      </c>
      <c r="C3" s="28">
        <v>1971</v>
      </c>
      <c r="D3" s="28">
        <v>1972</v>
      </c>
      <c r="E3" s="28">
        <v>1973</v>
      </c>
      <c r="F3" s="28">
        <v>1974</v>
      </c>
      <c r="G3" s="28">
        <v>1975</v>
      </c>
      <c r="H3" s="28">
        <v>1976</v>
      </c>
      <c r="I3" s="28">
        <v>1977</v>
      </c>
      <c r="J3" s="28">
        <v>1978</v>
      </c>
      <c r="K3" s="28">
        <v>1979</v>
      </c>
      <c r="L3" s="28">
        <v>1980</v>
      </c>
      <c r="M3" s="28">
        <v>1981</v>
      </c>
      <c r="N3" s="28">
        <v>1982</v>
      </c>
      <c r="O3" s="28">
        <v>1983</v>
      </c>
      <c r="P3" s="28">
        <v>1984</v>
      </c>
      <c r="Q3" s="28">
        <v>1985</v>
      </c>
      <c r="R3" s="28">
        <v>1986</v>
      </c>
      <c r="S3" s="28">
        <v>1987</v>
      </c>
      <c r="T3" s="28">
        <v>1988</v>
      </c>
      <c r="U3" s="28">
        <v>1989</v>
      </c>
      <c r="V3" s="28">
        <v>1990</v>
      </c>
      <c r="W3" s="28">
        <v>1991</v>
      </c>
      <c r="X3" s="28">
        <v>1992</v>
      </c>
      <c r="Y3" s="28">
        <v>1993</v>
      </c>
      <c r="Z3" s="28">
        <v>1994</v>
      </c>
      <c r="AA3" s="28">
        <v>1995</v>
      </c>
      <c r="AB3" s="28">
        <v>1996</v>
      </c>
      <c r="AC3" s="28">
        <v>1997</v>
      </c>
      <c r="AD3" s="28">
        <v>1998</v>
      </c>
      <c r="AE3" s="28">
        <v>1999</v>
      </c>
      <c r="AF3" s="28">
        <v>2000</v>
      </c>
      <c r="AG3" s="28">
        <v>2001</v>
      </c>
      <c r="AH3" s="28">
        <v>2002</v>
      </c>
      <c r="AI3" s="28">
        <v>2003</v>
      </c>
      <c r="AJ3" s="28">
        <v>2004</v>
      </c>
      <c r="AK3" s="28">
        <v>2005</v>
      </c>
      <c r="AL3" s="28">
        <v>2006</v>
      </c>
      <c r="AM3" s="28">
        <v>2007</v>
      </c>
      <c r="AN3" s="28">
        <v>2008</v>
      </c>
      <c r="AO3" s="28">
        <v>2009</v>
      </c>
      <c r="AP3" s="28">
        <v>2010</v>
      </c>
      <c r="AQ3" s="28">
        <v>2011</v>
      </c>
      <c r="AR3" s="28">
        <v>2012</v>
      </c>
      <c r="AS3" s="28">
        <v>2013</v>
      </c>
      <c r="AT3" s="28">
        <v>2014</v>
      </c>
      <c r="AU3" s="28">
        <v>2015</v>
      </c>
      <c r="AV3" s="28">
        <v>2016</v>
      </c>
      <c r="AW3" s="28">
        <v>2017</v>
      </c>
      <c r="AX3" s="28">
        <v>2018</v>
      </c>
      <c r="AY3" s="28">
        <v>2019</v>
      </c>
    </row>
    <row r="4" spans="1:51" ht="15">
      <c r="A4" s="29" t="s">
        <v>297</v>
      </c>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row>
    <row r="5" spans="1:51" ht="15">
      <c r="A5" s="30" t="s">
        <v>298</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row>
    <row r="6" spans="1:51" ht="15">
      <c r="A6" s="31" t="s">
        <v>299</v>
      </c>
      <c r="B6" s="34">
        <v>13039</v>
      </c>
      <c r="C6" s="34">
        <v>13194</v>
      </c>
      <c r="D6" s="34">
        <v>13329</v>
      </c>
      <c r="E6" s="34">
        <v>13439</v>
      </c>
      <c r="F6" s="34">
        <v>13545</v>
      </c>
      <c r="G6" s="34">
        <v>13666</v>
      </c>
      <c r="H6" s="34">
        <v>13774</v>
      </c>
      <c r="I6" s="34">
        <v>13856</v>
      </c>
      <c r="J6" s="34">
        <v>13942</v>
      </c>
      <c r="K6" s="34">
        <v>14038</v>
      </c>
      <c r="L6" s="34">
        <v>14150</v>
      </c>
      <c r="M6" s="34">
        <v>14247</v>
      </c>
      <c r="N6" s="34">
        <v>14313</v>
      </c>
      <c r="O6" s="34">
        <v>14367</v>
      </c>
      <c r="P6" s="34">
        <v>14424</v>
      </c>
      <c r="Q6" s="34">
        <v>14492</v>
      </c>
      <c r="R6" s="34">
        <v>14572</v>
      </c>
      <c r="S6" s="34">
        <v>14665</v>
      </c>
      <c r="T6" s="34">
        <v>14760</v>
      </c>
      <c r="U6" s="34">
        <v>14849</v>
      </c>
      <c r="V6" s="34">
        <v>14952</v>
      </c>
      <c r="W6" s="34">
        <v>15070</v>
      </c>
      <c r="X6" s="34">
        <v>15184</v>
      </c>
      <c r="Y6" s="34">
        <v>15290</v>
      </c>
      <c r="Z6" s="34">
        <v>15383</v>
      </c>
      <c r="AA6" s="34">
        <v>15459</v>
      </c>
      <c r="AB6" s="34">
        <v>15530</v>
      </c>
      <c r="AC6" s="34">
        <v>15611</v>
      </c>
      <c r="AD6" s="34">
        <v>15707</v>
      </c>
      <c r="AE6" s="34">
        <v>15812</v>
      </c>
      <c r="AF6" s="34">
        <v>15926</v>
      </c>
      <c r="AG6" s="34">
        <v>16046</v>
      </c>
      <c r="AH6" s="34">
        <v>16149</v>
      </c>
      <c r="AI6" s="34">
        <v>16225</v>
      </c>
      <c r="AJ6" s="34">
        <v>16282</v>
      </c>
      <c r="AK6" s="34">
        <v>16320</v>
      </c>
      <c r="AL6" s="34">
        <v>16346</v>
      </c>
      <c r="AM6" s="34">
        <v>16382</v>
      </c>
      <c r="AN6" s="34">
        <v>16446</v>
      </c>
      <c r="AO6" s="34">
        <v>16530</v>
      </c>
      <c r="AP6" s="34">
        <v>16615</v>
      </c>
      <c r="AQ6" s="34">
        <v>16693</v>
      </c>
      <c r="AR6" s="34">
        <v>16755</v>
      </c>
      <c r="AS6" s="34">
        <v>16804</v>
      </c>
      <c r="AT6" s="34">
        <v>16865</v>
      </c>
      <c r="AU6" s="34">
        <v>16940</v>
      </c>
      <c r="AV6" s="34">
        <v>17030</v>
      </c>
      <c r="AW6" s="34">
        <v>17132</v>
      </c>
      <c r="AX6" s="34">
        <v>17220</v>
      </c>
      <c r="AY6" s="34">
        <v>17300</v>
      </c>
    </row>
    <row r="7" spans="1:51" ht="15">
      <c r="A7" s="31" t="s">
        <v>300</v>
      </c>
      <c r="B7" s="34">
        <v>8706</v>
      </c>
      <c r="C7" s="34">
        <v>8843</v>
      </c>
      <c r="D7" s="34">
        <v>8980</v>
      </c>
      <c r="E7" s="34">
        <v>9104</v>
      </c>
      <c r="F7" s="34">
        <v>9233</v>
      </c>
      <c r="G7" s="34">
        <v>9379</v>
      </c>
      <c r="H7" s="34">
        <v>9549</v>
      </c>
      <c r="I7" s="34">
        <v>9683</v>
      </c>
      <c r="J7" s="34">
        <v>9826</v>
      </c>
      <c r="K7" s="34">
        <v>9973</v>
      </c>
      <c r="L7" s="34">
        <v>10134</v>
      </c>
      <c r="M7" s="34">
        <v>10278</v>
      </c>
      <c r="N7" s="34">
        <v>10404</v>
      </c>
      <c r="O7" s="34">
        <v>10515</v>
      </c>
      <c r="P7" s="34">
        <v>10636</v>
      </c>
      <c r="Q7" s="34">
        <v>10765</v>
      </c>
      <c r="R7" s="34">
        <v>10890</v>
      </c>
      <c r="S7" s="34">
        <v>11050</v>
      </c>
      <c r="T7" s="34">
        <v>11151</v>
      </c>
      <c r="U7" s="34">
        <v>11229</v>
      </c>
      <c r="V7" s="34">
        <v>11304</v>
      </c>
      <c r="W7" s="34">
        <v>11385</v>
      </c>
      <c r="X7" s="34">
        <v>11453</v>
      </c>
      <c r="Y7" s="34">
        <v>11546</v>
      </c>
      <c r="Z7" s="34">
        <v>11620</v>
      </c>
      <c r="AA7" s="34">
        <v>11660</v>
      </c>
      <c r="AB7" s="34">
        <v>11695</v>
      </c>
      <c r="AC7" s="34">
        <v>11732</v>
      </c>
      <c r="AD7" s="34">
        <v>11778</v>
      </c>
      <c r="AE7" s="34">
        <v>11837</v>
      </c>
      <c r="AF7" s="34">
        <v>11910</v>
      </c>
      <c r="AG7" s="34">
        <v>11992</v>
      </c>
      <c r="AH7" s="34">
        <v>12063</v>
      </c>
      <c r="AI7" s="34">
        <v>12116</v>
      </c>
      <c r="AJ7" s="34">
        <v>12155</v>
      </c>
      <c r="AK7" s="34">
        <v>12190</v>
      </c>
      <c r="AL7" s="34">
        <v>12221</v>
      </c>
      <c r="AM7" s="34">
        <v>12257</v>
      </c>
      <c r="AN7" s="34">
        <v>12315</v>
      </c>
      <c r="AO7" s="34">
        <v>12372</v>
      </c>
      <c r="AP7" s="34">
        <v>12412</v>
      </c>
      <c r="AQ7" s="34">
        <v>12452</v>
      </c>
      <c r="AR7" s="34">
        <v>12541</v>
      </c>
      <c r="AS7" s="34">
        <v>12638</v>
      </c>
      <c r="AT7" s="34">
        <v>12665</v>
      </c>
      <c r="AU7" s="34">
        <v>12685</v>
      </c>
      <c r="AV7" s="34">
        <v>12768</v>
      </c>
      <c r="AW7" s="34">
        <v>12869</v>
      </c>
      <c r="AX7" s="34">
        <v>12945</v>
      </c>
      <c r="AY7" s="34">
        <v>12995</v>
      </c>
    </row>
    <row r="8" spans="1:51" ht="15">
      <c r="A8" s="31" t="s">
        <v>301</v>
      </c>
      <c r="B8" s="34">
        <v>5312</v>
      </c>
      <c r="C8" s="34">
        <v>5385</v>
      </c>
      <c r="D8" s="34">
        <v>5455</v>
      </c>
      <c r="E8" s="34">
        <v>5505</v>
      </c>
      <c r="F8" s="34">
        <v>5587</v>
      </c>
      <c r="G8" s="34">
        <v>5670</v>
      </c>
      <c r="H8" s="34">
        <v>5752</v>
      </c>
      <c r="I8" s="34">
        <v>5806</v>
      </c>
      <c r="J8" s="34">
        <v>5862</v>
      </c>
      <c r="K8" s="34">
        <v>5967</v>
      </c>
      <c r="L8" s="34">
        <v>6041</v>
      </c>
      <c r="M8" s="34">
        <v>6125</v>
      </c>
      <c r="N8" s="34">
        <v>6189</v>
      </c>
      <c r="O8" s="34">
        <v>6277</v>
      </c>
      <c r="P8" s="34">
        <v>6297</v>
      </c>
      <c r="Q8" s="34">
        <v>6355</v>
      </c>
      <c r="R8" s="34">
        <v>6441</v>
      </c>
      <c r="S8" s="34">
        <v>6610</v>
      </c>
      <c r="T8" s="34">
        <v>6688</v>
      </c>
      <c r="U8" s="34">
        <v>6813</v>
      </c>
      <c r="V8" s="34">
        <v>6950</v>
      </c>
      <c r="W8" s="34">
        <v>7022</v>
      </c>
      <c r="X8" s="34">
        <v>7128</v>
      </c>
      <c r="Y8" s="34">
        <v>7194</v>
      </c>
      <c r="Z8" s="34">
        <v>7307</v>
      </c>
      <c r="AA8" s="34">
        <v>7426</v>
      </c>
      <c r="AB8" s="34">
        <v>7582</v>
      </c>
      <c r="AC8" s="34">
        <v>7714</v>
      </c>
      <c r="AD8" s="34">
        <v>7831</v>
      </c>
      <c r="AE8" s="34">
        <v>7941</v>
      </c>
      <c r="AF8" s="34">
        <v>8038</v>
      </c>
      <c r="AG8" s="34">
        <v>8113</v>
      </c>
      <c r="AH8" s="34">
        <v>8164</v>
      </c>
      <c r="AI8" s="34">
        <v>8178</v>
      </c>
      <c r="AJ8" s="34">
        <v>8227</v>
      </c>
      <c r="AK8" s="34">
        <v>8307</v>
      </c>
      <c r="AL8" s="34">
        <v>8357</v>
      </c>
      <c r="AM8" s="34">
        <v>8524</v>
      </c>
      <c r="AN8" s="34">
        <v>8676</v>
      </c>
      <c r="AO8" s="34">
        <v>8742</v>
      </c>
      <c r="AP8" s="34">
        <v>8713</v>
      </c>
      <c r="AQ8" s="34">
        <v>8714</v>
      </c>
      <c r="AR8" s="34">
        <v>8846</v>
      </c>
      <c r="AS8" s="34">
        <v>8913</v>
      </c>
      <c r="AT8" s="34">
        <v>8874</v>
      </c>
      <c r="AU8" s="34">
        <v>8907</v>
      </c>
      <c r="AV8" s="34">
        <v>8942</v>
      </c>
      <c r="AW8" s="34">
        <v>9017</v>
      </c>
      <c r="AX8" s="34">
        <v>9110</v>
      </c>
      <c r="AY8" s="34">
        <v>9200</v>
      </c>
    </row>
    <row r="9" spans="1:51" ht="15">
      <c r="A9" s="31" t="s">
        <v>302</v>
      </c>
      <c r="B9" s="34">
        <v>5226</v>
      </c>
      <c r="C9" s="34">
        <v>5278</v>
      </c>
      <c r="D9" s="34">
        <v>5296</v>
      </c>
      <c r="E9" s="34">
        <v>5343</v>
      </c>
      <c r="F9" s="34">
        <v>5400</v>
      </c>
      <c r="G9" s="34">
        <v>5434</v>
      </c>
      <c r="H9" s="34">
        <v>5486</v>
      </c>
      <c r="I9" s="34">
        <v>5554</v>
      </c>
      <c r="J9" s="34">
        <v>5603</v>
      </c>
      <c r="K9" s="34">
        <v>5694</v>
      </c>
      <c r="L9" s="34">
        <v>5768</v>
      </c>
      <c r="M9" s="34">
        <v>5782</v>
      </c>
      <c r="N9" s="34">
        <v>5730</v>
      </c>
      <c r="O9" s="34">
        <v>5713</v>
      </c>
      <c r="P9" s="34">
        <v>5741</v>
      </c>
      <c r="Q9" s="34">
        <v>5836</v>
      </c>
      <c r="R9" s="34">
        <v>5957</v>
      </c>
      <c r="S9" s="34">
        <v>6131</v>
      </c>
      <c r="T9" s="34">
        <v>6203</v>
      </c>
      <c r="U9" s="34">
        <v>6359</v>
      </c>
      <c r="V9" s="34">
        <v>6527</v>
      </c>
      <c r="W9" s="34">
        <v>6618</v>
      </c>
      <c r="X9" s="34">
        <v>6717</v>
      </c>
      <c r="Y9" s="34">
        <v>6723</v>
      </c>
      <c r="Z9" s="34">
        <v>6776</v>
      </c>
      <c r="AA9" s="34">
        <v>6905</v>
      </c>
      <c r="AB9" s="34">
        <v>7088</v>
      </c>
      <c r="AC9" s="34">
        <v>7259</v>
      </c>
      <c r="AD9" s="34">
        <v>7462</v>
      </c>
      <c r="AE9" s="34">
        <v>7618</v>
      </c>
      <c r="AF9" s="34">
        <v>7747</v>
      </c>
      <c r="AG9" s="34">
        <v>7842</v>
      </c>
      <c r="AH9" s="34">
        <v>7849</v>
      </c>
      <c r="AI9" s="34">
        <v>7783</v>
      </c>
      <c r="AJ9" s="34">
        <v>7761</v>
      </c>
      <c r="AK9" s="34">
        <v>7818</v>
      </c>
      <c r="AL9" s="34">
        <v>7938</v>
      </c>
      <c r="AM9" s="34">
        <v>8169</v>
      </c>
      <c r="AN9" s="34">
        <v>8358</v>
      </c>
      <c r="AO9" s="34">
        <v>8361</v>
      </c>
      <c r="AP9" s="34">
        <v>8278</v>
      </c>
      <c r="AQ9" s="34">
        <v>8280</v>
      </c>
      <c r="AR9" s="34">
        <v>8330</v>
      </c>
      <c r="AS9" s="34">
        <v>8266</v>
      </c>
      <c r="AT9" s="34">
        <v>8214</v>
      </c>
      <c r="AU9" s="34">
        <v>8294</v>
      </c>
      <c r="AV9" s="34">
        <v>8403</v>
      </c>
      <c r="AW9" s="34">
        <v>8579</v>
      </c>
      <c r="AX9" s="34">
        <v>8755</v>
      </c>
      <c r="AY9" s="34">
        <v>8885</v>
      </c>
    </row>
    <row r="10" spans="1:51" ht="15">
      <c r="A10" s="31" t="s">
        <v>303</v>
      </c>
      <c r="B10" s="34">
        <v>86</v>
      </c>
      <c r="C10" s="34">
        <v>107</v>
      </c>
      <c r="D10" s="34">
        <v>159</v>
      </c>
      <c r="E10" s="34">
        <v>162</v>
      </c>
      <c r="F10" s="34">
        <v>187</v>
      </c>
      <c r="G10" s="34">
        <v>236</v>
      </c>
      <c r="H10" s="34">
        <v>266</v>
      </c>
      <c r="I10" s="34">
        <v>252</v>
      </c>
      <c r="J10" s="34">
        <v>259</v>
      </c>
      <c r="K10" s="34">
        <v>273</v>
      </c>
      <c r="L10" s="34">
        <v>273</v>
      </c>
      <c r="M10" s="34">
        <v>343</v>
      </c>
      <c r="N10" s="34">
        <v>459</v>
      </c>
      <c r="O10" s="34">
        <v>564</v>
      </c>
      <c r="P10" s="34">
        <v>556</v>
      </c>
      <c r="Q10" s="34">
        <v>519</v>
      </c>
      <c r="R10" s="34">
        <v>484</v>
      </c>
      <c r="S10" s="34">
        <v>479</v>
      </c>
      <c r="T10" s="34">
        <v>485</v>
      </c>
      <c r="U10" s="34">
        <v>454</v>
      </c>
      <c r="V10" s="34">
        <v>423</v>
      </c>
      <c r="W10" s="34">
        <v>404</v>
      </c>
      <c r="X10" s="34">
        <v>411</v>
      </c>
      <c r="Y10" s="34">
        <v>471</v>
      </c>
      <c r="Z10" s="34">
        <v>531</v>
      </c>
      <c r="AA10" s="34">
        <v>521</v>
      </c>
      <c r="AB10" s="34">
        <v>494</v>
      </c>
      <c r="AC10" s="34">
        <v>455</v>
      </c>
      <c r="AD10" s="34">
        <v>369</v>
      </c>
      <c r="AE10" s="34">
        <v>323</v>
      </c>
      <c r="AF10" s="34">
        <v>291</v>
      </c>
      <c r="AG10" s="34">
        <v>271</v>
      </c>
      <c r="AH10" s="34">
        <v>315</v>
      </c>
      <c r="AI10" s="34">
        <v>395</v>
      </c>
      <c r="AJ10" s="34">
        <v>466</v>
      </c>
      <c r="AK10" s="34">
        <v>489</v>
      </c>
      <c r="AL10" s="34">
        <v>419</v>
      </c>
      <c r="AM10" s="34">
        <v>355</v>
      </c>
      <c r="AN10" s="34">
        <v>318</v>
      </c>
      <c r="AO10" s="34">
        <v>381</v>
      </c>
      <c r="AP10" s="34">
        <v>435</v>
      </c>
      <c r="AQ10" s="34">
        <v>434</v>
      </c>
      <c r="AR10" s="34">
        <v>516</v>
      </c>
      <c r="AS10" s="34">
        <v>647</v>
      </c>
      <c r="AT10" s="34">
        <v>660</v>
      </c>
      <c r="AU10" s="34">
        <v>614</v>
      </c>
      <c r="AV10" s="34">
        <v>538</v>
      </c>
      <c r="AW10" s="34">
        <v>438</v>
      </c>
      <c r="AX10" s="34">
        <v>355</v>
      </c>
      <c r="AY10" s="34">
        <v>320</v>
      </c>
    </row>
    <row r="11" spans="1:51" ht="15">
      <c r="A11" s="31" t="s">
        <v>304</v>
      </c>
      <c r="B11" s="34">
        <v>3394</v>
      </c>
      <c r="C11" s="34">
        <v>3458</v>
      </c>
      <c r="D11" s="34">
        <v>3525</v>
      </c>
      <c r="E11" s="34">
        <v>3599</v>
      </c>
      <c r="F11" s="34">
        <v>3646</v>
      </c>
      <c r="G11" s="34">
        <v>3709</v>
      </c>
      <c r="H11" s="34">
        <v>3797</v>
      </c>
      <c r="I11" s="34">
        <v>3877</v>
      </c>
      <c r="J11" s="34">
        <v>3964</v>
      </c>
      <c r="K11" s="34">
        <v>4006</v>
      </c>
      <c r="L11" s="34">
        <v>4093</v>
      </c>
      <c r="M11" s="34">
        <v>4153</v>
      </c>
      <c r="N11" s="34">
        <v>4215</v>
      </c>
      <c r="O11" s="34">
        <v>4238</v>
      </c>
      <c r="P11" s="34">
        <v>4339</v>
      </c>
      <c r="Q11" s="34">
        <v>4410</v>
      </c>
      <c r="R11" s="34">
        <v>4449</v>
      </c>
      <c r="S11" s="34">
        <v>4440</v>
      </c>
      <c r="T11" s="34">
        <v>4463</v>
      </c>
      <c r="U11" s="34">
        <v>4416</v>
      </c>
      <c r="V11" s="34">
        <v>4354</v>
      </c>
      <c r="W11" s="34">
        <v>4363</v>
      </c>
      <c r="X11" s="34">
        <v>4325</v>
      </c>
      <c r="Y11" s="34">
        <v>4352</v>
      </c>
      <c r="Z11" s="34">
        <v>4313</v>
      </c>
      <c r="AA11" s="34">
        <v>4234</v>
      </c>
      <c r="AB11" s="34">
        <v>4113</v>
      </c>
      <c r="AC11" s="34">
        <v>4018</v>
      </c>
      <c r="AD11" s="34">
        <v>3947</v>
      </c>
      <c r="AE11" s="34">
        <v>3896</v>
      </c>
      <c r="AF11" s="34">
        <v>3872</v>
      </c>
      <c r="AG11" s="34">
        <v>3879</v>
      </c>
      <c r="AH11" s="34">
        <v>3899</v>
      </c>
      <c r="AI11" s="34">
        <v>3938</v>
      </c>
      <c r="AJ11" s="34">
        <v>3929</v>
      </c>
      <c r="AK11" s="34">
        <v>3883</v>
      </c>
      <c r="AL11" s="34">
        <v>3863</v>
      </c>
      <c r="AM11" s="34">
        <v>3733</v>
      </c>
      <c r="AN11" s="34">
        <v>3639</v>
      </c>
      <c r="AO11" s="34">
        <v>3630</v>
      </c>
      <c r="AP11" s="34">
        <v>3699</v>
      </c>
      <c r="AQ11" s="34">
        <v>3738</v>
      </c>
      <c r="AR11" s="34">
        <v>3695</v>
      </c>
      <c r="AS11" s="34">
        <v>3724</v>
      </c>
      <c r="AT11" s="34">
        <v>3791</v>
      </c>
      <c r="AU11" s="34">
        <v>3778</v>
      </c>
      <c r="AV11" s="34">
        <v>3826</v>
      </c>
      <c r="AW11" s="34">
        <v>3852</v>
      </c>
      <c r="AX11" s="34">
        <v>3835</v>
      </c>
      <c r="AY11" s="34">
        <v>3795</v>
      </c>
    </row>
    <row r="12" spans="1:51" ht="15">
      <c r="A12" s="31" t="s">
        <v>305</v>
      </c>
      <c r="B12" s="34">
        <v>5495</v>
      </c>
      <c r="C12" s="34">
        <v>5622</v>
      </c>
      <c r="D12" s="34">
        <v>5664</v>
      </c>
      <c r="E12" s="34">
        <v>5738</v>
      </c>
      <c r="F12" s="34">
        <v>5816</v>
      </c>
      <c r="G12" s="34">
        <v>5872</v>
      </c>
      <c r="H12" s="34">
        <v>5971</v>
      </c>
      <c r="I12" s="34">
        <v>5986</v>
      </c>
      <c r="J12" s="34">
        <v>6059</v>
      </c>
      <c r="K12" s="34">
        <v>6204</v>
      </c>
      <c r="L12" s="34">
        <v>6306</v>
      </c>
      <c r="M12" s="34">
        <v>6354</v>
      </c>
      <c r="N12" s="34">
        <v>6390</v>
      </c>
      <c r="O12" s="34">
        <v>6440</v>
      </c>
      <c r="P12" s="34">
        <v>6488</v>
      </c>
      <c r="Q12" s="34">
        <v>6565</v>
      </c>
      <c r="R12" s="34">
        <v>6698</v>
      </c>
      <c r="S12" s="34">
        <v>6829</v>
      </c>
      <c r="T12" s="34">
        <v>6950</v>
      </c>
      <c r="U12" s="34">
        <v>7094</v>
      </c>
      <c r="V12" s="34">
        <v>7252</v>
      </c>
      <c r="W12" s="34">
        <v>7349</v>
      </c>
      <c r="X12" s="34">
        <v>7446</v>
      </c>
      <c r="Y12" s="34">
        <v>7543</v>
      </c>
      <c r="Z12" s="34">
        <v>7658</v>
      </c>
      <c r="AA12" s="34">
        <v>7797</v>
      </c>
      <c r="AB12" s="34">
        <v>7921</v>
      </c>
      <c r="AC12" s="34">
        <v>8111</v>
      </c>
      <c r="AD12" s="34">
        <v>8207</v>
      </c>
      <c r="AE12" s="34">
        <v>8386</v>
      </c>
      <c r="AF12" s="34">
        <v>8501</v>
      </c>
      <c r="AG12" s="34">
        <v>8642</v>
      </c>
      <c r="AH12" s="34">
        <v>8743</v>
      </c>
      <c r="AI12" s="34">
        <v>8777</v>
      </c>
      <c r="AJ12" s="34">
        <v>8749</v>
      </c>
      <c r="AK12" s="34">
        <v>8828</v>
      </c>
      <c r="AL12" s="34">
        <v>8938</v>
      </c>
      <c r="AM12" s="34">
        <v>9126</v>
      </c>
      <c r="AN12" s="34">
        <v>9232</v>
      </c>
      <c r="AO12" s="34">
        <v>9219</v>
      </c>
      <c r="AP12" s="34">
        <v>9213</v>
      </c>
      <c r="AQ12" s="34">
        <v>9288</v>
      </c>
      <c r="AR12" s="34">
        <v>9352</v>
      </c>
      <c r="AS12" s="34">
        <v>9379</v>
      </c>
      <c r="AT12" s="34">
        <v>9383</v>
      </c>
      <c r="AU12" s="34">
        <v>9420</v>
      </c>
      <c r="AV12" s="34">
        <v>9440</v>
      </c>
      <c r="AW12" s="34">
        <v>9530</v>
      </c>
      <c r="AX12" s="34">
        <v>9620</v>
      </c>
      <c r="AY12" s="34">
        <v>9700</v>
      </c>
    </row>
    <row r="13" spans="1:51" ht="15">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row>
    <row r="14" spans="1:51" ht="15">
      <c r="A14" s="30" t="s">
        <v>306</v>
      </c>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row>
    <row r="15" spans="1:51" ht="15">
      <c r="A15" s="31" t="s">
        <v>307</v>
      </c>
      <c r="B15" s="34">
        <v>5447</v>
      </c>
      <c r="C15" s="34">
        <v>5515</v>
      </c>
      <c r="D15" s="34">
        <v>5505</v>
      </c>
      <c r="E15" s="34">
        <v>5576</v>
      </c>
      <c r="F15" s="34">
        <v>5629</v>
      </c>
      <c r="G15" s="34">
        <v>5636</v>
      </c>
      <c r="H15" s="34">
        <v>5705</v>
      </c>
      <c r="I15" s="34">
        <v>5734</v>
      </c>
      <c r="J15" s="34">
        <v>5800</v>
      </c>
      <c r="K15" s="34">
        <v>5931</v>
      </c>
      <c r="L15" s="34">
        <v>6033</v>
      </c>
      <c r="M15" s="34">
        <v>6011</v>
      </c>
      <c r="N15" s="34">
        <v>5931</v>
      </c>
      <c r="O15" s="34">
        <v>5876</v>
      </c>
      <c r="P15" s="34">
        <v>5932</v>
      </c>
      <c r="Q15" s="34">
        <v>6046</v>
      </c>
      <c r="R15" s="34">
        <v>6214</v>
      </c>
      <c r="S15" s="34">
        <v>6350</v>
      </c>
      <c r="T15" s="34">
        <v>6465</v>
      </c>
      <c r="U15" s="34">
        <v>6640</v>
      </c>
      <c r="V15" s="34">
        <v>6829</v>
      </c>
      <c r="W15" s="34">
        <v>6945</v>
      </c>
      <c r="X15" s="34">
        <v>7035</v>
      </c>
      <c r="Y15" s="34">
        <v>7072</v>
      </c>
      <c r="Z15" s="34">
        <v>7127</v>
      </c>
      <c r="AA15" s="34">
        <v>7276</v>
      </c>
      <c r="AB15" s="34">
        <v>7427</v>
      </c>
      <c r="AC15" s="34">
        <v>7656</v>
      </c>
      <c r="AD15" s="34">
        <v>7838</v>
      </c>
      <c r="AE15" s="34">
        <v>8063</v>
      </c>
      <c r="AF15" s="34">
        <v>8210</v>
      </c>
      <c r="AG15" s="34">
        <v>8371</v>
      </c>
      <c r="AH15" s="34">
        <v>8428</v>
      </c>
      <c r="AI15" s="34">
        <v>8381</v>
      </c>
      <c r="AJ15" s="34">
        <v>8283</v>
      </c>
      <c r="AK15" s="34">
        <v>8339</v>
      </c>
      <c r="AL15" s="34">
        <v>8519</v>
      </c>
      <c r="AM15" s="34">
        <v>8771</v>
      </c>
      <c r="AN15" s="34">
        <v>8914</v>
      </c>
      <c r="AO15" s="34">
        <v>8838</v>
      </c>
      <c r="AP15" s="34">
        <v>8778</v>
      </c>
      <c r="AQ15" s="34">
        <v>8854</v>
      </c>
      <c r="AR15" s="34">
        <v>8836</v>
      </c>
      <c r="AS15" s="34">
        <v>8732</v>
      </c>
      <c r="AT15" s="34">
        <v>8724</v>
      </c>
      <c r="AU15" s="34">
        <v>8806</v>
      </c>
      <c r="AV15" s="34">
        <v>8901</v>
      </c>
      <c r="AW15" s="34">
        <v>9092</v>
      </c>
      <c r="AX15" s="34">
        <v>9265</v>
      </c>
      <c r="AY15" s="34">
        <v>9385</v>
      </c>
    </row>
    <row r="16" spans="1:51" ht="15">
      <c r="A16" s="31" t="s">
        <v>308</v>
      </c>
      <c r="B16" s="34">
        <v>4470</v>
      </c>
      <c r="C16" s="34">
        <v>4525</v>
      </c>
      <c r="D16" s="34">
        <v>4498</v>
      </c>
      <c r="E16" s="34">
        <v>4543</v>
      </c>
      <c r="F16" s="34">
        <v>4581</v>
      </c>
      <c r="G16" s="34">
        <v>4590</v>
      </c>
      <c r="H16" s="34">
        <v>4647</v>
      </c>
      <c r="I16" s="34">
        <v>4711</v>
      </c>
      <c r="J16" s="34">
        <v>4781</v>
      </c>
      <c r="K16" s="34">
        <v>4889</v>
      </c>
      <c r="L16" s="34">
        <v>4952</v>
      </c>
      <c r="M16" s="34">
        <v>4915</v>
      </c>
      <c r="N16" s="34">
        <v>4822</v>
      </c>
      <c r="O16" s="34">
        <v>4765</v>
      </c>
      <c r="P16" s="34">
        <v>4803</v>
      </c>
      <c r="Q16" s="34">
        <v>4896</v>
      </c>
      <c r="R16" s="34">
        <v>5017</v>
      </c>
      <c r="S16" s="34">
        <v>5123</v>
      </c>
      <c r="T16" s="34">
        <v>5231</v>
      </c>
      <c r="U16" s="34">
        <v>5395</v>
      </c>
      <c r="V16" s="34">
        <v>5585</v>
      </c>
      <c r="W16" s="34">
        <v>5702</v>
      </c>
      <c r="X16" s="34">
        <v>5778</v>
      </c>
      <c r="Y16" s="34">
        <v>5785</v>
      </c>
      <c r="Z16" s="34">
        <v>5817</v>
      </c>
      <c r="AA16" s="34">
        <v>5960</v>
      </c>
      <c r="AB16" s="34">
        <v>6102</v>
      </c>
      <c r="AC16" s="34">
        <v>6307</v>
      </c>
      <c r="AD16" s="34">
        <v>6526</v>
      </c>
      <c r="AE16" s="34">
        <v>6769</v>
      </c>
      <c r="AF16" s="34">
        <v>6948</v>
      </c>
      <c r="AG16" s="34">
        <v>7117</v>
      </c>
      <c r="AH16" s="34">
        <v>7170</v>
      </c>
      <c r="AI16" s="34">
        <v>7137</v>
      </c>
      <c r="AJ16" s="34">
        <v>7024</v>
      </c>
      <c r="AK16" s="34">
        <v>7059</v>
      </c>
      <c r="AL16" s="34">
        <v>7191</v>
      </c>
      <c r="AM16" s="34">
        <v>7397</v>
      </c>
      <c r="AN16" s="34">
        <v>7529</v>
      </c>
      <c r="AO16" s="34">
        <v>7455</v>
      </c>
      <c r="AP16" s="34">
        <v>7396</v>
      </c>
      <c r="AQ16" s="34">
        <v>7444</v>
      </c>
      <c r="AR16" s="34">
        <v>7399</v>
      </c>
      <c r="AS16" s="34">
        <v>7285</v>
      </c>
      <c r="AT16" s="34">
        <v>7244</v>
      </c>
      <c r="AU16" s="34">
        <v>7315</v>
      </c>
      <c r="AV16" s="34">
        <v>7416</v>
      </c>
      <c r="AW16" s="34">
        <v>7600</v>
      </c>
      <c r="AX16" s="34">
        <v>7760</v>
      </c>
      <c r="AY16" s="34">
        <v>7875</v>
      </c>
    </row>
    <row r="17" spans="1:51" ht="15">
      <c r="A17" s="31" t="s">
        <v>309</v>
      </c>
      <c r="B17" s="34">
        <v>978</v>
      </c>
      <c r="C17" s="34">
        <v>991</v>
      </c>
      <c r="D17" s="34">
        <v>1007</v>
      </c>
      <c r="E17" s="34">
        <v>1033</v>
      </c>
      <c r="F17" s="34">
        <v>1048</v>
      </c>
      <c r="G17" s="34">
        <v>1046</v>
      </c>
      <c r="H17" s="34">
        <v>1059</v>
      </c>
      <c r="I17" s="34">
        <v>1023</v>
      </c>
      <c r="J17" s="34">
        <v>1019</v>
      </c>
      <c r="K17" s="34">
        <v>1042</v>
      </c>
      <c r="L17" s="34">
        <v>1081</v>
      </c>
      <c r="M17" s="34">
        <v>1097</v>
      </c>
      <c r="N17" s="34">
        <v>1109</v>
      </c>
      <c r="O17" s="34">
        <v>1111</v>
      </c>
      <c r="P17" s="34">
        <v>1130</v>
      </c>
      <c r="Q17" s="34">
        <v>1150</v>
      </c>
      <c r="R17" s="34">
        <v>1198</v>
      </c>
      <c r="S17" s="34">
        <v>1227</v>
      </c>
      <c r="T17" s="34">
        <v>1234</v>
      </c>
      <c r="U17" s="34">
        <v>1245</v>
      </c>
      <c r="V17" s="34">
        <v>1244</v>
      </c>
      <c r="W17" s="34">
        <v>1243</v>
      </c>
      <c r="X17" s="34">
        <v>1257</v>
      </c>
      <c r="Y17" s="34">
        <v>1287</v>
      </c>
      <c r="Z17" s="34">
        <v>1311</v>
      </c>
      <c r="AA17" s="34">
        <v>1316</v>
      </c>
      <c r="AB17" s="34">
        <v>1325</v>
      </c>
      <c r="AC17" s="34">
        <v>1349</v>
      </c>
      <c r="AD17" s="34">
        <v>1312</v>
      </c>
      <c r="AE17" s="34">
        <v>1294</v>
      </c>
      <c r="AF17" s="34">
        <v>1263</v>
      </c>
      <c r="AG17" s="34">
        <v>1253</v>
      </c>
      <c r="AH17" s="34">
        <v>1258</v>
      </c>
      <c r="AI17" s="34">
        <v>1244</v>
      </c>
      <c r="AJ17" s="34">
        <v>1258</v>
      </c>
      <c r="AK17" s="34">
        <v>1280</v>
      </c>
      <c r="AL17" s="34">
        <v>1328</v>
      </c>
      <c r="AM17" s="34">
        <v>1374</v>
      </c>
      <c r="AN17" s="34">
        <v>1386</v>
      </c>
      <c r="AO17" s="34">
        <v>1383</v>
      </c>
      <c r="AP17" s="34">
        <v>1382</v>
      </c>
      <c r="AQ17" s="34">
        <v>1409</v>
      </c>
      <c r="AR17" s="34">
        <v>1436</v>
      </c>
      <c r="AS17" s="34">
        <v>1447</v>
      </c>
      <c r="AT17" s="34">
        <v>1479</v>
      </c>
      <c r="AU17" s="34">
        <v>1491</v>
      </c>
      <c r="AV17" s="34">
        <v>1485</v>
      </c>
      <c r="AW17" s="34">
        <v>1492</v>
      </c>
      <c r="AX17" s="34">
        <v>1500</v>
      </c>
      <c r="AY17" s="34">
        <v>1510</v>
      </c>
    </row>
    <row r="18" spans="1:51" ht="15">
      <c r="A18" s="31" t="s">
        <v>310</v>
      </c>
      <c r="B18" s="34">
        <v>662</v>
      </c>
      <c r="C18" s="34">
        <v>684</v>
      </c>
      <c r="D18" s="34">
        <v>705</v>
      </c>
      <c r="E18" s="34">
        <v>717</v>
      </c>
      <c r="F18" s="34">
        <v>736</v>
      </c>
      <c r="G18" s="34">
        <v>754</v>
      </c>
      <c r="H18" s="34">
        <v>785</v>
      </c>
      <c r="I18" s="34">
        <v>807</v>
      </c>
      <c r="J18" s="34">
        <v>822</v>
      </c>
      <c r="K18" s="34">
        <v>843</v>
      </c>
      <c r="L18" s="34">
        <v>858</v>
      </c>
      <c r="M18" s="34">
        <v>876</v>
      </c>
      <c r="N18" s="34">
        <v>884</v>
      </c>
      <c r="O18" s="34">
        <v>884</v>
      </c>
      <c r="P18" s="34">
        <v>879</v>
      </c>
      <c r="Q18" s="34">
        <v>890</v>
      </c>
      <c r="R18" s="34">
        <v>896</v>
      </c>
      <c r="S18" s="34">
        <v>911</v>
      </c>
      <c r="T18" s="34">
        <v>911</v>
      </c>
      <c r="U18" s="34">
        <v>920</v>
      </c>
      <c r="V18" s="34">
        <v>923</v>
      </c>
      <c r="W18" s="34">
        <v>916</v>
      </c>
      <c r="X18" s="34">
        <v>907</v>
      </c>
      <c r="Y18" s="34">
        <v>909</v>
      </c>
      <c r="Z18" s="34">
        <v>908</v>
      </c>
      <c r="AA18" s="34">
        <v>881</v>
      </c>
      <c r="AB18" s="34">
        <v>869</v>
      </c>
      <c r="AC18" s="34">
        <v>875</v>
      </c>
      <c r="AD18" s="34">
        <v>879</v>
      </c>
      <c r="AE18" s="34">
        <v>901</v>
      </c>
      <c r="AF18" s="34">
        <v>916</v>
      </c>
      <c r="AG18" s="34">
        <v>940</v>
      </c>
      <c r="AH18" s="34">
        <v>970</v>
      </c>
      <c r="AI18" s="34">
        <v>993</v>
      </c>
      <c r="AJ18" s="34">
        <v>995</v>
      </c>
      <c r="AK18" s="34">
        <v>988</v>
      </c>
      <c r="AL18" s="34">
        <v>979</v>
      </c>
      <c r="AM18" s="34">
        <v>995</v>
      </c>
      <c r="AN18" s="34">
        <v>1012</v>
      </c>
      <c r="AO18" s="34">
        <v>1032</v>
      </c>
      <c r="AP18" s="34">
        <v>1045</v>
      </c>
      <c r="AQ18" s="34">
        <v>1032</v>
      </c>
      <c r="AR18" s="34">
        <v>1021</v>
      </c>
      <c r="AS18" s="34">
        <v>1014</v>
      </c>
      <c r="AT18" s="34">
        <v>1005</v>
      </c>
      <c r="AU18" s="34">
        <v>1002</v>
      </c>
      <c r="AV18" s="34">
        <v>1005</v>
      </c>
      <c r="AW18" s="34">
        <v>1018</v>
      </c>
      <c r="AX18" s="34">
        <v>1040</v>
      </c>
      <c r="AY18" s="34">
        <v>1055</v>
      </c>
    </row>
    <row r="19" spans="1:51" ht="15">
      <c r="A19" s="31" t="s">
        <v>311</v>
      </c>
      <c r="B19" s="34">
        <v>4785</v>
      </c>
      <c r="C19" s="34">
        <v>4832</v>
      </c>
      <c r="D19" s="34">
        <v>4800</v>
      </c>
      <c r="E19" s="34">
        <v>4858</v>
      </c>
      <c r="F19" s="34">
        <v>4893</v>
      </c>
      <c r="G19" s="34">
        <v>4882</v>
      </c>
      <c r="H19" s="34">
        <v>4920</v>
      </c>
      <c r="I19" s="34">
        <v>4927</v>
      </c>
      <c r="J19" s="34">
        <v>4978</v>
      </c>
      <c r="K19" s="34">
        <v>5088</v>
      </c>
      <c r="L19" s="34">
        <v>5175</v>
      </c>
      <c r="M19" s="34">
        <v>5136</v>
      </c>
      <c r="N19" s="34">
        <v>5047</v>
      </c>
      <c r="O19" s="34">
        <v>4992</v>
      </c>
      <c r="P19" s="34">
        <v>5054</v>
      </c>
      <c r="Q19" s="34">
        <v>5156</v>
      </c>
      <c r="R19" s="34">
        <v>5318</v>
      </c>
      <c r="S19" s="34">
        <v>5439</v>
      </c>
      <c r="T19" s="34">
        <v>5554</v>
      </c>
      <c r="U19" s="34">
        <v>5720</v>
      </c>
      <c r="V19" s="34">
        <v>5907</v>
      </c>
      <c r="W19" s="34">
        <v>6029</v>
      </c>
      <c r="X19" s="34">
        <v>6128</v>
      </c>
      <c r="Y19" s="34">
        <v>6163</v>
      </c>
      <c r="Z19" s="34">
        <v>6220</v>
      </c>
      <c r="AA19" s="34">
        <v>6395</v>
      </c>
      <c r="AB19" s="34">
        <v>6559</v>
      </c>
      <c r="AC19" s="34">
        <v>6782</v>
      </c>
      <c r="AD19" s="34">
        <v>6958</v>
      </c>
      <c r="AE19" s="34">
        <v>7162</v>
      </c>
      <c r="AF19" s="34">
        <v>7294</v>
      </c>
      <c r="AG19" s="34">
        <v>7431</v>
      </c>
      <c r="AH19" s="34">
        <v>7459</v>
      </c>
      <c r="AI19" s="34">
        <v>7388</v>
      </c>
      <c r="AJ19" s="34">
        <v>7288</v>
      </c>
      <c r="AK19" s="34">
        <v>7351</v>
      </c>
      <c r="AL19" s="34">
        <v>7540</v>
      </c>
      <c r="AM19" s="34">
        <v>7776</v>
      </c>
      <c r="AN19" s="34">
        <v>7903</v>
      </c>
      <c r="AO19" s="34">
        <v>7806</v>
      </c>
      <c r="AP19" s="34">
        <v>7733</v>
      </c>
      <c r="AQ19" s="34">
        <v>7822</v>
      </c>
      <c r="AR19" s="34">
        <v>7815</v>
      </c>
      <c r="AS19" s="34">
        <v>7717</v>
      </c>
      <c r="AT19" s="34">
        <v>7718</v>
      </c>
      <c r="AU19" s="34">
        <v>7804</v>
      </c>
      <c r="AV19" s="34">
        <v>7896</v>
      </c>
      <c r="AW19" s="34">
        <v>8075</v>
      </c>
      <c r="AX19" s="34">
        <v>8225</v>
      </c>
      <c r="AY19" s="34">
        <v>8330</v>
      </c>
    </row>
    <row r="20" spans="1:51" ht="15">
      <c r="A20" s="31" t="s">
        <v>312</v>
      </c>
      <c r="B20" s="34">
        <v>3822</v>
      </c>
      <c r="C20" s="34">
        <v>3857</v>
      </c>
      <c r="D20" s="34">
        <v>3809</v>
      </c>
      <c r="E20" s="34">
        <v>3843</v>
      </c>
      <c r="F20" s="34">
        <v>3863</v>
      </c>
      <c r="G20" s="34">
        <v>3854</v>
      </c>
      <c r="H20" s="34">
        <v>3881</v>
      </c>
      <c r="I20" s="34">
        <v>3924</v>
      </c>
      <c r="J20" s="34">
        <v>3978</v>
      </c>
      <c r="K20" s="34">
        <v>4067</v>
      </c>
      <c r="L20" s="34">
        <v>4117</v>
      </c>
      <c r="M20" s="34">
        <v>4063</v>
      </c>
      <c r="N20" s="34">
        <v>3961</v>
      </c>
      <c r="O20" s="34">
        <v>3904</v>
      </c>
      <c r="P20" s="34">
        <v>3945</v>
      </c>
      <c r="Q20" s="34">
        <v>4027</v>
      </c>
      <c r="R20" s="34">
        <v>4141</v>
      </c>
      <c r="S20" s="34">
        <v>4236</v>
      </c>
      <c r="T20" s="34">
        <v>4342</v>
      </c>
      <c r="U20" s="34">
        <v>4497</v>
      </c>
      <c r="V20" s="34">
        <v>4686</v>
      </c>
      <c r="W20" s="34">
        <v>4810</v>
      </c>
      <c r="X20" s="34">
        <v>4895</v>
      </c>
      <c r="Y20" s="34">
        <v>4899</v>
      </c>
      <c r="Z20" s="34">
        <v>4933</v>
      </c>
      <c r="AA20" s="34">
        <v>5105</v>
      </c>
      <c r="AB20" s="34">
        <v>5258</v>
      </c>
      <c r="AC20" s="34">
        <v>5457</v>
      </c>
      <c r="AD20" s="34">
        <v>5669</v>
      </c>
      <c r="AE20" s="34">
        <v>5888</v>
      </c>
      <c r="AF20" s="34">
        <v>6050</v>
      </c>
      <c r="AG20" s="34">
        <v>6196</v>
      </c>
      <c r="AH20" s="34">
        <v>6219</v>
      </c>
      <c r="AI20" s="34">
        <v>6161</v>
      </c>
      <c r="AJ20" s="34">
        <v>6050</v>
      </c>
      <c r="AK20" s="34">
        <v>6095</v>
      </c>
      <c r="AL20" s="34">
        <v>6234</v>
      </c>
      <c r="AM20" s="34">
        <v>6427</v>
      </c>
      <c r="AN20" s="34">
        <v>6544</v>
      </c>
      <c r="AO20" s="34">
        <v>6452</v>
      </c>
      <c r="AP20" s="34">
        <v>6380</v>
      </c>
      <c r="AQ20" s="34">
        <v>6444</v>
      </c>
      <c r="AR20" s="34">
        <v>6413</v>
      </c>
      <c r="AS20" s="34">
        <v>6307</v>
      </c>
      <c r="AT20" s="34">
        <v>6279</v>
      </c>
      <c r="AU20" s="34">
        <v>6353</v>
      </c>
      <c r="AV20" s="34">
        <v>6453</v>
      </c>
      <c r="AW20" s="34">
        <v>6624</v>
      </c>
      <c r="AX20" s="34">
        <v>6760</v>
      </c>
      <c r="AY20" s="34">
        <v>6865</v>
      </c>
    </row>
    <row r="21" spans="1:51" ht="15">
      <c r="A21" s="31" t="s">
        <v>313</v>
      </c>
      <c r="B21" s="34">
        <v>963</v>
      </c>
      <c r="C21" s="34">
        <v>975</v>
      </c>
      <c r="D21" s="34">
        <v>990</v>
      </c>
      <c r="E21" s="34">
        <v>1016</v>
      </c>
      <c r="F21" s="34">
        <v>1030</v>
      </c>
      <c r="G21" s="34">
        <v>1028</v>
      </c>
      <c r="H21" s="34">
        <v>1039</v>
      </c>
      <c r="I21" s="34">
        <v>1003</v>
      </c>
      <c r="J21" s="34">
        <v>1000</v>
      </c>
      <c r="K21" s="34">
        <v>1021</v>
      </c>
      <c r="L21" s="34">
        <v>1058</v>
      </c>
      <c r="M21" s="34">
        <v>1073</v>
      </c>
      <c r="N21" s="34">
        <v>1085</v>
      </c>
      <c r="O21" s="34">
        <v>1089</v>
      </c>
      <c r="P21" s="34">
        <v>1109</v>
      </c>
      <c r="Q21" s="34">
        <v>1129</v>
      </c>
      <c r="R21" s="34">
        <v>1176</v>
      </c>
      <c r="S21" s="34">
        <v>1204</v>
      </c>
      <c r="T21" s="34">
        <v>1212</v>
      </c>
      <c r="U21" s="34">
        <v>1222</v>
      </c>
      <c r="V21" s="34">
        <v>1221</v>
      </c>
      <c r="W21" s="34">
        <v>1219</v>
      </c>
      <c r="X21" s="34">
        <v>1233</v>
      </c>
      <c r="Y21" s="34">
        <v>1264</v>
      </c>
      <c r="Z21" s="34">
        <v>1286</v>
      </c>
      <c r="AA21" s="34">
        <v>1290</v>
      </c>
      <c r="AB21" s="34">
        <v>1301</v>
      </c>
      <c r="AC21" s="34">
        <v>1324</v>
      </c>
      <c r="AD21" s="34">
        <v>1289</v>
      </c>
      <c r="AE21" s="34">
        <v>1274</v>
      </c>
      <c r="AF21" s="34">
        <v>1244</v>
      </c>
      <c r="AG21" s="34">
        <v>1235</v>
      </c>
      <c r="AH21" s="34">
        <v>1240</v>
      </c>
      <c r="AI21" s="34">
        <v>1227</v>
      </c>
      <c r="AJ21" s="34">
        <v>1237</v>
      </c>
      <c r="AK21" s="34">
        <v>1256</v>
      </c>
      <c r="AL21" s="34">
        <v>1306</v>
      </c>
      <c r="AM21" s="34">
        <v>1349</v>
      </c>
      <c r="AN21" s="34">
        <v>1358</v>
      </c>
      <c r="AO21" s="34">
        <v>1353</v>
      </c>
      <c r="AP21" s="34">
        <v>1353</v>
      </c>
      <c r="AQ21" s="34">
        <v>1378</v>
      </c>
      <c r="AR21" s="34">
        <v>1402</v>
      </c>
      <c r="AS21" s="34">
        <v>1410</v>
      </c>
      <c r="AT21" s="34">
        <v>1440</v>
      </c>
      <c r="AU21" s="34">
        <v>1451</v>
      </c>
      <c r="AV21" s="34">
        <v>1443</v>
      </c>
      <c r="AW21" s="34">
        <v>1451</v>
      </c>
      <c r="AX21" s="34">
        <v>1460</v>
      </c>
      <c r="AY21" s="34">
        <v>1465</v>
      </c>
    </row>
    <row r="22" spans="1:51" ht="15">
      <c r="A22" s="31" t="s">
        <v>314</v>
      </c>
      <c r="B22" s="34">
        <v>417</v>
      </c>
      <c r="C22" s="34">
        <v>452</v>
      </c>
      <c r="D22" s="34">
        <v>482</v>
      </c>
      <c r="E22" s="34">
        <v>524</v>
      </c>
      <c r="F22" s="34">
        <v>550</v>
      </c>
      <c r="G22" s="34">
        <v>569</v>
      </c>
      <c r="H22" s="34">
        <v>591</v>
      </c>
      <c r="I22" s="34">
        <v>603</v>
      </c>
      <c r="J22" s="34">
        <v>619</v>
      </c>
      <c r="K22" s="34">
        <v>637</v>
      </c>
      <c r="L22" s="34">
        <v>661</v>
      </c>
      <c r="M22" s="34">
        <v>685</v>
      </c>
      <c r="N22" s="34">
        <v>706</v>
      </c>
      <c r="O22" s="34">
        <v>717</v>
      </c>
      <c r="P22" s="34">
        <v>728</v>
      </c>
      <c r="Q22" s="34">
        <v>738</v>
      </c>
      <c r="R22" s="34">
        <v>773</v>
      </c>
      <c r="S22" s="34">
        <v>781</v>
      </c>
      <c r="T22" s="34">
        <v>791</v>
      </c>
      <c r="U22" s="34">
        <v>801</v>
      </c>
      <c r="V22" s="34">
        <v>822</v>
      </c>
      <c r="W22" s="34">
        <v>835</v>
      </c>
      <c r="X22" s="34">
        <v>858</v>
      </c>
      <c r="Y22" s="34">
        <v>872</v>
      </c>
      <c r="Z22" s="34">
        <v>884</v>
      </c>
      <c r="AA22" s="34">
        <v>881</v>
      </c>
      <c r="AB22" s="34">
        <v>907</v>
      </c>
      <c r="AC22" s="34">
        <v>939</v>
      </c>
      <c r="AD22" s="34">
        <v>973</v>
      </c>
      <c r="AE22" s="34">
        <v>999</v>
      </c>
      <c r="AF22" s="34">
        <v>1011</v>
      </c>
      <c r="AG22" s="34">
        <v>1053</v>
      </c>
      <c r="AH22" s="34">
        <v>1109</v>
      </c>
      <c r="AI22" s="34">
        <v>1155</v>
      </c>
      <c r="AJ22" s="34">
        <v>1154</v>
      </c>
      <c r="AK22" s="34">
        <v>1194</v>
      </c>
      <c r="AL22" s="34">
        <v>1229</v>
      </c>
      <c r="AM22" s="34">
        <v>1266</v>
      </c>
      <c r="AN22" s="34">
        <v>1312</v>
      </c>
      <c r="AO22" s="34">
        <v>1349</v>
      </c>
      <c r="AP22" s="34">
        <v>1400</v>
      </c>
      <c r="AQ22" s="34">
        <v>1425</v>
      </c>
      <c r="AR22" s="34">
        <v>1443</v>
      </c>
      <c r="AS22" s="34">
        <v>1434</v>
      </c>
      <c r="AT22" s="34">
        <v>1403</v>
      </c>
      <c r="AU22" s="34">
        <v>1385</v>
      </c>
      <c r="AV22" s="34">
        <v>1379</v>
      </c>
      <c r="AW22" s="34">
        <v>1397</v>
      </c>
      <c r="AX22" s="34">
        <v>1425</v>
      </c>
      <c r="AY22" s="34">
        <v>1455</v>
      </c>
    </row>
    <row r="23" spans="1:51" ht="15">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row>
    <row r="24" spans="1:51" ht="15">
      <c r="A24" s="31" t="s">
        <v>315</v>
      </c>
      <c r="B24" s="34">
        <v>9964</v>
      </c>
      <c r="C24" s="34">
        <v>9932</v>
      </c>
      <c r="D24" s="34">
        <v>9833</v>
      </c>
      <c r="E24" s="34">
        <v>9828</v>
      </c>
      <c r="F24" s="34">
        <v>9625</v>
      </c>
      <c r="G24" s="34">
        <v>9343</v>
      </c>
      <c r="H24" s="34">
        <v>9450</v>
      </c>
      <c r="I24" s="34">
        <v>9359</v>
      </c>
      <c r="J24" s="34">
        <v>9283</v>
      </c>
      <c r="K24" s="34">
        <v>9368</v>
      </c>
      <c r="L24" s="34">
        <v>9514</v>
      </c>
      <c r="M24" s="34">
        <v>9499</v>
      </c>
      <c r="N24" s="34">
        <v>9311</v>
      </c>
      <c r="O24" s="34">
        <v>9109</v>
      </c>
      <c r="P24" s="34">
        <v>9142</v>
      </c>
      <c r="Q24" s="34">
        <v>9186</v>
      </c>
      <c r="R24" s="34">
        <v>9341</v>
      </c>
      <c r="S24" s="34">
        <v>9430</v>
      </c>
      <c r="T24" s="34">
        <v>9585</v>
      </c>
      <c r="U24" s="34">
        <v>9789</v>
      </c>
      <c r="V24" s="34">
        <v>10046</v>
      </c>
      <c r="W24" s="34">
        <v>10176</v>
      </c>
      <c r="X24" s="34">
        <v>10427</v>
      </c>
      <c r="Y24" s="34">
        <v>10408</v>
      </c>
      <c r="Z24" s="34">
        <v>10515</v>
      </c>
      <c r="AA24" s="34">
        <v>10763</v>
      </c>
      <c r="AB24" s="34">
        <v>11099</v>
      </c>
      <c r="AC24" s="34">
        <v>11331</v>
      </c>
      <c r="AD24" s="34">
        <v>11572</v>
      </c>
      <c r="AE24" s="34">
        <v>11895</v>
      </c>
      <c r="AF24" s="34">
        <v>12003</v>
      </c>
      <c r="AG24" s="34">
        <v>12154</v>
      </c>
      <c r="AH24" s="34">
        <v>12093</v>
      </c>
      <c r="AI24" s="34">
        <v>11956</v>
      </c>
      <c r="AJ24" s="34">
        <v>11990</v>
      </c>
      <c r="AK24" s="34">
        <v>11955</v>
      </c>
      <c r="AL24" s="34">
        <v>12186</v>
      </c>
      <c r="AM24" s="34">
        <v>12540</v>
      </c>
      <c r="AN24" s="34">
        <v>12747</v>
      </c>
      <c r="AO24" s="34">
        <v>12567</v>
      </c>
      <c r="AP24" s="34">
        <v>12477</v>
      </c>
      <c r="AQ24" s="34">
        <v>12594</v>
      </c>
      <c r="AR24" s="34">
        <v>12487</v>
      </c>
      <c r="AS24" s="34">
        <v>12378</v>
      </c>
      <c r="AT24" s="34">
        <v>12466</v>
      </c>
      <c r="AU24" s="34">
        <v>12539</v>
      </c>
      <c r="AV24" s="34">
        <v>12788</v>
      </c>
      <c r="AW24" s="34">
        <v>13002</v>
      </c>
      <c r="AX24" s="34">
        <v>13255</v>
      </c>
      <c r="AY24" s="34">
        <v>13455</v>
      </c>
    </row>
    <row r="25" spans="1:51" ht="15">
      <c r="A25" s="31" t="s">
        <v>308</v>
      </c>
      <c r="B25" s="34">
        <v>8040</v>
      </c>
      <c r="C25" s="34">
        <v>8003</v>
      </c>
      <c r="D25" s="34">
        <v>7888</v>
      </c>
      <c r="E25" s="34">
        <v>7842</v>
      </c>
      <c r="F25" s="34">
        <v>7626</v>
      </c>
      <c r="G25" s="34">
        <v>7362</v>
      </c>
      <c r="H25" s="34">
        <v>7514</v>
      </c>
      <c r="I25" s="34">
        <v>7511</v>
      </c>
      <c r="J25" s="34">
        <v>7443</v>
      </c>
      <c r="K25" s="34">
        <v>7502</v>
      </c>
      <c r="L25" s="34">
        <v>7616</v>
      </c>
      <c r="M25" s="34">
        <v>7608</v>
      </c>
      <c r="N25" s="34">
        <v>7422</v>
      </c>
      <c r="O25" s="34">
        <v>7233</v>
      </c>
      <c r="P25" s="34">
        <v>7242</v>
      </c>
      <c r="Q25" s="34">
        <v>7262</v>
      </c>
      <c r="R25" s="34">
        <v>7401</v>
      </c>
      <c r="S25" s="34">
        <v>7502</v>
      </c>
      <c r="T25" s="34">
        <v>7674</v>
      </c>
      <c r="U25" s="34">
        <v>7864</v>
      </c>
      <c r="V25" s="34">
        <v>8113</v>
      </c>
      <c r="W25" s="34">
        <v>8195</v>
      </c>
      <c r="X25" s="34">
        <v>8387</v>
      </c>
      <c r="Y25" s="34">
        <v>8283</v>
      </c>
      <c r="Z25" s="34">
        <v>8311</v>
      </c>
      <c r="AA25" s="34">
        <v>8483</v>
      </c>
      <c r="AB25" s="34">
        <v>8733</v>
      </c>
      <c r="AC25" s="34">
        <v>8952</v>
      </c>
      <c r="AD25" s="34">
        <v>9239</v>
      </c>
      <c r="AE25" s="34">
        <v>9549</v>
      </c>
      <c r="AF25" s="34">
        <v>9686</v>
      </c>
      <c r="AG25" s="34">
        <v>9892</v>
      </c>
      <c r="AH25" s="34">
        <v>9877</v>
      </c>
      <c r="AI25" s="34">
        <v>9789</v>
      </c>
      <c r="AJ25" s="34">
        <v>9763</v>
      </c>
      <c r="AK25" s="34">
        <v>9675</v>
      </c>
      <c r="AL25" s="34">
        <v>9802</v>
      </c>
      <c r="AM25" s="34">
        <v>10055</v>
      </c>
      <c r="AN25" s="34">
        <v>10258</v>
      </c>
      <c r="AO25" s="34">
        <v>10092</v>
      </c>
      <c r="AP25" s="34">
        <v>9982</v>
      </c>
      <c r="AQ25" s="34">
        <v>10057</v>
      </c>
      <c r="AR25" s="34">
        <v>9924</v>
      </c>
      <c r="AS25" s="34">
        <v>9804</v>
      </c>
      <c r="AT25" s="34">
        <v>9819</v>
      </c>
      <c r="AU25" s="34">
        <v>9869</v>
      </c>
      <c r="AV25" s="34">
        <v>10093</v>
      </c>
      <c r="AW25" s="34">
        <v>10297</v>
      </c>
      <c r="AX25" s="34">
        <v>10520</v>
      </c>
      <c r="AY25" s="34">
        <v>10690</v>
      </c>
    </row>
    <row r="26" spans="1:51" ht="15">
      <c r="A26" s="31" t="s">
        <v>309</v>
      </c>
      <c r="B26" s="34">
        <v>1924</v>
      </c>
      <c r="C26" s="34">
        <v>1929</v>
      </c>
      <c r="D26" s="34">
        <v>1944</v>
      </c>
      <c r="E26" s="34">
        <v>1987</v>
      </c>
      <c r="F26" s="34">
        <v>1999</v>
      </c>
      <c r="G26" s="34">
        <v>1981</v>
      </c>
      <c r="H26" s="34">
        <v>1937</v>
      </c>
      <c r="I26" s="34">
        <v>1847</v>
      </c>
      <c r="J26" s="34">
        <v>1840</v>
      </c>
      <c r="K26" s="34">
        <v>1866</v>
      </c>
      <c r="L26" s="34">
        <v>1898</v>
      </c>
      <c r="M26" s="34">
        <v>1891</v>
      </c>
      <c r="N26" s="34">
        <v>1889</v>
      </c>
      <c r="O26" s="34">
        <v>1876</v>
      </c>
      <c r="P26" s="34">
        <v>1901</v>
      </c>
      <c r="Q26" s="34">
        <v>1924</v>
      </c>
      <c r="R26" s="34">
        <v>1940</v>
      </c>
      <c r="S26" s="34">
        <v>1928</v>
      </c>
      <c r="T26" s="34">
        <v>1911</v>
      </c>
      <c r="U26" s="34">
        <v>1925</v>
      </c>
      <c r="V26" s="34">
        <v>1933</v>
      </c>
      <c r="W26" s="34">
        <v>1981</v>
      </c>
      <c r="X26" s="34">
        <v>2041</v>
      </c>
      <c r="Y26" s="34">
        <v>2125</v>
      </c>
      <c r="Z26" s="34">
        <v>2204</v>
      </c>
      <c r="AA26" s="34">
        <v>2280</v>
      </c>
      <c r="AB26" s="34">
        <v>2366</v>
      </c>
      <c r="AC26" s="34">
        <v>2379</v>
      </c>
      <c r="AD26" s="34">
        <v>2333</v>
      </c>
      <c r="AE26" s="34">
        <v>2347</v>
      </c>
      <c r="AF26" s="34">
        <v>2317</v>
      </c>
      <c r="AG26" s="34">
        <v>2262</v>
      </c>
      <c r="AH26" s="34">
        <v>2215</v>
      </c>
      <c r="AI26" s="34">
        <v>2167</v>
      </c>
      <c r="AJ26" s="34">
        <v>2227</v>
      </c>
      <c r="AK26" s="34">
        <v>2279</v>
      </c>
      <c r="AL26" s="34">
        <v>2384</v>
      </c>
      <c r="AM26" s="34">
        <v>2486</v>
      </c>
      <c r="AN26" s="34">
        <v>2489</v>
      </c>
      <c r="AO26" s="34">
        <v>2476</v>
      </c>
      <c r="AP26" s="34">
        <v>2494</v>
      </c>
      <c r="AQ26" s="34">
        <v>2537</v>
      </c>
      <c r="AR26" s="34">
        <v>2563</v>
      </c>
      <c r="AS26" s="34">
        <v>2574</v>
      </c>
      <c r="AT26" s="34">
        <v>2647</v>
      </c>
      <c r="AU26" s="34">
        <v>2670</v>
      </c>
      <c r="AV26" s="34">
        <v>2695</v>
      </c>
      <c r="AW26" s="34">
        <v>2705</v>
      </c>
      <c r="AX26" s="34">
        <v>2730</v>
      </c>
      <c r="AY26" s="34">
        <v>2765</v>
      </c>
    </row>
    <row r="27" spans="1:51" ht="15">
      <c r="A27" s="31" t="s">
        <v>310</v>
      </c>
      <c r="B27" s="34">
        <v>1198</v>
      </c>
      <c r="C27" s="34">
        <v>1211</v>
      </c>
      <c r="D27" s="34">
        <v>1237</v>
      </c>
      <c r="E27" s="34">
        <v>1241</v>
      </c>
      <c r="F27" s="34">
        <v>1225</v>
      </c>
      <c r="G27" s="34">
        <v>1209</v>
      </c>
      <c r="H27" s="34">
        <v>1270</v>
      </c>
      <c r="I27" s="34">
        <v>1292</v>
      </c>
      <c r="J27" s="34">
        <v>1293</v>
      </c>
      <c r="K27" s="34">
        <v>1327</v>
      </c>
      <c r="L27" s="34">
        <v>1342</v>
      </c>
      <c r="M27" s="34">
        <v>1382</v>
      </c>
      <c r="N27" s="34">
        <v>1393</v>
      </c>
      <c r="O27" s="34">
        <v>1374</v>
      </c>
      <c r="P27" s="34">
        <v>1359</v>
      </c>
      <c r="Q27" s="34">
        <v>1362</v>
      </c>
      <c r="R27" s="34">
        <v>1356</v>
      </c>
      <c r="S27" s="34">
        <v>1368</v>
      </c>
      <c r="T27" s="34">
        <v>1366</v>
      </c>
      <c r="U27" s="34">
        <v>1366</v>
      </c>
      <c r="V27" s="34">
        <v>1367</v>
      </c>
      <c r="W27" s="34">
        <v>1349</v>
      </c>
      <c r="X27" s="34">
        <v>1360</v>
      </c>
      <c r="Y27" s="34">
        <v>1331</v>
      </c>
      <c r="Z27" s="34">
        <v>1320</v>
      </c>
      <c r="AA27" s="34">
        <v>1292</v>
      </c>
      <c r="AB27" s="34">
        <v>1282</v>
      </c>
      <c r="AC27" s="34">
        <v>1285</v>
      </c>
      <c r="AD27" s="34">
        <v>1290</v>
      </c>
      <c r="AE27" s="34">
        <v>1304</v>
      </c>
      <c r="AF27" s="34">
        <v>1310</v>
      </c>
      <c r="AG27" s="34">
        <v>1346</v>
      </c>
      <c r="AH27" s="34">
        <v>1392</v>
      </c>
      <c r="AI27" s="34">
        <v>1439</v>
      </c>
      <c r="AJ27" s="34">
        <v>1413</v>
      </c>
      <c r="AK27" s="34">
        <v>1397</v>
      </c>
      <c r="AL27" s="34">
        <v>1376</v>
      </c>
      <c r="AM27" s="34">
        <v>1391</v>
      </c>
      <c r="AN27" s="34">
        <v>1429</v>
      </c>
      <c r="AO27" s="34">
        <v>1463</v>
      </c>
      <c r="AP27" s="34">
        <v>1475</v>
      </c>
      <c r="AQ27" s="34">
        <v>1445</v>
      </c>
      <c r="AR27" s="34">
        <v>1425</v>
      </c>
      <c r="AS27" s="34">
        <v>1421</v>
      </c>
      <c r="AT27" s="34">
        <v>1423</v>
      </c>
      <c r="AU27" s="34">
        <v>1407</v>
      </c>
      <c r="AV27" s="34">
        <v>1429</v>
      </c>
      <c r="AW27" s="34">
        <v>1445</v>
      </c>
      <c r="AX27" s="34">
        <v>1475</v>
      </c>
      <c r="AY27" s="34">
        <v>1495</v>
      </c>
    </row>
    <row r="28" spans="1:51" ht="15">
      <c r="A28" s="31" t="s">
        <v>311</v>
      </c>
      <c r="B28" s="34">
        <v>8766</v>
      </c>
      <c r="C28" s="34">
        <v>8721</v>
      </c>
      <c r="D28" s="34">
        <v>8596</v>
      </c>
      <c r="E28" s="34">
        <v>8588</v>
      </c>
      <c r="F28" s="34">
        <v>8401</v>
      </c>
      <c r="G28" s="34">
        <v>8133</v>
      </c>
      <c r="H28" s="34">
        <v>8180</v>
      </c>
      <c r="I28" s="34">
        <v>8067</v>
      </c>
      <c r="J28" s="34">
        <v>7990</v>
      </c>
      <c r="K28" s="34">
        <v>8041</v>
      </c>
      <c r="L28" s="34">
        <v>8173</v>
      </c>
      <c r="M28" s="34">
        <v>8117</v>
      </c>
      <c r="N28" s="34">
        <v>7918</v>
      </c>
      <c r="O28" s="34">
        <v>7734</v>
      </c>
      <c r="P28" s="34">
        <v>7783</v>
      </c>
      <c r="Q28" s="34">
        <v>7824</v>
      </c>
      <c r="R28" s="34">
        <v>7985</v>
      </c>
      <c r="S28" s="34">
        <v>8062</v>
      </c>
      <c r="T28" s="34">
        <v>8219</v>
      </c>
      <c r="U28" s="34">
        <v>8422</v>
      </c>
      <c r="V28" s="34">
        <v>8680</v>
      </c>
      <c r="W28" s="34">
        <v>8827</v>
      </c>
      <c r="X28" s="34">
        <v>9067</v>
      </c>
      <c r="Y28" s="34">
        <v>9077</v>
      </c>
      <c r="Z28" s="34">
        <v>9195</v>
      </c>
      <c r="AA28" s="34">
        <v>9471</v>
      </c>
      <c r="AB28" s="34">
        <v>9817</v>
      </c>
      <c r="AC28" s="34">
        <v>10046</v>
      </c>
      <c r="AD28" s="34">
        <v>10282</v>
      </c>
      <c r="AE28" s="34">
        <v>10592</v>
      </c>
      <c r="AF28" s="34">
        <v>10693</v>
      </c>
      <c r="AG28" s="34">
        <v>10807</v>
      </c>
      <c r="AH28" s="34">
        <v>10701</v>
      </c>
      <c r="AI28" s="34">
        <v>10517</v>
      </c>
      <c r="AJ28" s="34">
        <v>10576</v>
      </c>
      <c r="AK28" s="34">
        <v>10558</v>
      </c>
      <c r="AL28" s="34">
        <v>10811</v>
      </c>
      <c r="AM28" s="34">
        <v>11149</v>
      </c>
      <c r="AN28" s="34">
        <v>11318</v>
      </c>
      <c r="AO28" s="34">
        <v>11105</v>
      </c>
      <c r="AP28" s="34">
        <v>11002</v>
      </c>
      <c r="AQ28" s="34">
        <v>11150</v>
      </c>
      <c r="AR28" s="34">
        <v>11061</v>
      </c>
      <c r="AS28" s="34">
        <v>10957</v>
      </c>
      <c r="AT28" s="34">
        <v>11043</v>
      </c>
      <c r="AU28" s="34">
        <v>11132</v>
      </c>
      <c r="AV28" s="34">
        <v>11360</v>
      </c>
      <c r="AW28" s="34">
        <v>11557</v>
      </c>
      <c r="AX28" s="34">
        <v>11775</v>
      </c>
      <c r="AY28" s="34">
        <v>11960</v>
      </c>
    </row>
    <row r="29" spans="1:51" ht="15">
      <c r="A29" s="31" t="s">
        <v>312</v>
      </c>
      <c r="B29" s="34">
        <v>6870</v>
      </c>
      <c r="C29" s="34">
        <v>6821</v>
      </c>
      <c r="D29" s="34">
        <v>6681</v>
      </c>
      <c r="E29" s="34">
        <v>6632</v>
      </c>
      <c r="F29" s="34">
        <v>6433</v>
      </c>
      <c r="G29" s="34">
        <v>6186</v>
      </c>
      <c r="H29" s="34">
        <v>6276</v>
      </c>
      <c r="I29" s="34">
        <v>6250</v>
      </c>
      <c r="J29" s="34">
        <v>6179</v>
      </c>
      <c r="K29" s="34">
        <v>6206</v>
      </c>
      <c r="L29" s="34">
        <v>6308</v>
      </c>
      <c r="M29" s="34">
        <v>6259</v>
      </c>
      <c r="N29" s="34">
        <v>6062</v>
      </c>
      <c r="O29" s="34">
        <v>5891</v>
      </c>
      <c r="P29" s="34">
        <v>5912</v>
      </c>
      <c r="Q29" s="34">
        <v>5929</v>
      </c>
      <c r="R29" s="34">
        <v>6073</v>
      </c>
      <c r="S29" s="34">
        <v>6163</v>
      </c>
      <c r="T29" s="34">
        <v>6336</v>
      </c>
      <c r="U29" s="34">
        <v>6526</v>
      </c>
      <c r="V29" s="34">
        <v>6775</v>
      </c>
      <c r="W29" s="34">
        <v>6874</v>
      </c>
      <c r="X29" s="34">
        <v>7056</v>
      </c>
      <c r="Y29" s="34">
        <v>6981</v>
      </c>
      <c r="Z29" s="34">
        <v>7023</v>
      </c>
      <c r="AA29" s="34">
        <v>7226</v>
      </c>
      <c r="AB29" s="34">
        <v>7487</v>
      </c>
      <c r="AC29" s="34">
        <v>7706</v>
      </c>
      <c r="AD29" s="34">
        <v>7989</v>
      </c>
      <c r="AE29" s="34">
        <v>8283</v>
      </c>
      <c r="AF29" s="34">
        <v>8412</v>
      </c>
      <c r="AG29" s="34">
        <v>8582</v>
      </c>
      <c r="AH29" s="34">
        <v>8520</v>
      </c>
      <c r="AI29" s="34">
        <v>8388</v>
      </c>
      <c r="AJ29" s="34">
        <v>8394</v>
      </c>
      <c r="AK29" s="34">
        <v>8332</v>
      </c>
      <c r="AL29" s="34">
        <v>8474</v>
      </c>
      <c r="AM29" s="34">
        <v>8718</v>
      </c>
      <c r="AN29" s="34">
        <v>8888</v>
      </c>
      <c r="AO29" s="34">
        <v>8695</v>
      </c>
      <c r="AP29" s="34">
        <v>8573</v>
      </c>
      <c r="AQ29" s="34">
        <v>8683</v>
      </c>
      <c r="AR29" s="34">
        <v>8574</v>
      </c>
      <c r="AS29" s="34">
        <v>8465</v>
      </c>
      <c r="AT29" s="34">
        <v>8482</v>
      </c>
      <c r="AU29" s="34">
        <v>8550</v>
      </c>
      <c r="AV29" s="34">
        <v>8758</v>
      </c>
      <c r="AW29" s="34">
        <v>8945</v>
      </c>
      <c r="AX29" s="34">
        <v>9135</v>
      </c>
      <c r="AY29" s="34">
        <v>9290</v>
      </c>
    </row>
    <row r="30" spans="1:51" ht="15">
      <c r="A30" s="31" t="s">
        <v>313</v>
      </c>
      <c r="B30" s="34">
        <v>1897</v>
      </c>
      <c r="C30" s="34">
        <v>1901</v>
      </c>
      <c r="D30" s="34">
        <v>1914</v>
      </c>
      <c r="E30" s="34">
        <v>1956</v>
      </c>
      <c r="F30" s="34">
        <v>1967</v>
      </c>
      <c r="G30" s="34">
        <v>1948</v>
      </c>
      <c r="H30" s="34">
        <v>1904</v>
      </c>
      <c r="I30" s="34">
        <v>1817</v>
      </c>
      <c r="J30" s="34">
        <v>1811</v>
      </c>
      <c r="K30" s="34">
        <v>1834</v>
      </c>
      <c r="L30" s="34">
        <v>1865</v>
      </c>
      <c r="M30" s="34">
        <v>1858</v>
      </c>
      <c r="N30" s="34">
        <v>1856</v>
      </c>
      <c r="O30" s="34">
        <v>1844</v>
      </c>
      <c r="P30" s="34">
        <v>1871</v>
      </c>
      <c r="Q30" s="34">
        <v>1895</v>
      </c>
      <c r="R30" s="34">
        <v>1912</v>
      </c>
      <c r="S30" s="34">
        <v>1898</v>
      </c>
      <c r="T30" s="34">
        <v>1883</v>
      </c>
      <c r="U30" s="34">
        <v>1896</v>
      </c>
      <c r="V30" s="34">
        <v>1905</v>
      </c>
      <c r="W30" s="34">
        <v>1952</v>
      </c>
      <c r="X30" s="34">
        <v>2011</v>
      </c>
      <c r="Y30" s="34">
        <v>2095</v>
      </c>
      <c r="Z30" s="34">
        <v>2172</v>
      </c>
      <c r="AA30" s="34">
        <v>2244</v>
      </c>
      <c r="AB30" s="34">
        <v>2330</v>
      </c>
      <c r="AC30" s="34">
        <v>2340</v>
      </c>
      <c r="AD30" s="34">
        <v>2293</v>
      </c>
      <c r="AE30" s="34">
        <v>2309</v>
      </c>
      <c r="AF30" s="34">
        <v>2280</v>
      </c>
      <c r="AG30" s="34">
        <v>2225</v>
      </c>
      <c r="AH30" s="34">
        <v>2181</v>
      </c>
      <c r="AI30" s="34">
        <v>2129</v>
      </c>
      <c r="AJ30" s="34">
        <v>2182</v>
      </c>
      <c r="AK30" s="34">
        <v>2226</v>
      </c>
      <c r="AL30" s="34">
        <v>2336</v>
      </c>
      <c r="AM30" s="34">
        <v>2431</v>
      </c>
      <c r="AN30" s="34">
        <v>2430</v>
      </c>
      <c r="AO30" s="34">
        <v>2409</v>
      </c>
      <c r="AP30" s="34">
        <v>2429</v>
      </c>
      <c r="AQ30" s="34">
        <v>2467</v>
      </c>
      <c r="AR30" s="34">
        <v>2487</v>
      </c>
      <c r="AS30" s="34">
        <v>2492</v>
      </c>
      <c r="AT30" s="34">
        <v>2561</v>
      </c>
      <c r="AU30" s="34">
        <v>2582</v>
      </c>
      <c r="AV30" s="34">
        <v>2602</v>
      </c>
      <c r="AW30" s="34">
        <v>2612</v>
      </c>
      <c r="AX30" s="34">
        <v>2640</v>
      </c>
      <c r="AY30" s="34">
        <v>2670</v>
      </c>
    </row>
    <row r="31" spans="1:51" ht="15">
      <c r="A31" s="31" t="s">
        <v>314</v>
      </c>
      <c r="B31" s="34">
        <v>641</v>
      </c>
      <c r="C31" s="34">
        <v>684</v>
      </c>
      <c r="D31" s="34">
        <v>731</v>
      </c>
      <c r="E31" s="34">
        <v>802</v>
      </c>
      <c r="F31" s="34">
        <v>827</v>
      </c>
      <c r="G31" s="34">
        <v>817</v>
      </c>
      <c r="H31" s="34">
        <v>849</v>
      </c>
      <c r="I31" s="34">
        <v>855</v>
      </c>
      <c r="J31" s="34">
        <v>859</v>
      </c>
      <c r="K31" s="34">
        <v>869</v>
      </c>
      <c r="L31" s="34">
        <v>893</v>
      </c>
      <c r="M31" s="34">
        <v>921</v>
      </c>
      <c r="N31" s="34">
        <v>939</v>
      </c>
      <c r="O31" s="34">
        <v>924</v>
      </c>
      <c r="P31" s="34">
        <v>923</v>
      </c>
      <c r="Q31" s="34">
        <v>920</v>
      </c>
      <c r="R31" s="34">
        <v>936</v>
      </c>
      <c r="S31" s="34">
        <v>938</v>
      </c>
      <c r="T31" s="34">
        <v>934</v>
      </c>
      <c r="U31" s="34">
        <v>945</v>
      </c>
      <c r="V31" s="34">
        <v>957</v>
      </c>
      <c r="W31" s="34">
        <v>965</v>
      </c>
      <c r="X31" s="34">
        <v>1002</v>
      </c>
      <c r="Y31" s="34">
        <v>1011</v>
      </c>
      <c r="Z31" s="34">
        <v>1014</v>
      </c>
      <c r="AA31" s="34">
        <v>1030</v>
      </c>
      <c r="AB31" s="34">
        <v>1060</v>
      </c>
      <c r="AC31" s="34">
        <v>1099</v>
      </c>
      <c r="AD31" s="34">
        <v>1124</v>
      </c>
      <c r="AE31" s="34">
        <v>1152</v>
      </c>
      <c r="AF31" s="34">
        <v>1155</v>
      </c>
      <c r="AG31" s="34">
        <v>1206</v>
      </c>
      <c r="AH31" s="34">
        <v>1275</v>
      </c>
      <c r="AI31" s="34">
        <v>1330</v>
      </c>
      <c r="AJ31" s="34">
        <v>1349</v>
      </c>
      <c r="AK31" s="34">
        <v>1381</v>
      </c>
      <c r="AL31" s="34">
        <v>1421</v>
      </c>
      <c r="AM31" s="34">
        <v>1462</v>
      </c>
      <c r="AN31" s="34">
        <v>1514</v>
      </c>
      <c r="AO31" s="34">
        <v>1558</v>
      </c>
      <c r="AP31" s="34">
        <v>1586</v>
      </c>
      <c r="AQ31" s="34">
        <v>1626</v>
      </c>
      <c r="AR31" s="34">
        <v>1651</v>
      </c>
      <c r="AS31" s="34">
        <v>1646</v>
      </c>
      <c r="AT31" s="34">
        <v>1631</v>
      </c>
      <c r="AU31" s="34">
        <v>1615</v>
      </c>
      <c r="AV31" s="34">
        <v>1627</v>
      </c>
      <c r="AW31" s="34">
        <v>1651</v>
      </c>
      <c r="AX31" s="34">
        <v>1690</v>
      </c>
      <c r="AY31" s="34">
        <v>1745</v>
      </c>
    </row>
    <row r="32" spans="1:51" ht="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row>
    <row r="33" spans="1:51" ht="15">
      <c r="A33" s="30" t="s">
        <v>316</v>
      </c>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row>
    <row r="34" spans="1:51" ht="15">
      <c r="A34" s="31" t="s">
        <v>317</v>
      </c>
      <c r="B34" s="34">
        <v>1829</v>
      </c>
      <c r="C34" s="34">
        <v>1801</v>
      </c>
      <c r="D34" s="34">
        <v>1786</v>
      </c>
      <c r="E34" s="34">
        <v>1763</v>
      </c>
      <c r="F34" s="34">
        <v>1710</v>
      </c>
      <c r="G34" s="34">
        <v>1658</v>
      </c>
      <c r="H34" s="34">
        <v>1656</v>
      </c>
      <c r="I34" s="34">
        <v>1632</v>
      </c>
      <c r="J34" s="34">
        <v>1600</v>
      </c>
      <c r="K34" s="34">
        <v>1579</v>
      </c>
      <c r="L34" s="34">
        <v>1577</v>
      </c>
      <c r="M34" s="34">
        <v>1580</v>
      </c>
      <c r="N34" s="34">
        <v>1570</v>
      </c>
      <c r="O34" s="34">
        <v>1550</v>
      </c>
      <c r="P34" s="34">
        <v>1541</v>
      </c>
      <c r="Q34" s="34">
        <v>1519</v>
      </c>
      <c r="R34" s="34">
        <v>1503</v>
      </c>
      <c r="S34" s="34">
        <v>1485</v>
      </c>
      <c r="T34" s="34">
        <v>1483</v>
      </c>
      <c r="U34" s="34">
        <v>1474</v>
      </c>
      <c r="V34" s="34">
        <v>1471</v>
      </c>
      <c r="W34" s="34">
        <v>1465</v>
      </c>
      <c r="X34" s="34">
        <v>1482</v>
      </c>
      <c r="Y34" s="34">
        <v>1472</v>
      </c>
      <c r="Z34" s="34">
        <v>1475</v>
      </c>
      <c r="AA34" s="34">
        <v>1478</v>
      </c>
      <c r="AB34" s="34">
        <v>1494</v>
      </c>
      <c r="AC34" s="34">
        <v>1480</v>
      </c>
      <c r="AD34" s="34">
        <v>1476</v>
      </c>
      <c r="AE34" s="34">
        <v>1475</v>
      </c>
      <c r="AF34" s="34">
        <v>1462</v>
      </c>
      <c r="AG34" s="34">
        <v>1452</v>
      </c>
      <c r="AH34" s="34">
        <v>1435</v>
      </c>
      <c r="AI34" s="34">
        <v>1426</v>
      </c>
      <c r="AJ34" s="34">
        <v>1448</v>
      </c>
      <c r="AK34" s="34">
        <v>1434</v>
      </c>
      <c r="AL34" s="34">
        <v>1430</v>
      </c>
      <c r="AM34" s="34">
        <v>1430</v>
      </c>
      <c r="AN34" s="34">
        <v>1430</v>
      </c>
      <c r="AO34" s="34">
        <v>1422</v>
      </c>
      <c r="AP34" s="34">
        <v>1421</v>
      </c>
      <c r="AQ34" s="34">
        <v>1422</v>
      </c>
      <c r="AR34" s="34">
        <v>1413</v>
      </c>
      <c r="AS34" s="34">
        <v>1418</v>
      </c>
      <c r="AT34" s="34">
        <v>1429</v>
      </c>
      <c r="AU34" s="34">
        <v>1424</v>
      </c>
      <c r="AV34" s="34">
        <v>1437</v>
      </c>
      <c r="AW34" s="34">
        <v>1430</v>
      </c>
      <c r="AX34" s="34">
        <v>1430</v>
      </c>
      <c r="AY34" s="34">
        <v>1435</v>
      </c>
    </row>
    <row r="35" spans="1:51" ht="15">
      <c r="A35" s="31" t="s">
        <v>318</v>
      </c>
      <c r="B35" s="32">
        <v>1.6</v>
      </c>
      <c r="C35" s="32">
        <v>2</v>
      </c>
      <c r="D35" s="32">
        <v>2.9</v>
      </c>
      <c r="E35" s="32">
        <v>2.9</v>
      </c>
      <c r="F35" s="32">
        <v>3.3</v>
      </c>
      <c r="G35" s="32">
        <v>4.2</v>
      </c>
      <c r="H35" s="32">
        <v>4.5999999999999996</v>
      </c>
      <c r="I35" s="32">
        <v>4.3</v>
      </c>
      <c r="J35" s="32">
        <v>4.4000000000000004</v>
      </c>
      <c r="K35" s="32">
        <v>4.5999999999999996</v>
      </c>
      <c r="L35" s="32">
        <v>4.5</v>
      </c>
      <c r="M35" s="32">
        <v>5.6</v>
      </c>
      <c r="N35" s="32">
        <v>7.4</v>
      </c>
      <c r="O35" s="32">
        <v>9</v>
      </c>
      <c r="P35" s="32">
        <v>8.8000000000000007</v>
      </c>
      <c r="Q35" s="32">
        <v>8.1999999999999993</v>
      </c>
      <c r="R35" s="32">
        <v>7.5</v>
      </c>
      <c r="S35" s="32">
        <v>7.2</v>
      </c>
      <c r="T35" s="32">
        <v>7.3</v>
      </c>
      <c r="U35" s="32">
        <v>6.7</v>
      </c>
      <c r="V35" s="32">
        <v>6.1</v>
      </c>
      <c r="W35" s="32">
        <v>5.8</v>
      </c>
      <c r="X35" s="32">
        <v>5.8</v>
      </c>
      <c r="Y35" s="32">
        <v>6.5</v>
      </c>
      <c r="Z35" s="32">
        <v>7.3</v>
      </c>
      <c r="AA35" s="32">
        <v>7</v>
      </c>
      <c r="AB35" s="32">
        <v>6.5</v>
      </c>
      <c r="AC35" s="32">
        <v>5.9</v>
      </c>
      <c r="AD35" s="32">
        <v>4.7</v>
      </c>
      <c r="AE35" s="32">
        <v>4.0999999999999996</v>
      </c>
      <c r="AF35" s="32">
        <v>3.6</v>
      </c>
      <c r="AG35" s="32">
        <v>3.3</v>
      </c>
      <c r="AH35" s="32">
        <v>3.9</v>
      </c>
      <c r="AI35" s="32">
        <v>4.8</v>
      </c>
      <c r="AJ35" s="32">
        <v>5.7</v>
      </c>
      <c r="AK35" s="32">
        <v>5.9</v>
      </c>
      <c r="AL35" s="32">
        <v>5</v>
      </c>
      <c r="AM35" s="32">
        <v>4.2</v>
      </c>
      <c r="AN35" s="32">
        <v>3.7</v>
      </c>
      <c r="AO35" s="32">
        <v>4.4000000000000004</v>
      </c>
      <c r="AP35" s="32">
        <v>5</v>
      </c>
      <c r="AQ35" s="32">
        <v>5</v>
      </c>
      <c r="AR35" s="32">
        <v>5.8</v>
      </c>
      <c r="AS35" s="32">
        <v>7.3</v>
      </c>
      <c r="AT35" s="32">
        <v>7.4</v>
      </c>
      <c r="AU35" s="32">
        <v>6.9</v>
      </c>
      <c r="AV35" s="32">
        <v>6</v>
      </c>
      <c r="AW35" s="32">
        <v>4.9000000000000004</v>
      </c>
      <c r="AX35" s="32">
        <v>3.9</v>
      </c>
      <c r="AY35" s="32">
        <v>3.5</v>
      </c>
    </row>
    <row r="36" spans="1:51" ht="15">
      <c r="A36" s="31" t="s">
        <v>319</v>
      </c>
      <c r="B36" s="32">
        <v>61</v>
      </c>
      <c r="C36" s="32">
        <v>60.9</v>
      </c>
      <c r="D36" s="32">
        <v>60.7</v>
      </c>
      <c r="E36" s="32">
        <v>60.5</v>
      </c>
      <c r="F36" s="32">
        <v>60.5</v>
      </c>
      <c r="G36" s="32">
        <v>60.5</v>
      </c>
      <c r="H36" s="32">
        <v>60.2</v>
      </c>
      <c r="I36" s="32">
        <v>60</v>
      </c>
      <c r="J36" s="32">
        <v>59.7</v>
      </c>
      <c r="K36" s="32">
        <v>59.8</v>
      </c>
      <c r="L36" s="32">
        <v>59.6</v>
      </c>
      <c r="M36" s="32">
        <v>59.6</v>
      </c>
      <c r="N36" s="32">
        <v>59.5</v>
      </c>
      <c r="O36" s="32">
        <v>59.7</v>
      </c>
      <c r="P36" s="32">
        <v>59.2</v>
      </c>
      <c r="Q36" s="32">
        <v>59</v>
      </c>
      <c r="R36" s="32">
        <v>59.1</v>
      </c>
      <c r="S36" s="32">
        <v>59.8</v>
      </c>
      <c r="T36" s="32">
        <v>60</v>
      </c>
      <c r="U36" s="32">
        <v>60.7</v>
      </c>
      <c r="V36" s="32">
        <v>61.5</v>
      </c>
      <c r="W36" s="32">
        <v>61.7</v>
      </c>
      <c r="X36" s="32">
        <v>62.2</v>
      </c>
      <c r="Y36" s="32">
        <v>62.3</v>
      </c>
      <c r="Z36" s="32">
        <v>62.9</v>
      </c>
      <c r="AA36" s="32">
        <v>63.7</v>
      </c>
      <c r="AB36" s="32">
        <v>64.8</v>
      </c>
      <c r="AC36" s="32">
        <v>65.8</v>
      </c>
      <c r="AD36" s="32">
        <v>66.5</v>
      </c>
      <c r="AE36" s="32">
        <v>67.099999999999994</v>
      </c>
      <c r="AF36" s="32">
        <v>67.5</v>
      </c>
      <c r="AG36" s="32">
        <v>67.7</v>
      </c>
      <c r="AH36" s="32">
        <v>67.7</v>
      </c>
      <c r="AI36" s="32">
        <v>67.5</v>
      </c>
      <c r="AJ36" s="32">
        <v>67.7</v>
      </c>
      <c r="AK36" s="32">
        <v>68.099999999999994</v>
      </c>
      <c r="AL36" s="32">
        <v>68.400000000000006</v>
      </c>
      <c r="AM36" s="32">
        <v>69.5</v>
      </c>
      <c r="AN36" s="32">
        <v>70.5</v>
      </c>
      <c r="AO36" s="32">
        <v>70.7</v>
      </c>
      <c r="AP36" s="32">
        <v>70.2</v>
      </c>
      <c r="AQ36" s="32">
        <v>70</v>
      </c>
      <c r="AR36" s="32">
        <v>70.5</v>
      </c>
      <c r="AS36" s="32">
        <v>70.5</v>
      </c>
      <c r="AT36" s="32">
        <v>70.099999999999994</v>
      </c>
      <c r="AU36" s="32">
        <v>70.2</v>
      </c>
      <c r="AV36" s="32">
        <v>70</v>
      </c>
      <c r="AW36" s="32">
        <v>70.099999999999994</v>
      </c>
      <c r="AX36" s="32">
        <v>70.400000000000006</v>
      </c>
      <c r="AY36" s="32">
        <v>70.8</v>
      </c>
    </row>
    <row r="37" spans="1:51" ht="15">
      <c r="A37" s="31" t="s">
        <v>320</v>
      </c>
      <c r="B37" s="32">
        <v>60</v>
      </c>
      <c r="C37" s="32">
        <v>59.7</v>
      </c>
      <c r="D37" s="32">
        <v>59</v>
      </c>
      <c r="E37" s="32">
        <v>58.7</v>
      </c>
      <c r="F37" s="32">
        <v>58.5</v>
      </c>
      <c r="G37" s="32">
        <v>57.9</v>
      </c>
      <c r="H37" s="32">
        <v>57.4</v>
      </c>
      <c r="I37" s="32">
        <v>57.4</v>
      </c>
      <c r="J37" s="32">
        <v>57</v>
      </c>
      <c r="K37" s="32">
        <v>57.1</v>
      </c>
      <c r="L37" s="32">
        <v>56.9</v>
      </c>
      <c r="M37" s="32">
        <v>56.3</v>
      </c>
      <c r="N37" s="32">
        <v>55.1</v>
      </c>
      <c r="O37" s="32">
        <v>54.3</v>
      </c>
      <c r="P37" s="32">
        <v>54</v>
      </c>
      <c r="Q37" s="32">
        <v>54.2</v>
      </c>
      <c r="R37" s="32">
        <v>54.7</v>
      </c>
      <c r="S37" s="32">
        <v>55.5</v>
      </c>
      <c r="T37" s="32">
        <v>55.6</v>
      </c>
      <c r="U37" s="32">
        <v>56.6</v>
      </c>
      <c r="V37" s="32">
        <v>57.7</v>
      </c>
      <c r="W37" s="32">
        <v>58.1</v>
      </c>
      <c r="X37" s="32">
        <v>58.6</v>
      </c>
      <c r="Y37" s="32">
        <v>58.2</v>
      </c>
      <c r="Z37" s="32">
        <v>58.3</v>
      </c>
      <c r="AA37" s="32">
        <v>59.2</v>
      </c>
      <c r="AB37" s="32">
        <v>60.6</v>
      </c>
      <c r="AC37" s="32">
        <v>61.9</v>
      </c>
      <c r="AD37" s="32">
        <v>63.4</v>
      </c>
      <c r="AE37" s="32">
        <v>64.400000000000006</v>
      </c>
      <c r="AF37" s="32">
        <v>65</v>
      </c>
      <c r="AG37" s="32">
        <v>65.400000000000006</v>
      </c>
      <c r="AH37" s="32">
        <v>65.099999999999994</v>
      </c>
      <c r="AI37" s="32">
        <v>64.2</v>
      </c>
      <c r="AJ37" s="32">
        <v>63.8</v>
      </c>
      <c r="AK37" s="32">
        <v>64.099999999999994</v>
      </c>
      <c r="AL37" s="32">
        <v>65</v>
      </c>
      <c r="AM37" s="32">
        <v>66.599999999999994</v>
      </c>
      <c r="AN37" s="32">
        <v>67.900000000000006</v>
      </c>
      <c r="AO37" s="32">
        <v>67.599999999999994</v>
      </c>
      <c r="AP37" s="32">
        <v>66.7</v>
      </c>
      <c r="AQ37" s="32">
        <v>66.5</v>
      </c>
      <c r="AR37" s="32">
        <v>66.400000000000006</v>
      </c>
      <c r="AS37" s="32">
        <v>65.400000000000006</v>
      </c>
      <c r="AT37" s="32">
        <v>64.900000000000006</v>
      </c>
      <c r="AU37" s="32">
        <v>65.400000000000006</v>
      </c>
      <c r="AV37" s="32">
        <v>65.8</v>
      </c>
      <c r="AW37" s="32">
        <v>66.7</v>
      </c>
      <c r="AX37" s="32">
        <v>67.599999999999994</v>
      </c>
      <c r="AY37" s="32">
        <v>68.400000000000006</v>
      </c>
    </row>
    <row r="38" spans="1:51" ht="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row>
    <row r="39" spans="1:51" ht="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row>
    <row r="40" spans="1:51" ht="15">
      <c r="A40" s="30" t="s">
        <v>321</v>
      </c>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row>
    <row r="41" spans="1:51" ht="15">
      <c r="A41" s="31" t="s">
        <v>322</v>
      </c>
      <c r="B41" s="34">
        <v>4707</v>
      </c>
      <c r="C41" s="34">
        <v>4759</v>
      </c>
      <c r="D41" s="34">
        <v>4810</v>
      </c>
      <c r="E41" s="34">
        <v>4874</v>
      </c>
      <c r="F41" s="34">
        <v>4902</v>
      </c>
      <c r="G41" s="34">
        <v>4901</v>
      </c>
      <c r="H41" s="34">
        <v>5003</v>
      </c>
      <c r="I41" s="34">
        <v>5037</v>
      </c>
      <c r="J41" s="34">
        <v>5090</v>
      </c>
      <c r="K41" s="34">
        <v>5201</v>
      </c>
      <c r="L41" s="34">
        <v>5191</v>
      </c>
      <c r="M41" s="34">
        <v>5281</v>
      </c>
      <c r="N41" s="34">
        <v>5295</v>
      </c>
      <c r="O41" s="34">
        <v>5375</v>
      </c>
      <c r="P41" s="34">
        <v>5375</v>
      </c>
      <c r="Q41" s="34">
        <v>5431</v>
      </c>
      <c r="R41" s="34">
        <v>5577</v>
      </c>
      <c r="S41" s="34">
        <v>5647</v>
      </c>
      <c r="T41" s="34">
        <v>5771</v>
      </c>
      <c r="U41" s="34">
        <v>5829</v>
      </c>
      <c r="V41" s="34">
        <v>5960</v>
      </c>
      <c r="W41" s="34">
        <v>6085</v>
      </c>
      <c r="X41" s="34">
        <v>6191</v>
      </c>
      <c r="Y41" s="34">
        <v>6305</v>
      </c>
      <c r="Z41" s="34">
        <v>6370</v>
      </c>
      <c r="AA41" s="34">
        <v>6498</v>
      </c>
      <c r="AB41" s="34">
        <v>6586</v>
      </c>
      <c r="AC41" s="34">
        <v>6729</v>
      </c>
      <c r="AD41" s="34">
        <v>6833</v>
      </c>
      <c r="AE41" s="34">
        <v>6959</v>
      </c>
      <c r="AF41" s="34">
        <v>7075</v>
      </c>
      <c r="AG41" s="34">
        <v>7159</v>
      </c>
      <c r="AH41" s="34">
        <v>7287</v>
      </c>
      <c r="AI41" s="34">
        <v>7343</v>
      </c>
      <c r="AJ41" s="34">
        <v>7393</v>
      </c>
      <c r="AK41" s="34">
        <v>7433</v>
      </c>
      <c r="AL41" s="34">
        <v>7489</v>
      </c>
      <c r="AM41" s="34">
        <v>7634</v>
      </c>
      <c r="AN41" s="34">
        <v>7780</v>
      </c>
      <c r="AO41" s="34">
        <v>7826</v>
      </c>
      <c r="AP41" s="34">
        <v>7794</v>
      </c>
      <c r="AQ41" s="34">
        <v>7790</v>
      </c>
      <c r="AR41" s="34">
        <v>7873</v>
      </c>
      <c r="AS41" s="34">
        <v>7916</v>
      </c>
      <c r="AT41" s="34">
        <v>7847</v>
      </c>
      <c r="AU41" s="34">
        <v>7893</v>
      </c>
      <c r="AV41" s="34">
        <v>7935</v>
      </c>
      <c r="AW41" s="34">
        <v>7966</v>
      </c>
      <c r="AX41" s="34">
        <v>8035</v>
      </c>
      <c r="AY41" s="34">
        <v>8115</v>
      </c>
    </row>
    <row r="42" spans="1:51" ht="15">
      <c r="A42" s="31" t="s">
        <v>323</v>
      </c>
      <c r="B42" s="34">
        <v>4631</v>
      </c>
      <c r="C42" s="34">
        <v>4659</v>
      </c>
      <c r="D42" s="34">
        <v>4654</v>
      </c>
      <c r="E42" s="34">
        <v>4715</v>
      </c>
      <c r="F42" s="34">
        <v>4713</v>
      </c>
      <c r="G42" s="34">
        <v>4657</v>
      </c>
      <c r="H42" s="34">
        <v>4729</v>
      </c>
      <c r="I42" s="34">
        <v>4779</v>
      </c>
      <c r="J42" s="34">
        <v>4822</v>
      </c>
      <c r="K42" s="34">
        <v>4917</v>
      </c>
      <c r="L42" s="34">
        <v>4901</v>
      </c>
      <c r="M42" s="34">
        <v>4899</v>
      </c>
      <c r="N42" s="34">
        <v>4763</v>
      </c>
      <c r="O42" s="34">
        <v>4715</v>
      </c>
      <c r="P42" s="34">
        <v>4727</v>
      </c>
      <c r="Q42" s="34">
        <v>4833</v>
      </c>
      <c r="R42" s="34">
        <v>5023</v>
      </c>
      <c r="S42" s="34">
        <v>5098</v>
      </c>
      <c r="T42" s="34">
        <v>5217</v>
      </c>
      <c r="U42" s="34">
        <v>5317</v>
      </c>
      <c r="V42" s="34">
        <v>5485</v>
      </c>
      <c r="W42" s="34">
        <v>5631</v>
      </c>
      <c r="X42" s="34">
        <v>5725</v>
      </c>
      <c r="Y42" s="34">
        <v>5760</v>
      </c>
      <c r="Z42" s="34">
        <v>5750</v>
      </c>
      <c r="AA42" s="34">
        <v>5894</v>
      </c>
      <c r="AB42" s="34">
        <v>6018</v>
      </c>
      <c r="AC42" s="34">
        <v>6221</v>
      </c>
      <c r="AD42" s="34">
        <v>6430</v>
      </c>
      <c r="AE42" s="34">
        <v>6616</v>
      </c>
      <c r="AF42" s="34">
        <v>6767</v>
      </c>
      <c r="AG42" s="34">
        <v>6872</v>
      </c>
      <c r="AH42" s="34">
        <v>6942</v>
      </c>
      <c r="AI42" s="34">
        <v>6892</v>
      </c>
      <c r="AJ42" s="34">
        <v>6865</v>
      </c>
      <c r="AK42" s="34">
        <v>6897</v>
      </c>
      <c r="AL42" s="34">
        <v>7021</v>
      </c>
      <c r="AM42" s="34">
        <v>7232</v>
      </c>
      <c r="AN42" s="34">
        <v>7423</v>
      </c>
      <c r="AO42" s="34">
        <v>7392</v>
      </c>
      <c r="AP42" s="34">
        <v>7315</v>
      </c>
      <c r="AQ42" s="34">
        <v>7317</v>
      </c>
      <c r="AR42" s="34">
        <v>7313</v>
      </c>
      <c r="AS42" s="34">
        <v>7208</v>
      </c>
      <c r="AT42" s="34">
        <v>7138</v>
      </c>
      <c r="AU42" s="34">
        <v>7213</v>
      </c>
      <c r="AV42" s="34">
        <v>7354</v>
      </c>
      <c r="AW42" s="34">
        <v>7496</v>
      </c>
      <c r="AX42" s="34">
        <v>7650</v>
      </c>
      <c r="AY42" s="34">
        <v>7765</v>
      </c>
    </row>
    <row r="43" spans="1:51" ht="15">
      <c r="A43" s="31" t="s">
        <v>324</v>
      </c>
      <c r="B43" s="34">
        <v>76</v>
      </c>
      <c r="C43" s="34">
        <v>100</v>
      </c>
      <c r="D43" s="34">
        <v>156</v>
      </c>
      <c r="E43" s="34">
        <v>159</v>
      </c>
      <c r="F43" s="34">
        <v>189</v>
      </c>
      <c r="G43" s="34">
        <v>244</v>
      </c>
      <c r="H43" s="34">
        <v>273</v>
      </c>
      <c r="I43" s="34">
        <v>258</v>
      </c>
      <c r="J43" s="34">
        <v>268</v>
      </c>
      <c r="K43" s="34">
        <v>284</v>
      </c>
      <c r="L43" s="34">
        <v>290</v>
      </c>
      <c r="M43" s="34">
        <v>382</v>
      </c>
      <c r="N43" s="34">
        <v>532</v>
      </c>
      <c r="O43" s="34">
        <v>660</v>
      </c>
      <c r="P43" s="34">
        <v>647</v>
      </c>
      <c r="Q43" s="34">
        <v>598</v>
      </c>
      <c r="R43" s="34">
        <v>554</v>
      </c>
      <c r="S43" s="34">
        <v>549</v>
      </c>
      <c r="T43" s="34">
        <v>554</v>
      </c>
      <c r="U43" s="34">
        <v>512</v>
      </c>
      <c r="V43" s="34">
        <v>475</v>
      </c>
      <c r="W43" s="34">
        <v>454</v>
      </c>
      <c r="X43" s="34">
        <v>466</v>
      </c>
      <c r="Y43" s="34">
        <v>545</v>
      </c>
      <c r="Z43" s="34">
        <v>619</v>
      </c>
      <c r="AA43" s="34">
        <v>604</v>
      </c>
      <c r="AB43" s="34">
        <v>568</v>
      </c>
      <c r="AC43" s="34">
        <v>509</v>
      </c>
      <c r="AD43" s="34">
        <v>403</v>
      </c>
      <c r="AE43" s="34">
        <v>343</v>
      </c>
      <c r="AF43" s="34">
        <v>308</v>
      </c>
      <c r="AG43" s="34">
        <v>288</v>
      </c>
      <c r="AH43" s="34">
        <v>344</v>
      </c>
      <c r="AI43" s="34">
        <v>451</v>
      </c>
      <c r="AJ43" s="34">
        <v>528</v>
      </c>
      <c r="AK43" s="34">
        <v>536</v>
      </c>
      <c r="AL43" s="34">
        <v>468</v>
      </c>
      <c r="AM43" s="34">
        <v>402</v>
      </c>
      <c r="AN43" s="34">
        <v>357</v>
      </c>
      <c r="AO43" s="34">
        <v>434</v>
      </c>
      <c r="AP43" s="34">
        <v>479</v>
      </c>
      <c r="AQ43" s="34">
        <v>473</v>
      </c>
      <c r="AR43" s="34">
        <v>560</v>
      </c>
      <c r="AS43" s="34">
        <v>708</v>
      </c>
      <c r="AT43" s="34">
        <v>709</v>
      </c>
      <c r="AU43" s="34">
        <v>680</v>
      </c>
      <c r="AV43" s="34">
        <v>581</v>
      </c>
      <c r="AW43" s="34">
        <v>471</v>
      </c>
      <c r="AX43" s="34">
        <v>385</v>
      </c>
      <c r="AY43" s="34">
        <v>350</v>
      </c>
    </row>
    <row r="44" spans="1:51" ht="15">
      <c r="A44" s="31" t="s">
        <v>325</v>
      </c>
      <c r="B44" s="32">
        <v>1.6</v>
      </c>
      <c r="C44" s="32">
        <v>2.1</v>
      </c>
      <c r="D44" s="32">
        <v>3.2</v>
      </c>
      <c r="E44" s="32">
        <v>3.3</v>
      </c>
      <c r="F44" s="32">
        <v>3.8</v>
      </c>
      <c r="G44" s="32">
        <v>5</v>
      </c>
      <c r="H44" s="32">
        <v>5.5</v>
      </c>
      <c r="I44" s="32">
        <v>5.0999999999999996</v>
      </c>
      <c r="J44" s="32">
        <v>5.3</v>
      </c>
      <c r="K44" s="32">
        <v>5.5</v>
      </c>
      <c r="L44" s="32">
        <v>5.6</v>
      </c>
      <c r="M44" s="32">
        <v>7.2</v>
      </c>
      <c r="N44" s="32">
        <v>10.1</v>
      </c>
      <c r="O44" s="32">
        <v>12.3</v>
      </c>
      <c r="P44" s="32">
        <v>12</v>
      </c>
      <c r="Q44" s="32">
        <v>11</v>
      </c>
      <c r="R44" s="32">
        <v>9.9</v>
      </c>
      <c r="S44" s="32">
        <v>9.6999999999999993</v>
      </c>
      <c r="T44" s="32">
        <v>9.6</v>
      </c>
      <c r="U44" s="32">
        <v>8.8000000000000007</v>
      </c>
      <c r="V44" s="32">
        <v>8</v>
      </c>
      <c r="W44" s="32">
        <v>7.5</v>
      </c>
      <c r="X44" s="32">
        <v>7.5</v>
      </c>
      <c r="Y44" s="32">
        <v>8.6</v>
      </c>
      <c r="Z44" s="32">
        <v>9.6999999999999993</v>
      </c>
      <c r="AA44" s="32">
        <v>9.3000000000000007</v>
      </c>
      <c r="AB44" s="32">
        <v>8.6</v>
      </c>
      <c r="AC44" s="32">
        <v>7.6</v>
      </c>
      <c r="AD44" s="32">
        <v>5.9</v>
      </c>
      <c r="AE44" s="32">
        <v>4.9000000000000004</v>
      </c>
      <c r="AF44" s="32">
        <v>4.4000000000000004</v>
      </c>
      <c r="AG44" s="32">
        <v>4</v>
      </c>
      <c r="AH44" s="32">
        <v>4.7</v>
      </c>
      <c r="AI44" s="32">
        <v>6.1</v>
      </c>
      <c r="AJ44" s="32">
        <v>7.1</v>
      </c>
      <c r="AK44" s="32">
        <v>7.2</v>
      </c>
      <c r="AL44" s="32">
        <v>6.2</v>
      </c>
      <c r="AM44" s="32">
        <v>5.3</v>
      </c>
      <c r="AN44" s="32">
        <v>4.5999999999999996</v>
      </c>
      <c r="AO44" s="32">
        <v>5.5</v>
      </c>
      <c r="AP44" s="32">
        <v>6.1</v>
      </c>
      <c r="AQ44" s="32">
        <v>6.1</v>
      </c>
      <c r="AR44" s="32">
        <v>7.1</v>
      </c>
      <c r="AS44" s="32">
        <v>8.9</v>
      </c>
      <c r="AT44" s="32">
        <v>9</v>
      </c>
      <c r="AU44" s="32">
        <v>8.6</v>
      </c>
      <c r="AV44" s="32">
        <v>7.3</v>
      </c>
      <c r="AW44" s="32">
        <v>5.9</v>
      </c>
      <c r="AX44" s="32">
        <v>4.8</v>
      </c>
      <c r="AY44" s="32">
        <v>4.3</v>
      </c>
    </row>
    <row r="45" spans="1:51" ht="15">
      <c r="A45" s="31" t="s">
        <v>326</v>
      </c>
      <c r="B45" s="32">
        <v>58.6</v>
      </c>
      <c r="C45" s="32">
        <v>58.5</v>
      </c>
      <c r="D45" s="32">
        <v>58.4</v>
      </c>
      <c r="E45" s="32">
        <v>58.6</v>
      </c>
      <c r="F45" s="32">
        <v>58.3</v>
      </c>
      <c r="G45" s="32">
        <v>57.5</v>
      </c>
      <c r="H45" s="32">
        <v>57.8</v>
      </c>
      <c r="I45" s="32">
        <v>57.5</v>
      </c>
      <c r="J45" s="32">
        <v>57.5</v>
      </c>
      <c r="K45" s="32">
        <v>58</v>
      </c>
      <c r="L45" s="32">
        <v>57.1</v>
      </c>
      <c r="M45" s="32">
        <v>57.3</v>
      </c>
      <c r="N45" s="32">
        <v>57</v>
      </c>
      <c r="O45" s="32">
        <v>57.3</v>
      </c>
      <c r="P45" s="32">
        <v>56.8</v>
      </c>
      <c r="Q45" s="32">
        <v>56.8</v>
      </c>
      <c r="R45" s="32">
        <v>57.7</v>
      </c>
      <c r="S45" s="32">
        <v>57.6</v>
      </c>
      <c r="T45" s="32">
        <v>58.5</v>
      </c>
      <c r="U45" s="32">
        <v>58.7</v>
      </c>
      <c r="V45" s="32">
        <v>59.7</v>
      </c>
      <c r="W45" s="32">
        <v>60.6</v>
      </c>
      <c r="X45" s="32">
        <v>64</v>
      </c>
      <c r="Y45" s="32">
        <v>64.599999999999994</v>
      </c>
      <c r="Z45" s="32">
        <v>64.900000000000006</v>
      </c>
      <c r="AA45" s="32">
        <v>66.099999999999994</v>
      </c>
      <c r="AB45" s="32">
        <v>66.5</v>
      </c>
      <c r="AC45" s="32">
        <v>67.7</v>
      </c>
      <c r="AD45" s="32">
        <v>68.5</v>
      </c>
      <c r="AE45" s="32">
        <v>69</v>
      </c>
      <c r="AF45" s="32">
        <v>69.8</v>
      </c>
      <c r="AG45" s="32">
        <v>69.900000000000006</v>
      </c>
      <c r="AH45" s="32">
        <v>70.8</v>
      </c>
      <c r="AI45" s="32">
        <v>71.3</v>
      </c>
      <c r="AJ45" s="32">
        <v>71.8</v>
      </c>
      <c r="AK45" s="32">
        <v>72.3</v>
      </c>
      <c r="AL45" s="32">
        <v>72.900000000000006</v>
      </c>
      <c r="AM45" s="32">
        <v>74</v>
      </c>
      <c r="AN45" s="32">
        <v>75.2</v>
      </c>
      <c r="AO45" s="32">
        <v>75.7</v>
      </c>
      <c r="AP45" s="32">
        <v>75.5</v>
      </c>
      <c r="AQ45" s="32">
        <v>75.7</v>
      </c>
      <c r="AR45" s="32">
        <v>76.5</v>
      </c>
      <c r="AS45" s="32">
        <v>76.8</v>
      </c>
      <c r="AT45" s="32">
        <v>76.5</v>
      </c>
      <c r="AU45" s="32">
        <v>77.2</v>
      </c>
      <c r="AV45" s="32">
        <v>77.400000000000006</v>
      </c>
      <c r="AW45" s="32">
        <v>77.400000000000006</v>
      </c>
      <c r="AX45" s="32">
        <v>77.8</v>
      </c>
      <c r="AY45" s="32">
        <v>78.400000000000006</v>
      </c>
    </row>
    <row r="46" spans="1:51" ht="1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row>
    <row r="47" spans="1:51" ht="23.25">
      <c r="A47" s="35" t="s">
        <v>327</v>
      </c>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row>
    <row r="48" spans="1:51" ht="57">
      <c r="A48" s="35" t="s">
        <v>328</v>
      </c>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row>
    <row r="49" spans="1:51" ht="34.5">
      <c r="A49" s="35" t="s">
        <v>329</v>
      </c>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row>
    <row r="50" spans="1:51" ht="23.25">
      <c r="A50" s="35" t="s">
        <v>330</v>
      </c>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row>
    <row r="51" spans="1:51" ht="23.25">
      <c r="A51" s="35" t="s">
        <v>331</v>
      </c>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row>
    <row r="52" spans="1:51" ht="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row>
    <row r="53" spans="1:51" ht="23.25">
      <c r="A53" s="35" t="s">
        <v>332</v>
      </c>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row>
  </sheetData>
  <hyperlinks>
    <hyperlink ref="A1" location="contents!A1" display="to 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3"/>
  <sheetViews>
    <sheetView topLeftCell="A95" workbookViewId="0">
      <pane xSplit="1" topLeftCell="B1" activePane="topRight" state="frozen"/>
      <selection pane="topRight" activeCell="P104" sqref="P104"/>
    </sheetView>
  </sheetViews>
  <sheetFormatPr defaultRowHeight="12.75"/>
  <cols>
    <col min="1" max="1" width="57.7109375" style="8" customWidth="1"/>
    <col min="2" max="2" width="8" style="8" customWidth="1"/>
    <col min="3" max="28" width="5" style="8" bestFit="1" customWidth="1"/>
    <col min="29" max="32" width="5.140625" style="8" bestFit="1" customWidth="1"/>
    <col min="33" max="37" width="5" style="8" bestFit="1" customWidth="1"/>
    <col min="38" max="38" width="5.140625" style="8" bestFit="1" customWidth="1"/>
    <col min="39" max="39" width="5" style="8" bestFit="1" customWidth="1"/>
    <col min="40" max="40" width="5.140625" style="8" bestFit="1" customWidth="1"/>
    <col min="41" max="41" width="5" style="8" bestFit="1" customWidth="1"/>
    <col min="42" max="46" width="5.140625" style="8" bestFit="1" customWidth="1"/>
    <col min="47" max="47" width="6.85546875" style="8" customWidth="1"/>
    <col min="48" max="48" width="5.5703125" style="8" bestFit="1" customWidth="1"/>
    <col min="49" max="49" width="5.140625" style="8" bestFit="1" customWidth="1"/>
    <col min="50" max="51" width="5" style="8" bestFit="1" customWidth="1"/>
    <col min="52" max="54" width="4.85546875" style="8" customWidth="1"/>
    <col min="55" max="16384" width="9.140625" style="8"/>
  </cols>
  <sheetData>
    <row r="1" spans="1:56" ht="15">
      <c r="A1" s="26" t="s">
        <v>3</v>
      </c>
    </row>
    <row r="2" spans="1:56" ht="25.5">
      <c r="A2" s="14" t="s">
        <v>29</v>
      </c>
      <c r="B2" s="15"/>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row>
    <row r="3" spans="1:56">
      <c r="A3" s="166"/>
      <c r="B3" s="167">
        <v>1970</v>
      </c>
      <c r="C3" s="167">
        <v>1971</v>
      </c>
      <c r="D3" s="167">
        <v>1972</v>
      </c>
      <c r="E3" s="167">
        <v>1973</v>
      </c>
      <c r="F3" s="167">
        <v>1974</v>
      </c>
      <c r="G3" s="167">
        <v>1975</v>
      </c>
      <c r="H3" s="167">
        <v>1976</v>
      </c>
      <c r="I3" s="167">
        <v>1977</v>
      </c>
      <c r="J3" s="167">
        <v>1978</v>
      </c>
      <c r="K3" s="167">
        <v>1979</v>
      </c>
      <c r="L3" s="167">
        <v>1980</v>
      </c>
      <c r="M3" s="167">
        <v>1981</v>
      </c>
      <c r="N3" s="167">
        <v>1982</v>
      </c>
      <c r="O3" s="167">
        <v>1983</v>
      </c>
      <c r="P3" s="167">
        <v>1984</v>
      </c>
      <c r="Q3" s="167">
        <v>1985</v>
      </c>
      <c r="R3" s="167">
        <v>1986</v>
      </c>
      <c r="S3" s="167">
        <v>1987</v>
      </c>
      <c r="T3" s="167">
        <v>1988</v>
      </c>
      <c r="U3" s="167">
        <v>1989</v>
      </c>
      <c r="V3" s="167">
        <v>1990</v>
      </c>
      <c r="W3" s="167">
        <v>1991</v>
      </c>
      <c r="X3" s="167">
        <v>1992</v>
      </c>
      <c r="Y3" s="167">
        <v>1993</v>
      </c>
      <c r="Z3" s="167">
        <v>1994</v>
      </c>
      <c r="AA3" s="167">
        <v>1995</v>
      </c>
      <c r="AB3" s="167">
        <v>1996</v>
      </c>
      <c r="AC3" s="167">
        <v>1997</v>
      </c>
      <c r="AD3" s="167">
        <v>1998</v>
      </c>
      <c r="AE3" s="167">
        <v>1999</v>
      </c>
      <c r="AF3" s="167">
        <v>2000</v>
      </c>
      <c r="AG3" s="167">
        <v>2001</v>
      </c>
      <c r="AH3" s="167">
        <v>2002</v>
      </c>
      <c r="AI3" s="167">
        <v>2003</v>
      </c>
      <c r="AJ3" s="167">
        <v>2004</v>
      </c>
      <c r="AK3" s="167">
        <v>2005</v>
      </c>
      <c r="AL3" s="167">
        <v>2006</v>
      </c>
      <c r="AM3" s="167">
        <v>2007</v>
      </c>
      <c r="AN3" s="167">
        <v>2008</v>
      </c>
      <c r="AO3" s="167">
        <v>2009</v>
      </c>
      <c r="AP3" s="167">
        <v>2010</v>
      </c>
      <c r="AQ3" s="167">
        <v>2011</v>
      </c>
      <c r="AR3" s="167">
        <v>2012</v>
      </c>
      <c r="AS3" s="167">
        <v>2013</v>
      </c>
      <c r="AT3" s="167">
        <v>2014</v>
      </c>
      <c r="AU3" s="167">
        <v>2015</v>
      </c>
      <c r="AV3" s="167">
        <v>2016</v>
      </c>
      <c r="AW3" s="167">
        <v>2017</v>
      </c>
      <c r="AX3" s="167">
        <v>2018</v>
      </c>
      <c r="AY3" s="167">
        <v>2019</v>
      </c>
      <c r="AZ3" s="167">
        <v>2020</v>
      </c>
      <c r="BA3" s="167">
        <v>2021</v>
      </c>
      <c r="BB3" s="167">
        <v>2022</v>
      </c>
      <c r="BC3" s="168"/>
      <c r="BD3" s="168"/>
    </row>
    <row r="4" spans="1:56">
      <c r="A4" s="169"/>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1"/>
      <c r="AB4" s="171"/>
      <c r="AC4" s="171"/>
      <c r="AD4" s="171"/>
      <c r="AE4" s="171"/>
      <c r="AF4" s="171"/>
      <c r="AG4" s="171"/>
      <c r="AH4" s="171"/>
      <c r="AI4" s="171"/>
      <c r="AJ4" s="171"/>
      <c r="AK4" s="171"/>
      <c r="AL4" s="171"/>
      <c r="AM4" s="171"/>
      <c r="AN4" s="171"/>
      <c r="AO4" s="171"/>
      <c r="AP4" s="168"/>
      <c r="AQ4" s="168"/>
      <c r="AR4" s="168"/>
      <c r="AS4" s="168"/>
      <c r="AT4" s="168"/>
      <c r="AU4" s="168"/>
      <c r="AV4" s="168"/>
      <c r="AW4" s="168"/>
      <c r="AX4" s="168"/>
      <c r="AY4" s="168"/>
      <c r="AZ4" s="168"/>
      <c r="BA4" s="168"/>
      <c r="BB4" s="168"/>
      <c r="BC4" s="168"/>
      <c r="BD4" s="168"/>
    </row>
    <row r="5" spans="1:56">
      <c r="A5" s="172" t="s">
        <v>333</v>
      </c>
      <c r="B5" s="172"/>
      <c r="C5" s="166"/>
      <c r="D5" s="173"/>
      <c r="E5" s="173"/>
      <c r="F5" s="173"/>
      <c r="G5" s="173"/>
      <c r="H5" s="173"/>
      <c r="I5" s="173"/>
      <c r="J5" s="173"/>
      <c r="K5" s="173"/>
      <c r="L5" s="173"/>
      <c r="M5" s="173"/>
      <c r="N5" s="166"/>
      <c r="O5" s="166"/>
      <c r="P5" s="173"/>
      <c r="Q5" s="173"/>
      <c r="R5" s="173"/>
      <c r="S5" s="173"/>
      <c r="T5" s="173"/>
      <c r="U5" s="173"/>
      <c r="V5" s="173"/>
      <c r="W5" s="173"/>
      <c r="X5" s="173"/>
      <c r="Y5" s="173"/>
      <c r="Z5" s="166"/>
      <c r="AA5" s="174"/>
      <c r="AB5" s="168"/>
      <c r="AC5" s="168"/>
      <c r="AD5" s="168"/>
      <c r="AE5" s="168"/>
      <c r="AF5" s="168"/>
      <c r="AG5" s="168"/>
      <c r="AH5" s="168"/>
      <c r="AI5" s="168"/>
      <c r="AJ5" s="168"/>
      <c r="AK5" s="168"/>
      <c r="AL5" s="174"/>
      <c r="AM5" s="174"/>
      <c r="AN5" s="168"/>
      <c r="AO5" s="168"/>
      <c r="AP5" s="168"/>
      <c r="AQ5" s="168"/>
      <c r="AR5" s="168"/>
      <c r="AS5" s="168"/>
      <c r="AT5" s="168"/>
      <c r="AU5" s="168"/>
      <c r="AV5" s="168"/>
      <c r="AW5" s="168"/>
      <c r="AX5" s="168"/>
      <c r="AY5" s="168"/>
      <c r="AZ5" s="168"/>
      <c r="BA5" s="168"/>
      <c r="BB5" s="168"/>
      <c r="BC5" s="168"/>
      <c r="BD5" s="168"/>
    </row>
    <row r="6" spans="1:56">
      <c r="A6" s="175" t="s">
        <v>334</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1"/>
      <c r="AB6" s="171"/>
      <c r="AC6" s="171"/>
      <c r="AD6" s="171"/>
      <c r="AE6" s="171"/>
      <c r="AF6" s="171"/>
      <c r="AG6" s="171"/>
      <c r="AH6" s="171"/>
      <c r="AI6" s="171"/>
      <c r="AJ6" s="171"/>
      <c r="AK6" s="171"/>
      <c r="AL6" s="171"/>
      <c r="AM6" s="171"/>
      <c r="AN6" s="171"/>
      <c r="AO6" s="171"/>
      <c r="AP6" s="168"/>
      <c r="AQ6" s="168"/>
      <c r="AR6" s="168"/>
      <c r="AS6" s="168"/>
      <c r="AT6" s="168"/>
      <c r="AU6" s="168"/>
      <c r="AV6" s="168"/>
      <c r="AW6" s="168"/>
      <c r="AX6" s="168"/>
      <c r="AY6" s="168"/>
      <c r="AZ6" s="168"/>
      <c r="BA6" s="168"/>
      <c r="BB6" s="168"/>
      <c r="BC6" s="168"/>
      <c r="BD6" s="168"/>
    </row>
    <row r="7" spans="1:56">
      <c r="A7" s="176" t="s">
        <v>335</v>
      </c>
      <c r="B7" s="63" t="s">
        <v>336</v>
      </c>
      <c r="C7" s="63" t="s">
        <v>336</v>
      </c>
      <c r="D7" s="63" t="s">
        <v>336</v>
      </c>
      <c r="E7" s="63" t="s">
        <v>336</v>
      </c>
      <c r="F7" s="63" t="s">
        <v>336</v>
      </c>
      <c r="G7" s="63" t="s">
        <v>336</v>
      </c>
      <c r="H7" s="63" t="s">
        <v>336</v>
      </c>
      <c r="I7" s="63" t="s">
        <v>336</v>
      </c>
      <c r="J7" s="63" t="s">
        <v>336</v>
      </c>
      <c r="K7" s="63" t="s">
        <v>336</v>
      </c>
      <c r="L7" s="63" t="s">
        <v>336</v>
      </c>
      <c r="M7" s="63" t="s">
        <v>336</v>
      </c>
      <c r="N7" s="63" t="s">
        <v>336</v>
      </c>
      <c r="O7" s="63" t="s">
        <v>336</v>
      </c>
      <c r="P7" s="63" t="s">
        <v>336</v>
      </c>
      <c r="Q7" s="63" t="s">
        <v>336</v>
      </c>
      <c r="R7" s="63" t="s">
        <v>336</v>
      </c>
      <c r="S7" s="63" t="s">
        <v>336</v>
      </c>
      <c r="T7" s="63" t="s">
        <v>336</v>
      </c>
      <c r="U7" s="63" t="s">
        <v>336</v>
      </c>
      <c r="V7" s="63" t="s">
        <v>336</v>
      </c>
      <c r="W7" s="63" t="s">
        <v>336</v>
      </c>
      <c r="X7" s="63" t="s">
        <v>336</v>
      </c>
      <c r="Y7" s="63" t="s">
        <v>336</v>
      </c>
      <c r="Z7" s="63" t="s">
        <v>336</v>
      </c>
      <c r="AA7" s="63">
        <v>10.5</v>
      </c>
      <c r="AB7" s="63">
        <v>10.1</v>
      </c>
      <c r="AC7" s="63">
        <v>10</v>
      </c>
      <c r="AD7" s="63">
        <v>10</v>
      </c>
      <c r="AE7" s="63">
        <v>10</v>
      </c>
      <c r="AF7" s="63">
        <v>10.1</v>
      </c>
      <c r="AG7" s="63">
        <v>9.8000000000000007</v>
      </c>
      <c r="AH7" s="63">
        <v>10.1</v>
      </c>
      <c r="AI7" s="63">
        <v>10.5</v>
      </c>
      <c r="AJ7" s="63">
        <v>10</v>
      </c>
      <c r="AK7" s="63">
        <v>9.6999999999999993</v>
      </c>
      <c r="AL7" s="63">
        <v>9.5</v>
      </c>
      <c r="AM7" s="63">
        <v>9.3000000000000007</v>
      </c>
      <c r="AN7" s="63">
        <v>9.5</v>
      </c>
      <c r="AO7" s="177">
        <v>10.6</v>
      </c>
      <c r="AP7" s="177">
        <v>10.3</v>
      </c>
      <c r="AQ7" s="177">
        <v>9.9</v>
      </c>
      <c r="AR7" s="177">
        <v>9.8000000000000007</v>
      </c>
      <c r="AS7" s="177">
        <v>9.5</v>
      </c>
      <c r="AT7" s="177">
        <v>9.6999999999999993</v>
      </c>
      <c r="AU7" s="178">
        <v>9</v>
      </c>
      <c r="AV7" s="178">
        <v>8.6999999999999993</v>
      </c>
      <c r="AW7" s="178">
        <v>8.6</v>
      </c>
      <c r="AX7" s="178">
        <v>8.6</v>
      </c>
      <c r="AY7" s="178">
        <v>8.5</v>
      </c>
      <c r="AZ7" s="178">
        <v>8.5</v>
      </c>
      <c r="BA7" s="178">
        <v>8.5</v>
      </c>
      <c r="BB7" s="178">
        <v>8.5</v>
      </c>
      <c r="BC7" s="178"/>
      <c r="BD7" s="178"/>
    </row>
    <row r="8" spans="1:56">
      <c r="A8" s="176" t="s">
        <v>337</v>
      </c>
      <c r="B8" s="63" t="s">
        <v>336</v>
      </c>
      <c r="C8" s="63" t="s">
        <v>336</v>
      </c>
      <c r="D8" s="63" t="s">
        <v>336</v>
      </c>
      <c r="E8" s="63" t="s">
        <v>336</v>
      </c>
      <c r="F8" s="63" t="s">
        <v>336</v>
      </c>
      <c r="G8" s="63" t="s">
        <v>336</v>
      </c>
      <c r="H8" s="63" t="s">
        <v>336</v>
      </c>
      <c r="I8" s="63" t="s">
        <v>336</v>
      </c>
      <c r="J8" s="63" t="s">
        <v>336</v>
      </c>
      <c r="K8" s="63" t="s">
        <v>336</v>
      </c>
      <c r="L8" s="63" t="s">
        <v>336</v>
      </c>
      <c r="M8" s="63" t="s">
        <v>336</v>
      </c>
      <c r="N8" s="63" t="s">
        <v>336</v>
      </c>
      <c r="O8" s="63" t="s">
        <v>336</v>
      </c>
      <c r="P8" s="63" t="s">
        <v>336</v>
      </c>
      <c r="Q8" s="63" t="s">
        <v>336</v>
      </c>
      <c r="R8" s="63" t="s">
        <v>336</v>
      </c>
      <c r="S8" s="63" t="s">
        <v>336</v>
      </c>
      <c r="T8" s="63" t="s">
        <v>336</v>
      </c>
      <c r="U8" s="63" t="s">
        <v>336</v>
      </c>
      <c r="V8" s="63" t="s">
        <v>336</v>
      </c>
      <c r="W8" s="63" t="s">
        <v>336</v>
      </c>
      <c r="X8" s="63" t="s">
        <v>336</v>
      </c>
      <c r="Y8" s="63" t="s">
        <v>336</v>
      </c>
      <c r="Z8" s="63" t="s">
        <v>336</v>
      </c>
      <c r="AA8" s="63">
        <v>1.3</v>
      </c>
      <c r="AB8" s="63">
        <v>1.3</v>
      </c>
      <c r="AC8" s="63">
        <v>1.3</v>
      </c>
      <c r="AD8" s="63">
        <v>1.3</v>
      </c>
      <c r="AE8" s="63">
        <v>1.3</v>
      </c>
      <c r="AF8" s="63">
        <v>1.2</v>
      </c>
      <c r="AG8" s="63">
        <v>1.4</v>
      </c>
      <c r="AH8" s="63">
        <v>1.6</v>
      </c>
      <c r="AI8" s="63">
        <v>1.6</v>
      </c>
      <c r="AJ8" s="63">
        <v>1.7</v>
      </c>
      <c r="AK8" s="63">
        <v>1.6</v>
      </c>
      <c r="AL8" s="63">
        <v>1.7</v>
      </c>
      <c r="AM8" s="63">
        <v>1.7</v>
      </c>
      <c r="AN8" s="63">
        <v>1.7</v>
      </c>
      <c r="AO8" s="177">
        <v>1.9</v>
      </c>
      <c r="AP8" s="177">
        <v>1.8</v>
      </c>
      <c r="AQ8" s="177">
        <v>1.7</v>
      </c>
      <c r="AR8" s="177">
        <v>1.8</v>
      </c>
      <c r="AS8" s="177">
        <v>1.8</v>
      </c>
      <c r="AT8" s="177">
        <v>1.7</v>
      </c>
      <c r="AU8" s="178">
        <v>1.7</v>
      </c>
      <c r="AV8" s="178">
        <v>1.7</v>
      </c>
      <c r="AW8" s="178">
        <v>1.7</v>
      </c>
      <c r="AX8" s="178">
        <v>1.7</v>
      </c>
      <c r="AY8" s="178">
        <v>1.6</v>
      </c>
      <c r="AZ8" s="178">
        <v>1.6</v>
      </c>
      <c r="BA8" s="178">
        <v>1.5</v>
      </c>
      <c r="BB8" s="178">
        <v>1.5</v>
      </c>
      <c r="BC8" s="178"/>
      <c r="BD8" s="178"/>
    </row>
    <row r="9" spans="1:56">
      <c r="A9" s="176" t="s">
        <v>338</v>
      </c>
      <c r="B9" s="64" t="s">
        <v>336</v>
      </c>
      <c r="C9" s="64" t="s">
        <v>336</v>
      </c>
      <c r="D9" s="64" t="s">
        <v>336</v>
      </c>
      <c r="E9" s="64" t="s">
        <v>336</v>
      </c>
      <c r="F9" s="64" t="s">
        <v>336</v>
      </c>
      <c r="G9" s="64" t="s">
        <v>336</v>
      </c>
      <c r="H9" s="64" t="s">
        <v>336</v>
      </c>
      <c r="I9" s="64" t="s">
        <v>336</v>
      </c>
      <c r="J9" s="64" t="s">
        <v>336</v>
      </c>
      <c r="K9" s="64" t="s">
        <v>336</v>
      </c>
      <c r="L9" s="64" t="s">
        <v>336</v>
      </c>
      <c r="M9" s="64" t="s">
        <v>336</v>
      </c>
      <c r="N9" s="64" t="s">
        <v>336</v>
      </c>
      <c r="O9" s="64" t="s">
        <v>336</v>
      </c>
      <c r="P9" s="64" t="s">
        <v>336</v>
      </c>
      <c r="Q9" s="64" t="s">
        <v>336</v>
      </c>
      <c r="R9" s="64" t="s">
        <v>336</v>
      </c>
      <c r="S9" s="64" t="s">
        <v>336</v>
      </c>
      <c r="T9" s="64" t="s">
        <v>336</v>
      </c>
      <c r="U9" s="64" t="s">
        <v>336</v>
      </c>
      <c r="V9" s="64" t="s">
        <v>336</v>
      </c>
      <c r="W9" s="64" t="s">
        <v>336</v>
      </c>
      <c r="X9" s="64" t="s">
        <v>336</v>
      </c>
      <c r="Y9" s="64" t="s">
        <v>336</v>
      </c>
      <c r="Z9" s="64" t="s">
        <v>336</v>
      </c>
      <c r="AA9" s="63">
        <v>1.6</v>
      </c>
      <c r="AB9" s="63">
        <v>1.6</v>
      </c>
      <c r="AC9" s="63">
        <v>1.5</v>
      </c>
      <c r="AD9" s="63">
        <v>1.3</v>
      </c>
      <c r="AE9" s="63">
        <v>1.4</v>
      </c>
      <c r="AF9" s="63">
        <v>1.2</v>
      </c>
      <c r="AG9" s="63">
        <v>1.2</v>
      </c>
      <c r="AH9" s="63">
        <v>1.2</v>
      </c>
      <c r="AI9" s="63">
        <v>1.2</v>
      </c>
      <c r="AJ9" s="63">
        <v>1.2</v>
      </c>
      <c r="AK9" s="63">
        <v>1.2</v>
      </c>
      <c r="AL9" s="63">
        <v>1.2</v>
      </c>
      <c r="AM9" s="63">
        <v>1.1000000000000001</v>
      </c>
      <c r="AN9" s="63">
        <v>1.1000000000000001</v>
      </c>
      <c r="AO9" s="177">
        <v>1.2</v>
      </c>
      <c r="AP9" s="177">
        <v>1.3</v>
      </c>
      <c r="AQ9" s="177">
        <v>1.3</v>
      </c>
      <c r="AR9" s="177">
        <v>1.2</v>
      </c>
      <c r="AS9" s="177">
        <v>1.2</v>
      </c>
      <c r="AT9" s="177">
        <v>1.1000000000000001</v>
      </c>
      <c r="AU9" s="178">
        <v>1</v>
      </c>
      <c r="AV9" s="178">
        <v>1</v>
      </c>
      <c r="AW9" s="178">
        <v>1</v>
      </c>
      <c r="AX9" s="178">
        <v>1.1000000000000001</v>
      </c>
      <c r="AY9" s="178">
        <v>1.1000000000000001</v>
      </c>
      <c r="AZ9" s="178">
        <v>1.1000000000000001</v>
      </c>
      <c r="BA9" s="178">
        <v>1.1000000000000001</v>
      </c>
      <c r="BB9" s="178">
        <v>1.1000000000000001</v>
      </c>
      <c r="BC9" s="178"/>
      <c r="BD9" s="178"/>
    </row>
    <row r="10" spans="1:56">
      <c r="A10" s="176" t="s">
        <v>339</v>
      </c>
      <c r="B10" s="63" t="s">
        <v>336</v>
      </c>
      <c r="C10" s="63" t="s">
        <v>336</v>
      </c>
      <c r="D10" s="63" t="s">
        <v>336</v>
      </c>
      <c r="E10" s="63" t="s">
        <v>336</v>
      </c>
      <c r="F10" s="63" t="s">
        <v>336</v>
      </c>
      <c r="G10" s="63" t="s">
        <v>336</v>
      </c>
      <c r="H10" s="63" t="s">
        <v>336</v>
      </c>
      <c r="I10" s="63" t="s">
        <v>336</v>
      </c>
      <c r="J10" s="63" t="s">
        <v>336</v>
      </c>
      <c r="K10" s="63" t="s">
        <v>336</v>
      </c>
      <c r="L10" s="63" t="s">
        <v>336</v>
      </c>
      <c r="M10" s="63" t="s">
        <v>336</v>
      </c>
      <c r="N10" s="63" t="s">
        <v>336</v>
      </c>
      <c r="O10" s="63" t="s">
        <v>336</v>
      </c>
      <c r="P10" s="63" t="s">
        <v>336</v>
      </c>
      <c r="Q10" s="63" t="s">
        <v>336</v>
      </c>
      <c r="R10" s="63" t="s">
        <v>336</v>
      </c>
      <c r="S10" s="63" t="s">
        <v>336</v>
      </c>
      <c r="T10" s="63" t="s">
        <v>336</v>
      </c>
      <c r="U10" s="63" t="s">
        <v>336</v>
      </c>
      <c r="V10" s="63" t="s">
        <v>336</v>
      </c>
      <c r="W10" s="63" t="s">
        <v>336</v>
      </c>
      <c r="X10" s="63" t="s">
        <v>336</v>
      </c>
      <c r="Y10" s="63" t="s">
        <v>336</v>
      </c>
      <c r="Z10" s="63" t="s">
        <v>336</v>
      </c>
      <c r="AA10" s="63">
        <v>1.3</v>
      </c>
      <c r="AB10" s="63">
        <v>1.5</v>
      </c>
      <c r="AC10" s="63">
        <v>1.4</v>
      </c>
      <c r="AD10" s="63">
        <v>1.4</v>
      </c>
      <c r="AE10" s="63">
        <v>1.4</v>
      </c>
      <c r="AF10" s="63">
        <v>1.5</v>
      </c>
      <c r="AG10" s="63">
        <v>1.6</v>
      </c>
      <c r="AH10" s="63">
        <v>1.7</v>
      </c>
      <c r="AI10" s="63">
        <v>1.7</v>
      </c>
      <c r="AJ10" s="63">
        <v>1.6</v>
      </c>
      <c r="AK10" s="63">
        <v>1.6</v>
      </c>
      <c r="AL10" s="63">
        <v>1.7</v>
      </c>
      <c r="AM10" s="63">
        <v>1.7</v>
      </c>
      <c r="AN10" s="63">
        <v>1.8</v>
      </c>
      <c r="AO10" s="177">
        <v>1.9</v>
      </c>
      <c r="AP10" s="177">
        <v>1.9</v>
      </c>
      <c r="AQ10" s="177">
        <v>1.8</v>
      </c>
      <c r="AR10" s="177">
        <v>1.6</v>
      </c>
      <c r="AS10" s="177">
        <v>1.6</v>
      </c>
      <c r="AT10" s="177">
        <v>1.5</v>
      </c>
      <c r="AU10" s="178">
        <v>1.6</v>
      </c>
      <c r="AV10" s="178">
        <v>1.4</v>
      </c>
      <c r="AW10" s="178">
        <v>1.4</v>
      </c>
      <c r="AX10" s="178">
        <v>1.5</v>
      </c>
      <c r="AY10" s="178">
        <v>1.6</v>
      </c>
      <c r="AZ10" s="178">
        <v>1.5</v>
      </c>
      <c r="BA10" s="178">
        <v>1.4</v>
      </c>
      <c r="BB10" s="178">
        <v>1.4</v>
      </c>
      <c r="BC10" s="178"/>
      <c r="BD10" s="178"/>
    </row>
    <row r="11" spans="1:56">
      <c r="A11" s="176" t="s">
        <v>340</v>
      </c>
      <c r="B11" s="63" t="s">
        <v>336</v>
      </c>
      <c r="C11" s="63" t="s">
        <v>336</v>
      </c>
      <c r="D11" s="63" t="s">
        <v>336</v>
      </c>
      <c r="E11" s="63" t="s">
        <v>336</v>
      </c>
      <c r="F11" s="63" t="s">
        <v>336</v>
      </c>
      <c r="G11" s="63" t="s">
        <v>336</v>
      </c>
      <c r="H11" s="63" t="s">
        <v>336</v>
      </c>
      <c r="I11" s="63" t="s">
        <v>336</v>
      </c>
      <c r="J11" s="63" t="s">
        <v>336</v>
      </c>
      <c r="K11" s="63" t="s">
        <v>336</v>
      </c>
      <c r="L11" s="63" t="s">
        <v>336</v>
      </c>
      <c r="M11" s="63" t="s">
        <v>336</v>
      </c>
      <c r="N11" s="63" t="s">
        <v>336</v>
      </c>
      <c r="O11" s="63" t="s">
        <v>336</v>
      </c>
      <c r="P11" s="63" t="s">
        <v>336</v>
      </c>
      <c r="Q11" s="63" t="s">
        <v>336</v>
      </c>
      <c r="R11" s="63" t="s">
        <v>336</v>
      </c>
      <c r="S11" s="63" t="s">
        <v>336</v>
      </c>
      <c r="T11" s="63" t="s">
        <v>336</v>
      </c>
      <c r="U11" s="63" t="s">
        <v>336</v>
      </c>
      <c r="V11" s="63" t="s">
        <v>336</v>
      </c>
      <c r="W11" s="63" t="s">
        <v>336</v>
      </c>
      <c r="X11" s="63" t="s">
        <v>336</v>
      </c>
      <c r="Y11" s="63" t="s">
        <v>336</v>
      </c>
      <c r="Z11" s="63" t="s">
        <v>336</v>
      </c>
      <c r="AA11" s="63">
        <v>5.3</v>
      </c>
      <c r="AB11" s="63">
        <v>5.2</v>
      </c>
      <c r="AC11" s="63">
        <v>4.8</v>
      </c>
      <c r="AD11" s="63">
        <v>4.7</v>
      </c>
      <c r="AE11" s="63">
        <v>4.5999999999999996</v>
      </c>
      <c r="AF11" s="63">
        <v>4.4000000000000004</v>
      </c>
      <c r="AG11" s="63">
        <v>4.8</v>
      </c>
      <c r="AH11" s="63">
        <v>5</v>
      </c>
      <c r="AI11" s="63">
        <v>5.2</v>
      </c>
      <c r="AJ11" s="63">
        <v>5.2</v>
      </c>
      <c r="AK11" s="63">
        <v>5.0999999999999996</v>
      </c>
      <c r="AL11" s="63">
        <v>5.0999999999999996</v>
      </c>
      <c r="AM11" s="63">
        <v>5.0999999999999996</v>
      </c>
      <c r="AN11" s="63">
        <v>5.0999999999999996</v>
      </c>
      <c r="AO11" s="177">
        <v>5.5</v>
      </c>
      <c r="AP11" s="177">
        <v>5.5</v>
      </c>
      <c r="AQ11" s="177">
        <v>5.4</v>
      </c>
      <c r="AR11" s="177">
        <v>5.3</v>
      </c>
      <c r="AS11" s="177">
        <v>5.3</v>
      </c>
      <c r="AT11" s="177">
        <v>5.3</v>
      </c>
      <c r="AU11" s="178">
        <v>5.3</v>
      </c>
      <c r="AV11" s="178">
        <v>5.3</v>
      </c>
      <c r="AW11" s="178">
        <v>5.2</v>
      </c>
      <c r="AX11" s="178">
        <v>5.0999999999999996</v>
      </c>
      <c r="AY11" s="178">
        <v>5</v>
      </c>
      <c r="AZ11" s="178">
        <v>5</v>
      </c>
      <c r="BA11" s="178">
        <v>5</v>
      </c>
      <c r="BB11" s="178">
        <v>4.9000000000000004</v>
      </c>
      <c r="BC11" s="178"/>
      <c r="BD11" s="178"/>
    </row>
    <row r="12" spans="1:56">
      <c r="A12" s="176" t="s">
        <v>341</v>
      </c>
      <c r="B12" s="63" t="s">
        <v>336</v>
      </c>
      <c r="C12" s="63" t="s">
        <v>336</v>
      </c>
      <c r="D12" s="63" t="s">
        <v>336</v>
      </c>
      <c r="E12" s="63" t="s">
        <v>336</v>
      </c>
      <c r="F12" s="63" t="s">
        <v>336</v>
      </c>
      <c r="G12" s="63" t="s">
        <v>336</v>
      </c>
      <c r="H12" s="63" t="s">
        <v>336</v>
      </c>
      <c r="I12" s="63" t="s">
        <v>336</v>
      </c>
      <c r="J12" s="63" t="s">
        <v>336</v>
      </c>
      <c r="K12" s="63" t="s">
        <v>336</v>
      </c>
      <c r="L12" s="63" t="s">
        <v>336</v>
      </c>
      <c r="M12" s="63" t="s">
        <v>336</v>
      </c>
      <c r="N12" s="63" t="s">
        <v>336</v>
      </c>
      <c r="O12" s="63" t="s">
        <v>336</v>
      </c>
      <c r="P12" s="63" t="s">
        <v>336</v>
      </c>
      <c r="Q12" s="63" t="s">
        <v>336</v>
      </c>
      <c r="R12" s="63" t="s">
        <v>336</v>
      </c>
      <c r="S12" s="63" t="s">
        <v>336</v>
      </c>
      <c r="T12" s="63" t="s">
        <v>336</v>
      </c>
      <c r="U12" s="63" t="s">
        <v>336</v>
      </c>
      <c r="V12" s="63" t="s">
        <v>336</v>
      </c>
      <c r="W12" s="63" t="s">
        <v>336</v>
      </c>
      <c r="X12" s="63" t="s">
        <v>336</v>
      </c>
      <c r="Y12" s="63" t="s">
        <v>336</v>
      </c>
      <c r="Z12" s="63" t="s">
        <v>336</v>
      </c>
      <c r="AA12" s="63">
        <v>5.6</v>
      </c>
      <c r="AB12" s="63">
        <v>5.2</v>
      </c>
      <c r="AC12" s="63">
        <v>5.7</v>
      </c>
      <c r="AD12" s="63">
        <v>5.6</v>
      </c>
      <c r="AE12" s="63">
        <v>5.6</v>
      </c>
      <c r="AF12" s="63">
        <v>5.6</v>
      </c>
      <c r="AG12" s="63">
        <v>5.8</v>
      </c>
      <c r="AH12" s="63">
        <v>6.4</v>
      </c>
      <c r="AI12" s="63">
        <v>6.8</v>
      </c>
      <c r="AJ12" s="63">
        <v>6.8</v>
      </c>
      <c r="AK12" s="63">
        <v>6.7</v>
      </c>
      <c r="AL12" s="63">
        <v>8</v>
      </c>
      <c r="AM12" s="63">
        <v>8</v>
      </c>
      <c r="AN12" s="63">
        <v>8.1999999999999993</v>
      </c>
      <c r="AO12" s="177">
        <v>9.1999999999999993</v>
      </c>
      <c r="AP12" s="177">
        <v>9.4</v>
      </c>
      <c r="AQ12" s="177">
        <v>9.5</v>
      </c>
      <c r="AR12" s="177">
        <v>9.8000000000000007</v>
      </c>
      <c r="AS12" s="177">
        <v>9.8000000000000007</v>
      </c>
      <c r="AT12" s="177">
        <v>9.6999999999999993</v>
      </c>
      <c r="AU12" s="178">
        <v>9.4</v>
      </c>
      <c r="AV12" s="178">
        <v>9.3000000000000007</v>
      </c>
      <c r="AW12" s="178">
        <v>9.1999999999999993</v>
      </c>
      <c r="AX12" s="178">
        <v>9.1999999999999993</v>
      </c>
      <c r="AY12" s="178">
        <v>9.3000000000000007</v>
      </c>
      <c r="AZ12" s="178">
        <v>9.6</v>
      </c>
      <c r="BA12" s="178">
        <v>9.8000000000000007</v>
      </c>
      <c r="BB12" s="178">
        <v>10</v>
      </c>
      <c r="BC12" s="178"/>
      <c r="BD12" s="178"/>
    </row>
    <row r="13" spans="1:56">
      <c r="A13" s="176" t="s">
        <v>342</v>
      </c>
      <c r="B13" s="63" t="s">
        <v>336</v>
      </c>
      <c r="C13" s="63" t="s">
        <v>336</v>
      </c>
      <c r="D13" s="63" t="s">
        <v>336</v>
      </c>
      <c r="E13" s="63" t="s">
        <v>336</v>
      </c>
      <c r="F13" s="63" t="s">
        <v>336</v>
      </c>
      <c r="G13" s="63" t="s">
        <v>336</v>
      </c>
      <c r="H13" s="63" t="s">
        <v>336</v>
      </c>
      <c r="I13" s="63" t="s">
        <v>336</v>
      </c>
      <c r="J13" s="63" t="s">
        <v>336</v>
      </c>
      <c r="K13" s="63" t="s">
        <v>336</v>
      </c>
      <c r="L13" s="63" t="s">
        <v>336</v>
      </c>
      <c r="M13" s="63" t="s">
        <v>336</v>
      </c>
      <c r="N13" s="63" t="s">
        <v>336</v>
      </c>
      <c r="O13" s="63" t="s">
        <v>336</v>
      </c>
      <c r="P13" s="63" t="s">
        <v>336</v>
      </c>
      <c r="Q13" s="63" t="s">
        <v>336</v>
      </c>
      <c r="R13" s="63" t="s">
        <v>336</v>
      </c>
      <c r="S13" s="63" t="s">
        <v>336</v>
      </c>
      <c r="T13" s="63" t="s">
        <v>336</v>
      </c>
      <c r="U13" s="63" t="s">
        <v>336</v>
      </c>
      <c r="V13" s="63" t="s">
        <v>336</v>
      </c>
      <c r="W13" s="63" t="s">
        <v>336</v>
      </c>
      <c r="X13" s="63" t="s">
        <v>336</v>
      </c>
      <c r="Y13" s="63" t="s">
        <v>336</v>
      </c>
      <c r="Z13" s="63" t="s">
        <v>336</v>
      </c>
      <c r="AA13" s="63">
        <v>3.5</v>
      </c>
      <c r="AB13" s="63">
        <v>2.4</v>
      </c>
      <c r="AC13" s="63">
        <v>2.9</v>
      </c>
      <c r="AD13" s="63">
        <v>2.9</v>
      </c>
      <c r="AE13" s="63">
        <v>2.8</v>
      </c>
      <c r="AF13" s="63">
        <v>2.9</v>
      </c>
      <c r="AG13" s="63">
        <v>3</v>
      </c>
      <c r="AH13" s="63">
        <v>3.3</v>
      </c>
      <c r="AI13" s="63">
        <v>3.6</v>
      </c>
      <c r="AJ13" s="63">
        <v>3.6</v>
      </c>
      <c r="AK13" s="63">
        <v>3.6</v>
      </c>
      <c r="AL13" s="63">
        <v>3.6</v>
      </c>
      <c r="AM13" s="63">
        <v>3.4</v>
      </c>
      <c r="AN13" s="63">
        <v>3.1</v>
      </c>
      <c r="AO13" s="177">
        <v>3.5</v>
      </c>
      <c r="AP13" s="177">
        <v>3.6</v>
      </c>
      <c r="AQ13" s="177">
        <v>3.6</v>
      </c>
      <c r="AR13" s="177">
        <v>4</v>
      </c>
      <c r="AS13" s="177">
        <v>3.9</v>
      </c>
      <c r="AT13" s="177">
        <v>3.8</v>
      </c>
      <c r="AU13" s="178">
        <v>2.6</v>
      </c>
      <c r="AV13" s="178">
        <v>2.5</v>
      </c>
      <c r="AW13" s="178">
        <v>2.5</v>
      </c>
      <c r="AX13" s="178">
        <v>2.5</v>
      </c>
      <c r="AY13" s="178">
        <v>2.6</v>
      </c>
      <c r="AZ13" s="178">
        <v>2.7</v>
      </c>
      <c r="BA13" s="178">
        <v>2.9</v>
      </c>
      <c r="BB13" s="178">
        <v>3</v>
      </c>
      <c r="BC13" s="178"/>
      <c r="BD13" s="178"/>
    </row>
    <row r="14" spans="1:56">
      <c r="A14" s="168" t="s">
        <v>343</v>
      </c>
      <c r="B14" s="64" t="s">
        <v>336</v>
      </c>
      <c r="C14" s="64" t="s">
        <v>336</v>
      </c>
      <c r="D14" s="64" t="s">
        <v>336</v>
      </c>
      <c r="E14" s="64" t="s">
        <v>336</v>
      </c>
      <c r="F14" s="64" t="s">
        <v>336</v>
      </c>
      <c r="G14" s="64" t="s">
        <v>336</v>
      </c>
      <c r="H14" s="64" t="s">
        <v>336</v>
      </c>
      <c r="I14" s="64" t="s">
        <v>336</v>
      </c>
      <c r="J14" s="64" t="s">
        <v>336</v>
      </c>
      <c r="K14" s="64" t="s">
        <v>336</v>
      </c>
      <c r="L14" s="64" t="s">
        <v>336</v>
      </c>
      <c r="M14" s="64" t="s">
        <v>336</v>
      </c>
      <c r="N14" s="64" t="s">
        <v>336</v>
      </c>
      <c r="O14" s="64" t="s">
        <v>336</v>
      </c>
      <c r="P14" s="64" t="s">
        <v>336</v>
      </c>
      <c r="Q14" s="64" t="s">
        <v>336</v>
      </c>
      <c r="R14" s="64" t="s">
        <v>336</v>
      </c>
      <c r="S14" s="64" t="s">
        <v>336</v>
      </c>
      <c r="T14" s="64" t="s">
        <v>336</v>
      </c>
      <c r="U14" s="64" t="s">
        <v>336</v>
      </c>
      <c r="V14" s="64" t="s">
        <v>336</v>
      </c>
      <c r="W14" s="64" t="s">
        <v>336</v>
      </c>
      <c r="X14" s="64" t="s">
        <v>336</v>
      </c>
      <c r="Y14" s="64" t="s">
        <v>336</v>
      </c>
      <c r="Z14" s="64" t="s">
        <v>336</v>
      </c>
      <c r="AA14" s="63">
        <v>2.1</v>
      </c>
      <c r="AB14" s="63">
        <v>2.8</v>
      </c>
      <c r="AC14" s="63">
        <v>2.8</v>
      </c>
      <c r="AD14" s="63">
        <v>2.8</v>
      </c>
      <c r="AE14" s="63">
        <v>2.7</v>
      </c>
      <c r="AF14" s="63">
        <v>2.7</v>
      </c>
      <c r="AG14" s="63">
        <v>2.8</v>
      </c>
      <c r="AH14" s="63">
        <v>3</v>
      </c>
      <c r="AI14" s="63">
        <v>3.2</v>
      </c>
      <c r="AJ14" s="63">
        <v>3.1</v>
      </c>
      <c r="AK14" s="63">
        <v>3.1</v>
      </c>
      <c r="AL14" s="63">
        <v>4.4000000000000004</v>
      </c>
      <c r="AM14" s="63">
        <v>4.3</v>
      </c>
      <c r="AN14" s="63">
        <v>4.7</v>
      </c>
      <c r="AO14" s="177">
        <v>5.3</v>
      </c>
      <c r="AP14" s="177">
        <v>5.3</v>
      </c>
      <c r="AQ14" s="177">
        <v>5.3</v>
      </c>
      <c r="AR14" s="177">
        <v>5.3</v>
      </c>
      <c r="AS14" s="177">
        <v>5.4</v>
      </c>
      <c r="AT14" s="177">
        <v>5.4</v>
      </c>
      <c r="AU14" s="178">
        <v>5.6</v>
      </c>
      <c r="AV14" s="178">
        <v>5.6</v>
      </c>
      <c r="AW14" s="178">
        <v>5.6</v>
      </c>
      <c r="AX14" s="178">
        <v>5.6</v>
      </c>
      <c r="AY14" s="178">
        <v>5.6</v>
      </c>
      <c r="AZ14" s="178">
        <v>5.7</v>
      </c>
      <c r="BA14" s="178">
        <v>5.8</v>
      </c>
      <c r="BB14" s="178">
        <v>6</v>
      </c>
      <c r="BC14" s="178"/>
      <c r="BD14" s="178"/>
    </row>
    <row r="15" spans="1:56">
      <c r="A15" s="168" t="s">
        <v>344</v>
      </c>
      <c r="B15" s="63" t="s">
        <v>336</v>
      </c>
      <c r="C15" s="63" t="s">
        <v>336</v>
      </c>
      <c r="D15" s="63" t="s">
        <v>336</v>
      </c>
      <c r="E15" s="63" t="s">
        <v>336</v>
      </c>
      <c r="F15" s="63" t="s">
        <v>336</v>
      </c>
      <c r="G15" s="63" t="s">
        <v>336</v>
      </c>
      <c r="H15" s="63" t="s">
        <v>336</v>
      </c>
      <c r="I15" s="63" t="s">
        <v>336</v>
      </c>
      <c r="J15" s="63" t="s">
        <v>336</v>
      </c>
      <c r="K15" s="63" t="s">
        <v>336</v>
      </c>
      <c r="L15" s="63" t="s">
        <v>336</v>
      </c>
      <c r="M15" s="63" t="s">
        <v>336</v>
      </c>
      <c r="N15" s="63" t="s">
        <v>336</v>
      </c>
      <c r="O15" s="63" t="s">
        <v>336</v>
      </c>
      <c r="P15" s="63" t="s">
        <v>336</v>
      </c>
      <c r="Q15" s="63" t="s">
        <v>336</v>
      </c>
      <c r="R15" s="63" t="s">
        <v>336</v>
      </c>
      <c r="S15" s="63" t="s">
        <v>336</v>
      </c>
      <c r="T15" s="63" t="s">
        <v>336</v>
      </c>
      <c r="U15" s="63" t="s">
        <v>336</v>
      </c>
      <c r="V15" s="63" t="s">
        <v>336</v>
      </c>
      <c r="W15" s="63" t="s">
        <v>336</v>
      </c>
      <c r="X15" s="63" t="s">
        <v>336</v>
      </c>
      <c r="Y15" s="63" t="s">
        <v>336</v>
      </c>
      <c r="Z15" s="63" t="s">
        <v>336</v>
      </c>
      <c r="AA15" s="63">
        <v>0</v>
      </c>
      <c r="AB15" s="63">
        <v>0</v>
      </c>
      <c r="AC15" s="63">
        <v>0</v>
      </c>
      <c r="AD15" s="63">
        <v>0</v>
      </c>
      <c r="AE15" s="63">
        <v>0</v>
      </c>
      <c r="AF15" s="63">
        <v>0</v>
      </c>
      <c r="AG15" s="63">
        <v>0</v>
      </c>
      <c r="AH15" s="63">
        <v>0</v>
      </c>
      <c r="AI15" s="63">
        <v>0</v>
      </c>
      <c r="AJ15" s="63">
        <v>0</v>
      </c>
      <c r="AK15" s="63">
        <v>0</v>
      </c>
      <c r="AL15" s="63">
        <v>0</v>
      </c>
      <c r="AM15" s="63">
        <v>0.3</v>
      </c>
      <c r="AN15" s="63">
        <v>0.4</v>
      </c>
      <c r="AO15" s="177">
        <v>0.4</v>
      </c>
      <c r="AP15" s="177">
        <v>0.5</v>
      </c>
      <c r="AQ15" s="177">
        <v>0.5</v>
      </c>
      <c r="AR15" s="177">
        <v>0.5</v>
      </c>
      <c r="AS15" s="177">
        <v>0.5</v>
      </c>
      <c r="AT15" s="177">
        <v>0.5</v>
      </c>
      <c r="AU15" s="178">
        <v>1.2</v>
      </c>
      <c r="AV15" s="178">
        <v>1.2</v>
      </c>
      <c r="AW15" s="178">
        <v>1.1000000000000001</v>
      </c>
      <c r="AX15" s="178">
        <v>1.1000000000000001</v>
      </c>
      <c r="AY15" s="178">
        <v>1.1000000000000001</v>
      </c>
      <c r="AZ15" s="178">
        <v>1.1000000000000001</v>
      </c>
      <c r="BA15" s="178">
        <v>1.1000000000000001</v>
      </c>
      <c r="BB15" s="178">
        <v>1.1000000000000001</v>
      </c>
      <c r="BC15" s="178"/>
      <c r="BD15" s="178"/>
    </row>
    <row r="16" spans="1:56">
      <c r="A16" s="176" t="s">
        <v>345</v>
      </c>
      <c r="B16" s="63" t="s">
        <v>336</v>
      </c>
      <c r="C16" s="63" t="s">
        <v>336</v>
      </c>
      <c r="D16" s="63" t="s">
        <v>336</v>
      </c>
      <c r="E16" s="63" t="s">
        <v>336</v>
      </c>
      <c r="F16" s="63" t="s">
        <v>336</v>
      </c>
      <c r="G16" s="63" t="s">
        <v>336</v>
      </c>
      <c r="H16" s="63" t="s">
        <v>336</v>
      </c>
      <c r="I16" s="63" t="s">
        <v>336</v>
      </c>
      <c r="J16" s="63" t="s">
        <v>336</v>
      </c>
      <c r="K16" s="63" t="s">
        <v>336</v>
      </c>
      <c r="L16" s="63" t="s">
        <v>336</v>
      </c>
      <c r="M16" s="63" t="s">
        <v>336</v>
      </c>
      <c r="N16" s="63" t="s">
        <v>336</v>
      </c>
      <c r="O16" s="63" t="s">
        <v>336</v>
      </c>
      <c r="P16" s="63" t="s">
        <v>336</v>
      </c>
      <c r="Q16" s="63" t="s">
        <v>336</v>
      </c>
      <c r="R16" s="63" t="s">
        <v>336</v>
      </c>
      <c r="S16" s="63" t="s">
        <v>336</v>
      </c>
      <c r="T16" s="63" t="s">
        <v>336</v>
      </c>
      <c r="U16" s="63" t="s">
        <v>336</v>
      </c>
      <c r="V16" s="63" t="s">
        <v>336</v>
      </c>
      <c r="W16" s="63" t="s">
        <v>336</v>
      </c>
      <c r="X16" s="63" t="s">
        <v>336</v>
      </c>
      <c r="Y16" s="63" t="s">
        <v>336</v>
      </c>
      <c r="Z16" s="63" t="s">
        <v>336</v>
      </c>
      <c r="AA16" s="63">
        <v>13.9</v>
      </c>
      <c r="AB16" s="63">
        <v>13.4</v>
      </c>
      <c r="AC16" s="63">
        <v>12.1</v>
      </c>
      <c r="AD16" s="63">
        <v>11.4</v>
      </c>
      <c r="AE16" s="63">
        <v>11</v>
      </c>
      <c r="AF16" s="63">
        <v>10.7</v>
      </c>
      <c r="AG16" s="63">
        <v>11</v>
      </c>
      <c r="AH16" s="63">
        <v>11.2</v>
      </c>
      <c r="AI16" s="63">
        <v>11.4</v>
      </c>
      <c r="AJ16" s="63">
        <v>11.3</v>
      </c>
      <c r="AK16" s="63">
        <v>10.9</v>
      </c>
      <c r="AL16" s="63">
        <v>10.9</v>
      </c>
      <c r="AM16" s="63">
        <v>10.4</v>
      </c>
      <c r="AN16" s="63">
        <v>10.7</v>
      </c>
      <c r="AO16" s="177">
        <v>11.8</v>
      </c>
      <c r="AP16" s="177">
        <v>12.1</v>
      </c>
      <c r="AQ16" s="177">
        <v>12.3</v>
      </c>
      <c r="AR16" s="177">
        <v>12.4</v>
      </c>
      <c r="AS16" s="177">
        <v>12.7</v>
      </c>
      <c r="AT16" s="177">
        <v>12.5</v>
      </c>
      <c r="AU16" s="178">
        <v>12.5</v>
      </c>
      <c r="AV16" s="178">
        <v>12.4</v>
      </c>
      <c r="AW16" s="178">
        <v>12</v>
      </c>
      <c r="AX16" s="178">
        <v>11.6</v>
      </c>
      <c r="AY16" s="178">
        <v>11.4</v>
      </c>
      <c r="AZ16" s="178">
        <v>11.5</v>
      </c>
      <c r="BA16" s="178">
        <v>11.5</v>
      </c>
      <c r="BB16" s="178">
        <v>11.6</v>
      </c>
      <c r="BC16" s="178"/>
      <c r="BD16" s="178"/>
    </row>
    <row r="17" spans="1:56">
      <c r="A17" s="176" t="s">
        <v>346</v>
      </c>
      <c r="B17" s="63" t="s">
        <v>336</v>
      </c>
      <c r="C17" s="63" t="s">
        <v>336</v>
      </c>
      <c r="D17" s="63" t="s">
        <v>336</v>
      </c>
      <c r="E17" s="63" t="s">
        <v>336</v>
      </c>
      <c r="F17" s="63" t="s">
        <v>336</v>
      </c>
      <c r="G17" s="63" t="s">
        <v>336</v>
      </c>
      <c r="H17" s="63" t="s">
        <v>336</v>
      </c>
      <c r="I17" s="63" t="s">
        <v>336</v>
      </c>
      <c r="J17" s="63" t="s">
        <v>336</v>
      </c>
      <c r="K17" s="63" t="s">
        <v>336</v>
      </c>
      <c r="L17" s="63" t="s">
        <v>336</v>
      </c>
      <c r="M17" s="63" t="s">
        <v>336</v>
      </c>
      <c r="N17" s="63" t="s">
        <v>336</v>
      </c>
      <c r="O17" s="63" t="s">
        <v>336</v>
      </c>
      <c r="P17" s="63" t="s">
        <v>336</v>
      </c>
      <c r="Q17" s="63" t="s">
        <v>336</v>
      </c>
      <c r="R17" s="63" t="s">
        <v>336</v>
      </c>
      <c r="S17" s="63" t="s">
        <v>336</v>
      </c>
      <c r="T17" s="63" t="s">
        <v>336</v>
      </c>
      <c r="U17" s="63" t="s">
        <v>336</v>
      </c>
      <c r="V17" s="63" t="s">
        <v>336</v>
      </c>
      <c r="W17" s="63" t="s">
        <v>336</v>
      </c>
      <c r="X17" s="63" t="s">
        <v>336</v>
      </c>
      <c r="Y17" s="63" t="s">
        <v>336</v>
      </c>
      <c r="Z17" s="63" t="s">
        <v>336</v>
      </c>
      <c r="AA17" s="63">
        <v>5.3</v>
      </c>
      <c r="AB17" s="63">
        <v>5.3</v>
      </c>
      <c r="AC17" s="63">
        <v>5.0999999999999996</v>
      </c>
      <c r="AD17" s="63">
        <v>4.9000000000000004</v>
      </c>
      <c r="AE17" s="63">
        <v>4.8</v>
      </c>
      <c r="AF17" s="63">
        <v>4.5999999999999996</v>
      </c>
      <c r="AG17" s="63">
        <v>4.5999999999999996</v>
      </c>
      <c r="AH17" s="63">
        <v>4.5999999999999996</v>
      </c>
      <c r="AI17" s="63">
        <v>4.7</v>
      </c>
      <c r="AJ17" s="63">
        <v>4.5999999999999996</v>
      </c>
      <c r="AK17" s="63">
        <v>4.5</v>
      </c>
      <c r="AL17" s="63">
        <v>4.4000000000000004</v>
      </c>
      <c r="AM17" s="63">
        <v>4.3</v>
      </c>
      <c r="AN17" s="63">
        <v>4.3</v>
      </c>
      <c r="AO17" s="177">
        <v>4.7</v>
      </c>
      <c r="AP17" s="177">
        <v>4.7</v>
      </c>
      <c r="AQ17" s="177">
        <v>4.8</v>
      </c>
      <c r="AR17" s="177">
        <v>5</v>
      </c>
      <c r="AS17" s="177">
        <v>5.0999999999999996</v>
      </c>
      <c r="AT17" s="177">
        <v>5.2</v>
      </c>
      <c r="AU17" s="178">
        <v>5.3</v>
      </c>
      <c r="AV17" s="178">
        <v>5.3</v>
      </c>
      <c r="AW17" s="178">
        <v>5.2</v>
      </c>
      <c r="AX17" s="178">
        <v>5</v>
      </c>
      <c r="AY17" s="178">
        <v>4.9000000000000004</v>
      </c>
      <c r="AZ17" s="178">
        <v>4.9000000000000004</v>
      </c>
      <c r="BA17" s="178">
        <v>4.9000000000000004</v>
      </c>
      <c r="BB17" s="178">
        <v>4.9000000000000004</v>
      </c>
      <c r="BC17" s="178"/>
      <c r="BD17" s="178"/>
    </row>
    <row r="18" spans="1:56">
      <c r="A18" s="176" t="s">
        <v>347</v>
      </c>
      <c r="B18" s="63" t="s">
        <v>336</v>
      </c>
      <c r="C18" s="63" t="s">
        <v>336</v>
      </c>
      <c r="D18" s="63" t="s">
        <v>336</v>
      </c>
      <c r="E18" s="63" t="s">
        <v>336</v>
      </c>
      <c r="F18" s="63" t="s">
        <v>336</v>
      </c>
      <c r="G18" s="63" t="s">
        <v>336</v>
      </c>
      <c r="H18" s="63" t="s">
        <v>336</v>
      </c>
      <c r="I18" s="63" t="s">
        <v>336</v>
      </c>
      <c r="J18" s="63" t="s">
        <v>336</v>
      </c>
      <c r="K18" s="63" t="s">
        <v>336</v>
      </c>
      <c r="L18" s="63" t="s">
        <v>336</v>
      </c>
      <c r="M18" s="63" t="s">
        <v>336</v>
      </c>
      <c r="N18" s="63" t="s">
        <v>336</v>
      </c>
      <c r="O18" s="63" t="s">
        <v>336</v>
      </c>
      <c r="P18" s="63" t="s">
        <v>336</v>
      </c>
      <c r="Q18" s="63" t="s">
        <v>336</v>
      </c>
      <c r="R18" s="63" t="s">
        <v>336</v>
      </c>
      <c r="S18" s="63" t="s">
        <v>336</v>
      </c>
      <c r="T18" s="63" t="s">
        <v>336</v>
      </c>
      <c r="U18" s="63" t="s">
        <v>336</v>
      </c>
      <c r="V18" s="63" t="s">
        <v>336</v>
      </c>
      <c r="W18" s="63" t="s">
        <v>336</v>
      </c>
      <c r="X18" s="63" t="s">
        <v>336</v>
      </c>
      <c r="Y18" s="63" t="s">
        <v>336</v>
      </c>
      <c r="Z18" s="63" t="s">
        <v>336</v>
      </c>
      <c r="AA18" s="63">
        <v>2.9</v>
      </c>
      <c r="AB18" s="63">
        <v>3.1</v>
      </c>
      <c r="AC18" s="63">
        <v>2.7</v>
      </c>
      <c r="AD18" s="63">
        <v>2.2999999999999998</v>
      </c>
      <c r="AE18" s="63">
        <v>2</v>
      </c>
      <c r="AF18" s="63">
        <v>1.7</v>
      </c>
      <c r="AG18" s="63">
        <v>1.7</v>
      </c>
      <c r="AH18" s="63">
        <v>1.7</v>
      </c>
      <c r="AI18" s="63">
        <v>2</v>
      </c>
      <c r="AJ18" s="63">
        <v>2</v>
      </c>
      <c r="AK18" s="63">
        <v>2</v>
      </c>
      <c r="AL18" s="63">
        <v>1.8</v>
      </c>
      <c r="AM18" s="63">
        <v>1.5</v>
      </c>
      <c r="AN18" s="63">
        <v>1.4</v>
      </c>
      <c r="AO18" s="177">
        <v>1.8</v>
      </c>
      <c r="AP18" s="177">
        <v>2</v>
      </c>
      <c r="AQ18" s="177">
        <v>2</v>
      </c>
      <c r="AR18" s="177">
        <v>2.2000000000000002</v>
      </c>
      <c r="AS18" s="177">
        <v>2.5</v>
      </c>
      <c r="AT18" s="177">
        <v>2.2000000000000002</v>
      </c>
      <c r="AU18" s="178">
        <v>2.1</v>
      </c>
      <c r="AV18" s="178">
        <v>1.9</v>
      </c>
      <c r="AW18" s="178">
        <v>1.8</v>
      </c>
      <c r="AX18" s="178">
        <v>1.6</v>
      </c>
      <c r="AY18" s="178">
        <v>1.5</v>
      </c>
      <c r="AZ18" s="178">
        <v>1.5</v>
      </c>
      <c r="BA18" s="178">
        <v>1.5</v>
      </c>
      <c r="BB18" s="178">
        <v>1.5</v>
      </c>
      <c r="BC18" s="178"/>
      <c r="BD18" s="178"/>
    </row>
    <row r="19" spans="1:56">
      <c r="A19" s="168" t="s">
        <v>348</v>
      </c>
      <c r="B19" s="64" t="s">
        <v>336</v>
      </c>
      <c r="C19" s="64" t="s">
        <v>336</v>
      </c>
      <c r="D19" s="64" t="s">
        <v>336</v>
      </c>
      <c r="E19" s="64" t="s">
        <v>336</v>
      </c>
      <c r="F19" s="64" t="s">
        <v>336</v>
      </c>
      <c r="G19" s="64" t="s">
        <v>336</v>
      </c>
      <c r="H19" s="64" t="s">
        <v>336</v>
      </c>
      <c r="I19" s="64" t="s">
        <v>336</v>
      </c>
      <c r="J19" s="64" t="s">
        <v>336</v>
      </c>
      <c r="K19" s="64" t="s">
        <v>336</v>
      </c>
      <c r="L19" s="64" t="s">
        <v>336</v>
      </c>
      <c r="M19" s="64" t="s">
        <v>336</v>
      </c>
      <c r="N19" s="64" t="s">
        <v>336</v>
      </c>
      <c r="O19" s="64" t="s">
        <v>336</v>
      </c>
      <c r="P19" s="64" t="s">
        <v>336</v>
      </c>
      <c r="Q19" s="64" t="s">
        <v>336</v>
      </c>
      <c r="R19" s="64" t="s">
        <v>336</v>
      </c>
      <c r="S19" s="64" t="s">
        <v>336</v>
      </c>
      <c r="T19" s="64" t="s">
        <v>336</v>
      </c>
      <c r="U19" s="64" t="s">
        <v>336</v>
      </c>
      <c r="V19" s="64" t="s">
        <v>336</v>
      </c>
      <c r="W19" s="64" t="s">
        <v>336</v>
      </c>
      <c r="X19" s="64" t="s">
        <v>336</v>
      </c>
      <c r="Y19" s="64" t="s">
        <v>336</v>
      </c>
      <c r="Z19" s="64" t="s">
        <v>336</v>
      </c>
      <c r="AA19" s="63">
        <v>1</v>
      </c>
      <c r="AB19" s="63">
        <v>2.7</v>
      </c>
      <c r="AC19" s="63">
        <v>2.5</v>
      </c>
      <c r="AD19" s="63">
        <v>2.5</v>
      </c>
      <c r="AE19" s="63">
        <v>2.4</v>
      </c>
      <c r="AF19" s="63">
        <v>2.2999999999999998</v>
      </c>
      <c r="AG19" s="63">
        <v>2.2999999999999998</v>
      </c>
      <c r="AH19" s="63">
        <v>2.2000000000000002</v>
      </c>
      <c r="AI19" s="63">
        <v>2.2999999999999998</v>
      </c>
      <c r="AJ19" s="63">
        <v>2.1</v>
      </c>
      <c r="AK19" s="63">
        <v>1.9</v>
      </c>
      <c r="AL19" s="63">
        <v>1.7</v>
      </c>
      <c r="AM19" s="63">
        <v>1.7</v>
      </c>
      <c r="AN19" s="63">
        <v>1.7</v>
      </c>
      <c r="AO19" s="177">
        <v>1.8</v>
      </c>
      <c r="AP19" s="177">
        <v>1.7</v>
      </c>
      <c r="AQ19" s="177">
        <v>1.7</v>
      </c>
      <c r="AR19" s="177">
        <v>1.6</v>
      </c>
      <c r="AS19" s="177">
        <v>1.6</v>
      </c>
      <c r="AT19" s="177">
        <v>2</v>
      </c>
      <c r="AU19" s="178">
        <v>1.9</v>
      </c>
      <c r="AV19" s="178">
        <v>1.9</v>
      </c>
      <c r="AW19" s="178">
        <v>1.9</v>
      </c>
      <c r="AX19" s="178">
        <v>1.8</v>
      </c>
      <c r="AY19" s="178">
        <v>1.8</v>
      </c>
      <c r="AZ19" s="178">
        <v>1.8</v>
      </c>
      <c r="BA19" s="178">
        <v>1.8</v>
      </c>
      <c r="BB19" s="178">
        <v>1.8</v>
      </c>
      <c r="BC19" s="178"/>
      <c r="BD19" s="178"/>
    </row>
    <row r="20" spans="1:56">
      <c r="A20" s="168" t="s">
        <v>344</v>
      </c>
      <c r="B20" s="63" t="s">
        <v>336</v>
      </c>
      <c r="C20" s="63" t="s">
        <v>336</v>
      </c>
      <c r="D20" s="63" t="s">
        <v>336</v>
      </c>
      <c r="E20" s="63" t="s">
        <v>336</v>
      </c>
      <c r="F20" s="63" t="s">
        <v>336</v>
      </c>
      <c r="G20" s="63" t="s">
        <v>336</v>
      </c>
      <c r="H20" s="63" t="s">
        <v>336</v>
      </c>
      <c r="I20" s="63" t="s">
        <v>336</v>
      </c>
      <c r="J20" s="63" t="s">
        <v>336</v>
      </c>
      <c r="K20" s="63" t="s">
        <v>336</v>
      </c>
      <c r="L20" s="63" t="s">
        <v>336</v>
      </c>
      <c r="M20" s="63" t="s">
        <v>336</v>
      </c>
      <c r="N20" s="63" t="s">
        <v>336</v>
      </c>
      <c r="O20" s="63" t="s">
        <v>336</v>
      </c>
      <c r="P20" s="63" t="s">
        <v>336</v>
      </c>
      <c r="Q20" s="63" t="s">
        <v>336</v>
      </c>
      <c r="R20" s="63" t="s">
        <v>336</v>
      </c>
      <c r="S20" s="63" t="s">
        <v>336</v>
      </c>
      <c r="T20" s="63" t="s">
        <v>336</v>
      </c>
      <c r="U20" s="63" t="s">
        <v>336</v>
      </c>
      <c r="V20" s="63" t="s">
        <v>336</v>
      </c>
      <c r="W20" s="63" t="s">
        <v>336</v>
      </c>
      <c r="X20" s="63" t="s">
        <v>336</v>
      </c>
      <c r="Y20" s="63" t="s">
        <v>336</v>
      </c>
      <c r="Z20" s="63" t="s">
        <v>336</v>
      </c>
      <c r="AA20" s="63">
        <v>4.7</v>
      </c>
      <c r="AB20" s="63">
        <v>2.2000000000000002</v>
      </c>
      <c r="AC20" s="63">
        <v>1.8</v>
      </c>
      <c r="AD20" s="63">
        <v>1.8</v>
      </c>
      <c r="AE20" s="63">
        <v>1.9</v>
      </c>
      <c r="AF20" s="63">
        <v>2.1</v>
      </c>
      <c r="AG20" s="63">
        <v>2.5</v>
      </c>
      <c r="AH20" s="63">
        <v>2.6</v>
      </c>
      <c r="AI20" s="63">
        <v>2.4</v>
      </c>
      <c r="AJ20" s="63">
        <v>2.4</v>
      </c>
      <c r="AK20" s="63">
        <v>2.4</v>
      </c>
      <c r="AL20" s="63">
        <v>3</v>
      </c>
      <c r="AM20" s="63">
        <v>2.9</v>
      </c>
      <c r="AN20" s="63">
        <v>3.3</v>
      </c>
      <c r="AO20" s="177">
        <v>3.6</v>
      </c>
      <c r="AP20" s="177">
        <v>3.7</v>
      </c>
      <c r="AQ20" s="177">
        <v>3.8</v>
      </c>
      <c r="AR20" s="177">
        <v>3.6</v>
      </c>
      <c r="AS20" s="177">
        <v>3.4</v>
      </c>
      <c r="AT20" s="177">
        <v>3.1</v>
      </c>
      <c r="AU20" s="178">
        <v>3.2</v>
      </c>
      <c r="AV20" s="178">
        <v>3.2</v>
      </c>
      <c r="AW20" s="178">
        <v>3.2</v>
      </c>
      <c r="AX20" s="178">
        <v>3.2</v>
      </c>
      <c r="AY20" s="178">
        <v>3.2</v>
      </c>
      <c r="AZ20" s="178">
        <v>3.3</v>
      </c>
      <c r="BA20" s="178">
        <v>3.3</v>
      </c>
      <c r="BB20" s="178">
        <v>3.3</v>
      </c>
      <c r="BC20" s="178"/>
      <c r="BD20" s="178"/>
    </row>
    <row r="21" spans="1:56">
      <c r="A21" s="176" t="s">
        <v>349</v>
      </c>
      <c r="B21" s="63" t="s">
        <v>336</v>
      </c>
      <c r="C21" s="63" t="s">
        <v>336</v>
      </c>
      <c r="D21" s="63" t="s">
        <v>336</v>
      </c>
      <c r="E21" s="63" t="s">
        <v>336</v>
      </c>
      <c r="F21" s="63" t="s">
        <v>336</v>
      </c>
      <c r="G21" s="63" t="s">
        <v>336</v>
      </c>
      <c r="H21" s="63" t="s">
        <v>336</v>
      </c>
      <c r="I21" s="63" t="s">
        <v>336</v>
      </c>
      <c r="J21" s="63" t="s">
        <v>336</v>
      </c>
      <c r="K21" s="63" t="s">
        <v>336</v>
      </c>
      <c r="L21" s="63" t="s">
        <v>336</v>
      </c>
      <c r="M21" s="63" t="s">
        <v>336</v>
      </c>
      <c r="N21" s="63" t="s">
        <v>336</v>
      </c>
      <c r="O21" s="63" t="s">
        <v>336</v>
      </c>
      <c r="P21" s="63" t="s">
        <v>336</v>
      </c>
      <c r="Q21" s="63" t="s">
        <v>336</v>
      </c>
      <c r="R21" s="63" t="s">
        <v>336</v>
      </c>
      <c r="S21" s="63" t="s">
        <v>336</v>
      </c>
      <c r="T21" s="63" t="s">
        <v>336</v>
      </c>
      <c r="U21" s="63" t="s">
        <v>336</v>
      </c>
      <c r="V21" s="63" t="s">
        <v>336</v>
      </c>
      <c r="W21" s="63" t="s">
        <v>336</v>
      </c>
      <c r="X21" s="63" t="s">
        <v>336</v>
      </c>
      <c r="Y21" s="63" t="s">
        <v>336</v>
      </c>
      <c r="Z21" s="63" t="s">
        <v>336</v>
      </c>
      <c r="AA21" s="63">
        <v>6.9</v>
      </c>
      <c r="AB21" s="63">
        <v>1.9</v>
      </c>
      <c r="AC21" s="63">
        <v>2</v>
      </c>
      <c r="AD21" s="63">
        <v>2.2000000000000002</v>
      </c>
      <c r="AE21" s="63">
        <v>2.2000000000000002</v>
      </c>
      <c r="AF21" s="63">
        <v>2.1</v>
      </c>
      <c r="AG21" s="63">
        <v>2.2000000000000002</v>
      </c>
      <c r="AH21" s="63">
        <v>2</v>
      </c>
      <c r="AI21" s="63">
        <v>2</v>
      </c>
      <c r="AJ21" s="63">
        <v>1.8</v>
      </c>
      <c r="AK21" s="63">
        <v>1.6</v>
      </c>
      <c r="AL21" s="63">
        <v>1.5</v>
      </c>
      <c r="AM21" s="63">
        <v>1.5</v>
      </c>
      <c r="AN21" s="63">
        <v>1.5</v>
      </c>
      <c r="AO21" s="177">
        <v>2.2999999999999998</v>
      </c>
      <c r="AP21" s="177">
        <v>2.1</v>
      </c>
      <c r="AQ21" s="177">
        <v>1.7</v>
      </c>
      <c r="AR21" s="177">
        <v>1.7</v>
      </c>
      <c r="AS21" s="177">
        <v>1.7</v>
      </c>
      <c r="AT21" s="177">
        <v>1.4</v>
      </c>
      <c r="AU21" s="178">
        <v>1.3</v>
      </c>
      <c r="AV21" s="178">
        <v>1.3</v>
      </c>
      <c r="AW21" s="178">
        <v>1.3</v>
      </c>
      <c r="AX21" s="178">
        <v>1.3</v>
      </c>
      <c r="AY21" s="178">
        <v>1.2</v>
      </c>
      <c r="AZ21" s="178">
        <v>1.2</v>
      </c>
      <c r="BA21" s="178">
        <v>1.2</v>
      </c>
      <c r="BB21" s="178">
        <v>1.1000000000000001</v>
      </c>
      <c r="BC21" s="178"/>
      <c r="BD21" s="178"/>
    </row>
    <row r="22" spans="1:56">
      <c r="A22" s="176" t="s">
        <v>350</v>
      </c>
      <c r="B22" s="63" t="s">
        <v>336</v>
      </c>
      <c r="C22" s="63" t="s">
        <v>336</v>
      </c>
      <c r="D22" s="63" t="s">
        <v>336</v>
      </c>
      <c r="E22" s="63" t="s">
        <v>336</v>
      </c>
      <c r="F22" s="63" t="s">
        <v>336</v>
      </c>
      <c r="G22" s="63" t="s">
        <v>336</v>
      </c>
      <c r="H22" s="63" t="s">
        <v>336</v>
      </c>
      <c r="I22" s="63" t="s">
        <v>336</v>
      </c>
      <c r="J22" s="63" t="s">
        <v>336</v>
      </c>
      <c r="K22" s="63" t="s">
        <v>336</v>
      </c>
      <c r="L22" s="63" t="s">
        <v>336</v>
      </c>
      <c r="M22" s="63" t="s">
        <v>336</v>
      </c>
      <c r="N22" s="63" t="s">
        <v>336</v>
      </c>
      <c r="O22" s="63" t="s">
        <v>336</v>
      </c>
      <c r="P22" s="63" t="s">
        <v>336</v>
      </c>
      <c r="Q22" s="63" t="s">
        <v>336</v>
      </c>
      <c r="R22" s="63" t="s">
        <v>336</v>
      </c>
      <c r="S22" s="63" t="s">
        <v>336</v>
      </c>
      <c r="T22" s="63" t="s">
        <v>336</v>
      </c>
      <c r="U22" s="63" t="s">
        <v>336</v>
      </c>
      <c r="V22" s="63" t="s">
        <v>336</v>
      </c>
      <c r="W22" s="63" t="s">
        <v>336</v>
      </c>
      <c r="X22" s="63" t="s">
        <v>336</v>
      </c>
      <c r="Y22" s="63" t="s">
        <v>336</v>
      </c>
      <c r="Z22" s="63" t="s">
        <v>336</v>
      </c>
      <c r="AA22" s="63">
        <v>2.2999999999999998</v>
      </c>
      <c r="AB22" s="63">
        <v>2.2999999999999998</v>
      </c>
      <c r="AC22" s="63">
        <v>2.2999999999999998</v>
      </c>
      <c r="AD22" s="63">
        <v>2.2000000000000002</v>
      </c>
      <c r="AE22" s="63">
        <v>2.2000000000000002</v>
      </c>
      <c r="AF22" s="63">
        <v>2.1</v>
      </c>
      <c r="AG22" s="63">
        <v>2</v>
      </c>
      <c r="AH22" s="63">
        <v>1.8</v>
      </c>
      <c r="AI22" s="63">
        <v>1.8</v>
      </c>
      <c r="AJ22" s="63">
        <v>1.8</v>
      </c>
      <c r="AK22" s="63">
        <v>1.9</v>
      </c>
      <c r="AL22" s="63">
        <v>1.9</v>
      </c>
      <c r="AM22" s="63">
        <v>1.9</v>
      </c>
      <c r="AN22" s="63">
        <v>2</v>
      </c>
      <c r="AO22" s="177">
        <v>1.7</v>
      </c>
      <c r="AP22" s="177">
        <v>2</v>
      </c>
      <c r="AQ22" s="177">
        <v>1.8</v>
      </c>
      <c r="AR22" s="177">
        <v>1.8</v>
      </c>
      <c r="AS22" s="177">
        <v>1.8</v>
      </c>
      <c r="AT22" s="177">
        <v>2</v>
      </c>
      <c r="AU22" s="178">
        <v>2.1</v>
      </c>
      <c r="AV22" s="178">
        <v>1.6</v>
      </c>
      <c r="AW22" s="178">
        <v>1.7</v>
      </c>
      <c r="AX22" s="178">
        <v>1.7</v>
      </c>
      <c r="AY22" s="178">
        <v>1.8</v>
      </c>
      <c r="AZ22" s="178">
        <v>1.8</v>
      </c>
      <c r="BA22" s="178">
        <v>1.7</v>
      </c>
      <c r="BB22" s="178">
        <v>1.7</v>
      </c>
      <c r="BC22" s="178"/>
      <c r="BD22" s="178"/>
    </row>
    <row r="23" spans="1:56">
      <c r="A23" s="176" t="s">
        <v>351</v>
      </c>
      <c r="B23" s="63">
        <v>2.750822436395497</v>
      </c>
      <c r="C23" s="63">
        <v>2.6986135963572351</v>
      </c>
      <c r="D23" s="63">
        <v>2.5470295429568814</v>
      </c>
      <c r="E23" s="63">
        <v>2.5487137754871378</v>
      </c>
      <c r="F23" s="63">
        <v>2.7364397415861199</v>
      </c>
      <c r="G23" s="63">
        <v>2.779877609791217</v>
      </c>
      <c r="H23" s="63">
        <v>2.7925416393546199</v>
      </c>
      <c r="I23" s="63">
        <v>2.8481683041747323</v>
      </c>
      <c r="J23" s="63">
        <v>2.9910714285714288</v>
      </c>
      <c r="K23" s="63">
        <v>3.1253944611345332</v>
      </c>
      <c r="L23" s="63">
        <v>3.4945795968062936</v>
      </c>
      <c r="M23" s="63">
        <v>4.1271197253024612</v>
      </c>
      <c r="N23" s="63">
        <v>4.8023660254208176</v>
      </c>
      <c r="O23" s="63">
        <v>5.2610550130242117</v>
      </c>
      <c r="P23" s="63">
        <v>5.5919757461217419</v>
      </c>
      <c r="Q23" s="63">
        <v>5.8817368120358022</v>
      </c>
      <c r="R23" s="63">
        <v>5.8617576059115111</v>
      </c>
      <c r="S23" s="63">
        <v>5.759831224396077</v>
      </c>
      <c r="T23" s="63">
        <v>5.6677224401836961</v>
      </c>
      <c r="U23" s="63">
        <v>5.3892559609307673</v>
      </c>
      <c r="V23" s="63">
        <v>5.4473275103414318</v>
      </c>
      <c r="W23" s="63">
        <v>5.6419448965527357</v>
      </c>
      <c r="X23" s="63">
        <v>5.84300092261602</v>
      </c>
      <c r="Y23" s="63">
        <v>5.6827083546200745</v>
      </c>
      <c r="Z23" s="63">
        <v>5.1050633034324022</v>
      </c>
      <c r="AA23" s="63">
        <v>5.2</v>
      </c>
      <c r="AB23" s="63">
        <v>4.8</v>
      </c>
      <c r="AC23" s="63">
        <v>4.5</v>
      </c>
      <c r="AD23" s="63">
        <v>4.2</v>
      </c>
      <c r="AE23" s="63">
        <v>3.9</v>
      </c>
      <c r="AF23" s="63">
        <v>3.3</v>
      </c>
      <c r="AG23" s="63">
        <v>2.9</v>
      </c>
      <c r="AH23" s="63">
        <v>2.6</v>
      </c>
      <c r="AI23" s="63">
        <v>2.4</v>
      </c>
      <c r="AJ23" s="63">
        <v>2.2999999999999998</v>
      </c>
      <c r="AK23" s="63">
        <v>2.2000000000000002</v>
      </c>
      <c r="AL23" s="63">
        <v>2</v>
      </c>
      <c r="AM23" s="63">
        <v>2</v>
      </c>
      <c r="AN23" s="63">
        <v>2</v>
      </c>
      <c r="AO23" s="177">
        <v>2</v>
      </c>
      <c r="AP23" s="177">
        <v>1.8</v>
      </c>
      <c r="AQ23" s="177">
        <v>1.8</v>
      </c>
      <c r="AR23" s="177">
        <v>1.6</v>
      </c>
      <c r="AS23" s="177">
        <v>1.5</v>
      </c>
      <c r="AT23" s="177">
        <v>1.4</v>
      </c>
      <c r="AU23" s="178">
        <v>1.2</v>
      </c>
      <c r="AV23" s="178">
        <v>1.1000000000000001</v>
      </c>
      <c r="AW23" s="178">
        <v>1</v>
      </c>
      <c r="AX23" s="178">
        <v>0.8</v>
      </c>
      <c r="AY23" s="178">
        <v>0.7</v>
      </c>
      <c r="AZ23" s="178">
        <v>0.7</v>
      </c>
      <c r="BA23" s="178">
        <v>0.6</v>
      </c>
      <c r="BB23" s="178">
        <v>0.7</v>
      </c>
      <c r="BC23" s="178"/>
      <c r="BD23" s="178"/>
    </row>
    <row r="24" spans="1:56">
      <c r="A24" s="176" t="s">
        <v>352</v>
      </c>
      <c r="B24" s="63" t="s">
        <v>336</v>
      </c>
      <c r="C24" s="63" t="s">
        <v>336</v>
      </c>
      <c r="D24" s="63" t="s">
        <v>336</v>
      </c>
      <c r="E24" s="63" t="s">
        <v>336</v>
      </c>
      <c r="F24" s="63" t="s">
        <v>336</v>
      </c>
      <c r="G24" s="63" t="s">
        <v>336</v>
      </c>
      <c r="H24" s="63" t="s">
        <v>336</v>
      </c>
      <c r="I24" s="63" t="s">
        <v>336</v>
      </c>
      <c r="J24" s="63" t="s">
        <v>336</v>
      </c>
      <c r="K24" s="63" t="s">
        <v>336</v>
      </c>
      <c r="L24" s="63" t="s">
        <v>336</v>
      </c>
      <c r="M24" s="63" t="s">
        <v>336</v>
      </c>
      <c r="N24" s="63" t="s">
        <v>336</v>
      </c>
      <c r="O24" s="63" t="s">
        <v>336</v>
      </c>
      <c r="P24" s="63" t="s">
        <v>336</v>
      </c>
      <c r="Q24" s="63" t="s">
        <v>336</v>
      </c>
      <c r="R24" s="63" t="s">
        <v>336</v>
      </c>
      <c r="S24" s="63" t="s">
        <v>336</v>
      </c>
      <c r="T24" s="63" t="s">
        <v>336</v>
      </c>
      <c r="U24" s="63" t="s">
        <v>336</v>
      </c>
      <c r="V24" s="63" t="s">
        <v>336</v>
      </c>
      <c r="W24" s="63" t="s">
        <v>336</v>
      </c>
      <c r="X24" s="63" t="s">
        <v>336</v>
      </c>
      <c r="Y24" s="63" t="s">
        <v>336</v>
      </c>
      <c r="Z24" s="63" t="s">
        <v>336</v>
      </c>
      <c r="AA24" s="63">
        <v>54</v>
      </c>
      <c r="AB24" s="63">
        <v>47.3</v>
      </c>
      <c r="AC24" s="63">
        <v>45.5</v>
      </c>
      <c r="AD24" s="63">
        <v>44.4</v>
      </c>
      <c r="AE24" s="63">
        <v>43.6</v>
      </c>
      <c r="AF24" s="63">
        <v>42.4</v>
      </c>
      <c r="AG24" s="63">
        <v>42.9</v>
      </c>
      <c r="AH24" s="63">
        <v>43.6</v>
      </c>
      <c r="AI24" s="63">
        <v>44.5</v>
      </c>
      <c r="AJ24" s="63">
        <v>43.6</v>
      </c>
      <c r="AK24" s="63">
        <v>42.4</v>
      </c>
      <c r="AL24" s="63">
        <v>43.5</v>
      </c>
      <c r="AM24" s="63">
        <v>42.7</v>
      </c>
      <c r="AN24" s="63">
        <v>43.7</v>
      </c>
      <c r="AO24" s="177">
        <v>48</v>
      </c>
      <c r="AP24" s="177">
        <v>48.1</v>
      </c>
      <c r="AQ24" s="177">
        <v>47.1</v>
      </c>
      <c r="AR24" s="177">
        <v>47.1</v>
      </c>
      <c r="AS24" s="177">
        <v>46.9</v>
      </c>
      <c r="AT24" s="177">
        <v>46.4</v>
      </c>
      <c r="AU24" s="178">
        <v>45.2</v>
      </c>
      <c r="AV24" s="178">
        <v>43.8</v>
      </c>
      <c r="AW24" s="178">
        <v>43.1</v>
      </c>
      <c r="AX24" s="178">
        <v>42.6</v>
      </c>
      <c r="AY24" s="178">
        <v>42.2</v>
      </c>
      <c r="AZ24" s="178">
        <v>42.4</v>
      </c>
      <c r="BA24" s="178">
        <v>42.3</v>
      </c>
      <c r="BB24" s="178">
        <v>42.6</v>
      </c>
      <c r="BC24" s="178"/>
      <c r="BD24" s="178"/>
    </row>
    <row r="25" spans="1:56">
      <c r="A25" s="176" t="s">
        <v>353</v>
      </c>
      <c r="B25" s="63" t="s">
        <v>336</v>
      </c>
      <c r="C25" s="63" t="s">
        <v>336</v>
      </c>
      <c r="D25" s="63" t="s">
        <v>336</v>
      </c>
      <c r="E25" s="63" t="s">
        <v>336</v>
      </c>
      <c r="F25" s="63" t="s">
        <v>336</v>
      </c>
      <c r="G25" s="63" t="s">
        <v>336</v>
      </c>
      <c r="H25" s="63" t="s">
        <v>336</v>
      </c>
      <c r="I25" s="63" t="s">
        <v>336</v>
      </c>
      <c r="J25" s="63" t="s">
        <v>336</v>
      </c>
      <c r="K25" s="63" t="s">
        <v>336</v>
      </c>
      <c r="L25" s="63" t="s">
        <v>336</v>
      </c>
      <c r="M25" s="63" t="s">
        <v>336</v>
      </c>
      <c r="N25" s="63" t="s">
        <v>336</v>
      </c>
      <c r="O25" s="63" t="s">
        <v>336</v>
      </c>
      <c r="P25" s="63" t="s">
        <v>336</v>
      </c>
      <c r="Q25" s="63" t="s">
        <v>336</v>
      </c>
      <c r="R25" s="63" t="s">
        <v>336</v>
      </c>
      <c r="S25" s="63" t="s">
        <v>336</v>
      </c>
      <c r="T25" s="63" t="s">
        <v>336</v>
      </c>
      <c r="U25" s="63" t="s">
        <v>336</v>
      </c>
      <c r="V25" s="63" t="s">
        <v>336</v>
      </c>
      <c r="W25" s="63" t="s">
        <v>336</v>
      </c>
      <c r="X25" s="63" t="s">
        <v>336</v>
      </c>
      <c r="Y25" s="63" t="s">
        <v>336</v>
      </c>
      <c r="Z25" s="63" t="s">
        <v>336</v>
      </c>
      <c r="AA25" s="63">
        <v>7.7</v>
      </c>
      <c r="AB25" s="63">
        <v>7.8</v>
      </c>
      <c r="AC25" s="63">
        <v>7</v>
      </c>
      <c r="AD25" s="63">
        <v>6.8</v>
      </c>
      <c r="AE25" s="63">
        <v>6.3</v>
      </c>
      <c r="AF25" s="63">
        <v>7</v>
      </c>
      <c r="AG25" s="63">
        <v>6.5</v>
      </c>
      <c r="AH25" s="63">
        <v>6</v>
      </c>
      <c r="AI25" s="63">
        <v>6.3</v>
      </c>
      <c r="AJ25" s="63">
        <v>6.7</v>
      </c>
      <c r="AK25" s="63">
        <v>6.8</v>
      </c>
      <c r="AL25" s="63">
        <v>7.3</v>
      </c>
      <c r="AM25" s="63">
        <v>6.9</v>
      </c>
      <c r="AN25" s="63">
        <v>7.6</v>
      </c>
      <c r="AO25" s="177">
        <v>7.2</v>
      </c>
      <c r="AP25" s="177">
        <v>7.1</v>
      </c>
      <c r="AQ25" s="177">
        <v>7</v>
      </c>
      <c r="AR25" s="177">
        <v>7.2</v>
      </c>
      <c r="AS25" s="177">
        <v>8</v>
      </c>
      <c r="AT25" s="177">
        <v>6.6</v>
      </c>
      <c r="AU25" s="178">
        <v>5.8</v>
      </c>
      <c r="AV25" s="178">
        <v>5.4</v>
      </c>
      <c r="AW25" s="178">
        <v>5.2</v>
      </c>
      <c r="AX25" s="178">
        <v>4.4000000000000004</v>
      </c>
      <c r="AY25" s="178">
        <v>4</v>
      </c>
      <c r="AZ25" s="178">
        <v>3.9</v>
      </c>
      <c r="BA25" s="178">
        <v>3.8</v>
      </c>
      <c r="BB25" s="178">
        <v>3.9</v>
      </c>
      <c r="BC25" s="178"/>
      <c r="BD25" s="178"/>
    </row>
    <row r="26" spans="1:56">
      <c r="A26" s="176" t="s">
        <v>354</v>
      </c>
      <c r="B26" s="179">
        <v>1.9788067646426741</v>
      </c>
      <c r="C26" s="179">
        <v>1.9770435997032252</v>
      </c>
      <c r="D26" s="179">
        <v>1.9251406037882217</v>
      </c>
      <c r="E26" s="179">
        <v>1.8038790180387902</v>
      </c>
      <c r="F26" s="179">
        <v>1.852497038592859</v>
      </c>
      <c r="G26" s="179">
        <v>1.8178545716342693</v>
      </c>
      <c r="H26" s="179">
        <v>1.7903540431043332</v>
      </c>
      <c r="I26" s="179">
        <v>1.8415573980057709</v>
      </c>
      <c r="J26" s="179">
        <v>1.8445616883116882</v>
      </c>
      <c r="K26" s="179">
        <v>1.8738481734871626</v>
      </c>
      <c r="L26" s="179">
        <v>1.990212835702077</v>
      </c>
      <c r="M26" s="179">
        <v>2.0474729712488418</v>
      </c>
      <c r="N26" s="179">
        <v>2.2404242528340776</v>
      </c>
      <c r="O26" s="179">
        <v>2.3355368984734168</v>
      </c>
      <c r="P26" s="179">
        <v>2.3973344357823452</v>
      </c>
      <c r="Q26" s="179">
        <v>2.4400114263949724</v>
      </c>
      <c r="R26" s="179">
        <v>2.5070484825031785</v>
      </c>
      <c r="S26" s="179">
        <v>2.6812223500366015</v>
      </c>
      <c r="T26" s="179">
        <v>2.6450819636518466</v>
      </c>
      <c r="U26" s="179">
        <v>2.6318381417490868</v>
      </c>
      <c r="V26" s="179">
        <v>2.6133680696898152</v>
      </c>
      <c r="W26" s="179">
        <v>2.7515066203316763</v>
      </c>
      <c r="X26" s="179">
        <v>2.8509887426813396</v>
      </c>
      <c r="Y26" s="179">
        <v>3.0669936310071182</v>
      </c>
      <c r="Z26" s="179">
        <v>2.9704540819464631</v>
      </c>
      <c r="AA26" s="63">
        <v>2.9</v>
      </c>
      <c r="AB26" s="63">
        <v>2.9</v>
      </c>
      <c r="AC26" s="63">
        <v>2.9</v>
      </c>
      <c r="AD26" s="63">
        <v>2.8</v>
      </c>
      <c r="AE26" s="63">
        <v>2.9</v>
      </c>
      <c r="AF26" s="63">
        <v>2.8</v>
      </c>
      <c r="AG26" s="63">
        <v>2.7</v>
      </c>
      <c r="AH26" s="63">
        <v>2.7</v>
      </c>
      <c r="AI26" s="63">
        <v>2.8</v>
      </c>
      <c r="AJ26" s="63">
        <v>2.9</v>
      </c>
      <c r="AK26" s="63">
        <v>2.8</v>
      </c>
      <c r="AL26" s="63">
        <v>2.7</v>
      </c>
      <c r="AM26" s="63">
        <v>2.7</v>
      </c>
      <c r="AN26" s="63">
        <v>2.7</v>
      </c>
      <c r="AO26" s="177">
        <v>2.7</v>
      </c>
      <c r="AP26" s="177">
        <v>2.7</v>
      </c>
      <c r="AQ26" s="177">
        <v>2.7</v>
      </c>
      <c r="AR26" s="177">
        <v>2.7</v>
      </c>
      <c r="AS26" s="177">
        <v>2.6</v>
      </c>
      <c r="AT26" s="177">
        <v>2.6</v>
      </c>
      <c r="AU26" s="178">
        <v>2.6</v>
      </c>
      <c r="AV26" s="178">
        <v>2.5</v>
      </c>
      <c r="AW26" s="178">
        <v>2.4</v>
      </c>
      <c r="AX26" s="178">
        <v>2.2999999999999998</v>
      </c>
      <c r="AY26" s="178">
        <v>2.2999999999999998</v>
      </c>
      <c r="AZ26" s="178">
        <v>2.2999999999999998</v>
      </c>
      <c r="BA26" s="178">
        <v>2.2000000000000002</v>
      </c>
      <c r="BB26" s="178">
        <v>2.2000000000000002</v>
      </c>
      <c r="BC26" s="178"/>
      <c r="BD26" s="178"/>
    </row>
    <row r="27" spans="1:56">
      <c r="A27" s="176" t="s">
        <v>355</v>
      </c>
      <c r="B27" s="179">
        <v>0.60670182341174728</v>
      </c>
      <c r="C27" s="179">
        <v>0.59063995693856464</v>
      </c>
      <c r="D27" s="179">
        <v>0.64386838192514062</v>
      </c>
      <c r="E27" s="179">
        <v>0.67362900673629011</v>
      </c>
      <c r="F27" s="179">
        <v>0.8421346021760121</v>
      </c>
      <c r="G27" s="179">
        <v>1.2553995680345571</v>
      </c>
      <c r="H27" s="179">
        <v>1.5439533102201022</v>
      </c>
      <c r="I27" s="179">
        <v>1.6903466160195768</v>
      </c>
      <c r="J27" s="179">
        <v>1.571969696969697</v>
      </c>
      <c r="K27" s="179">
        <v>1.7823331902754287</v>
      </c>
      <c r="L27" s="179">
        <v>2.2530380013580276</v>
      </c>
      <c r="M27" s="179">
        <v>3.0786981821812716</v>
      </c>
      <c r="N27" s="179">
        <v>3.0788388869804191</v>
      </c>
      <c r="O27" s="179">
        <v>2.9125457922975539</v>
      </c>
      <c r="P27" s="179">
        <v>3.321127647846287</v>
      </c>
      <c r="Q27" s="179">
        <v>3.6988192725195197</v>
      </c>
      <c r="R27" s="179">
        <v>2.1887150570328191</v>
      </c>
      <c r="S27" s="179">
        <v>1.2385364899948621</v>
      </c>
      <c r="T27" s="179">
        <v>0.92412768342435581</v>
      </c>
      <c r="U27" s="179">
        <v>0.90245003488324382</v>
      </c>
      <c r="V27" s="179">
        <v>1.0071992649538852</v>
      </c>
      <c r="W27" s="179">
        <v>1.2313230399272717</v>
      </c>
      <c r="X27" s="179">
        <v>1.0299622183477808</v>
      </c>
      <c r="Y27" s="179">
        <v>0.95534893225707562</v>
      </c>
      <c r="Z27" s="179">
        <v>0.77466179360264675</v>
      </c>
      <c r="AA27" s="63">
        <v>0.8</v>
      </c>
      <c r="AB27" s="63">
        <v>0.9</v>
      </c>
      <c r="AC27" s="63">
        <v>0.8</v>
      </c>
      <c r="AD27" s="63">
        <v>0.6</v>
      </c>
      <c r="AE27" s="63">
        <v>0.4</v>
      </c>
      <c r="AF27" s="63">
        <v>0.7</v>
      </c>
      <c r="AG27" s="63">
        <v>0.9</v>
      </c>
      <c r="AH27" s="63">
        <v>0.8</v>
      </c>
      <c r="AI27" s="63">
        <v>0.8</v>
      </c>
      <c r="AJ27" s="63">
        <v>0.9</v>
      </c>
      <c r="AK27" s="63">
        <v>1</v>
      </c>
      <c r="AL27" s="63">
        <v>1.5</v>
      </c>
      <c r="AM27" s="63">
        <v>1.3</v>
      </c>
      <c r="AN27" s="63">
        <v>1.9</v>
      </c>
      <c r="AO27" s="177">
        <v>1.4</v>
      </c>
      <c r="AP27" s="177">
        <v>1.5</v>
      </c>
      <c r="AQ27" s="177">
        <v>1.6</v>
      </c>
      <c r="AR27" s="177">
        <v>2</v>
      </c>
      <c r="AS27" s="177">
        <v>2.1</v>
      </c>
      <c r="AT27" s="177">
        <v>1.4</v>
      </c>
      <c r="AU27" s="178">
        <v>0.7</v>
      </c>
      <c r="AV27" s="178">
        <v>0.4</v>
      </c>
      <c r="AW27" s="178">
        <v>0.3</v>
      </c>
      <c r="AX27" s="178">
        <v>0.3</v>
      </c>
      <c r="AY27" s="178">
        <v>0.3</v>
      </c>
      <c r="AZ27" s="178">
        <v>0.2</v>
      </c>
      <c r="BA27" s="178">
        <v>0.2</v>
      </c>
      <c r="BB27" s="178">
        <v>0.2</v>
      </c>
      <c r="BC27" s="178"/>
      <c r="BD27" s="178"/>
    </row>
    <row r="28" spans="1:56">
      <c r="A28" s="176" t="s">
        <v>356</v>
      </c>
      <c r="B28" s="63" t="s">
        <v>336</v>
      </c>
      <c r="C28" s="63" t="s">
        <v>336</v>
      </c>
      <c r="D28" s="63" t="s">
        <v>336</v>
      </c>
      <c r="E28" s="63" t="s">
        <v>336</v>
      </c>
      <c r="F28" s="63" t="s">
        <v>336</v>
      </c>
      <c r="G28" s="63" t="s">
        <v>336</v>
      </c>
      <c r="H28" s="63" t="s">
        <v>336</v>
      </c>
      <c r="I28" s="63" t="s">
        <v>336</v>
      </c>
      <c r="J28" s="63" t="s">
        <v>336</v>
      </c>
      <c r="K28" s="63" t="s">
        <v>336</v>
      </c>
      <c r="L28" s="63" t="s">
        <v>336</v>
      </c>
      <c r="M28" s="63" t="s">
        <v>336</v>
      </c>
      <c r="N28" s="63" t="s">
        <v>336</v>
      </c>
      <c r="O28" s="63" t="s">
        <v>336</v>
      </c>
      <c r="P28" s="63" t="s">
        <v>336</v>
      </c>
      <c r="Q28" s="63" t="s">
        <v>336</v>
      </c>
      <c r="R28" s="63" t="s">
        <v>336</v>
      </c>
      <c r="S28" s="63" t="s">
        <v>336</v>
      </c>
      <c r="T28" s="63" t="s">
        <v>336</v>
      </c>
      <c r="U28" s="63" t="s">
        <v>336</v>
      </c>
      <c r="V28" s="63" t="s">
        <v>336</v>
      </c>
      <c r="W28" s="63" t="s">
        <v>336</v>
      </c>
      <c r="X28" s="63" t="s">
        <v>336</v>
      </c>
      <c r="Y28" s="63" t="s">
        <v>336</v>
      </c>
      <c r="Z28" s="63" t="s">
        <v>336</v>
      </c>
      <c r="AA28" s="63">
        <v>4</v>
      </c>
      <c r="AB28" s="63">
        <v>4</v>
      </c>
      <c r="AC28" s="63">
        <v>3.3</v>
      </c>
      <c r="AD28" s="63">
        <v>3.4</v>
      </c>
      <c r="AE28" s="63">
        <v>3.1</v>
      </c>
      <c r="AF28" s="63">
        <v>3.5</v>
      </c>
      <c r="AG28" s="63">
        <v>2.9</v>
      </c>
      <c r="AH28" s="63">
        <v>2.5</v>
      </c>
      <c r="AI28" s="63">
        <v>2.6</v>
      </c>
      <c r="AJ28" s="63">
        <v>2.9</v>
      </c>
      <c r="AK28" s="63">
        <v>3</v>
      </c>
      <c r="AL28" s="63">
        <v>3.1</v>
      </c>
      <c r="AM28" s="63">
        <v>2.9</v>
      </c>
      <c r="AN28" s="63">
        <v>3</v>
      </c>
      <c r="AO28" s="177">
        <v>3.1</v>
      </c>
      <c r="AP28" s="177">
        <v>2.8</v>
      </c>
      <c r="AQ28" s="177">
        <v>2.6</v>
      </c>
      <c r="AR28" s="177">
        <v>2.6</v>
      </c>
      <c r="AS28" s="177">
        <v>3.3</v>
      </c>
      <c r="AT28" s="177">
        <v>2.6</v>
      </c>
      <c r="AU28" s="178">
        <v>2.6</v>
      </c>
      <c r="AV28" s="178">
        <v>2.5</v>
      </c>
      <c r="AW28" s="178">
        <v>2.5</v>
      </c>
      <c r="AX28" s="178">
        <v>1.7</v>
      </c>
      <c r="AY28" s="178">
        <v>1.5</v>
      </c>
      <c r="AZ28" s="178">
        <v>1.4</v>
      </c>
      <c r="BA28" s="178">
        <v>1.4</v>
      </c>
      <c r="BB28" s="178">
        <v>1.5</v>
      </c>
      <c r="BC28" s="178"/>
      <c r="BD28" s="178"/>
    </row>
    <row r="29" spans="1:56">
      <c r="A29" s="176" t="s">
        <v>357</v>
      </c>
      <c r="B29" s="63">
        <f t="shared" ref="B29:Y29" si="0">B31-B36</f>
        <v>36.463275528591033</v>
      </c>
      <c r="C29" s="63">
        <f t="shared" si="0"/>
        <v>37.848964925297139</v>
      </c>
      <c r="D29" s="63">
        <f t="shared" si="0"/>
        <v>37.771025922813372</v>
      </c>
      <c r="E29" s="63">
        <f t="shared" si="0"/>
        <v>37.787648627876486</v>
      </c>
      <c r="F29" s="63">
        <f t="shared" si="0"/>
        <v>38.978090564309817</v>
      </c>
      <c r="G29" s="63">
        <f t="shared" si="0"/>
        <v>42.517998560115196</v>
      </c>
      <c r="H29" s="63">
        <f t="shared" si="0"/>
        <v>41.721488197246956</v>
      </c>
      <c r="I29" s="63">
        <f t="shared" si="0"/>
        <v>41.569085795682831</v>
      </c>
      <c r="J29" s="63">
        <f t="shared" si="0"/>
        <v>43.106737012987018</v>
      </c>
      <c r="K29" s="63">
        <f t="shared" si="0"/>
        <v>43.883643432379898</v>
      </c>
      <c r="L29" s="63">
        <f t="shared" si="0"/>
        <v>44.847690182397152</v>
      </c>
      <c r="M29" s="63">
        <f t="shared" si="0"/>
        <v>44.98726916697639</v>
      </c>
      <c r="N29" s="63">
        <f t="shared" si="0"/>
        <v>47.187392648574367</v>
      </c>
      <c r="O29" s="63">
        <f t="shared" si="0"/>
        <v>47.299681399765461</v>
      </c>
      <c r="P29" s="63">
        <f t="shared" si="0"/>
        <v>45.374143633356958</v>
      </c>
      <c r="Q29" s="63">
        <f t="shared" si="0"/>
        <v>44.128737383355549</v>
      </c>
      <c r="R29" s="63">
        <f t="shared" si="0"/>
        <v>45.39683417178027</v>
      </c>
      <c r="S29" s="63">
        <f t="shared" si="0"/>
        <v>47.769133888340754</v>
      </c>
      <c r="T29" s="63">
        <f t="shared" si="0"/>
        <v>46.358015840947502</v>
      </c>
      <c r="U29" s="63">
        <f t="shared" si="0"/>
        <v>44.459309722165223</v>
      </c>
      <c r="V29" s="63">
        <f t="shared" si="0"/>
        <v>44.726935795892892</v>
      </c>
      <c r="W29" s="63">
        <f t="shared" si="0"/>
        <v>44.228287804806527</v>
      </c>
      <c r="X29" s="63">
        <f t="shared" si="0"/>
        <v>44.970690278152944</v>
      </c>
      <c r="Y29" s="63">
        <f t="shared" si="0"/>
        <v>44.883008071932153</v>
      </c>
      <c r="Z29" s="63">
        <f>Z31-Z36</f>
        <v>43.32440945391685</v>
      </c>
      <c r="AA29" s="63">
        <v>46.3</v>
      </c>
      <c r="AB29" s="63">
        <v>39.5</v>
      </c>
      <c r="AC29" s="63">
        <v>38.5</v>
      </c>
      <c r="AD29" s="63">
        <v>37.6</v>
      </c>
      <c r="AE29" s="63">
        <v>37.200000000000003</v>
      </c>
      <c r="AF29" s="63">
        <v>35.4</v>
      </c>
      <c r="AG29" s="63">
        <v>36.299999999999997</v>
      </c>
      <c r="AH29" s="63">
        <v>37.6</v>
      </c>
      <c r="AI29" s="63">
        <v>38.200000000000003</v>
      </c>
      <c r="AJ29" s="63">
        <v>36.9</v>
      </c>
      <c r="AK29" s="63">
        <v>35.6</v>
      </c>
      <c r="AL29" s="63">
        <v>36.200000000000003</v>
      </c>
      <c r="AM29" s="63">
        <v>35.799999999999997</v>
      </c>
      <c r="AN29" s="63">
        <v>36.200000000000003</v>
      </c>
      <c r="AO29" s="177">
        <v>40.799999999999997</v>
      </c>
      <c r="AP29" s="177">
        <v>41.1</v>
      </c>
      <c r="AQ29" s="177">
        <v>40.1</v>
      </c>
      <c r="AR29" s="177">
        <v>39.9</v>
      </c>
      <c r="AS29" s="177">
        <v>38.9</v>
      </c>
      <c r="AT29" s="177">
        <v>39.799999999999997</v>
      </c>
      <c r="AU29" s="178">
        <v>39.4</v>
      </c>
      <c r="AV29" s="178">
        <v>38.4</v>
      </c>
      <c r="AW29" s="178">
        <v>37.799999999999997</v>
      </c>
      <c r="AX29" s="178">
        <v>38.200000000000003</v>
      </c>
      <c r="AY29" s="178">
        <v>38.200000000000003</v>
      </c>
      <c r="AZ29" s="178">
        <v>38.4</v>
      </c>
      <c r="BA29" s="178">
        <v>38.4</v>
      </c>
      <c r="BB29" s="178">
        <v>38.700000000000003</v>
      </c>
      <c r="BC29" s="178"/>
      <c r="BD29" s="178"/>
    </row>
    <row r="30" spans="1:56">
      <c r="A30" s="168"/>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5"/>
      <c r="AB30" s="65"/>
      <c r="AC30" s="65"/>
      <c r="AD30" s="65"/>
      <c r="AE30" s="65"/>
      <c r="AF30" s="65"/>
      <c r="AG30" s="65"/>
      <c r="AH30" s="65"/>
      <c r="AI30" s="65"/>
      <c r="AJ30" s="63"/>
      <c r="AK30" s="63"/>
      <c r="AL30" s="63"/>
      <c r="AM30" s="63"/>
      <c r="AN30" s="63"/>
      <c r="AO30" s="178"/>
      <c r="AP30" s="178"/>
      <c r="AQ30" s="178"/>
      <c r="AR30" s="178"/>
      <c r="AS30" s="178"/>
      <c r="AT30" s="178"/>
      <c r="AU30" s="178"/>
      <c r="AV30" s="178"/>
      <c r="AW30" s="178"/>
      <c r="AX30" s="178"/>
      <c r="AY30" s="178"/>
      <c r="AZ30" s="178"/>
      <c r="BA30" s="178"/>
      <c r="BB30" s="178"/>
      <c r="BC30" s="178"/>
      <c r="BD30" s="178"/>
    </row>
    <row r="31" spans="1:56">
      <c r="A31" s="175" t="s">
        <v>358</v>
      </c>
      <c r="B31" s="179">
        <v>35.000247970772513</v>
      </c>
      <c r="C31" s="179">
        <v>36.333086021036095</v>
      </c>
      <c r="D31" s="179">
        <v>37.107763914926629</v>
      </c>
      <c r="E31" s="179">
        <v>38.309824133098239</v>
      </c>
      <c r="F31" s="179">
        <v>38.724255666490805</v>
      </c>
      <c r="G31" s="179">
        <v>39.802915766738664</v>
      </c>
      <c r="H31" s="179">
        <v>39.775554204212511</v>
      </c>
      <c r="I31" s="179">
        <v>40.846634281748791</v>
      </c>
      <c r="J31" s="179">
        <v>41.091044372294377</v>
      </c>
      <c r="K31" s="179">
        <v>41.526974830223928</v>
      </c>
      <c r="L31" s="179">
        <v>41.077992928890865</v>
      </c>
      <c r="M31" s="179">
        <v>40.316523456351831</v>
      </c>
      <c r="N31" s="179">
        <v>41.296483167296458</v>
      </c>
      <c r="O31" s="179">
        <v>42.054193173445135</v>
      </c>
      <c r="P31" s="179">
        <v>40.38310103157729</v>
      </c>
      <c r="Q31" s="179">
        <v>40.690344696248332</v>
      </c>
      <c r="R31" s="179">
        <v>40.989459524204392</v>
      </c>
      <c r="S31" s="179">
        <v>42.659034177969147</v>
      </c>
      <c r="T31" s="179">
        <v>42.356503868997187</v>
      </c>
      <c r="U31" s="179">
        <v>39.731604218820536</v>
      </c>
      <c r="V31" s="179">
        <v>39.701794582524045</v>
      </c>
      <c r="W31" s="179">
        <v>41.708456135720468</v>
      </c>
      <c r="X31" s="179">
        <v>41.059570124079578</v>
      </c>
      <c r="Y31" s="179">
        <v>42.256053949116172</v>
      </c>
      <c r="Z31" s="179">
        <v>40.0166392044259</v>
      </c>
      <c r="AA31" s="63">
        <v>37.700000000000003</v>
      </c>
      <c r="AB31" s="63">
        <v>37.700000000000003</v>
      </c>
      <c r="AC31" s="63">
        <v>37.200000000000003</v>
      </c>
      <c r="AD31" s="63">
        <v>36.700000000000003</v>
      </c>
      <c r="AE31" s="63">
        <v>37.5</v>
      </c>
      <c r="AF31" s="63">
        <v>37.200000000000003</v>
      </c>
      <c r="AG31" s="63">
        <v>36</v>
      </c>
      <c r="AH31" s="63">
        <v>35.5</v>
      </c>
      <c r="AI31" s="63">
        <v>35.200000000000003</v>
      </c>
      <c r="AJ31" s="63">
        <v>35.200000000000003</v>
      </c>
      <c r="AK31" s="63">
        <v>35.4</v>
      </c>
      <c r="AL31" s="63">
        <v>36.4</v>
      </c>
      <c r="AM31" s="63">
        <v>36</v>
      </c>
      <c r="AN31" s="63">
        <v>36.4</v>
      </c>
      <c r="AO31" s="177">
        <v>35.4</v>
      </c>
      <c r="AP31" s="177">
        <v>36.1</v>
      </c>
      <c r="AQ31" s="177">
        <v>35.9</v>
      </c>
      <c r="AR31" s="177">
        <v>36</v>
      </c>
      <c r="AS31" s="177">
        <v>36.5</v>
      </c>
      <c r="AT31" s="177">
        <v>37.5</v>
      </c>
      <c r="AU31" s="178">
        <v>37.299999999999997</v>
      </c>
      <c r="AV31" s="178">
        <v>38.799999999999997</v>
      </c>
      <c r="AW31" s="178">
        <v>38.9</v>
      </c>
      <c r="AX31" s="178">
        <v>38.9</v>
      </c>
      <c r="AY31" s="178">
        <v>39.1</v>
      </c>
      <c r="AZ31" s="178">
        <v>38.9</v>
      </c>
      <c r="BA31" s="178">
        <v>38.700000000000003</v>
      </c>
      <c r="BB31" s="178">
        <v>38.9</v>
      </c>
      <c r="BC31" s="178"/>
      <c r="BD31" s="178"/>
    </row>
    <row r="32" spans="1:56">
      <c r="A32" s="176" t="s">
        <v>359</v>
      </c>
      <c r="B32" s="179">
        <v>22.752144947182227</v>
      </c>
      <c r="C32" s="179">
        <v>23.478665677417478</v>
      </c>
      <c r="D32" s="179">
        <v>24.062318184756609</v>
      </c>
      <c r="E32" s="179">
        <v>24.081106740811066</v>
      </c>
      <c r="F32" s="179">
        <v>23.630535840492144</v>
      </c>
      <c r="G32" s="179">
        <v>24.27915766738661</v>
      </c>
      <c r="H32" s="179">
        <v>24.511344700409879</v>
      </c>
      <c r="I32" s="179">
        <v>25.626940355747109</v>
      </c>
      <c r="J32" s="179">
        <v>25.628382034632036</v>
      </c>
      <c r="K32" s="179">
        <v>25.615990507687258</v>
      </c>
      <c r="L32" s="179">
        <v>25.13814418506638</v>
      </c>
      <c r="M32" s="179">
        <v>24.007743896688876</v>
      </c>
      <c r="N32" s="179">
        <v>24.108446410168327</v>
      </c>
      <c r="O32" s="179">
        <v>23.127056113077138</v>
      </c>
      <c r="P32" s="179">
        <v>22.581010315772897</v>
      </c>
      <c r="Q32" s="179">
        <v>22.699961912016757</v>
      </c>
      <c r="R32" s="179">
        <v>23.623012143660052</v>
      </c>
      <c r="S32" s="179">
        <v>24.758453557155001</v>
      </c>
      <c r="T32" s="179">
        <v>24.704665823785753</v>
      </c>
      <c r="U32" s="179">
        <v>23.646735338777855</v>
      </c>
      <c r="V32" s="179">
        <v>25.155945305745842</v>
      </c>
      <c r="W32" s="179">
        <v>26.506986905966361</v>
      </c>
      <c r="X32" s="179">
        <v>25.446661919111481</v>
      </c>
      <c r="Y32" s="179">
        <v>26.823337079799735</v>
      </c>
      <c r="Z32" s="179">
        <v>23.778847492303559</v>
      </c>
      <c r="AA32" s="63">
        <v>22.8</v>
      </c>
      <c r="AB32" s="63">
        <v>23.4</v>
      </c>
      <c r="AC32" s="63">
        <v>23</v>
      </c>
      <c r="AD32" s="63">
        <v>22.8</v>
      </c>
      <c r="AE32" s="63">
        <v>23.1</v>
      </c>
      <c r="AF32" s="63">
        <v>22.8</v>
      </c>
      <c r="AG32" s="63">
        <v>23.1</v>
      </c>
      <c r="AH32" s="63">
        <v>23</v>
      </c>
      <c r="AI32" s="63">
        <v>22.2</v>
      </c>
      <c r="AJ32" s="63">
        <v>22.1</v>
      </c>
      <c r="AK32" s="63">
        <v>23.2</v>
      </c>
      <c r="AL32" s="63">
        <v>23.3</v>
      </c>
      <c r="AM32" s="63">
        <v>23.5</v>
      </c>
      <c r="AN32" s="63">
        <v>22.9</v>
      </c>
      <c r="AO32" s="177">
        <v>22.6</v>
      </c>
      <c r="AP32" s="177">
        <v>23</v>
      </c>
      <c r="AQ32" s="177">
        <v>22.1</v>
      </c>
      <c r="AR32" s="177">
        <v>21.3</v>
      </c>
      <c r="AS32" s="177">
        <v>21.6</v>
      </c>
      <c r="AT32" s="177">
        <v>22.7</v>
      </c>
      <c r="AU32" s="178">
        <v>23.2</v>
      </c>
      <c r="AV32" s="178">
        <v>24</v>
      </c>
      <c r="AW32" s="178">
        <v>24.9</v>
      </c>
      <c r="AX32" s="178">
        <v>24.6</v>
      </c>
      <c r="AY32" s="178">
        <v>25.1</v>
      </c>
      <c r="AZ32" s="178">
        <v>24.9</v>
      </c>
      <c r="BA32" s="178">
        <v>24.8</v>
      </c>
      <c r="BB32" s="178">
        <v>24.9</v>
      </c>
      <c r="BC32" s="178"/>
      <c r="BD32" s="178"/>
    </row>
    <row r="33" spans="1:56">
      <c r="A33" s="176" t="s">
        <v>360</v>
      </c>
      <c r="B33" s="179">
        <v>12.248103023590286</v>
      </c>
      <c r="C33" s="179">
        <v>12.854420343618616</v>
      </c>
      <c r="D33" s="179">
        <v>13.045445730170018</v>
      </c>
      <c r="E33" s="179">
        <v>14.228717392287173</v>
      </c>
      <c r="F33" s="179">
        <v>15.093719825998665</v>
      </c>
      <c r="G33" s="179">
        <v>15.523758099352051</v>
      </c>
      <c r="H33" s="179">
        <v>15.264209503802629</v>
      </c>
      <c r="I33" s="179">
        <v>15.21969392600168</v>
      </c>
      <c r="J33" s="179">
        <v>15.462662337662337</v>
      </c>
      <c r="K33" s="179">
        <v>15.91098432253667</v>
      </c>
      <c r="L33" s="179">
        <v>15.939848743824488</v>
      </c>
      <c r="M33" s="179">
        <v>16.308779559662952</v>
      </c>
      <c r="N33" s="179">
        <v>17.188036757128135</v>
      </c>
      <c r="O33" s="179">
        <v>18.927137060367997</v>
      </c>
      <c r="P33" s="179">
        <v>17.802090715804393</v>
      </c>
      <c r="Q33" s="179">
        <v>17.990382784231574</v>
      </c>
      <c r="R33" s="179">
        <v>17.366447380544344</v>
      </c>
      <c r="S33" s="179">
        <v>17.900580620814143</v>
      </c>
      <c r="T33" s="179">
        <v>17.651838045211434</v>
      </c>
      <c r="U33" s="179">
        <v>16.084868880042684</v>
      </c>
      <c r="V33" s="179">
        <v>14.545849276778201</v>
      </c>
      <c r="W33" s="179">
        <v>15.201469229754103</v>
      </c>
      <c r="X33" s="179">
        <v>15.612908204968095</v>
      </c>
      <c r="Y33" s="179">
        <v>15.432716869316438</v>
      </c>
      <c r="Z33" s="179">
        <v>16.237791712122341</v>
      </c>
      <c r="AA33" s="63">
        <v>14.9</v>
      </c>
      <c r="AB33" s="63">
        <v>14.3</v>
      </c>
      <c r="AC33" s="63">
        <v>14.2</v>
      </c>
      <c r="AD33" s="63">
        <v>14</v>
      </c>
      <c r="AE33" s="63">
        <v>14.5</v>
      </c>
      <c r="AF33" s="63">
        <v>14.4</v>
      </c>
      <c r="AG33" s="63">
        <v>12.9</v>
      </c>
      <c r="AH33" s="63">
        <v>12.5</v>
      </c>
      <c r="AI33" s="63">
        <v>13</v>
      </c>
      <c r="AJ33" s="63">
        <v>13.1</v>
      </c>
      <c r="AK33" s="63">
        <v>12.2</v>
      </c>
      <c r="AL33" s="63">
        <v>13.1</v>
      </c>
      <c r="AM33" s="63">
        <v>12.6</v>
      </c>
      <c r="AN33" s="63">
        <v>13.5</v>
      </c>
      <c r="AO33" s="177">
        <v>12.8</v>
      </c>
      <c r="AP33" s="177">
        <v>13.1</v>
      </c>
      <c r="AQ33" s="177">
        <v>13.8</v>
      </c>
      <c r="AR33" s="177">
        <v>14.7</v>
      </c>
      <c r="AS33" s="177">
        <v>14.9</v>
      </c>
      <c r="AT33" s="177">
        <v>14.9</v>
      </c>
      <c r="AU33" s="178">
        <v>14.1</v>
      </c>
      <c r="AV33" s="178">
        <v>14.8</v>
      </c>
      <c r="AW33" s="178">
        <v>14</v>
      </c>
      <c r="AX33" s="178">
        <v>14.3</v>
      </c>
      <c r="AY33" s="178">
        <v>14</v>
      </c>
      <c r="AZ33" s="178">
        <v>14</v>
      </c>
      <c r="BA33" s="178">
        <v>13.9</v>
      </c>
      <c r="BB33" s="178">
        <v>14.1</v>
      </c>
      <c r="BC33" s="178"/>
      <c r="BD33" s="178"/>
    </row>
    <row r="34" spans="1:56">
      <c r="A34" s="168"/>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5"/>
      <c r="AB34" s="65"/>
      <c r="AC34" s="65"/>
      <c r="AD34" s="65"/>
      <c r="AE34" s="65"/>
      <c r="AF34" s="65"/>
      <c r="AG34" s="65"/>
      <c r="AH34" s="65"/>
      <c r="AI34" s="65"/>
      <c r="AJ34" s="63"/>
      <c r="AK34" s="63"/>
      <c r="AL34" s="63"/>
      <c r="AM34" s="63"/>
      <c r="AN34" s="63"/>
      <c r="AO34" s="178"/>
      <c r="AP34" s="178"/>
      <c r="AQ34" s="178"/>
      <c r="AR34" s="178"/>
      <c r="AS34" s="178"/>
      <c r="AT34" s="178"/>
      <c r="AU34" s="178"/>
      <c r="AV34" s="178"/>
      <c r="AW34" s="178"/>
      <c r="AX34" s="178"/>
      <c r="AY34" s="178"/>
      <c r="AZ34" s="178"/>
      <c r="BA34" s="178"/>
      <c r="BB34" s="178"/>
      <c r="BC34" s="178"/>
      <c r="BD34" s="178"/>
    </row>
    <row r="35" spans="1:56">
      <c r="A35" s="175" t="s">
        <v>361</v>
      </c>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5"/>
      <c r="AB35" s="65"/>
      <c r="AC35" s="65"/>
      <c r="AD35" s="65"/>
      <c r="AE35" s="65"/>
      <c r="AF35" s="65"/>
      <c r="AG35" s="65"/>
      <c r="AH35" s="65"/>
      <c r="AI35" s="65"/>
      <c r="AJ35" s="63"/>
      <c r="AK35" s="63"/>
      <c r="AL35" s="63"/>
      <c r="AM35" s="63"/>
      <c r="AN35" s="63"/>
      <c r="AO35" s="178"/>
      <c r="AP35" s="178"/>
      <c r="AQ35" s="178"/>
      <c r="AR35" s="178"/>
      <c r="AS35" s="178"/>
      <c r="AT35" s="178"/>
      <c r="AU35" s="178"/>
      <c r="AV35" s="178"/>
      <c r="AW35" s="178"/>
      <c r="AX35" s="178"/>
      <c r="AY35" s="178"/>
      <c r="AZ35" s="178"/>
      <c r="BA35" s="178"/>
      <c r="BB35" s="178"/>
      <c r="BC35" s="178"/>
      <c r="BD35" s="178"/>
    </row>
    <row r="36" spans="1:56">
      <c r="A36" s="176" t="s">
        <v>362</v>
      </c>
      <c r="B36" s="179">
        <v>-1.4630275578185186</v>
      </c>
      <c r="C36" s="179">
        <v>-1.5158789042610454</v>
      </c>
      <c r="D36" s="179">
        <v>-0.66326200788674128</v>
      </c>
      <c r="E36" s="179">
        <v>0.52217550522175504</v>
      </c>
      <c r="F36" s="179">
        <v>-0.2538348978190107</v>
      </c>
      <c r="G36" s="179">
        <v>-2.71508279337653</v>
      </c>
      <c r="H36" s="179">
        <v>-1.9459339930344408</v>
      </c>
      <c r="I36" s="179">
        <v>-0.72245151393403706</v>
      </c>
      <c r="J36" s="179">
        <v>-2.0156926406926408</v>
      </c>
      <c r="K36" s="179">
        <v>-2.3566686021559669</v>
      </c>
      <c r="L36" s="179">
        <v>-3.7696972535062865</v>
      </c>
      <c r="M36" s="179">
        <v>-4.6707457106245593</v>
      </c>
      <c r="N36" s="179">
        <v>-5.8909094812779115</v>
      </c>
      <c r="O36" s="179">
        <v>-5.2454882263203233</v>
      </c>
      <c r="P36" s="179">
        <v>-4.9910426017796672</v>
      </c>
      <c r="Q36" s="179">
        <v>-3.4383926871072177</v>
      </c>
      <c r="R36" s="179">
        <v>-4.4073746475758746</v>
      </c>
      <c r="S36" s="179">
        <v>-5.1100997103716068</v>
      </c>
      <c r="T36" s="179">
        <v>-4.0015119719503129</v>
      </c>
      <c r="U36" s="179">
        <v>-4.727705503344688</v>
      </c>
      <c r="V36" s="179">
        <v>-5.0251412133688449</v>
      </c>
      <c r="W36" s="179">
        <v>-2.5198316690860567</v>
      </c>
      <c r="X36" s="179">
        <v>-3.9111201540733673</v>
      </c>
      <c r="Y36" s="179">
        <v>-2.6269541228159805</v>
      </c>
      <c r="Z36" s="179">
        <v>-3.3077702494909502</v>
      </c>
      <c r="AA36" s="63">
        <v>-8.6</v>
      </c>
      <c r="AB36" s="63">
        <v>-1.7</v>
      </c>
      <c r="AC36" s="63">
        <v>-1.3</v>
      </c>
      <c r="AD36" s="63">
        <v>-0.9</v>
      </c>
      <c r="AE36" s="63">
        <v>0.3</v>
      </c>
      <c r="AF36" s="63">
        <v>1.9</v>
      </c>
      <c r="AG36" s="63">
        <v>-0.3</v>
      </c>
      <c r="AH36" s="63">
        <v>-2.1</v>
      </c>
      <c r="AI36" s="63">
        <v>-3</v>
      </c>
      <c r="AJ36" s="63">
        <v>-1.7</v>
      </c>
      <c r="AK36" s="63">
        <v>-0.3</v>
      </c>
      <c r="AL36" s="63">
        <v>0.2</v>
      </c>
      <c r="AM36" s="63">
        <v>0.2</v>
      </c>
      <c r="AN36" s="63">
        <v>0.2</v>
      </c>
      <c r="AO36" s="177">
        <v>-5.4</v>
      </c>
      <c r="AP36" s="177">
        <v>-5</v>
      </c>
      <c r="AQ36" s="177">
        <v>-4.3</v>
      </c>
      <c r="AR36" s="177">
        <v>-3.9</v>
      </c>
      <c r="AS36" s="177">
        <v>-2.4</v>
      </c>
      <c r="AT36" s="177">
        <v>-2.2999999999999998</v>
      </c>
      <c r="AU36" s="178">
        <v>-2.1</v>
      </c>
      <c r="AV36" s="178">
        <v>0.4</v>
      </c>
      <c r="AW36" s="178">
        <v>1.1000000000000001</v>
      </c>
      <c r="AX36" s="178">
        <v>0.7</v>
      </c>
      <c r="AY36" s="178">
        <v>0.9</v>
      </c>
      <c r="AZ36" s="178">
        <v>0.5</v>
      </c>
      <c r="BA36" s="178">
        <v>0.3</v>
      </c>
      <c r="BB36" s="178">
        <v>0.3</v>
      </c>
      <c r="BC36" s="178"/>
      <c r="BD36" s="178"/>
    </row>
    <row r="37" spans="1:56">
      <c r="A37" s="176" t="s">
        <v>363</v>
      </c>
      <c r="B37" s="180">
        <v>-0.42155031326974257</v>
      </c>
      <c r="C37" s="180">
        <v>-0.2356740714878017</v>
      </c>
      <c r="D37" s="180">
        <v>0.67231236666882155</v>
      </c>
      <c r="E37" s="180">
        <v>0.91550250915502507</v>
      </c>
      <c r="F37" s="180">
        <v>0.64105754586448205</v>
      </c>
      <c r="G37" s="180">
        <v>-1.3111951043916488</v>
      </c>
      <c r="H37" s="180">
        <v>-1.6189791743995956</v>
      </c>
      <c r="I37" s="180">
        <v>-4.602067277840681E-2</v>
      </c>
      <c r="J37" s="180">
        <v>-1.6883116883116882</v>
      </c>
      <c r="K37" s="180">
        <v>-2.1616470172426854</v>
      </c>
      <c r="L37" s="180">
        <v>-2.8149804490856729</v>
      </c>
      <c r="M37" s="180">
        <v>-3.5341236249868255</v>
      </c>
      <c r="N37" s="180">
        <v>-4.6976983854345589</v>
      </c>
      <c r="O37" s="180">
        <v>-5.8557062651127554</v>
      </c>
      <c r="P37" s="180">
        <v>-5.3390030711079612</v>
      </c>
      <c r="Q37" s="180">
        <v>-4.3096553037516667</v>
      </c>
      <c r="R37" s="180">
        <v>-4.7496636998544233</v>
      </c>
      <c r="S37" s="180">
        <v>-5.5233998826936803</v>
      </c>
      <c r="T37" s="180">
        <v>-4.7718356121531258</v>
      </c>
      <c r="U37" s="180">
        <v>-5.238232035129478</v>
      </c>
      <c r="V37" s="180">
        <v>-4.9018581624622488</v>
      </c>
      <c r="W37" s="180">
        <v>-2.8497485300370973</v>
      </c>
      <c r="X37" s="180">
        <v>-4.0567040507403727</v>
      </c>
      <c r="Y37" s="180">
        <v>-2.2254010421988353</v>
      </c>
      <c r="Z37" s="180">
        <v>-3.1038266932980263</v>
      </c>
      <c r="AA37" s="63">
        <v>-7.8951008326648049</v>
      </c>
      <c r="AB37" s="63">
        <v>-1.4</v>
      </c>
      <c r="AC37" s="63">
        <v>-2.1</v>
      </c>
      <c r="AD37" s="63">
        <v>-1.2</v>
      </c>
      <c r="AE37" s="63">
        <v>-0.9</v>
      </c>
      <c r="AF37" s="63">
        <v>0.4</v>
      </c>
      <c r="AG37" s="63">
        <v>-0.2</v>
      </c>
      <c r="AH37" s="63">
        <v>-1.2</v>
      </c>
      <c r="AI37" s="63">
        <v>-2.7</v>
      </c>
      <c r="AJ37" s="63">
        <v>-1.6</v>
      </c>
      <c r="AK37" s="63">
        <v>0.1</v>
      </c>
      <c r="AL37" s="63">
        <v>0.8</v>
      </c>
      <c r="AM37" s="63">
        <v>0.5</v>
      </c>
      <c r="AN37" s="63">
        <v>0.4</v>
      </c>
      <c r="AO37" s="177">
        <v>-3.2</v>
      </c>
      <c r="AP37" s="177">
        <v>-3.7</v>
      </c>
      <c r="AQ37" s="177">
        <v>-2.6</v>
      </c>
      <c r="AR37" s="177">
        <v>-2.9</v>
      </c>
      <c r="AS37" s="177">
        <v>-0.7</v>
      </c>
      <c r="AT37" s="177">
        <v>-1.1000000000000001</v>
      </c>
      <c r="AU37" s="178">
        <v>-1.8</v>
      </c>
      <c r="AV37" s="178">
        <v>-0.8</v>
      </c>
      <c r="AW37" s="178">
        <v>0.7</v>
      </c>
      <c r="AX37" s="178">
        <v>0</v>
      </c>
      <c r="AY37" s="178">
        <v>0.4</v>
      </c>
      <c r="AZ37" s="178">
        <v>0.2</v>
      </c>
      <c r="BA37" s="178">
        <v>0.2</v>
      </c>
      <c r="BB37" s="178">
        <v>0.3</v>
      </c>
      <c r="BC37" s="178"/>
      <c r="BD37" s="178"/>
    </row>
    <row r="38" spans="1:56">
      <c r="A38" s="176" t="s">
        <v>364</v>
      </c>
      <c r="B38" s="180">
        <v>-1.5820535286240927</v>
      </c>
      <c r="C38" s="180">
        <v>-1.6148038231571595</v>
      </c>
      <c r="D38" s="180">
        <v>-1.0601848859008338</v>
      </c>
      <c r="E38" s="180">
        <v>-1.0432207604322075</v>
      </c>
      <c r="F38" s="180">
        <v>-1.5648174877313132</v>
      </c>
      <c r="G38" s="180">
        <v>-1.8475521958243339</v>
      </c>
      <c r="H38" s="180">
        <v>-0.97849521808834106</v>
      </c>
      <c r="I38" s="180">
        <v>-0.43390920048212128</v>
      </c>
      <c r="J38" s="180">
        <v>-0.39840367965367962</v>
      </c>
      <c r="K38" s="180">
        <v>-0.52889348918229784</v>
      </c>
      <c r="L38" s="180">
        <v>-1.0155939029244423</v>
      </c>
      <c r="M38" s="180">
        <v>-0.81044649444447525</v>
      </c>
      <c r="N38" s="180">
        <v>-0.6280058399175541</v>
      </c>
      <c r="O38" s="180">
        <v>3.6322502309073358E-3</v>
      </c>
      <c r="P38" s="180">
        <v>2.8545554768091976E-2</v>
      </c>
      <c r="Q38" s="180">
        <v>0.19139211578746906</v>
      </c>
      <c r="R38" s="180">
        <v>0.24738791530764551</v>
      </c>
      <c r="S38" s="180">
        <v>0.11457826559423834</v>
      </c>
      <c r="T38" s="180">
        <v>0.17509330344147409</v>
      </c>
      <c r="U38" s="180">
        <v>0.21012024459309722</v>
      </c>
      <c r="V38" s="180">
        <v>7.7148827454127461E-2</v>
      </c>
      <c r="W38" s="180">
        <v>6.6716520770099264E-2</v>
      </c>
      <c r="X38" s="180">
        <v>0.1273420590123448</v>
      </c>
      <c r="Y38" s="180">
        <v>0.12499574265181702</v>
      </c>
      <c r="Z38" s="180">
        <v>6.1183066857877236E-2</v>
      </c>
      <c r="AA38" s="63">
        <v>1.2294792233379748E-3</v>
      </c>
      <c r="AB38" s="63">
        <v>0.2</v>
      </c>
      <c r="AC38" s="63">
        <v>0.8</v>
      </c>
      <c r="AD38" s="63">
        <v>0</v>
      </c>
      <c r="AE38" s="63">
        <v>0.1</v>
      </c>
      <c r="AF38" s="63">
        <v>0</v>
      </c>
      <c r="AG38" s="63">
        <v>-0.2</v>
      </c>
      <c r="AH38" s="63">
        <v>-0.5</v>
      </c>
      <c r="AI38" s="63">
        <v>-0.4</v>
      </c>
      <c r="AJ38" s="63">
        <v>-0.3</v>
      </c>
      <c r="AK38" s="63">
        <v>-0.3</v>
      </c>
      <c r="AL38" s="63">
        <v>-0.3</v>
      </c>
      <c r="AM38" s="63">
        <v>-0.4</v>
      </c>
      <c r="AN38" s="63">
        <v>-0.7</v>
      </c>
      <c r="AO38" s="177">
        <v>-0.8</v>
      </c>
      <c r="AP38" s="177">
        <v>-1.1000000000000001</v>
      </c>
      <c r="AQ38" s="177">
        <v>-0.7</v>
      </c>
      <c r="AR38" s="177">
        <v>-0.4</v>
      </c>
      <c r="AS38" s="177">
        <v>-0.4</v>
      </c>
      <c r="AT38" s="177">
        <v>-0.2</v>
      </c>
      <c r="AU38" s="178">
        <v>-0.2</v>
      </c>
      <c r="AV38" s="178">
        <v>0.1</v>
      </c>
      <c r="AW38" s="178">
        <v>-0.1</v>
      </c>
      <c r="AX38" s="178">
        <v>-0.2</v>
      </c>
      <c r="AY38" s="178">
        <v>-0.2</v>
      </c>
      <c r="AZ38" s="178">
        <v>-0.2</v>
      </c>
      <c r="BA38" s="178">
        <v>-0.2</v>
      </c>
      <c r="BB38" s="178">
        <v>-0.2</v>
      </c>
      <c r="BC38" s="178"/>
      <c r="BD38" s="178"/>
    </row>
    <row r="39" spans="1:56">
      <c r="A39" s="176" t="s">
        <v>365</v>
      </c>
      <c r="B39" s="180">
        <v>0.54057628407531699</v>
      </c>
      <c r="C39" s="180">
        <v>0.334598990383916</v>
      </c>
      <c r="D39" s="180">
        <v>-0.27538948865472879</v>
      </c>
      <c r="E39" s="180">
        <v>0.64989375649893755</v>
      </c>
      <c r="F39" s="180">
        <v>0.66992504404782049</v>
      </c>
      <c r="G39" s="180">
        <v>0.4436645068394528</v>
      </c>
      <c r="H39" s="180">
        <v>0.65154039945349584</v>
      </c>
      <c r="I39" s="180">
        <v>-0.24252164067350887</v>
      </c>
      <c r="J39" s="180">
        <v>7.1022727272727279E-2</v>
      </c>
      <c r="K39" s="180">
        <v>0.3338719042690162</v>
      </c>
      <c r="L39" s="180">
        <v>6.0877098503828227E-2</v>
      </c>
      <c r="M39" s="180">
        <v>-0.32617559119325906</v>
      </c>
      <c r="N39" s="180">
        <v>-0.56520525592579862</v>
      </c>
      <c r="O39" s="180">
        <v>0.60658578856152512</v>
      </c>
      <c r="P39" s="180">
        <v>0.3194149145602016</v>
      </c>
      <c r="Q39" s="180">
        <v>0.67987050085697964</v>
      </c>
      <c r="R39" s="180">
        <v>9.4901136970903119E-2</v>
      </c>
      <c r="S39" s="180">
        <v>0.29872190672783572</v>
      </c>
      <c r="T39" s="180">
        <v>0.59523033676133863</v>
      </c>
      <c r="U39" s="180">
        <v>0.30040628719169366</v>
      </c>
      <c r="V39" s="180">
        <v>-0.2004318783607231</v>
      </c>
      <c r="W39" s="180">
        <v>0.26320034018094107</v>
      </c>
      <c r="X39" s="180">
        <v>1.8241837654660965E-2</v>
      </c>
      <c r="Y39" s="180">
        <v>-0.52654882326896224</v>
      </c>
      <c r="Z39" s="180">
        <v>-0.26512662305080137</v>
      </c>
      <c r="AA39" s="63">
        <v>-0.69803682905013509</v>
      </c>
      <c r="AB39" s="63">
        <v>-0.5</v>
      </c>
      <c r="AC39" s="63">
        <v>0</v>
      </c>
      <c r="AD39" s="63">
        <v>0.3</v>
      </c>
      <c r="AE39" s="63">
        <v>1.1000000000000001</v>
      </c>
      <c r="AF39" s="63">
        <v>1.5</v>
      </c>
      <c r="AG39" s="63">
        <v>0.1</v>
      </c>
      <c r="AH39" s="63">
        <v>-0.4</v>
      </c>
      <c r="AI39" s="63">
        <v>0</v>
      </c>
      <c r="AJ39" s="63">
        <v>0.2</v>
      </c>
      <c r="AK39" s="63">
        <v>-0.1</v>
      </c>
      <c r="AL39" s="63">
        <v>-0.3</v>
      </c>
      <c r="AM39" s="63">
        <v>0</v>
      </c>
      <c r="AN39" s="63">
        <v>0.5</v>
      </c>
      <c r="AO39" s="177">
        <v>-1.4</v>
      </c>
      <c r="AP39" s="177">
        <v>-0.3</v>
      </c>
      <c r="AQ39" s="177">
        <v>-1</v>
      </c>
      <c r="AR39" s="177">
        <v>-0.6</v>
      </c>
      <c r="AS39" s="177">
        <v>-1.3</v>
      </c>
      <c r="AT39" s="177">
        <v>-1</v>
      </c>
      <c r="AU39" s="178">
        <v>0</v>
      </c>
      <c r="AV39" s="178">
        <v>1.1000000000000001</v>
      </c>
      <c r="AW39" s="178">
        <v>0.5</v>
      </c>
      <c r="AX39" s="178">
        <v>0.9</v>
      </c>
      <c r="AY39" s="178">
        <v>0.7</v>
      </c>
      <c r="AZ39" s="178">
        <v>0.5</v>
      </c>
      <c r="BA39" s="178">
        <v>0.3</v>
      </c>
      <c r="BB39" s="178">
        <v>0.2</v>
      </c>
      <c r="BC39" s="178"/>
      <c r="BD39" s="178"/>
    </row>
    <row r="40" spans="1:56">
      <c r="A40" s="176" t="s">
        <v>366</v>
      </c>
      <c r="B40" s="63" t="s">
        <v>336</v>
      </c>
      <c r="C40" s="63" t="s">
        <v>336</v>
      </c>
      <c r="D40" s="63" t="s">
        <v>336</v>
      </c>
      <c r="E40" s="63" t="s">
        <v>336</v>
      </c>
      <c r="F40" s="63" t="s">
        <v>336</v>
      </c>
      <c r="G40" s="63" t="s">
        <v>336</v>
      </c>
      <c r="H40" s="63" t="s">
        <v>336</v>
      </c>
      <c r="I40" s="63" t="s">
        <v>336</v>
      </c>
      <c r="J40" s="63" t="s">
        <v>336</v>
      </c>
      <c r="K40" s="63" t="s">
        <v>336</v>
      </c>
      <c r="L40" s="63" t="s">
        <v>336</v>
      </c>
      <c r="M40" s="63" t="s">
        <v>336</v>
      </c>
      <c r="N40" s="63" t="s">
        <v>336</v>
      </c>
      <c r="O40" s="63" t="s">
        <v>336</v>
      </c>
      <c r="P40" s="63" t="s">
        <v>336</v>
      </c>
      <c r="Q40" s="63" t="s">
        <v>336</v>
      </c>
      <c r="R40" s="63" t="s">
        <v>336</v>
      </c>
      <c r="S40" s="63" t="s">
        <v>336</v>
      </c>
      <c r="T40" s="63" t="s">
        <v>336</v>
      </c>
      <c r="U40" s="63" t="s">
        <v>336</v>
      </c>
      <c r="V40" s="63" t="s">
        <v>336</v>
      </c>
      <c r="W40" s="63" t="s">
        <v>336</v>
      </c>
      <c r="X40" s="63" t="s">
        <v>336</v>
      </c>
      <c r="Y40" s="63" t="s">
        <v>336</v>
      </c>
      <c r="Z40" s="63" t="s">
        <v>336</v>
      </c>
      <c r="AA40" s="63" t="s">
        <v>336</v>
      </c>
      <c r="AB40" s="63">
        <v>-1</v>
      </c>
      <c r="AC40" s="63">
        <v>-1</v>
      </c>
      <c r="AD40" s="63">
        <v>-1.2</v>
      </c>
      <c r="AE40" s="63">
        <v>-0.8</v>
      </c>
      <c r="AF40" s="63">
        <v>-0.4</v>
      </c>
      <c r="AG40" s="63">
        <v>-1.4</v>
      </c>
      <c r="AH40" s="63">
        <v>-1.6</v>
      </c>
      <c r="AI40" s="63">
        <v>-1.5</v>
      </c>
      <c r="AJ40" s="63">
        <v>-0.4</v>
      </c>
      <c r="AK40" s="63">
        <v>0.7</v>
      </c>
      <c r="AL40" s="63">
        <v>0.1</v>
      </c>
      <c r="AM40" s="63">
        <v>-1.1000000000000001</v>
      </c>
      <c r="AN40" s="63">
        <v>-0.9</v>
      </c>
      <c r="AO40" s="177">
        <v>-3.5</v>
      </c>
      <c r="AP40" s="177">
        <v>-3.4</v>
      </c>
      <c r="AQ40" s="177">
        <v>-3.4</v>
      </c>
      <c r="AR40" s="177">
        <v>-2</v>
      </c>
      <c r="AS40" s="177">
        <v>-0.5</v>
      </c>
      <c r="AT40" s="177">
        <v>-0.3</v>
      </c>
      <c r="AU40" s="178">
        <v>-0.9</v>
      </c>
      <c r="AV40" s="178">
        <v>0.9</v>
      </c>
      <c r="AW40" s="178">
        <v>0.8</v>
      </c>
      <c r="AX40" s="178">
        <v>0</v>
      </c>
      <c r="AY40" s="178">
        <v>-0.4</v>
      </c>
      <c r="AZ40" s="178">
        <v>-0.3</v>
      </c>
      <c r="BA40" s="178">
        <v>-0.1</v>
      </c>
      <c r="BB40" s="178">
        <v>0.2</v>
      </c>
      <c r="BC40" s="178"/>
      <c r="BD40" s="178"/>
    </row>
    <row r="41" spans="1:56">
      <c r="A41" s="176" t="s">
        <v>367</v>
      </c>
      <c r="B41" s="179">
        <v>48.805000411218025</v>
      </c>
      <c r="C41" s="179">
        <v>46.443846820613516</v>
      </c>
      <c r="D41" s="179">
        <v>43.643415973422762</v>
      </c>
      <c r="E41" s="179">
        <v>40.592728560731345</v>
      </c>
      <c r="F41" s="179">
        <v>38.648604039656078</v>
      </c>
      <c r="G41" s="179">
        <v>39.419549114136089</v>
      </c>
      <c r="H41" s="179">
        <v>39.190268721535638</v>
      </c>
      <c r="I41" s="179">
        <v>38.993386181238293</v>
      </c>
      <c r="J41" s="179">
        <v>40.171141297078059</v>
      </c>
      <c r="K41" s="179">
        <v>41.838722054608354</v>
      </c>
      <c r="L41" s="179">
        <v>44.080317601971764</v>
      </c>
      <c r="M41" s="179">
        <v>47.428095168136949</v>
      </c>
      <c r="N41" s="179">
        <v>52.993814175814499</v>
      </c>
      <c r="O41" s="179">
        <v>59.093767269445451</v>
      </c>
      <c r="P41" s="179">
        <v>62.606286008070107</v>
      </c>
      <c r="Q41" s="179">
        <v>67.955835600670213</v>
      </c>
      <c r="R41" s="179">
        <v>69.512613132409655</v>
      </c>
      <c r="S41" s="179">
        <v>71.544729249727141</v>
      </c>
      <c r="T41" s="179">
        <v>73.804857716027783</v>
      </c>
      <c r="U41" s="179">
        <v>73.848153846380427</v>
      </c>
      <c r="V41" s="179">
        <v>73.976732425979662</v>
      </c>
      <c r="W41" s="179">
        <v>73.629164877320562</v>
      </c>
      <c r="X41" s="179">
        <v>74.151519582597984</v>
      </c>
      <c r="Y41" s="179">
        <v>75.04393962855508</v>
      </c>
      <c r="Z41" s="179">
        <v>72.199897744109151</v>
      </c>
      <c r="AA41" s="63">
        <v>73.494580605983643</v>
      </c>
      <c r="AB41" s="63">
        <v>71.5</v>
      </c>
      <c r="AC41" s="63">
        <v>65.8</v>
      </c>
      <c r="AD41" s="63">
        <v>62.7</v>
      </c>
      <c r="AE41" s="63">
        <v>58.4</v>
      </c>
      <c r="AF41" s="63">
        <v>51.7</v>
      </c>
      <c r="AG41" s="63">
        <v>49.1</v>
      </c>
      <c r="AH41" s="63">
        <v>48.4</v>
      </c>
      <c r="AI41" s="63">
        <v>49.6</v>
      </c>
      <c r="AJ41" s="63">
        <v>49.8</v>
      </c>
      <c r="AK41" s="63">
        <v>49.2</v>
      </c>
      <c r="AL41" s="63">
        <v>44.7</v>
      </c>
      <c r="AM41" s="63">
        <v>42.7</v>
      </c>
      <c r="AN41" s="63">
        <v>54.7</v>
      </c>
      <c r="AO41" s="177">
        <v>56.8</v>
      </c>
      <c r="AP41" s="177">
        <v>59.3</v>
      </c>
      <c r="AQ41" s="177">
        <v>61.6</v>
      </c>
      <c r="AR41" s="177">
        <v>66.3</v>
      </c>
      <c r="AS41" s="177">
        <v>67.8</v>
      </c>
      <c r="AT41" s="177">
        <v>68</v>
      </c>
      <c r="AU41" s="178">
        <v>64.599999999999994</v>
      </c>
      <c r="AV41" s="178">
        <v>61.8</v>
      </c>
      <c r="AW41" s="178">
        <v>56</v>
      </c>
      <c r="AX41" s="178">
        <v>52.1</v>
      </c>
      <c r="AY41" s="178">
        <v>48.4</v>
      </c>
      <c r="AZ41" s="178">
        <v>46</v>
      </c>
      <c r="BA41" s="178">
        <v>44</v>
      </c>
      <c r="BB41" s="178">
        <v>42.7</v>
      </c>
      <c r="BC41" s="178"/>
      <c r="BD41" s="178"/>
    </row>
    <row r="42" spans="1:56">
      <c r="A42" s="168"/>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5"/>
      <c r="AB42" s="65"/>
      <c r="AC42" s="65"/>
      <c r="AD42" s="65"/>
      <c r="AE42" s="65"/>
      <c r="AF42" s="65"/>
      <c r="AG42" s="65"/>
      <c r="AH42" s="65"/>
      <c r="AI42" s="65"/>
      <c r="AJ42" s="63"/>
      <c r="AK42" s="63"/>
      <c r="AL42" s="63"/>
      <c r="AM42" s="63"/>
      <c r="AN42" s="63"/>
      <c r="AO42" s="178"/>
      <c r="AP42" s="178"/>
      <c r="AQ42" s="178"/>
      <c r="AR42" s="178"/>
      <c r="AS42" s="178"/>
      <c r="AT42" s="178"/>
      <c r="AU42" s="178"/>
      <c r="AV42" s="178"/>
      <c r="AW42" s="178"/>
      <c r="AX42" s="178"/>
      <c r="AY42" s="178"/>
      <c r="AZ42" s="178"/>
      <c r="BA42" s="178"/>
      <c r="BB42" s="178"/>
      <c r="BC42" s="178"/>
      <c r="BD42" s="178"/>
    </row>
    <row r="43" spans="1:56">
      <c r="A43" s="66" t="s">
        <v>222</v>
      </c>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5"/>
      <c r="AB43" s="65"/>
      <c r="AC43" s="65"/>
      <c r="AD43" s="65"/>
      <c r="AE43" s="65"/>
      <c r="AF43" s="65"/>
      <c r="AG43" s="65"/>
      <c r="AH43" s="65"/>
      <c r="AI43" s="65"/>
      <c r="AJ43" s="63"/>
      <c r="AK43" s="63"/>
      <c r="AL43" s="63"/>
      <c r="AM43" s="63"/>
      <c r="AN43" s="63"/>
      <c r="AO43" s="178"/>
      <c r="AP43" s="178"/>
      <c r="AQ43" s="178"/>
      <c r="AR43" s="178"/>
      <c r="AS43" s="178"/>
      <c r="AT43" s="178"/>
      <c r="AU43" s="178"/>
      <c r="AV43" s="178"/>
      <c r="AW43" s="178"/>
      <c r="AX43" s="178"/>
      <c r="AY43" s="178"/>
      <c r="AZ43" s="178"/>
      <c r="BA43" s="178"/>
      <c r="BB43" s="178"/>
      <c r="BC43" s="178"/>
      <c r="BD43" s="178"/>
    </row>
    <row r="44" spans="1:56">
      <c r="A44" s="175" t="s">
        <v>334</v>
      </c>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5"/>
      <c r="AB44" s="65"/>
      <c r="AC44" s="65"/>
      <c r="AD44" s="65"/>
      <c r="AE44" s="65"/>
      <c r="AF44" s="65"/>
      <c r="AG44" s="65"/>
      <c r="AH44" s="65"/>
      <c r="AI44" s="65"/>
      <c r="AJ44" s="63"/>
      <c r="AK44" s="63"/>
      <c r="AL44" s="63"/>
      <c r="AM44" s="63"/>
      <c r="AN44" s="63"/>
      <c r="AO44" s="178"/>
      <c r="AP44" s="178"/>
      <c r="AQ44" s="178"/>
      <c r="AR44" s="178"/>
      <c r="AS44" s="178"/>
      <c r="AT44" s="178"/>
      <c r="AU44" s="178"/>
      <c r="AV44" s="178"/>
      <c r="AW44" s="178"/>
      <c r="AX44" s="178"/>
      <c r="AY44" s="178"/>
      <c r="AZ44" s="178"/>
      <c r="BA44" s="178"/>
      <c r="BB44" s="178"/>
      <c r="BC44" s="178"/>
      <c r="BD44" s="178"/>
    </row>
    <row r="45" spans="1:56">
      <c r="A45" s="176" t="s">
        <v>335</v>
      </c>
      <c r="B45" s="63" t="s">
        <v>336</v>
      </c>
      <c r="C45" s="63" t="s">
        <v>336</v>
      </c>
      <c r="D45" s="63" t="s">
        <v>336</v>
      </c>
      <c r="E45" s="63" t="s">
        <v>336</v>
      </c>
      <c r="F45" s="63" t="s">
        <v>336</v>
      </c>
      <c r="G45" s="63" t="s">
        <v>336</v>
      </c>
      <c r="H45" s="63" t="s">
        <v>336</v>
      </c>
      <c r="I45" s="63" t="s">
        <v>336</v>
      </c>
      <c r="J45" s="63" t="s">
        <v>336</v>
      </c>
      <c r="K45" s="63" t="s">
        <v>336</v>
      </c>
      <c r="L45" s="63" t="s">
        <v>336</v>
      </c>
      <c r="M45" s="63" t="s">
        <v>336</v>
      </c>
      <c r="N45" s="63" t="s">
        <v>336</v>
      </c>
      <c r="O45" s="63" t="s">
        <v>336</v>
      </c>
      <c r="P45" s="63" t="s">
        <v>336</v>
      </c>
      <c r="Q45" s="63" t="s">
        <v>336</v>
      </c>
      <c r="R45" s="63" t="s">
        <v>336</v>
      </c>
      <c r="S45" s="63" t="s">
        <v>336</v>
      </c>
      <c r="T45" s="63" t="s">
        <v>336</v>
      </c>
      <c r="U45" s="63" t="s">
        <v>336</v>
      </c>
      <c r="V45" s="63" t="s">
        <v>336</v>
      </c>
      <c r="W45" s="63" t="s">
        <v>336</v>
      </c>
      <c r="X45" s="63" t="s">
        <v>336</v>
      </c>
      <c r="Y45" s="63" t="s">
        <v>336</v>
      </c>
      <c r="Z45" s="63" t="s">
        <v>336</v>
      </c>
      <c r="AA45" s="63" t="s">
        <v>336</v>
      </c>
      <c r="AB45" s="63">
        <v>-0.4</v>
      </c>
      <c r="AC45" s="63">
        <v>3.4</v>
      </c>
      <c r="AD45" s="63">
        <v>4</v>
      </c>
      <c r="AE45" s="63">
        <v>3.1</v>
      </c>
      <c r="AF45" s="63">
        <v>3.6</v>
      </c>
      <c r="AG45" s="63">
        <v>-1.6</v>
      </c>
      <c r="AH45" s="63">
        <v>3.2</v>
      </c>
      <c r="AI45" s="63">
        <v>3.6</v>
      </c>
      <c r="AJ45" s="63">
        <v>-4.5</v>
      </c>
      <c r="AK45" s="63">
        <v>-1.5</v>
      </c>
      <c r="AL45" s="63">
        <v>-0.8</v>
      </c>
      <c r="AM45" s="63">
        <v>1.2</v>
      </c>
      <c r="AN45" s="63">
        <v>2.4</v>
      </c>
      <c r="AO45" s="177">
        <v>4.5</v>
      </c>
      <c r="AP45" s="177">
        <v>-0.6</v>
      </c>
      <c r="AQ45" s="177">
        <v>-4.0999999999999996</v>
      </c>
      <c r="AR45" s="177">
        <v>-4.8</v>
      </c>
      <c r="AS45" s="177">
        <v>-3.6</v>
      </c>
      <c r="AT45" s="177">
        <v>5</v>
      </c>
      <c r="AU45" s="178">
        <v>-3.5</v>
      </c>
      <c r="AV45" s="178">
        <v>1.5</v>
      </c>
      <c r="AW45" s="178">
        <v>0.3</v>
      </c>
      <c r="AX45" s="178">
        <v>2.2999999999999998</v>
      </c>
      <c r="AY45" s="178">
        <v>1.6</v>
      </c>
      <c r="AZ45" s="178">
        <v>0.8</v>
      </c>
      <c r="BA45" s="178">
        <v>0.8</v>
      </c>
      <c r="BB45" s="178">
        <v>0.7</v>
      </c>
      <c r="BC45" s="178"/>
      <c r="BD45" s="178"/>
    </row>
    <row r="46" spans="1:56">
      <c r="A46" s="176" t="s">
        <v>337</v>
      </c>
      <c r="B46" s="63" t="s">
        <v>336</v>
      </c>
      <c r="C46" s="63" t="s">
        <v>336</v>
      </c>
      <c r="D46" s="63" t="s">
        <v>336</v>
      </c>
      <c r="E46" s="63" t="s">
        <v>336</v>
      </c>
      <c r="F46" s="63" t="s">
        <v>336</v>
      </c>
      <c r="G46" s="63" t="s">
        <v>336</v>
      </c>
      <c r="H46" s="63" t="s">
        <v>336</v>
      </c>
      <c r="I46" s="63" t="s">
        <v>336</v>
      </c>
      <c r="J46" s="63" t="s">
        <v>336</v>
      </c>
      <c r="K46" s="63" t="s">
        <v>336</v>
      </c>
      <c r="L46" s="63" t="s">
        <v>336</v>
      </c>
      <c r="M46" s="63" t="s">
        <v>336</v>
      </c>
      <c r="N46" s="63" t="s">
        <v>336</v>
      </c>
      <c r="O46" s="63" t="s">
        <v>336</v>
      </c>
      <c r="P46" s="63" t="s">
        <v>336</v>
      </c>
      <c r="Q46" s="63" t="s">
        <v>336</v>
      </c>
      <c r="R46" s="63" t="s">
        <v>336</v>
      </c>
      <c r="S46" s="63" t="s">
        <v>336</v>
      </c>
      <c r="T46" s="63" t="s">
        <v>336</v>
      </c>
      <c r="U46" s="63" t="s">
        <v>336</v>
      </c>
      <c r="V46" s="63" t="s">
        <v>336</v>
      </c>
      <c r="W46" s="63" t="s">
        <v>336</v>
      </c>
      <c r="X46" s="63" t="s">
        <v>336</v>
      </c>
      <c r="Y46" s="63" t="s">
        <v>336</v>
      </c>
      <c r="Z46" s="63" t="s">
        <v>336</v>
      </c>
      <c r="AA46" s="63" t="s">
        <v>336</v>
      </c>
      <c r="AB46" s="63">
        <v>3.4</v>
      </c>
      <c r="AC46" s="63">
        <v>2.6</v>
      </c>
      <c r="AD46" s="63">
        <v>6.7</v>
      </c>
      <c r="AE46" s="63">
        <v>4.9000000000000004</v>
      </c>
      <c r="AF46" s="63">
        <v>-1.8</v>
      </c>
      <c r="AG46" s="63">
        <v>17.7</v>
      </c>
      <c r="AH46" s="63">
        <v>9.1999999999999993</v>
      </c>
      <c r="AI46" s="63">
        <v>3.9</v>
      </c>
      <c r="AJ46" s="63">
        <v>1.3</v>
      </c>
      <c r="AK46" s="63">
        <v>-0.3</v>
      </c>
      <c r="AL46" s="63">
        <v>4.9000000000000004</v>
      </c>
      <c r="AM46" s="63">
        <v>3.7</v>
      </c>
      <c r="AN46" s="63">
        <v>2.6</v>
      </c>
      <c r="AO46" s="177">
        <v>3.1</v>
      </c>
      <c r="AP46" s="177">
        <v>-3.4</v>
      </c>
      <c r="AQ46" s="177">
        <v>-2.4</v>
      </c>
      <c r="AR46" s="177">
        <v>-0.2</v>
      </c>
      <c r="AS46" s="177">
        <v>2</v>
      </c>
      <c r="AT46" s="177">
        <v>-4.5999999999999996</v>
      </c>
      <c r="AU46" s="178">
        <v>0.4</v>
      </c>
      <c r="AV46" s="178">
        <v>2</v>
      </c>
      <c r="AW46" s="178">
        <v>3.2</v>
      </c>
      <c r="AX46" s="178">
        <v>0.2</v>
      </c>
      <c r="AY46" s="178">
        <v>-1.4</v>
      </c>
      <c r="AZ46" s="178">
        <v>-2</v>
      </c>
      <c r="BA46" s="178">
        <v>-2</v>
      </c>
      <c r="BB46" s="178">
        <v>-0.1</v>
      </c>
      <c r="BC46" s="178"/>
      <c r="BD46" s="178"/>
    </row>
    <row r="47" spans="1:56">
      <c r="A47" s="176" t="s">
        <v>338</v>
      </c>
      <c r="B47" s="63" t="s">
        <v>336</v>
      </c>
      <c r="C47" s="63" t="s">
        <v>336</v>
      </c>
      <c r="D47" s="63" t="s">
        <v>336</v>
      </c>
      <c r="E47" s="63" t="s">
        <v>336</v>
      </c>
      <c r="F47" s="63" t="s">
        <v>336</v>
      </c>
      <c r="G47" s="63" t="s">
        <v>336</v>
      </c>
      <c r="H47" s="63" t="s">
        <v>336</v>
      </c>
      <c r="I47" s="63" t="s">
        <v>336</v>
      </c>
      <c r="J47" s="63" t="s">
        <v>336</v>
      </c>
      <c r="K47" s="63" t="s">
        <v>336</v>
      </c>
      <c r="L47" s="63" t="s">
        <v>336</v>
      </c>
      <c r="M47" s="63" t="s">
        <v>336</v>
      </c>
      <c r="N47" s="63" t="s">
        <v>336</v>
      </c>
      <c r="O47" s="63" t="s">
        <v>336</v>
      </c>
      <c r="P47" s="63" t="s">
        <v>336</v>
      </c>
      <c r="Q47" s="63" t="s">
        <v>336</v>
      </c>
      <c r="R47" s="63" t="s">
        <v>336</v>
      </c>
      <c r="S47" s="63" t="s">
        <v>336</v>
      </c>
      <c r="T47" s="63" t="s">
        <v>336</v>
      </c>
      <c r="U47" s="63" t="s">
        <v>336</v>
      </c>
      <c r="V47" s="63" t="s">
        <v>336</v>
      </c>
      <c r="W47" s="63" t="s">
        <v>336</v>
      </c>
      <c r="X47" s="63" t="s">
        <v>336</v>
      </c>
      <c r="Y47" s="63" t="s">
        <v>336</v>
      </c>
      <c r="Z47" s="63" t="s">
        <v>336</v>
      </c>
      <c r="AA47" s="63" t="s">
        <v>336</v>
      </c>
      <c r="AB47" s="63">
        <v>-1</v>
      </c>
      <c r="AC47" s="63">
        <v>-6.8</v>
      </c>
      <c r="AD47" s="63">
        <v>-4.9000000000000004</v>
      </c>
      <c r="AE47" s="63">
        <v>9.1999999999999993</v>
      </c>
      <c r="AF47" s="63">
        <v>-8</v>
      </c>
      <c r="AG47" s="63">
        <v>1.4</v>
      </c>
      <c r="AH47" s="63">
        <v>-2.2000000000000002</v>
      </c>
      <c r="AI47" s="63">
        <v>1.7</v>
      </c>
      <c r="AJ47" s="63">
        <v>-4.4000000000000004</v>
      </c>
      <c r="AK47" s="63">
        <v>-1.2</v>
      </c>
      <c r="AL47" s="63">
        <v>4.8</v>
      </c>
      <c r="AM47" s="63">
        <v>-2.9</v>
      </c>
      <c r="AN47" s="63">
        <v>-0.3</v>
      </c>
      <c r="AO47" s="177">
        <v>7.3</v>
      </c>
      <c r="AP47" s="177">
        <v>-0.3</v>
      </c>
      <c r="AQ47" s="177">
        <v>-5.3</v>
      </c>
      <c r="AR47" s="177">
        <v>-7.6</v>
      </c>
      <c r="AS47" s="177">
        <v>1.3</v>
      </c>
      <c r="AT47" s="177">
        <v>-14.1</v>
      </c>
      <c r="AU47" s="178">
        <v>-2.6</v>
      </c>
      <c r="AV47" s="178">
        <v>-0.2</v>
      </c>
      <c r="AW47" s="178">
        <v>2.6</v>
      </c>
      <c r="AX47" s="178">
        <v>12.2</v>
      </c>
      <c r="AY47" s="178">
        <v>3.2</v>
      </c>
      <c r="AZ47" s="178">
        <v>2.6</v>
      </c>
      <c r="BA47" s="178">
        <v>0.5</v>
      </c>
      <c r="BB47" s="178">
        <v>0</v>
      </c>
      <c r="BC47" s="178"/>
      <c r="BD47" s="178"/>
    </row>
    <row r="48" spans="1:56">
      <c r="A48" s="176" t="s">
        <v>339</v>
      </c>
      <c r="B48" s="63" t="s">
        <v>336</v>
      </c>
      <c r="C48" s="63" t="s">
        <v>336</v>
      </c>
      <c r="D48" s="63" t="s">
        <v>336</v>
      </c>
      <c r="E48" s="63" t="s">
        <v>336</v>
      </c>
      <c r="F48" s="63" t="s">
        <v>336</v>
      </c>
      <c r="G48" s="63" t="s">
        <v>336</v>
      </c>
      <c r="H48" s="63" t="s">
        <v>336</v>
      </c>
      <c r="I48" s="63" t="s">
        <v>336</v>
      </c>
      <c r="J48" s="63" t="s">
        <v>336</v>
      </c>
      <c r="K48" s="63" t="s">
        <v>336</v>
      </c>
      <c r="L48" s="63" t="s">
        <v>336</v>
      </c>
      <c r="M48" s="63" t="s">
        <v>336</v>
      </c>
      <c r="N48" s="63" t="s">
        <v>336</v>
      </c>
      <c r="O48" s="63" t="s">
        <v>336</v>
      </c>
      <c r="P48" s="63" t="s">
        <v>336</v>
      </c>
      <c r="Q48" s="63" t="s">
        <v>336</v>
      </c>
      <c r="R48" s="63" t="s">
        <v>336</v>
      </c>
      <c r="S48" s="63" t="s">
        <v>336</v>
      </c>
      <c r="T48" s="63" t="s">
        <v>336</v>
      </c>
      <c r="U48" s="63" t="s">
        <v>336</v>
      </c>
      <c r="V48" s="63" t="s">
        <v>336</v>
      </c>
      <c r="W48" s="63" t="s">
        <v>336</v>
      </c>
      <c r="X48" s="63" t="s">
        <v>336</v>
      </c>
      <c r="Y48" s="63" t="s">
        <v>336</v>
      </c>
      <c r="Z48" s="63" t="s">
        <v>336</v>
      </c>
      <c r="AA48" s="63" t="s">
        <v>336</v>
      </c>
      <c r="AB48" s="63">
        <v>15.8</v>
      </c>
      <c r="AC48" s="63">
        <v>-3.8</v>
      </c>
      <c r="AD48" s="63">
        <v>8.1</v>
      </c>
      <c r="AE48" s="63">
        <v>10.4</v>
      </c>
      <c r="AF48" s="63">
        <v>10.199999999999999</v>
      </c>
      <c r="AG48" s="63">
        <v>10</v>
      </c>
      <c r="AH48" s="63">
        <v>6.7</v>
      </c>
      <c r="AI48" s="63">
        <v>-1.9</v>
      </c>
      <c r="AJ48" s="63">
        <v>-3.6</v>
      </c>
      <c r="AK48" s="63">
        <v>6.3</v>
      </c>
      <c r="AL48" s="63">
        <v>7.8</v>
      </c>
      <c r="AM48" s="63">
        <v>5.3</v>
      </c>
      <c r="AN48" s="63">
        <v>8.5</v>
      </c>
      <c r="AO48" s="177">
        <v>0.9</v>
      </c>
      <c r="AP48" s="177">
        <v>-2.2000000000000002</v>
      </c>
      <c r="AQ48" s="177">
        <v>-4.5999999999999996</v>
      </c>
      <c r="AR48" s="177">
        <v>-9.5</v>
      </c>
      <c r="AS48" s="177">
        <v>-1.1000000000000001</v>
      </c>
      <c r="AT48" s="177">
        <v>-4.2</v>
      </c>
      <c r="AU48" s="178">
        <v>7.5</v>
      </c>
      <c r="AV48" s="178">
        <v>-7.4</v>
      </c>
      <c r="AW48" s="178">
        <v>0</v>
      </c>
      <c r="AX48" s="178">
        <v>14.3</v>
      </c>
      <c r="AY48" s="178">
        <v>5.5</v>
      </c>
      <c r="AZ48" s="178">
        <v>-2.9</v>
      </c>
      <c r="BA48" s="178">
        <v>-4.3</v>
      </c>
      <c r="BB48" s="178">
        <v>-0.3</v>
      </c>
      <c r="BC48" s="178"/>
      <c r="BD48" s="178"/>
    </row>
    <row r="49" spans="1:56">
      <c r="A49" s="176" t="s">
        <v>340</v>
      </c>
      <c r="B49" s="63" t="s">
        <v>336</v>
      </c>
      <c r="C49" s="63" t="s">
        <v>336</v>
      </c>
      <c r="D49" s="63" t="s">
        <v>336</v>
      </c>
      <c r="E49" s="63" t="s">
        <v>336</v>
      </c>
      <c r="F49" s="63" t="s">
        <v>336</v>
      </c>
      <c r="G49" s="63" t="s">
        <v>336</v>
      </c>
      <c r="H49" s="63" t="s">
        <v>336</v>
      </c>
      <c r="I49" s="63" t="s">
        <v>336</v>
      </c>
      <c r="J49" s="63" t="s">
        <v>336</v>
      </c>
      <c r="K49" s="63" t="s">
        <v>336</v>
      </c>
      <c r="L49" s="63" t="s">
        <v>336</v>
      </c>
      <c r="M49" s="63" t="s">
        <v>336</v>
      </c>
      <c r="N49" s="63" t="s">
        <v>336</v>
      </c>
      <c r="O49" s="63" t="s">
        <v>336</v>
      </c>
      <c r="P49" s="63" t="s">
        <v>336</v>
      </c>
      <c r="Q49" s="63" t="s">
        <v>336</v>
      </c>
      <c r="R49" s="63" t="s">
        <v>336</v>
      </c>
      <c r="S49" s="63" t="s">
        <v>336</v>
      </c>
      <c r="T49" s="63" t="s">
        <v>336</v>
      </c>
      <c r="U49" s="63" t="s">
        <v>336</v>
      </c>
      <c r="V49" s="63" t="s">
        <v>336</v>
      </c>
      <c r="W49" s="63" t="s">
        <v>336</v>
      </c>
      <c r="X49" s="63" t="s">
        <v>336</v>
      </c>
      <c r="Y49" s="63" t="s">
        <v>336</v>
      </c>
      <c r="Z49" s="63" t="s">
        <v>336</v>
      </c>
      <c r="AA49" s="63" t="s">
        <v>336</v>
      </c>
      <c r="AB49" s="63">
        <v>0.4</v>
      </c>
      <c r="AC49" s="63">
        <v>-2.2999999999999998</v>
      </c>
      <c r="AD49" s="63">
        <v>-0.1</v>
      </c>
      <c r="AE49" s="63">
        <v>1.4</v>
      </c>
      <c r="AF49" s="63">
        <v>0.6</v>
      </c>
      <c r="AG49" s="63">
        <v>12.6</v>
      </c>
      <c r="AH49" s="63">
        <v>5.0999999999999996</v>
      </c>
      <c r="AI49" s="63">
        <v>4.0999999999999996</v>
      </c>
      <c r="AJ49" s="63">
        <v>0.4</v>
      </c>
      <c r="AK49" s="63">
        <v>0.4</v>
      </c>
      <c r="AL49" s="63">
        <v>2.7</v>
      </c>
      <c r="AM49" s="63">
        <v>1.4</v>
      </c>
      <c r="AN49" s="63">
        <v>3.1</v>
      </c>
      <c r="AO49" s="177">
        <v>0.6</v>
      </c>
      <c r="AP49" s="177">
        <v>-1.3</v>
      </c>
      <c r="AQ49" s="177">
        <v>-1.8</v>
      </c>
      <c r="AR49" s="177">
        <v>-2.2000000000000002</v>
      </c>
      <c r="AS49" s="177">
        <v>-1.2</v>
      </c>
      <c r="AT49" s="177">
        <v>1.8</v>
      </c>
      <c r="AU49" s="178">
        <v>0.5</v>
      </c>
      <c r="AV49" s="178">
        <v>1.9</v>
      </c>
      <c r="AW49" s="178">
        <v>-0.4</v>
      </c>
      <c r="AX49" s="178">
        <v>1.4</v>
      </c>
      <c r="AY49" s="178">
        <v>0.4</v>
      </c>
      <c r="AZ49" s="178">
        <v>-0.1</v>
      </c>
      <c r="BA49" s="178">
        <v>0.1</v>
      </c>
      <c r="BB49" s="178">
        <v>-0.3</v>
      </c>
      <c r="BC49" s="178"/>
      <c r="BD49" s="178"/>
    </row>
    <row r="50" spans="1:56">
      <c r="A50" s="176" t="s">
        <v>341</v>
      </c>
      <c r="B50" s="63" t="s">
        <v>336</v>
      </c>
      <c r="C50" s="63" t="s">
        <v>336</v>
      </c>
      <c r="D50" s="63" t="s">
        <v>336</v>
      </c>
      <c r="E50" s="63" t="s">
        <v>336</v>
      </c>
      <c r="F50" s="63" t="s">
        <v>336</v>
      </c>
      <c r="G50" s="63" t="s">
        <v>336</v>
      </c>
      <c r="H50" s="63" t="s">
        <v>336</v>
      </c>
      <c r="I50" s="63" t="s">
        <v>336</v>
      </c>
      <c r="J50" s="63" t="s">
        <v>336</v>
      </c>
      <c r="K50" s="63" t="s">
        <v>336</v>
      </c>
      <c r="L50" s="63" t="s">
        <v>336</v>
      </c>
      <c r="M50" s="63" t="s">
        <v>336</v>
      </c>
      <c r="N50" s="63" t="s">
        <v>336</v>
      </c>
      <c r="O50" s="63" t="s">
        <v>336</v>
      </c>
      <c r="P50" s="63" t="s">
        <v>336</v>
      </c>
      <c r="Q50" s="63" t="s">
        <v>336</v>
      </c>
      <c r="R50" s="63" t="s">
        <v>336</v>
      </c>
      <c r="S50" s="63" t="s">
        <v>336</v>
      </c>
      <c r="T50" s="63" t="s">
        <v>336</v>
      </c>
      <c r="U50" s="63" t="s">
        <v>336</v>
      </c>
      <c r="V50" s="63" t="s">
        <v>336</v>
      </c>
      <c r="W50" s="63" t="s">
        <v>336</v>
      </c>
      <c r="X50" s="63" t="s">
        <v>336</v>
      </c>
      <c r="Y50" s="63" t="s">
        <v>336</v>
      </c>
      <c r="Z50" s="63" t="s">
        <v>336</v>
      </c>
      <c r="AA50" s="63" t="s">
        <v>336</v>
      </c>
      <c r="AB50" s="63">
        <v>-2.5</v>
      </c>
      <c r="AC50" s="63">
        <v>12.9</v>
      </c>
      <c r="AD50" s="63">
        <v>2.8</v>
      </c>
      <c r="AE50" s="63">
        <v>2.9</v>
      </c>
      <c r="AF50" s="63">
        <v>3.4</v>
      </c>
      <c r="AG50" s="63">
        <v>3.9</v>
      </c>
      <c r="AH50" s="63">
        <v>6.3</v>
      </c>
      <c r="AI50" s="63">
        <v>5.7</v>
      </c>
      <c r="AJ50" s="63">
        <v>3.8</v>
      </c>
      <c r="AK50" s="63">
        <v>2.6</v>
      </c>
      <c r="AL50" s="63">
        <v>26.9</v>
      </c>
      <c r="AM50" s="63">
        <v>4.4000000000000004</v>
      </c>
      <c r="AN50" s="63">
        <v>4.3</v>
      </c>
      <c r="AO50" s="177">
        <v>8.3000000000000007</v>
      </c>
      <c r="AP50" s="177">
        <v>3.3</v>
      </c>
      <c r="AQ50" s="177">
        <v>3.4</v>
      </c>
      <c r="AR50" s="177">
        <v>0.4</v>
      </c>
      <c r="AS50" s="177">
        <v>-0.5</v>
      </c>
      <c r="AT50" s="177">
        <v>0.7</v>
      </c>
      <c r="AU50" s="178">
        <v>0.1</v>
      </c>
      <c r="AV50" s="178">
        <v>1</v>
      </c>
      <c r="AW50" s="178">
        <v>1.9</v>
      </c>
      <c r="AX50" s="178">
        <v>3.6</v>
      </c>
      <c r="AY50" s="178">
        <v>4.2</v>
      </c>
      <c r="AZ50" s="178">
        <v>4.2</v>
      </c>
      <c r="BA50" s="178">
        <v>3.8</v>
      </c>
      <c r="BB50" s="178">
        <v>3.7</v>
      </c>
      <c r="BC50" s="178"/>
      <c r="BD50" s="178"/>
    </row>
    <row r="51" spans="1:56">
      <c r="A51" s="176" t="s">
        <v>342</v>
      </c>
      <c r="B51" s="63" t="s">
        <v>336</v>
      </c>
      <c r="C51" s="63" t="s">
        <v>336</v>
      </c>
      <c r="D51" s="63" t="s">
        <v>336</v>
      </c>
      <c r="E51" s="63" t="s">
        <v>336</v>
      </c>
      <c r="F51" s="63" t="s">
        <v>336</v>
      </c>
      <c r="G51" s="63" t="s">
        <v>336</v>
      </c>
      <c r="H51" s="63" t="s">
        <v>336</v>
      </c>
      <c r="I51" s="63" t="s">
        <v>336</v>
      </c>
      <c r="J51" s="63" t="s">
        <v>336</v>
      </c>
      <c r="K51" s="63" t="s">
        <v>336</v>
      </c>
      <c r="L51" s="63" t="s">
        <v>336</v>
      </c>
      <c r="M51" s="63" t="s">
        <v>336</v>
      </c>
      <c r="N51" s="63" t="s">
        <v>336</v>
      </c>
      <c r="O51" s="63" t="s">
        <v>336</v>
      </c>
      <c r="P51" s="63" t="s">
        <v>336</v>
      </c>
      <c r="Q51" s="63" t="s">
        <v>336</v>
      </c>
      <c r="R51" s="63" t="s">
        <v>336</v>
      </c>
      <c r="S51" s="63" t="s">
        <v>336</v>
      </c>
      <c r="T51" s="63" t="s">
        <v>336</v>
      </c>
      <c r="U51" s="63" t="s">
        <v>336</v>
      </c>
      <c r="V51" s="63" t="s">
        <v>336</v>
      </c>
      <c r="W51" s="63" t="s">
        <v>336</v>
      </c>
      <c r="X51" s="63" t="s">
        <v>336</v>
      </c>
      <c r="Y51" s="63" t="s">
        <v>336</v>
      </c>
      <c r="Z51" s="63" t="s">
        <v>336</v>
      </c>
      <c r="AA51" s="63" t="s">
        <v>336</v>
      </c>
      <c r="AB51" s="63">
        <v>-26.8</v>
      </c>
      <c r="AC51" s="63">
        <v>19.8</v>
      </c>
      <c r="AD51" s="63">
        <v>2.6</v>
      </c>
      <c r="AE51" s="63">
        <v>3.4</v>
      </c>
      <c r="AF51" s="63">
        <v>3.4</v>
      </c>
      <c r="AG51" s="63">
        <v>3.9</v>
      </c>
      <c r="AH51" s="63">
        <v>6.9</v>
      </c>
      <c r="AI51" s="63">
        <v>6.8</v>
      </c>
      <c r="AJ51" s="63">
        <v>5.2</v>
      </c>
      <c r="AK51" s="63">
        <v>3.4</v>
      </c>
      <c r="AL51" s="63">
        <v>6.4</v>
      </c>
      <c r="AM51" s="63">
        <v>-1.4</v>
      </c>
      <c r="AN51" s="63">
        <v>-7.5</v>
      </c>
      <c r="AO51" s="177">
        <v>7.2</v>
      </c>
      <c r="AP51" s="177">
        <v>2.1</v>
      </c>
      <c r="AQ51" s="177">
        <v>5.7</v>
      </c>
      <c r="AR51" s="177">
        <v>4.0999999999999996</v>
      </c>
      <c r="AS51" s="177">
        <v>-1.3</v>
      </c>
      <c r="AT51" s="177">
        <v>-1.1000000000000001</v>
      </c>
      <c r="AU51" s="178">
        <v>-30.4</v>
      </c>
      <c r="AV51" s="178">
        <v>0.7</v>
      </c>
      <c r="AW51" s="178">
        <v>1.2</v>
      </c>
      <c r="AX51" s="178">
        <v>4.5</v>
      </c>
      <c r="AY51" s="178">
        <v>6.5</v>
      </c>
      <c r="AZ51" s="178">
        <v>6.6</v>
      </c>
      <c r="BA51" s="178">
        <v>5.8</v>
      </c>
      <c r="BB51" s="178">
        <v>4.7</v>
      </c>
      <c r="BC51" s="178"/>
      <c r="BD51" s="178"/>
    </row>
    <row r="52" spans="1:56">
      <c r="A52" s="168" t="s">
        <v>343</v>
      </c>
      <c r="B52" s="63" t="s">
        <v>336</v>
      </c>
      <c r="C52" s="63" t="s">
        <v>336</v>
      </c>
      <c r="D52" s="63" t="s">
        <v>336</v>
      </c>
      <c r="E52" s="63" t="s">
        <v>336</v>
      </c>
      <c r="F52" s="63" t="s">
        <v>336</v>
      </c>
      <c r="G52" s="63" t="s">
        <v>336</v>
      </c>
      <c r="H52" s="63" t="s">
        <v>336</v>
      </c>
      <c r="I52" s="63" t="s">
        <v>336</v>
      </c>
      <c r="J52" s="63" t="s">
        <v>336</v>
      </c>
      <c r="K52" s="63" t="s">
        <v>336</v>
      </c>
      <c r="L52" s="63" t="s">
        <v>336</v>
      </c>
      <c r="M52" s="63" t="s">
        <v>336</v>
      </c>
      <c r="N52" s="63" t="s">
        <v>336</v>
      </c>
      <c r="O52" s="63" t="s">
        <v>336</v>
      </c>
      <c r="P52" s="63" t="s">
        <v>336</v>
      </c>
      <c r="Q52" s="63" t="s">
        <v>336</v>
      </c>
      <c r="R52" s="63" t="s">
        <v>336</v>
      </c>
      <c r="S52" s="63" t="s">
        <v>336</v>
      </c>
      <c r="T52" s="63" t="s">
        <v>336</v>
      </c>
      <c r="U52" s="63" t="s">
        <v>336</v>
      </c>
      <c r="V52" s="63" t="s">
        <v>336</v>
      </c>
      <c r="W52" s="63" t="s">
        <v>336</v>
      </c>
      <c r="X52" s="63" t="s">
        <v>336</v>
      </c>
      <c r="Y52" s="63" t="s">
        <v>336</v>
      </c>
      <c r="Z52" s="63" t="s">
        <v>336</v>
      </c>
      <c r="AA52" s="63" t="s">
        <v>336</v>
      </c>
      <c r="AB52" s="63">
        <v>36.299999999999997</v>
      </c>
      <c r="AC52" s="63">
        <v>6.8</v>
      </c>
      <c r="AD52" s="63">
        <v>2.9</v>
      </c>
      <c r="AE52" s="63">
        <v>2.4</v>
      </c>
      <c r="AF52" s="63">
        <v>3.4</v>
      </c>
      <c r="AG52" s="63">
        <v>4</v>
      </c>
      <c r="AH52" s="63">
        <v>5.5</v>
      </c>
      <c r="AI52" s="63">
        <v>4.4000000000000004</v>
      </c>
      <c r="AJ52" s="63">
        <v>2.2999999999999998</v>
      </c>
      <c r="AK52" s="63">
        <v>1.8</v>
      </c>
      <c r="AL52" s="63">
        <v>50.9</v>
      </c>
      <c r="AM52" s="63">
        <v>1.2</v>
      </c>
      <c r="AN52" s="63">
        <v>13.1</v>
      </c>
      <c r="AO52" s="177">
        <v>9.5</v>
      </c>
      <c r="AP52" s="177">
        <v>2.6</v>
      </c>
      <c r="AQ52" s="177">
        <v>1.6</v>
      </c>
      <c r="AR52" s="177">
        <v>-1.8</v>
      </c>
      <c r="AS52" s="177">
        <v>0.2</v>
      </c>
      <c r="AT52" s="177">
        <v>1.7</v>
      </c>
      <c r="AU52" s="178">
        <v>8.4</v>
      </c>
      <c r="AV52" s="178">
        <v>1.7</v>
      </c>
      <c r="AW52" s="178">
        <v>2.7</v>
      </c>
      <c r="AX52" s="178">
        <v>3.5</v>
      </c>
      <c r="AY52" s="178">
        <v>3.5</v>
      </c>
      <c r="AZ52" s="178">
        <v>3.7</v>
      </c>
      <c r="BA52" s="178">
        <v>3.5</v>
      </c>
      <c r="BB52" s="178">
        <v>3.6</v>
      </c>
      <c r="BC52" s="178"/>
      <c r="BD52" s="178"/>
    </row>
    <row r="53" spans="1:56">
      <c r="A53" s="168" t="s">
        <v>344</v>
      </c>
      <c r="B53" s="63" t="s">
        <v>336</v>
      </c>
      <c r="C53" s="63" t="s">
        <v>336</v>
      </c>
      <c r="D53" s="63" t="s">
        <v>336</v>
      </c>
      <c r="E53" s="63" t="s">
        <v>336</v>
      </c>
      <c r="F53" s="63" t="s">
        <v>336</v>
      </c>
      <c r="G53" s="63" t="s">
        <v>336</v>
      </c>
      <c r="H53" s="63" t="s">
        <v>336</v>
      </c>
      <c r="I53" s="63" t="s">
        <v>336</v>
      </c>
      <c r="J53" s="63" t="s">
        <v>336</v>
      </c>
      <c r="K53" s="63" t="s">
        <v>336</v>
      </c>
      <c r="L53" s="63" t="s">
        <v>336</v>
      </c>
      <c r="M53" s="63" t="s">
        <v>336</v>
      </c>
      <c r="N53" s="63" t="s">
        <v>336</v>
      </c>
      <c r="O53" s="63" t="s">
        <v>336</v>
      </c>
      <c r="P53" s="63" t="s">
        <v>336</v>
      </c>
      <c r="Q53" s="63" t="s">
        <v>336</v>
      </c>
      <c r="R53" s="63" t="s">
        <v>336</v>
      </c>
      <c r="S53" s="63" t="s">
        <v>336</v>
      </c>
      <c r="T53" s="63" t="s">
        <v>336</v>
      </c>
      <c r="U53" s="63" t="s">
        <v>336</v>
      </c>
      <c r="V53" s="63" t="s">
        <v>336</v>
      </c>
      <c r="W53" s="63" t="s">
        <v>336</v>
      </c>
      <c r="X53" s="63" t="s">
        <v>336</v>
      </c>
      <c r="Y53" s="63" t="s">
        <v>336</v>
      </c>
      <c r="Z53" s="63" t="s">
        <v>336</v>
      </c>
      <c r="AA53" s="63" t="s">
        <v>336</v>
      </c>
      <c r="AB53" s="63">
        <v>0</v>
      </c>
      <c r="AC53" s="63">
        <v>0</v>
      </c>
      <c r="AD53" s="63">
        <v>0</v>
      </c>
      <c r="AE53" s="63">
        <v>0</v>
      </c>
      <c r="AF53" s="63">
        <v>0</v>
      </c>
      <c r="AG53" s="63">
        <v>0</v>
      </c>
      <c r="AH53" s="63">
        <v>0</v>
      </c>
      <c r="AI53" s="63">
        <v>0</v>
      </c>
      <c r="AJ53" s="63">
        <v>0</v>
      </c>
      <c r="AK53" s="63">
        <v>0</v>
      </c>
      <c r="AL53" s="63">
        <v>0</v>
      </c>
      <c r="AM53" s="63">
        <v>0</v>
      </c>
      <c r="AN53" s="63">
        <v>13.6</v>
      </c>
      <c r="AO53" s="177">
        <v>3.2</v>
      </c>
      <c r="AP53" s="177">
        <v>22</v>
      </c>
      <c r="AQ53" s="177">
        <v>7.7</v>
      </c>
      <c r="AR53" s="177">
        <v>-4</v>
      </c>
      <c r="AS53" s="177">
        <v>-1</v>
      </c>
      <c r="AT53" s="177">
        <v>3.4</v>
      </c>
      <c r="AU53" s="178">
        <v>144.80000000000001</v>
      </c>
      <c r="AV53" s="178">
        <v>-1.5</v>
      </c>
      <c r="AW53" s="178">
        <v>-0.1</v>
      </c>
      <c r="AX53" s="178">
        <v>2</v>
      </c>
      <c r="AY53" s="178">
        <v>2.6</v>
      </c>
      <c r="AZ53" s="178">
        <v>1.2</v>
      </c>
      <c r="BA53" s="178">
        <v>0.8</v>
      </c>
      <c r="BB53" s="178">
        <v>1.4</v>
      </c>
      <c r="BC53" s="178"/>
      <c r="BD53" s="178"/>
    </row>
    <row r="54" spans="1:56">
      <c r="A54" s="176" t="s">
        <v>345</v>
      </c>
      <c r="B54" s="63" t="s">
        <v>336</v>
      </c>
      <c r="C54" s="63" t="s">
        <v>336</v>
      </c>
      <c r="D54" s="63" t="s">
        <v>336</v>
      </c>
      <c r="E54" s="63" t="s">
        <v>336</v>
      </c>
      <c r="F54" s="63" t="s">
        <v>336</v>
      </c>
      <c r="G54" s="63" t="s">
        <v>336</v>
      </c>
      <c r="H54" s="63" t="s">
        <v>336</v>
      </c>
      <c r="I54" s="63" t="s">
        <v>336</v>
      </c>
      <c r="J54" s="63" t="s">
        <v>336</v>
      </c>
      <c r="K54" s="63" t="s">
        <v>336</v>
      </c>
      <c r="L54" s="63" t="s">
        <v>336</v>
      </c>
      <c r="M54" s="63" t="s">
        <v>336</v>
      </c>
      <c r="N54" s="63" t="s">
        <v>336</v>
      </c>
      <c r="O54" s="63" t="s">
        <v>336</v>
      </c>
      <c r="P54" s="63" t="s">
        <v>336</v>
      </c>
      <c r="Q54" s="63" t="s">
        <v>336</v>
      </c>
      <c r="R54" s="63" t="s">
        <v>336</v>
      </c>
      <c r="S54" s="63" t="s">
        <v>336</v>
      </c>
      <c r="T54" s="63" t="s">
        <v>336</v>
      </c>
      <c r="U54" s="63" t="s">
        <v>336</v>
      </c>
      <c r="V54" s="63" t="s">
        <v>336</v>
      </c>
      <c r="W54" s="63" t="s">
        <v>336</v>
      </c>
      <c r="X54" s="63" t="s">
        <v>336</v>
      </c>
      <c r="Y54" s="63" t="s">
        <v>336</v>
      </c>
      <c r="Z54" s="63" t="s">
        <v>336</v>
      </c>
      <c r="AA54" s="63" t="s">
        <v>336</v>
      </c>
      <c r="AB54" s="63">
        <v>-1.7</v>
      </c>
      <c r="AC54" s="63">
        <v>-4.9000000000000004</v>
      </c>
      <c r="AD54" s="63">
        <v>-1.1000000000000001</v>
      </c>
      <c r="AE54" s="63">
        <v>0</v>
      </c>
      <c r="AF54" s="63">
        <v>1.6</v>
      </c>
      <c r="AG54" s="63">
        <v>4.5</v>
      </c>
      <c r="AH54" s="63">
        <v>0.7</v>
      </c>
      <c r="AI54" s="63">
        <v>0.8</v>
      </c>
      <c r="AJ54" s="63">
        <v>2.5</v>
      </c>
      <c r="AK54" s="63">
        <v>0.8</v>
      </c>
      <c r="AL54" s="63">
        <v>4.5999999999999996</v>
      </c>
      <c r="AM54" s="63">
        <v>-1.2</v>
      </c>
      <c r="AN54" s="63">
        <v>3.3</v>
      </c>
      <c r="AO54" s="177">
        <v>1.7</v>
      </c>
      <c r="AP54" s="177">
        <v>3.8</v>
      </c>
      <c r="AQ54" s="177">
        <v>1.3</v>
      </c>
      <c r="AR54" s="177">
        <v>0.3</v>
      </c>
      <c r="AS54" s="177">
        <v>0.6</v>
      </c>
      <c r="AT54" s="177">
        <v>0.6</v>
      </c>
      <c r="AU54" s="178">
        <v>3.9</v>
      </c>
      <c r="AV54" s="178">
        <v>3</v>
      </c>
      <c r="AW54" s="178">
        <v>2.1</v>
      </c>
      <c r="AX54" s="178">
        <v>1.3</v>
      </c>
      <c r="AY54" s="178">
        <v>-0.3</v>
      </c>
      <c r="AZ54" s="178">
        <v>1</v>
      </c>
      <c r="BA54" s="178">
        <v>0.8</v>
      </c>
      <c r="BB54" s="178">
        <v>0.9</v>
      </c>
      <c r="BC54" s="178"/>
      <c r="BD54" s="178"/>
    </row>
    <row r="55" spans="1:56">
      <c r="A55" s="176" t="s">
        <v>368</v>
      </c>
      <c r="B55" s="63" t="s">
        <v>336</v>
      </c>
      <c r="C55" s="63" t="s">
        <v>336</v>
      </c>
      <c r="D55" s="63" t="s">
        <v>336</v>
      </c>
      <c r="E55" s="63" t="s">
        <v>336</v>
      </c>
      <c r="F55" s="63" t="s">
        <v>336</v>
      </c>
      <c r="G55" s="63" t="s">
        <v>336</v>
      </c>
      <c r="H55" s="63" t="s">
        <v>336</v>
      </c>
      <c r="I55" s="63" t="s">
        <v>336</v>
      </c>
      <c r="J55" s="63" t="s">
        <v>336</v>
      </c>
      <c r="K55" s="63" t="s">
        <v>336</v>
      </c>
      <c r="L55" s="63" t="s">
        <v>336</v>
      </c>
      <c r="M55" s="63" t="s">
        <v>336</v>
      </c>
      <c r="N55" s="63" t="s">
        <v>336</v>
      </c>
      <c r="O55" s="63" t="s">
        <v>336</v>
      </c>
      <c r="P55" s="63" t="s">
        <v>336</v>
      </c>
      <c r="Q55" s="63" t="s">
        <v>336</v>
      </c>
      <c r="R55" s="63" t="s">
        <v>336</v>
      </c>
      <c r="S55" s="63" t="s">
        <v>336</v>
      </c>
      <c r="T55" s="63" t="s">
        <v>336</v>
      </c>
      <c r="U55" s="63" t="s">
        <v>336</v>
      </c>
      <c r="V55" s="63" t="s">
        <v>336</v>
      </c>
      <c r="W55" s="63" t="s">
        <v>336</v>
      </c>
      <c r="X55" s="63" t="s">
        <v>336</v>
      </c>
      <c r="Y55" s="63" t="s">
        <v>336</v>
      </c>
      <c r="Z55" s="63" t="s">
        <v>336</v>
      </c>
      <c r="AA55" s="63" t="s">
        <v>336</v>
      </c>
      <c r="AB55" s="63">
        <v>1</v>
      </c>
      <c r="AC55" s="63">
        <v>0.5</v>
      </c>
      <c r="AD55" s="63">
        <v>-1</v>
      </c>
      <c r="AE55" s="63">
        <v>0.7</v>
      </c>
      <c r="AF55" s="63">
        <v>0.6</v>
      </c>
      <c r="AG55" s="63">
        <v>0.6</v>
      </c>
      <c r="AH55" s="63">
        <v>0.7</v>
      </c>
      <c r="AI55" s="63">
        <v>0.9</v>
      </c>
      <c r="AJ55" s="63">
        <v>1.2</v>
      </c>
      <c r="AK55" s="63">
        <v>1.4</v>
      </c>
      <c r="AL55" s="63">
        <v>1.5</v>
      </c>
      <c r="AM55" s="63">
        <v>1.5</v>
      </c>
      <c r="AN55" s="63">
        <v>1.8</v>
      </c>
      <c r="AO55" s="177">
        <v>2.1</v>
      </c>
      <c r="AP55" s="177">
        <v>2</v>
      </c>
      <c r="AQ55" s="177">
        <v>3</v>
      </c>
      <c r="AR55" s="177">
        <v>3.7</v>
      </c>
      <c r="AS55" s="177">
        <v>2.4</v>
      </c>
      <c r="AT55" s="177">
        <v>1.9</v>
      </c>
      <c r="AU55" s="178">
        <v>2</v>
      </c>
      <c r="AV55" s="178">
        <v>0.9</v>
      </c>
      <c r="AW55" s="178">
        <v>0.6</v>
      </c>
      <c r="AX55" s="178">
        <v>0.7</v>
      </c>
      <c r="AY55" s="178">
        <v>0.4</v>
      </c>
      <c r="AZ55" s="178">
        <v>0.1</v>
      </c>
      <c r="BA55" s="178">
        <v>0.1</v>
      </c>
      <c r="BB55" s="178">
        <v>0.4</v>
      </c>
      <c r="BC55" s="178"/>
      <c r="BD55" s="178"/>
    </row>
    <row r="56" spans="1:56">
      <c r="A56" s="176" t="s">
        <v>347</v>
      </c>
      <c r="B56" s="63" t="s">
        <v>336</v>
      </c>
      <c r="C56" s="63" t="s">
        <v>336</v>
      </c>
      <c r="D56" s="63" t="s">
        <v>336</v>
      </c>
      <c r="E56" s="63" t="s">
        <v>336</v>
      </c>
      <c r="F56" s="63" t="s">
        <v>336</v>
      </c>
      <c r="G56" s="63" t="s">
        <v>336</v>
      </c>
      <c r="H56" s="63" t="s">
        <v>336</v>
      </c>
      <c r="I56" s="63" t="s">
        <v>336</v>
      </c>
      <c r="J56" s="63" t="s">
        <v>336</v>
      </c>
      <c r="K56" s="63" t="s">
        <v>336</v>
      </c>
      <c r="L56" s="63" t="s">
        <v>336</v>
      </c>
      <c r="M56" s="63" t="s">
        <v>336</v>
      </c>
      <c r="N56" s="63" t="s">
        <v>336</v>
      </c>
      <c r="O56" s="63" t="s">
        <v>336</v>
      </c>
      <c r="P56" s="63" t="s">
        <v>336</v>
      </c>
      <c r="Q56" s="63" t="s">
        <v>336</v>
      </c>
      <c r="R56" s="63" t="s">
        <v>336</v>
      </c>
      <c r="S56" s="63" t="s">
        <v>336</v>
      </c>
      <c r="T56" s="63" t="s">
        <v>336</v>
      </c>
      <c r="U56" s="63" t="s">
        <v>336</v>
      </c>
      <c r="V56" s="63" t="s">
        <v>336</v>
      </c>
      <c r="W56" s="63" t="s">
        <v>336</v>
      </c>
      <c r="X56" s="63" t="s">
        <v>336</v>
      </c>
      <c r="Y56" s="63" t="s">
        <v>336</v>
      </c>
      <c r="Z56" s="63" t="s">
        <v>336</v>
      </c>
      <c r="AA56" s="63" t="s">
        <v>336</v>
      </c>
      <c r="AB56" s="63">
        <v>10.8</v>
      </c>
      <c r="AC56" s="63">
        <v>-7.5</v>
      </c>
      <c r="AD56" s="63">
        <v>-10</v>
      </c>
      <c r="AE56" s="63">
        <v>-10.4</v>
      </c>
      <c r="AF56" s="63">
        <v>-9.8000000000000007</v>
      </c>
      <c r="AG56" s="63">
        <v>-3.1</v>
      </c>
      <c r="AH56" s="63">
        <v>-0.1</v>
      </c>
      <c r="AI56" s="63">
        <v>11.5</v>
      </c>
      <c r="AJ56" s="63">
        <v>8.9</v>
      </c>
      <c r="AK56" s="63">
        <v>2</v>
      </c>
      <c r="AL56" s="63">
        <v>-3.9</v>
      </c>
      <c r="AM56" s="63">
        <v>-12.9</v>
      </c>
      <c r="AN56" s="63">
        <v>-5.2</v>
      </c>
      <c r="AO56" s="177">
        <v>11.8</v>
      </c>
      <c r="AP56" s="177">
        <v>13.5</v>
      </c>
      <c r="AQ56" s="177">
        <v>0.8</v>
      </c>
      <c r="AR56" s="177">
        <v>6.7</v>
      </c>
      <c r="AS56" s="177">
        <v>13.4</v>
      </c>
      <c r="AT56" s="177">
        <v>-7.2</v>
      </c>
      <c r="AU56" s="178">
        <v>-1.9</v>
      </c>
      <c r="AV56" s="178">
        <v>-0.4</v>
      </c>
      <c r="AW56" s="178">
        <v>-5.2</v>
      </c>
      <c r="AX56" s="178">
        <v>-8.3000000000000007</v>
      </c>
      <c r="AY56" s="178">
        <v>-6.6</v>
      </c>
      <c r="AZ56" s="178">
        <v>-0.2</v>
      </c>
      <c r="BA56" s="178">
        <v>1.9</v>
      </c>
      <c r="BB56" s="178">
        <v>2.2999999999999998</v>
      </c>
      <c r="BC56" s="178"/>
      <c r="BD56" s="178"/>
    </row>
    <row r="57" spans="1:56">
      <c r="A57" s="168" t="s">
        <v>348</v>
      </c>
      <c r="B57" s="63" t="s">
        <v>336</v>
      </c>
      <c r="C57" s="63" t="s">
        <v>336</v>
      </c>
      <c r="D57" s="63" t="s">
        <v>336</v>
      </c>
      <c r="E57" s="63" t="s">
        <v>336</v>
      </c>
      <c r="F57" s="63" t="s">
        <v>336</v>
      </c>
      <c r="G57" s="63" t="s">
        <v>336</v>
      </c>
      <c r="H57" s="63" t="s">
        <v>336</v>
      </c>
      <c r="I57" s="63" t="s">
        <v>336</v>
      </c>
      <c r="J57" s="63" t="s">
        <v>336</v>
      </c>
      <c r="K57" s="63" t="s">
        <v>336</v>
      </c>
      <c r="L57" s="63" t="s">
        <v>336</v>
      </c>
      <c r="M57" s="63" t="s">
        <v>336</v>
      </c>
      <c r="N57" s="63" t="s">
        <v>336</v>
      </c>
      <c r="O57" s="63" t="s">
        <v>336</v>
      </c>
      <c r="P57" s="63" t="s">
        <v>336</v>
      </c>
      <c r="Q57" s="63" t="s">
        <v>336</v>
      </c>
      <c r="R57" s="63" t="s">
        <v>336</v>
      </c>
      <c r="S57" s="63" t="s">
        <v>336</v>
      </c>
      <c r="T57" s="63" t="s">
        <v>336</v>
      </c>
      <c r="U57" s="63" t="s">
        <v>336</v>
      </c>
      <c r="V57" s="63" t="s">
        <v>336</v>
      </c>
      <c r="W57" s="63" t="s">
        <v>336</v>
      </c>
      <c r="X57" s="63" t="s">
        <v>336</v>
      </c>
      <c r="Y57" s="63" t="s">
        <v>336</v>
      </c>
      <c r="Z57" s="63" t="s">
        <v>336</v>
      </c>
      <c r="AA57" s="63" t="s">
        <v>336</v>
      </c>
      <c r="AB57" s="63">
        <v>-16.399999999999999</v>
      </c>
      <c r="AC57" s="63">
        <v>-2.8</v>
      </c>
      <c r="AD57" s="63">
        <v>3.3</v>
      </c>
      <c r="AE57" s="63">
        <v>0.2</v>
      </c>
      <c r="AF57" s="63">
        <v>1.8</v>
      </c>
      <c r="AG57" s="63">
        <v>0.5</v>
      </c>
      <c r="AH57" s="63">
        <v>0.3</v>
      </c>
      <c r="AI57" s="63">
        <v>-0.1</v>
      </c>
      <c r="AJ57" s="63">
        <v>-2.2999999999999998</v>
      </c>
      <c r="AK57" s="63">
        <v>-2.2999999999999998</v>
      </c>
      <c r="AL57" s="63">
        <v>-7.7</v>
      </c>
      <c r="AM57" s="63">
        <v>0.1</v>
      </c>
      <c r="AN57" s="63">
        <v>-1.9</v>
      </c>
      <c r="AO57" s="177">
        <v>-2.1</v>
      </c>
      <c r="AP57" s="177">
        <v>-1.1000000000000001</v>
      </c>
      <c r="AQ57" s="177">
        <v>-1.4</v>
      </c>
      <c r="AR57" s="177">
        <v>-5.7</v>
      </c>
      <c r="AS57" s="177">
        <v>-1.2</v>
      </c>
      <c r="AT57" s="177">
        <v>19.2</v>
      </c>
      <c r="AU57" s="178">
        <v>-0.8</v>
      </c>
      <c r="AV57" s="178">
        <v>0.5</v>
      </c>
      <c r="AW57" s="178">
        <v>0.6</v>
      </c>
      <c r="AX57" s="178">
        <v>0.6</v>
      </c>
      <c r="AY57" s="178">
        <v>0.3</v>
      </c>
      <c r="AZ57" s="178">
        <v>0.5</v>
      </c>
      <c r="BA57" s="178">
        <v>0.9</v>
      </c>
      <c r="BB57" s="178">
        <v>0.2</v>
      </c>
      <c r="BC57" s="178"/>
      <c r="BD57" s="178"/>
    </row>
    <row r="58" spans="1:56">
      <c r="A58" s="168" t="s">
        <v>344</v>
      </c>
      <c r="B58" s="63" t="s">
        <v>336</v>
      </c>
      <c r="C58" s="63" t="s">
        <v>336</v>
      </c>
      <c r="D58" s="63" t="s">
        <v>336</v>
      </c>
      <c r="E58" s="63" t="s">
        <v>336</v>
      </c>
      <c r="F58" s="63" t="s">
        <v>336</v>
      </c>
      <c r="G58" s="63" t="s">
        <v>336</v>
      </c>
      <c r="H58" s="63" t="s">
        <v>336</v>
      </c>
      <c r="I58" s="63" t="s">
        <v>336</v>
      </c>
      <c r="J58" s="63" t="s">
        <v>336</v>
      </c>
      <c r="K58" s="63" t="s">
        <v>336</v>
      </c>
      <c r="L58" s="63" t="s">
        <v>336</v>
      </c>
      <c r="M58" s="63" t="s">
        <v>336</v>
      </c>
      <c r="N58" s="63" t="s">
        <v>336</v>
      </c>
      <c r="O58" s="63" t="s">
        <v>336</v>
      </c>
      <c r="P58" s="63" t="s">
        <v>336</v>
      </c>
      <c r="Q58" s="63" t="s">
        <v>336</v>
      </c>
      <c r="R58" s="63" t="s">
        <v>336</v>
      </c>
      <c r="S58" s="63" t="s">
        <v>336</v>
      </c>
      <c r="T58" s="63" t="s">
        <v>336</v>
      </c>
      <c r="U58" s="63" t="s">
        <v>336</v>
      </c>
      <c r="V58" s="63" t="s">
        <v>336</v>
      </c>
      <c r="W58" s="63" t="s">
        <v>336</v>
      </c>
      <c r="X58" s="63" t="s">
        <v>336</v>
      </c>
      <c r="Y58" s="63" t="s">
        <v>336</v>
      </c>
      <c r="Z58" s="63" t="s">
        <v>336</v>
      </c>
      <c r="AA58" s="63" t="s">
        <v>336</v>
      </c>
      <c r="AB58" s="63">
        <v>-2.2000000000000002</v>
      </c>
      <c r="AC58" s="63">
        <v>-16.2</v>
      </c>
      <c r="AD58" s="63">
        <v>5.9</v>
      </c>
      <c r="AE58" s="63">
        <v>11.4</v>
      </c>
      <c r="AF58" s="63">
        <v>15.8</v>
      </c>
      <c r="AG58" s="63">
        <v>24</v>
      </c>
      <c r="AH58" s="63">
        <v>1.4</v>
      </c>
      <c r="AI58" s="63">
        <v>-5.9</v>
      </c>
      <c r="AJ58" s="63">
        <v>4</v>
      </c>
      <c r="AK58" s="63">
        <v>1.5</v>
      </c>
      <c r="AL58" s="63">
        <v>27.3</v>
      </c>
      <c r="AM58" s="63">
        <v>1</v>
      </c>
      <c r="AN58" s="63">
        <v>13</v>
      </c>
      <c r="AO58" s="177">
        <v>-1.1000000000000001</v>
      </c>
      <c r="AP58" s="177">
        <v>3.6</v>
      </c>
      <c r="AQ58" s="177">
        <v>0.8</v>
      </c>
      <c r="AR58" s="177">
        <v>-5.0999999999999996</v>
      </c>
      <c r="AS58" s="177">
        <v>-9.1999999999999993</v>
      </c>
      <c r="AT58" s="177">
        <v>-4.7</v>
      </c>
      <c r="AU58" s="178">
        <v>14.4</v>
      </c>
      <c r="AV58" s="178">
        <v>10.1</v>
      </c>
      <c r="AW58" s="178">
        <v>9.6999999999999993</v>
      </c>
      <c r="AX58" s="178">
        <v>8</v>
      </c>
      <c r="AY58" s="178">
        <v>1.4</v>
      </c>
      <c r="AZ58" s="178">
        <v>3</v>
      </c>
      <c r="BA58" s="178">
        <v>1.3</v>
      </c>
      <c r="BB58" s="178">
        <v>1.2</v>
      </c>
      <c r="BC58" s="178"/>
      <c r="BD58" s="178"/>
    </row>
    <row r="59" spans="1:56">
      <c r="A59" s="176" t="s">
        <v>369</v>
      </c>
      <c r="B59" s="63" t="s">
        <v>336</v>
      </c>
      <c r="C59" s="63" t="s">
        <v>336</v>
      </c>
      <c r="D59" s="63" t="s">
        <v>336</v>
      </c>
      <c r="E59" s="63" t="s">
        <v>336</v>
      </c>
      <c r="F59" s="63" t="s">
        <v>336</v>
      </c>
      <c r="G59" s="63" t="s">
        <v>336</v>
      </c>
      <c r="H59" s="63" t="s">
        <v>336</v>
      </c>
      <c r="I59" s="63" t="s">
        <v>336</v>
      </c>
      <c r="J59" s="63" t="s">
        <v>336</v>
      </c>
      <c r="K59" s="63" t="s">
        <v>336</v>
      </c>
      <c r="L59" s="63" t="s">
        <v>336</v>
      </c>
      <c r="M59" s="63" t="s">
        <v>336</v>
      </c>
      <c r="N59" s="63" t="s">
        <v>336</v>
      </c>
      <c r="O59" s="63" t="s">
        <v>336</v>
      </c>
      <c r="P59" s="63" t="s">
        <v>336</v>
      </c>
      <c r="Q59" s="63" t="s">
        <v>336</v>
      </c>
      <c r="R59" s="63" t="s">
        <v>336</v>
      </c>
      <c r="S59" s="63" t="s">
        <v>336</v>
      </c>
      <c r="T59" s="63" t="s">
        <v>336</v>
      </c>
      <c r="U59" s="63" t="s">
        <v>336</v>
      </c>
      <c r="V59" s="63" t="s">
        <v>336</v>
      </c>
      <c r="W59" s="63" t="s">
        <v>336</v>
      </c>
      <c r="X59" s="63" t="s">
        <v>336</v>
      </c>
      <c r="Y59" s="63" t="s">
        <v>336</v>
      </c>
      <c r="Z59" s="63" t="s">
        <v>336</v>
      </c>
      <c r="AA59" s="63" t="s">
        <v>336</v>
      </c>
      <c r="AB59" s="63">
        <v>-71</v>
      </c>
      <c r="AC59" s="63">
        <v>8.5</v>
      </c>
      <c r="AD59" s="63">
        <v>16.100000000000001</v>
      </c>
      <c r="AE59" s="63">
        <v>3</v>
      </c>
      <c r="AF59" s="63">
        <v>-1.2</v>
      </c>
      <c r="AG59" s="63">
        <v>9.8000000000000007</v>
      </c>
      <c r="AH59" s="63">
        <v>-9.3000000000000007</v>
      </c>
      <c r="AI59" s="63">
        <v>-3</v>
      </c>
      <c r="AJ59" s="63">
        <v>-3.7</v>
      </c>
      <c r="AK59" s="63">
        <v>-14.2</v>
      </c>
      <c r="AL59" s="63">
        <v>-1.3</v>
      </c>
      <c r="AM59" s="63">
        <v>2.9</v>
      </c>
      <c r="AN59" s="63">
        <v>2.8</v>
      </c>
      <c r="AO59" s="177">
        <v>46.4</v>
      </c>
      <c r="AP59" s="177">
        <v>-6.4</v>
      </c>
      <c r="AQ59" s="177">
        <v>-14.8</v>
      </c>
      <c r="AR59" s="177">
        <v>-5.9</v>
      </c>
      <c r="AS59" s="177">
        <v>-0.8</v>
      </c>
      <c r="AT59" s="177">
        <v>-12</v>
      </c>
      <c r="AU59" s="178">
        <v>-4.5999999999999996</v>
      </c>
      <c r="AV59" s="178">
        <v>-0.3</v>
      </c>
      <c r="AW59" s="178">
        <v>0</v>
      </c>
      <c r="AX59" s="178">
        <v>3.9</v>
      </c>
      <c r="AY59" s="178">
        <v>-1.6</v>
      </c>
      <c r="AZ59" s="178">
        <v>0.5</v>
      </c>
      <c r="BA59" s="178">
        <v>-1.1000000000000001</v>
      </c>
      <c r="BB59" s="178">
        <v>-1.7</v>
      </c>
      <c r="BC59" s="178"/>
      <c r="BD59" s="178"/>
    </row>
    <row r="60" spans="1:56">
      <c r="A60" s="176" t="s">
        <v>350</v>
      </c>
      <c r="B60" s="63" t="s">
        <v>336</v>
      </c>
      <c r="C60" s="63" t="s">
        <v>336</v>
      </c>
      <c r="D60" s="63" t="s">
        <v>336</v>
      </c>
      <c r="E60" s="63" t="s">
        <v>336</v>
      </c>
      <c r="F60" s="63" t="s">
        <v>336</v>
      </c>
      <c r="G60" s="63" t="s">
        <v>336</v>
      </c>
      <c r="H60" s="63" t="s">
        <v>336</v>
      </c>
      <c r="I60" s="63" t="s">
        <v>336</v>
      </c>
      <c r="J60" s="63" t="s">
        <v>336</v>
      </c>
      <c r="K60" s="63" t="s">
        <v>336</v>
      </c>
      <c r="L60" s="63" t="s">
        <v>336</v>
      </c>
      <c r="M60" s="63" t="s">
        <v>336</v>
      </c>
      <c r="N60" s="63" t="s">
        <v>336</v>
      </c>
      <c r="O60" s="63" t="s">
        <v>336</v>
      </c>
      <c r="P60" s="63" t="s">
        <v>336</v>
      </c>
      <c r="Q60" s="63" t="s">
        <v>336</v>
      </c>
      <c r="R60" s="63" t="s">
        <v>336</v>
      </c>
      <c r="S60" s="63" t="s">
        <v>336</v>
      </c>
      <c r="T60" s="63" t="s">
        <v>336</v>
      </c>
      <c r="U60" s="63" t="s">
        <v>336</v>
      </c>
      <c r="V60" s="63" t="s">
        <v>336</v>
      </c>
      <c r="W60" s="63" t="s">
        <v>336</v>
      </c>
      <c r="X60" s="63" t="s">
        <v>336</v>
      </c>
      <c r="Y60" s="63" t="s">
        <v>336</v>
      </c>
      <c r="Z60" s="63" t="s">
        <v>336</v>
      </c>
      <c r="AA60" s="63" t="s">
        <v>336</v>
      </c>
      <c r="AB60" s="63">
        <v>4.8</v>
      </c>
      <c r="AC60" s="63">
        <v>4.7</v>
      </c>
      <c r="AD60" s="63">
        <v>1.3</v>
      </c>
      <c r="AE60" s="63">
        <v>2.4</v>
      </c>
      <c r="AF60" s="63">
        <v>3.3</v>
      </c>
      <c r="AG60" s="63">
        <v>-5.9</v>
      </c>
      <c r="AH60" s="63">
        <v>-9.1</v>
      </c>
      <c r="AI60" s="63">
        <v>-1.3</v>
      </c>
      <c r="AJ60" s="63">
        <v>6.6</v>
      </c>
      <c r="AK60" s="63">
        <v>8</v>
      </c>
      <c r="AL60" s="63">
        <v>3.4</v>
      </c>
      <c r="AM60" s="63">
        <v>2.4</v>
      </c>
      <c r="AN60" s="63">
        <v>5.9</v>
      </c>
      <c r="AO60" s="177">
        <v>-19.3</v>
      </c>
      <c r="AP60" s="177">
        <v>19.399999999999999</v>
      </c>
      <c r="AQ60" s="177">
        <v>-8.6</v>
      </c>
      <c r="AR60" s="177">
        <v>-1.5</v>
      </c>
      <c r="AS60" s="177">
        <v>3.5</v>
      </c>
      <c r="AT60" s="177">
        <v>11.2</v>
      </c>
      <c r="AU60" s="178">
        <v>4.7</v>
      </c>
      <c r="AV60" s="178">
        <v>-22.5</v>
      </c>
      <c r="AW60" s="178">
        <v>13.3</v>
      </c>
      <c r="AX60" s="178">
        <v>3.7</v>
      </c>
      <c r="AY60" s="178">
        <v>7.6</v>
      </c>
      <c r="AZ60" s="178">
        <v>-0.4</v>
      </c>
      <c r="BA60" s="178">
        <v>-3.5</v>
      </c>
      <c r="BB60" s="178">
        <v>0.6</v>
      </c>
      <c r="BC60" s="178"/>
      <c r="BD60" s="178"/>
    </row>
    <row r="61" spans="1:56">
      <c r="A61" s="176" t="s">
        <v>351</v>
      </c>
      <c r="B61" s="63" t="s">
        <v>336</v>
      </c>
      <c r="C61" s="63" t="s">
        <v>336</v>
      </c>
      <c r="D61" s="63" t="s">
        <v>336</v>
      </c>
      <c r="E61" s="63" t="s">
        <v>336</v>
      </c>
      <c r="F61" s="63" t="s">
        <v>336</v>
      </c>
      <c r="G61" s="63" t="s">
        <v>336</v>
      </c>
      <c r="H61" s="63" t="s">
        <v>336</v>
      </c>
      <c r="I61" s="63" t="s">
        <v>336</v>
      </c>
      <c r="J61" s="63" t="s">
        <v>336</v>
      </c>
      <c r="K61" s="63" t="s">
        <v>336</v>
      </c>
      <c r="L61" s="63" t="s">
        <v>336</v>
      </c>
      <c r="M61" s="63" t="s">
        <v>336</v>
      </c>
      <c r="N61" s="63" t="s">
        <v>336</v>
      </c>
      <c r="O61" s="63" t="s">
        <v>336</v>
      </c>
      <c r="P61" s="63" t="s">
        <v>336</v>
      </c>
      <c r="Q61" s="63" t="s">
        <v>336</v>
      </c>
      <c r="R61" s="63" t="s">
        <v>336</v>
      </c>
      <c r="S61" s="63" t="s">
        <v>336</v>
      </c>
      <c r="T61" s="63" t="s">
        <v>336</v>
      </c>
      <c r="U61" s="63" t="s">
        <v>336</v>
      </c>
      <c r="V61" s="63" t="s">
        <v>336</v>
      </c>
      <c r="W61" s="63" t="s">
        <v>336</v>
      </c>
      <c r="X61" s="63" t="s">
        <v>336</v>
      </c>
      <c r="Y61" s="63" t="s">
        <v>336</v>
      </c>
      <c r="Z61" s="63" t="s">
        <v>336</v>
      </c>
      <c r="AA61" s="63" t="s">
        <v>336</v>
      </c>
      <c r="AB61" s="63">
        <v>5.6</v>
      </c>
      <c r="AC61" s="63">
        <v>0.2</v>
      </c>
      <c r="AD61" s="63">
        <v>0.1</v>
      </c>
      <c r="AE61" s="63">
        <v>0.5</v>
      </c>
      <c r="AF61" s="63">
        <v>-2.6</v>
      </c>
      <c r="AG61" s="63">
        <v>-1.8</v>
      </c>
      <c r="AH61" s="63">
        <v>1.7</v>
      </c>
      <c r="AI61" s="63">
        <v>3.6</v>
      </c>
      <c r="AJ61" s="63">
        <v>4.3</v>
      </c>
      <c r="AK61" s="63">
        <v>3.4</v>
      </c>
      <c r="AL61" s="63">
        <v>-0.3</v>
      </c>
      <c r="AM61" s="63">
        <v>-1.3</v>
      </c>
      <c r="AN61" s="63">
        <v>17.399999999999999</v>
      </c>
      <c r="AO61" s="177">
        <v>14.6</v>
      </c>
      <c r="AP61" s="177">
        <v>3.5</v>
      </c>
      <c r="AQ61" s="177">
        <v>6.2</v>
      </c>
      <c r="AR61" s="177">
        <v>6.9</v>
      </c>
      <c r="AS61" s="177">
        <v>5.7</v>
      </c>
      <c r="AT61" s="177">
        <v>2.6</v>
      </c>
      <c r="AU61" s="178">
        <v>-0.1</v>
      </c>
      <c r="AV61" s="178">
        <v>-1.8</v>
      </c>
      <c r="AW61" s="178">
        <v>-3.5</v>
      </c>
      <c r="AX61" s="178">
        <v>-3.8</v>
      </c>
      <c r="AY61" s="178">
        <v>-2.2999999999999998</v>
      </c>
      <c r="AZ61" s="178">
        <v>-2</v>
      </c>
      <c r="BA61" s="178">
        <v>-1.3</v>
      </c>
      <c r="BB61" s="178">
        <v>-0.5</v>
      </c>
      <c r="BC61" s="178"/>
      <c r="BD61" s="178"/>
    </row>
    <row r="62" spans="1:56">
      <c r="A62" s="176" t="s">
        <v>352</v>
      </c>
      <c r="B62" s="63" t="s">
        <v>336</v>
      </c>
      <c r="C62" s="63" t="s">
        <v>336</v>
      </c>
      <c r="D62" s="63" t="s">
        <v>336</v>
      </c>
      <c r="E62" s="63" t="s">
        <v>336</v>
      </c>
      <c r="F62" s="63" t="s">
        <v>336</v>
      </c>
      <c r="G62" s="63" t="s">
        <v>336</v>
      </c>
      <c r="H62" s="63" t="s">
        <v>336</v>
      </c>
      <c r="I62" s="63" t="s">
        <v>336</v>
      </c>
      <c r="J62" s="63" t="s">
        <v>336</v>
      </c>
      <c r="K62" s="63" t="s">
        <v>336</v>
      </c>
      <c r="L62" s="63" t="s">
        <v>336</v>
      </c>
      <c r="M62" s="63" t="s">
        <v>336</v>
      </c>
      <c r="N62" s="63" t="s">
        <v>336</v>
      </c>
      <c r="O62" s="63" t="s">
        <v>336</v>
      </c>
      <c r="P62" s="63" t="s">
        <v>336</v>
      </c>
      <c r="Q62" s="63" t="s">
        <v>336</v>
      </c>
      <c r="R62" s="63" t="s">
        <v>336</v>
      </c>
      <c r="S62" s="63" t="s">
        <v>336</v>
      </c>
      <c r="T62" s="63" t="s">
        <v>336</v>
      </c>
      <c r="U62" s="63" t="s">
        <v>336</v>
      </c>
      <c r="V62" s="63" t="s">
        <v>336</v>
      </c>
      <c r="W62" s="63" t="s">
        <v>336</v>
      </c>
      <c r="X62" s="63" t="s">
        <v>336</v>
      </c>
      <c r="Y62" s="63" t="s">
        <v>336</v>
      </c>
      <c r="Z62" s="63" t="s">
        <v>336</v>
      </c>
      <c r="AA62" s="63" t="s">
        <v>336</v>
      </c>
      <c r="AB62" s="63">
        <v>-8.6999999999999993</v>
      </c>
      <c r="AC62" s="63">
        <v>0.8</v>
      </c>
      <c r="AD62" s="63">
        <v>2</v>
      </c>
      <c r="AE62" s="63">
        <v>2.2999999999999998</v>
      </c>
      <c r="AF62" s="63">
        <v>1.6</v>
      </c>
      <c r="AG62" s="63">
        <v>3.6</v>
      </c>
      <c r="AH62" s="63">
        <v>2</v>
      </c>
      <c r="AI62" s="63">
        <v>2.5</v>
      </c>
      <c r="AJ62" s="63">
        <v>0.3</v>
      </c>
      <c r="AK62" s="63">
        <v>0.4</v>
      </c>
      <c r="AL62" s="63">
        <v>6.3</v>
      </c>
      <c r="AM62" s="63">
        <v>1.3</v>
      </c>
      <c r="AN62" s="63">
        <v>4.0999999999999996</v>
      </c>
      <c r="AO62" s="177">
        <v>4.7</v>
      </c>
      <c r="AP62" s="177">
        <v>1.6</v>
      </c>
      <c r="AQ62" s="177">
        <v>-1.3</v>
      </c>
      <c r="AR62" s="177">
        <v>-1.7</v>
      </c>
      <c r="AS62" s="177">
        <v>-0.5</v>
      </c>
      <c r="AT62" s="177">
        <v>0.9</v>
      </c>
      <c r="AU62" s="178">
        <v>0.6</v>
      </c>
      <c r="AV62" s="178">
        <v>0.3</v>
      </c>
      <c r="AW62" s="178">
        <v>1.6</v>
      </c>
      <c r="AX62" s="178">
        <v>2.7</v>
      </c>
      <c r="AY62" s="178">
        <v>1.6</v>
      </c>
      <c r="AZ62" s="178">
        <v>1.2</v>
      </c>
      <c r="BA62" s="178">
        <v>0.9</v>
      </c>
      <c r="BB62" s="178">
        <v>1.1000000000000001</v>
      </c>
      <c r="BC62" s="178"/>
      <c r="BD62" s="178"/>
    </row>
    <row r="63" spans="1:56">
      <c r="A63" s="176" t="s">
        <v>353</v>
      </c>
      <c r="B63" s="177" t="s">
        <v>336</v>
      </c>
      <c r="C63" s="177" t="s">
        <v>336</v>
      </c>
      <c r="D63" s="177" t="s">
        <v>336</v>
      </c>
      <c r="E63" s="177" t="s">
        <v>336</v>
      </c>
      <c r="F63" s="177" t="s">
        <v>336</v>
      </c>
      <c r="G63" s="177" t="s">
        <v>336</v>
      </c>
      <c r="H63" s="177" t="s">
        <v>336</v>
      </c>
      <c r="I63" s="177" t="s">
        <v>336</v>
      </c>
      <c r="J63" s="177" t="s">
        <v>336</v>
      </c>
      <c r="K63" s="177" t="s">
        <v>336</v>
      </c>
      <c r="L63" s="177" t="s">
        <v>336</v>
      </c>
      <c r="M63" s="177" t="s">
        <v>336</v>
      </c>
      <c r="N63" s="177" t="s">
        <v>336</v>
      </c>
      <c r="O63" s="177" t="s">
        <v>336</v>
      </c>
      <c r="P63" s="177" t="s">
        <v>336</v>
      </c>
      <c r="Q63" s="177" t="s">
        <v>336</v>
      </c>
      <c r="R63" s="177" t="s">
        <v>336</v>
      </c>
      <c r="S63" s="177" t="s">
        <v>336</v>
      </c>
      <c r="T63" s="177" t="s">
        <v>336</v>
      </c>
      <c r="U63" s="177" t="s">
        <v>336</v>
      </c>
      <c r="V63" s="177" t="s">
        <v>336</v>
      </c>
      <c r="W63" s="177" t="s">
        <v>336</v>
      </c>
      <c r="X63" s="177" t="s">
        <v>336</v>
      </c>
      <c r="Y63" s="177" t="s">
        <v>336</v>
      </c>
      <c r="Z63" s="177" t="s">
        <v>336</v>
      </c>
      <c r="AA63" s="177" t="s">
        <v>336</v>
      </c>
      <c r="AB63" s="177">
        <v>5.2</v>
      </c>
      <c r="AC63" s="177">
        <v>-7.3</v>
      </c>
      <c r="AD63" s="177">
        <v>0.8</v>
      </c>
      <c r="AE63" s="177">
        <v>-2.1</v>
      </c>
      <c r="AF63" s="177">
        <v>15.2</v>
      </c>
      <c r="AG63" s="177">
        <v>-7.1</v>
      </c>
      <c r="AH63" s="177">
        <v>-8.1999999999999993</v>
      </c>
      <c r="AI63" s="177">
        <v>2.5</v>
      </c>
      <c r="AJ63" s="177">
        <v>8.8000000000000007</v>
      </c>
      <c r="AK63" s="177">
        <v>1.4</v>
      </c>
      <c r="AL63" s="177">
        <v>8.9</v>
      </c>
      <c r="AM63" s="177">
        <v>-4.2</v>
      </c>
      <c r="AN63" s="177">
        <v>13.4</v>
      </c>
      <c r="AO63" s="177">
        <v>-8.1</v>
      </c>
      <c r="AP63" s="177">
        <v>2.2999999999999998</v>
      </c>
      <c r="AQ63" s="177">
        <v>-2.5</v>
      </c>
      <c r="AR63" s="177">
        <v>1.3</v>
      </c>
      <c r="AS63" s="177">
        <v>16.8</v>
      </c>
      <c r="AT63" s="177">
        <v>-16.399999999999999</v>
      </c>
      <c r="AU63" s="178">
        <v>-9.5</v>
      </c>
      <c r="AV63" s="178">
        <v>-5</v>
      </c>
      <c r="AW63" s="178">
        <v>-0.7</v>
      </c>
      <c r="AX63" s="178">
        <v>-13.3</v>
      </c>
      <c r="AY63" s="178">
        <v>-5.9</v>
      </c>
      <c r="AZ63" s="178">
        <v>-1.3</v>
      </c>
      <c r="BA63" s="178">
        <v>-1.5</v>
      </c>
      <c r="BB63" s="178">
        <v>3.2</v>
      </c>
      <c r="BC63" s="178"/>
      <c r="BD63" s="178"/>
    </row>
    <row r="64" spans="1:56">
      <c r="A64" s="176" t="s">
        <v>370</v>
      </c>
      <c r="B64" s="177" t="s">
        <v>336</v>
      </c>
      <c r="C64" s="177" t="s">
        <v>336</v>
      </c>
      <c r="D64" s="177" t="s">
        <v>336</v>
      </c>
      <c r="E64" s="177" t="s">
        <v>336</v>
      </c>
      <c r="F64" s="177" t="s">
        <v>336</v>
      </c>
      <c r="G64" s="177" t="s">
        <v>336</v>
      </c>
      <c r="H64" s="177" t="s">
        <v>336</v>
      </c>
      <c r="I64" s="177" t="s">
        <v>336</v>
      </c>
      <c r="J64" s="177" t="s">
        <v>336</v>
      </c>
      <c r="K64" s="177" t="s">
        <v>336</v>
      </c>
      <c r="L64" s="177" t="s">
        <v>336</v>
      </c>
      <c r="M64" s="177" t="s">
        <v>336</v>
      </c>
      <c r="N64" s="177" t="s">
        <v>336</v>
      </c>
      <c r="O64" s="177" t="s">
        <v>336</v>
      </c>
      <c r="P64" s="177" t="s">
        <v>336</v>
      </c>
      <c r="Q64" s="177" t="s">
        <v>336</v>
      </c>
      <c r="R64" s="177" t="s">
        <v>336</v>
      </c>
      <c r="S64" s="177" t="s">
        <v>336</v>
      </c>
      <c r="T64" s="177" t="s">
        <v>336</v>
      </c>
      <c r="U64" s="177" t="s">
        <v>336</v>
      </c>
      <c r="V64" s="177" t="s">
        <v>336</v>
      </c>
      <c r="W64" s="177" t="s">
        <v>336</v>
      </c>
      <c r="X64" s="177" t="s">
        <v>336</v>
      </c>
      <c r="Y64" s="177" t="s">
        <v>336</v>
      </c>
      <c r="Z64" s="177" t="s">
        <v>336</v>
      </c>
      <c r="AA64" s="177" t="s">
        <v>336</v>
      </c>
      <c r="AB64" s="177">
        <v>-11</v>
      </c>
      <c r="AC64" s="177">
        <v>2.4</v>
      </c>
      <c r="AD64" s="177">
        <v>2.2000000000000002</v>
      </c>
      <c r="AE64" s="177">
        <v>3.1</v>
      </c>
      <c r="AF64" s="177">
        <v>-0.7</v>
      </c>
      <c r="AG64" s="177">
        <v>5.7</v>
      </c>
      <c r="AH64" s="177">
        <v>3.9</v>
      </c>
      <c r="AI64" s="177">
        <v>2.5</v>
      </c>
      <c r="AJ64" s="177">
        <v>-1.1000000000000001</v>
      </c>
      <c r="AK64" s="177">
        <v>0.2</v>
      </c>
      <c r="AL64" s="177">
        <v>5.8</v>
      </c>
      <c r="AM64" s="177">
        <v>2.4</v>
      </c>
      <c r="AN64" s="177">
        <v>2.2999999999999998</v>
      </c>
      <c r="AO64" s="177">
        <v>7.4</v>
      </c>
      <c r="AP64" s="177">
        <v>1.4</v>
      </c>
      <c r="AQ64" s="177">
        <v>-1</v>
      </c>
      <c r="AR64" s="177">
        <v>-2.2000000000000002</v>
      </c>
      <c r="AS64" s="177">
        <v>-3.6</v>
      </c>
      <c r="AT64" s="177">
        <v>4.5</v>
      </c>
      <c r="AU64" s="178">
        <v>2.2999999999999998</v>
      </c>
      <c r="AV64" s="178">
        <v>1.1000000000000001</v>
      </c>
      <c r="AW64" s="178">
        <v>1.9</v>
      </c>
      <c r="AX64" s="178">
        <v>4.9000000000000004</v>
      </c>
      <c r="AY64" s="178">
        <v>2.5</v>
      </c>
      <c r="AZ64" s="178">
        <v>1.4</v>
      </c>
      <c r="BA64" s="178">
        <v>1.1000000000000001</v>
      </c>
      <c r="BB64" s="178">
        <v>0.9</v>
      </c>
      <c r="BC64" s="178"/>
      <c r="BD64" s="178"/>
    </row>
    <row r="65" spans="1:56">
      <c r="A65" s="176"/>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3"/>
      <c r="AK65" s="63"/>
      <c r="AL65" s="63"/>
      <c r="AM65" s="63"/>
      <c r="AN65" s="63"/>
      <c r="AO65" s="178"/>
      <c r="AP65" s="178"/>
      <c r="AQ65" s="178"/>
      <c r="AR65" s="178"/>
      <c r="AS65" s="178"/>
      <c r="AT65" s="178"/>
      <c r="AU65" s="178"/>
      <c r="AV65" s="178"/>
      <c r="AW65" s="178"/>
      <c r="AX65" s="178"/>
      <c r="AY65" s="178"/>
      <c r="AZ65" s="178"/>
      <c r="BA65" s="178"/>
      <c r="BB65" s="178"/>
      <c r="BC65" s="178"/>
      <c r="BD65" s="178"/>
    </row>
    <row r="66" spans="1:56">
      <c r="A66" s="176" t="s">
        <v>371</v>
      </c>
      <c r="B66" s="63" t="s">
        <v>336</v>
      </c>
      <c r="C66" s="63" t="s">
        <v>336</v>
      </c>
      <c r="D66" s="63" t="s">
        <v>336</v>
      </c>
      <c r="E66" s="63" t="s">
        <v>336</v>
      </c>
      <c r="F66" s="63" t="s">
        <v>336</v>
      </c>
      <c r="G66" s="63" t="s">
        <v>336</v>
      </c>
      <c r="H66" s="63" t="s">
        <v>336</v>
      </c>
      <c r="I66" s="63" t="s">
        <v>336</v>
      </c>
      <c r="J66" s="63" t="s">
        <v>336</v>
      </c>
      <c r="K66" s="63" t="s">
        <v>336</v>
      </c>
      <c r="L66" s="63" t="s">
        <v>336</v>
      </c>
      <c r="M66" s="63" t="s">
        <v>336</v>
      </c>
      <c r="N66" s="63" t="s">
        <v>336</v>
      </c>
      <c r="O66" s="63" t="s">
        <v>336</v>
      </c>
      <c r="P66" s="63" t="s">
        <v>336</v>
      </c>
      <c r="Q66" s="63" t="s">
        <v>336</v>
      </c>
      <c r="R66" s="63" t="s">
        <v>336</v>
      </c>
      <c r="S66" s="63" t="s">
        <v>336</v>
      </c>
      <c r="T66" s="63" t="s">
        <v>336</v>
      </c>
      <c r="U66" s="63" t="s">
        <v>336</v>
      </c>
      <c r="V66" s="63" t="s">
        <v>336</v>
      </c>
      <c r="W66" s="63" t="s">
        <v>336</v>
      </c>
      <c r="X66" s="63" t="s">
        <v>336</v>
      </c>
      <c r="Y66" s="63" t="s">
        <v>336</v>
      </c>
      <c r="Z66" s="63" t="s">
        <v>336</v>
      </c>
      <c r="AA66" s="63" t="s">
        <v>336</v>
      </c>
      <c r="AB66" s="63">
        <v>3.6</v>
      </c>
      <c r="AC66" s="63">
        <v>4.3</v>
      </c>
      <c r="AD66" s="63">
        <v>4.5</v>
      </c>
      <c r="AE66" s="63">
        <v>5.0999999999999996</v>
      </c>
      <c r="AF66" s="63">
        <v>4.2</v>
      </c>
      <c r="AG66" s="63">
        <v>2.1</v>
      </c>
      <c r="AH66" s="63">
        <v>0.1</v>
      </c>
      <c r="AI66" s="63">
        <v>0.3</v>
      </c>
      <c r="AJ66" s="63">
        <v>2</v>
      </c>
      <c r="AK66" s="63">
        <v>2.2000000000000002</v>
      </c>
      <c r="AL66" s="63">
        <v>3.5</v>
      </c>
      <c r="AM66" s="63">
        <v>3.7</v>
      </c>
      <c r="AN66" s="63">
        <v>1.7</v>
      </c>
      <c r="AO66" s="177">
        <v>-3.8</v>
      </c>
      <c r="AP66" s="177">
        <v>1.4</v>
      </c>
      <c r="AQ66" s="177">
        <v>1.7</v>
      </c>
      <c r="AR66" s="177">
        <v>-1.1000000000000001</v>
      </c>
      <c r="AS66" s="177">
        <v>-0.2</v>
      </c>
      <c r="AT66" s="177">
        <v>1.4</v>
      </c>
      <c r="AU66" s="178">
        <v>2.2999999999999998</v>
      </c>
      <c r="AV66" s="178">
        <v>2.2000000000000002</v>
      </c>
      <c r="AW66" s="178">
        <v>3.1</v>
      </c>
      <c r="AX66" s="178">
        <v>3.2</v>
      </c>
      <c r="AY66" s="178">
        <v>2.7</v>
      </c>
      <c r="AZ66" s="178">
        <v>1.5</v>
      </c>
      <c r="BA66" s="178">
        <v>1.5</v>
      </c>
      <c r="BB66" s="178">
        <v>1.2</v>
      </c>
      <c r="BC66" s="178"/>
      <c r="BD66" s="178"/>
    </row>
    <row r="67" spans="1:56">
      <c r="A67" s="168"/>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78"/>
      <c r="AK67" s="178"/>
      <c r="AL67" s="178"/>
      <c r="AM67" s="178"/>
      <c r="AN67" s="178"/>
      <c r="AO67" s="178"/>
      <c r="AP67" s="178"/>
      <c r="AQ67" s="178"/>
      <c r="AR67" s="178"/>
      <c r="AS67" s="178"/>
      <c r="AT67" s="178"/>
      <c r="AU67" s="178"/>
      <c r="AV67" s="178"/>
      <c r="AW67" s="178"/>
      <c r="AX67" s="178"/>
      <c r="AY67" s="178"/>
      <c r="AZ67" s="178"/>
      <c r="BA67" s="178"/>
      <c r="BB67" s="178"/>
      <c r="BC67" s="178"/>
      <c r="BD67" s="178"/>
    </row>
    <row r="68" spans="1:56">
      <c r="A68" s="66" t="s">
        <v>372</v>
      </c>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78"/>
      <c r="AK68" s="178"/>
      <c r="AL68" s="178"/>
      <c r="AM68" s="178"/>
      <c r="AN68" s="178"/>
      <c r="AO68" s="178"/>
      <c r="AP68" s="178"/>
      <c r="AQ68" s="178"/>
      <c r="AR68" s="178"/>
      <c r="AS68" s="178"/>
      <c r="AT68" s="178"/>
      <c r="AU68" s="178"/>
      <c r="AV68" s="178"/>
      <c r="AW68" s="178"/>
      <c r="AX68" s="178"/>
      <c r="AY68" s="178"/>
      <c r="AZ68" s="178"/>
      <c r="BA68" s="178"/>
      <c r="BB68" s="178"/>
      <c r="BC68" s="178"/>
      <c r="BD68" s="178"/>
    </row>
    <row r="69" spans="1:56">
      <c r="A69" s="175" t="s">
        <v>334</v>
      </c>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3"/>
      <c r="AK69" s="63"/>
      <c r="AL69" s="63"/>
      <c r="AM69" s="63"/>
      <c r="AN69" s="63"/>
      <c r="AO69" s="177"/>
      <c r="AP69" s="177"/>
      <c r="AQ69" s="177"/>
      <c r="AR69" s="177"/>
      <c r="AS69" s="177"/>
      <c r="AT69" s="177"/>
      <c r="AU69" s="178"/>
      <c r="AV69" s="178"/>
      <c r="AW69" s="178"/>
      <c r="AX69" s="178"/>
      <c r="AY69" s="178"/>
      <c r="AZ69" s="178"/>
      <c r="BA69" s="178"/>
      <c r="BB69" s="178"/>
      <c r="BC69" s="178"/>
      <c r="BD69" s="178"/>
    </row>
    <row r="70" spans="1:56">
      <c r="A70" s="176" t="s">
        <v>335</v>
      </c>
      <c r="B70" s="63" t="s">
        <v>336</v>
      </c>
      <c r="C70" s="63" t="s">
        <v>336</v>
      </c>
      <c r="D70" s="63" t="s">
        <v>336</v>
      </c>
      <c r="E70" s="63" t="s">
        <v>336</v>
      </c>
      <c r="F70" s="63" t="s">
        <v>336</v>
      </c>
      <c r="G70" s="63" t="s">
        <v>336</v>
      </c>
      <c r="H70" s="63" t="s">
        <v>336</v>
      </c>
      <c r="I70" s="63" t="s">
        <v>336</v>
      </c>
      <c r="J70" s="63" t="s">
        <v>336</v>
      </c>
      <c r="K70" s="63" t="s">
        <v>336</v>
      </c>
      <c r="L70" s="63" t="s">
        <v>336</v>
      </c>
      <c r="M70" s="63" t="s">
        <v>336</v>
      </c>
      <c r="N70" s="63" t="s">
        <v>336</v>
      </c>
      <c r="O70" s="63" t="s">
        <v>336</v>
      </c>
      <c r="P70" s="63" t="s">
        <v>336</v>
      </c>
      <c r="Q70" s="63" t="s">
        <v>336</v>
      </c>
      <c r="R70" s="63" t="s">
        <v>336</v>
      </c>
      <c r="S70" s="63" t="s">
        <v>336</v>
      </c>
      <c r="T70" s="63" t="s">
        <v>336</v>
      </c>
      <c r="U70" s="63" t="s">
        <v>336</v>
      </c>
      <c r="V70" s="63" t="s">
        <v>336</v>
      </c>
      <c r="W70" s="63" t="s">
        <v>336</v>
      </c>
      <c r="X70" s="63" t="s">
        <v>336</v>
      </c>
      <c r="Y70" s="63" t="s">
        <v>336</v>
      </c>
      <c r="Z70" s="63" t="s">
        <v>336</v>
      </c>
      <c r="AA70" s="63" t="s">
        <v>336</v>
      </c>
      <c r="AB70" s="63">
        <v>1.3</v>
      </c>
      <c r="AC70" s="63">
        <v>2.2000000000000002</v>
      </c>
      <c r="AD70" s="63">
        <v>2.2000000000000002</v>
      </c>
      <c r="AE70" s="63">
        <v>3.6</v>
      </c>
      <c r="AF70" s="63">
        <v>5.7</v>
      </c>
      <c r="AG70" s="63">
        <v>4.4000000000000004</v>
      </c>
      <c r="AH70" s="63">
        <v>3.9</v>
      </c>
      <c r="AI70" s="63">
        <v>2.9</v>
      </c>
      <c r="AJ70" s="63">
        <v>2.5</v>
      </c>
      <c r="AK70" s="63">
        <v>2.6</v>
      </c>
      <c r="AL70" s="63">
        <v>4.7</v>
      </c>
      <c r="AM70" s="63">
        <v>2.8</v>
      </c>
      <c r="AN70" s="63">
        <v>4.2</v>
      </c>
      <c r="AO70" s="177">
        <v>2.8</v>
      </c>
      <c r="AP70" s="177">
        <v>0.1</v>
      </c>
      <c r="AQ70" s="177">
        <v>2.2000000000000002</v>
      </c>
      <c r="AR70" s="177">
        <v>4.7</v>
      </c>
      <c r="AS70" s="177">
        <v>1.3</v>
      </c>
      <c r="AT70" s="177">
        <v>-1.7</v>
      </c>
      <c r="AU70" s="178">
        <v>0</v>
      </c>
      <c r="AV70" s="178">
        <v>-2.4</v>
      </c>
      <c r="AW70" s="178">
        <v>2.9</v>
      </c>
      <c r="AX70" s="178">
        <v>2.6</v>
      </c>
      <c r="AY70" s="178">
        <v>2.2000000000000002</v>
      </c>
      <c r="AZ70" s="178">
        <v>2.6</v>
      </c>
      <c r="BA70" s="178">
        <v>2.6</v>
      </c>
      <c r="BB70" s="178">
        <v>3.1</v>
      </c>
      <c r="BC70" s="178"/>
      <c r="BD70" s="178"/>
    </row>
    <row r="71" spans="1:56">
      <c r="A71" s="176" t="s">
        <v>337</v>
      </c>
      <c r="B71" s="63" t="s">
        <v>336</v>
      </c>
      <c r="C71" s="63" t="s">
        <v>336</v>
      </c>
      <c r="D71" s="63" t="s">
        <v>336</v>
      </c>
      <c r="E71" s="63" t="s">
        <v>336</v>
      </c>
      <c r="F71" s="63" t="s">
        <v>336</v>
      </c>
      <c r="G71" s="63" t="s">
        <v>336</v>
      </c>
      <c r="H71" s="63" t="s">
        <v>336</v>
      </c>
      <c r="I71" s="63" t="s">
        <v>336</v>
      </c>
      <c r="J71" s="63" t="s">
        <v>336</v>
      </c>
      <c r="K71" s="63" t="s">
        <v>336</v>
      </c>
      <c r="L71" s="63" t="s">
        <v>336</v>
      </c>
      <c r="M71" s="63" t="s">
        <v>336</v>
      </c>
      <c r="N71" s="63" t="s">
        <v>336</v>
      </c>
      <c r="O71" s="63" t="s">
        <v>336</v>
      </c>
      <c r="P71" s="63" t="s">
        <v>336</v>
      </c>
      <c r="Q71" s="63" t="s">
        <v>336</v>
      </c>
      <c r="R71" s="63" t="s">
        <v>336</v>
      </c>
      <c r="S71" s="63" t="s">
        <v>336</v>
      </c>
      <c r="T71" s="63" t="s">
        <v>336</v>
      </c>
      <c r="U71" s="63" t="s">
        <v>336</v>
      </c>
      <c r="V71" s="63" t="s">
        <v>336</v>
      </c>
      <c r="W71" s="63" t="s">
        <v>336</v>
      </c>
      <c r="X71" s="63" t="s">
        <v>336</v>
      </c>
      <c r="Y71" s="63" t="s">
        <v>336</v>
      </c>
      <c r="Z71" s="63" t="s">
        <v>336</v>
      </c>
      <c r="AA71" s="63" t="s">
        <v>336</v>
      </c>
      <c r="AB71" s="63">
        <v>1.2</v>
      </c>
      <c r="AC71" s="63">
        <v>2.5</v>
      </c>
      <c r="AD71" s="63">
        <v>2.2000000000000002</v>
      </c>
      <c r="AE71" s="63">
        <v>3.8</v>
      </c>
      <c r="AF71" s="63">
        <v>4.5</v>
      </c>
      <c r="AG71" s="63">
        <v>4.8</v>
      </c>
      <c r="AH71" s="63">
        <v>4</v>
      </c>
      <c r="AI71" s="63">
        <v>3.2</v>
      </c>
      <c r="AJ71" s="63">
        <v>2.8</v>
      </c>
      <c r="AK71" s="63">
        <v>2.8</v>
      </c>
      <c r="AL71" s="63">
        <v>2.6</v>
      </c>
      <c r="AM71" s="63">
        <v>3.2</v>
      </c>
      <c r="AN71" s="63">
        <v>3.4</v>
      </c>
      <c r="AO71" s="177">
        <v>2.5</v>
      </c>
      <c r="AP71" s="177">
        <v>1.6</v>
      </c>
      <c r="AQ71" s="177">
        <v>1.9</v>
      </c>
      <c r="AR71" s="177">
        <v>2.5</v>
      </c>
      <c r="AS71" s="177">
        <v>1.2</v>
      </c>
      <c r="AT71" s="177">
        <v>0.5</v>
      </c>
      <c r="AU71" s="178">
        <v>1.7</v>
      </c>
      <c r="AV71" s="178">
        <v>1.1000000000000001</v>
      </c>
      <c r="AW71" s="178">
        <v>2.4</v>
      </c>
      <c r="AX71" s="178">
        <v>2.5</v>
      </c>
      <c r="AY71" s="178">
        <v>2.9</v>
      </c>
      <c r="AZ71" s="178">
        <v>2.8</v>
      </c>
      <c r="BA71" s="178">
        <v>2.5</v>
      </c>
      <c r="BB71" s="178">
        <v>2.8</v>
      </c>
      <c r="BC71" s="178"/>
      <c r="BD71" s="178"/>
    </row>
    <row r="72" spans="1:56">
      <c r="A72" s="176" t="s">
        <v>338</v>
      </c>
      <c r="B72" s="63" t="s">
        <v>336</v>
      </c>
      <c r="C72" s="63" t="s">
        <v>336</v>
      </c>
      <c r="D72" s="63" t="s">
        <v>336</v>
      </c>
      <c r="E72" s="63" t="s">
        <v>336</v>
      </c>
      <c r="F72" s="63" t="s">
        <v>336</v>
      </c>
      <c r="G72" s="63" t="s">
        <v>336</v>
      </c>
      <c r="H72" s="63" t="s">
        <v>336</v>
      </c>
      <c r="I72" s="63" t="s">
        <v>336</v>
      </c>
      <c r="J72" s="63" t="s">
        <v>336</v>
      </c>
      <c r="K72" s="63" t="s">
        <v>336</v>
      </c>
      <c r="L72" s="63" t="s">
        <v>336</v>
      </c>
      <c r="M72" s="63" t="s">
        <v>336</v>
      </c>
      <c r="N72" s="63" t="s">
        <v>336</v>
      </c>
      <c r="O72" s="63" t="s">
        <v>336</v>
      </c>
      <c r="P72" s="63" t="s">
        <v>336</v>
      </c>
      <c r="Q72" s="63" t="s">
        <v>336</v>
      </c>
      <c r="R72" s="63" t="s">
        <v>336</v>
      </c>
      <c r="S72" s="63" t="s">
        <v>336</v>
      </c>
      <c r="T72" s="63" t="s">
        <v>336</v>
      </c>
      <c r="U72" s="63" t="s">
        <v>336</v>
      </c>
      <c r="V72" s="63" t="s">
        <v>336</v>
      </c>
      <c r="W72" s="63" t="s">
        <v>336</v>
      </c>
      <c r="X72" s="63" t="s">
        <v>336</v>
      </c>
      <c r="Y72" s="63" t="s">
        <v>336</v>
      </c>
      <c r="Z72" s="63" t="s">
        <v>336</v>
      </c>
      <c r="AA72" s="63" t="s">
        <v>336</v>
      </c>
      <c r="AB72" s="63">
        <v>4.8</v>
      </c>
      <c r="AC72" s="63">
        <v>3.9</v>
      </c>
      <c r="AD72" s="63">
        <v>1.9</v>
      </c>
      <c r="AE72" s="63">
        <v>2.9</v>
      </c>
      <c r="AF72" s="63">
        <v>3.4</v>
      </c>
      <c r="AG72" s="63">
        <v>5</v>
      </c>
      <c r="AH72" s="63">
        <v>3.4</v>
      </c>
      <c r="AI72" s="63">
        <v>2.8</v>
      </c>
      <c r="AJ72" s="63">
        <v>4.0999999999999996</v>
      </c>
      <c r="AK72" s="63">
        <v>2.1</v>
      </c>
      <c r="AL72" s="63">
        <v>2.4</v>
      </c>
      <c r="AM72" s="63">
        <v>2.2000000000000002</v>
      </c>
      <c r="AN72" s="63">
        <v>2</v>
      </c>
      <c r="AO72" s="177">
        <v>-0.3</v>
      </c>
      <c r="AP72" s="177">
        <v>12.8</v>
      </c>
      <c r="AQ72" s="177">
        <v>3.9</v>
      </c>
      <c r="AR72" s="177">
        <v>5.0999999999999996</v>
      </c>
      <c r="AS72" s="177">
        <v>1.2</v>
      </c>
      <c r="AT72" s="177">
        <v>3</v>
      </c>
      <c r="AU72" s="178">
        <v>2.7</v>
      </c>
      <c r="AV72" s="178">
        <v>0.2</v>
      </c>
      <c r="AW72" s="178">
        <v>2.5</v>
      </c>
      <c r="AX72" s="178">
        <v>2.5</v>
      </c>
      <c r="AY72" s="178">
        <v>2.8</v>
      </c>
      <c r="AZ72" s="178">
        <v>2.7</v>
      </c>
      <c r="BA72" s="178">
        <v>2.4</v>
      </c>
      <c r="BB72" s="178">
        <v>2.7</v>
      </c>
      <c r="BC72" s="178"/>
      <c r="BD72" s="178"/>
    </row>
    <row r="73" spans="1:56">
      <c r="A73" s="176" t="s">
        <v>339</v>
      </c>
      <c r="B73" s="63" t="s">
        <v>336</v>
      </c>
      <c r="C73" s="63" t="s">
        <v>336</v>
      </c>
      <c r="D73" s="63" t="s">
        <v>336</v>
      </c>
      <c r="E73" s="63" t="s">
        <v>336</v>
      </c>
      <c r="F73" s="63" t="s">
        <v>336</v>
      </c>
      <c r="G73" s="63" t="s">
        <v>336</v>
      </c>
      <c r="H73" s="63" t="s">
        <v>336</v>
      </c>
      <c r="I73" s="63" t="s">
        <v>336</v>
      </c>
      <c r="J73" s="63" t="s">
        <v>336</v>
      </c>
      <c r="K73" s="63" t="s">
        <v>336</v>
      </c>
      <c r="L73" s="63" t="s">
        <v>336</v>
      </c>
      <c r="M73" s="63" t="s">
        <v>336</v>
      </c>
      <c r="N73" s="63" t="s">
        <v>336</v>
      </c>
      <c r="O73" s="63" t="s">
        <v>336</v>
      </c>
      <c r="P73" s="63" t="s">
        <v>336</v>
      </c>
      <c r="Q73" s="63" t="s">
        <v>336</v>
      </c>
      <c r="R73" s="63" t="s">
        <v>336</v>
      </c>
      <c r="S73" s="63" t="s">
        <v>336</v>
      </c>
      <c r="T73" s="63" t="s">
        <v>336</v>
      </c>
      <c r="U73" s="63" t="s">
        <v>336</v>
      </c>
      <c r="V73" s="63" t="s">
        <v>336</v>
      </c>
      <c r="W73" s="63" t="s">
        <v>336</v>
      </c>
      <c r="X73" s="63" t="s">
        <v>336</v>
      </c>
      <c r="Y73" s="63" t="s">
        <v>336</v>
      </c>
      <c r="Z73" s="63" t="s">
        <v>336</v>
      </c>
      <c r="AA73" s="63" t="s">
        <v>336</v>
      </c>
      <c r="AB73" s="63">
        <v>0.9</v>
      </c>
      <c r="AC73" s="63">
        <v>0.1</v>
      </c>
      <c r="AD73" s="63">
        <v>0.6</v>
      </c>
      <c r="AE73" s="63">
        <v>1.3</v>
      </c>
      <c r="AF73" s="63">
        <v>3.2</v>
      </c>
      <c r="AG73" s="63">
        <v>3.8</v>
      </c>
      <c r="AH73" s="63">
        <v>2.6</v>
      </c>
      <c r="AI73" s="63">
        <v>1.9</v>
      </c>
      <c r="AJ73" s="63">
        <v>0.7</v>
      </c>
      <c r="AK73" s="63">
        <v>0.8</v>
      </c>
      <c r="AL73" s="63">
        <v>2</v>
      </c>
      <c r="AM73" s="63">
        <v>2.4</v>
      </c>
      <c r="AN73" s="63">
        <v>2.9</v>
      </c>
      <c r="AO73" s="177">
        <v>0.7</v>
      </c>
      <c r="AP73" s="177">
        <v>2.5</v>
      </c>
      <c r="AQ73" s="177">
        <v>0.8</v>
      </c>
      <c r="AR73" s="177">
        <v>0.6</v>
      </c>
      <c r="AS73" s="177">
        <v>1.4</v>
      </c>
      <c r="AT73" s="177">
        <v>0.2</v>
      </c>
      <c r="AU73" s="178">
        <v>-0.3</v>
      </c>
      <c r="AV73" s="178">
        <v>0.3</v>
      </c>
      <c r="AW73" s="178">
        <v>1.1000000000000001</v>
      </c>
      <c r="AX73" s="178">
        <v>1.5</v>
      </c>
      <c r="AY73" s="178">
        <v>1.9</v>
      </c>
      <c r="AZ73" s="178">
        <v>1.8</v>
      </c>
      <c r="BA73" s="178">
        <v>1.6</v>
      </c>
      <c r="BB73" s="178">
        <v>1.7</v>
      </c>
      <c r="BC73" s="178"/>
      <c r="BD73" s="178"/>
    </row>
    <row r="74" spans="1:56">
      <c r="A74" s="176" t="s">
        <v>340</v>
      </c>
      <c r="B74" s="63" t="s">
        <v>336</v>
      </c>
      <c r="C74" s="63" t="s">
        <v>336</v>
      </c>
      <c r="D74" s="63" t="s">
        <v>336</v>
      </c>
      <c r="E74" s="63" t="s">
        <v>336</v>
      </c>
      <c r="F74" s="63" t="s">
        <v>336</v>
      </c>
      <c r="G74" s="63" t="s">
        <v>336</v>
      </c>
      <c r="H74" s="63" t="s">
        <v>336</v>
      </c>
      <c r="I74" s="63" t="s">
        <v>336</v>
      </c>
      <c r="J74" s="63" t="s">
        <v>336</v>
      </c>
      <c r="K74" s="63" t="s">
        <v>336</v>
      </c>
      <c r="L74" s="63" t="s">
        <v>336</v>
      </c>
      <c r="M74" s="63" t="s">
        <v>336</v>
      </c>
      <c r="N74" s="63" t="s">
        <v>336</v>
      </c>
      <c r="O74" s="63" t="s">
        <v>336</v>
      </c>
      <c r="P74" s="63" t="s">
        <v>336</v>
      </c>
      <c r="Q74" s="63" t="s">
        <v>336</v>
      </c>
      <c r="R74" s="63" t="s">
        <v>336</v>
      </c>
      <c r="S74" s="63" t="s">
        <v>336</v>
      </c>
      <c r="T74" s="63" t="s">
        <v>336</v>
      </c>
      <c r="U74" s="63" t="s">
        <v>336</v>
      </c>
      <c r="V74" s="63" t="s">
        <v>336</v>
      </c>
      <c r="W74" s="63" t="s">
        <v>336</v>
      </c>
      <c r="X74" s="63" t="s">
        <v>336</v>
      </c>
      <c r="Y74" s="63" t="s">
        <v>336</v>
      </c>
      <c r="Z74" s="63" t="s">
        <v>336</v>
      </c>
      <c r="AA74" s="63" t="s">
        <v>336</v>
      </c>
      <c r="AB74" s="63">
        <v>1.2</v>
      </c>
      <c r="AC74" s="63">
        <v>2.6</v>
      </c>
      <c r="AD74" s="63">
        <v>3.5</v>
      </c>
      <c r="AE74" s="63">
        <v>2.5</v>
      </c>
      <c r="AF74" s="63">
        <v>3.3</v>
      </c>
      <c r="AG74" s="63">
        <v>3</v>
      </c>
      <c r="AH74" s="63">
        <v>2.9</v>
      </c>
      <c r="AI74" s="63">
        <v>1.7</v>
      </c>
      <c r="AJ74" s="63">
        <v>2.9</v>
      </c>
      <c r="AK74" s="63">
        <v>3.1</v>
      </c>
      <c r="AL74" s="63">
        <v>3.6</v>
      </c>
      <c r="AM74" s="63">
        <v>3.1</v>
      </c>
      <c r="AN74" s="63">
        <v>2.9</v>
      </c>
      <c r="AO74" s="177">
        <v>3.2</v>
      </c>
      <c r="AP74" s="177">
        <v>2.6</v>
      </c>
      <c r="AQ74" s="177">
        <v>1.7</v>
      </c>
      <c r="AR74" s="177">
        <v>1.9</v>
      </c>
      <c r="AS74" s="177">
        <v>1.8</v>
      </c>
      <c r="AT74" s="177">
        <v>0.6</v>
      </c>
      <c r="AU74" s="178">
        <v>1.5</v>
      </c>
      <c r="AV74" s="178">
        <v>1.2</v>
      </c>
      <c r="AW74" s="178">
        <v>2.2999999999999998</v>
      </c>
      <c r="AX74" s="178">
        <v>2.4</v>
      </c>
      <c r="AY74" s="178">
        <v>2.9</v>
      </c>
      <c r="AZ74" s="178">
        <v>2.8</v>
      </c>
      <c r="BA74" s="178">
        <v>2.5</v>
      </c>
      <c r="BB74" s="178">
        <v>2.8</v>
      </c>
      <c r="BC74" s="178"/>
      <c r="BD74" s="178"/>
    </row>
    <row r="75" spans="1:56">
      <c r="A75" s="176" t="s">
        <v>341</v>
      </c>
      <c r="B75" s="63" t="s">
        <v>336</v>
      </c>
      <c r="C75" s="63" t="s">
        <v>336</v>
      </c>
      <c r="D75" s="63" t="s">
        <v>336</v>
      </c>
      <c r="E75" s="63" t="s">
        <v>336</v>
      </c>
      <c r="F75" s="63" t="s">
        <v>336</v>
      </c>
      <c r="G75" s="63" t="s">
        <v>336</v>
      </c>
      <c r="H75" s="63" t="s">
        <v>336</v>
      </c>
      <c r="I75" s="63" t="s">
        <v>336</v>
      </c>
      <c r="J75" s="63" t="s">
        <v>336</v>
      </c>
      <c r="K75" s="63" t="s">
        <v>336</v>
      </c>
      <c r="L75" s="63" t="s">
        <v>336</v>
      </c>
      <c r="M75" s="63" t="s">
        <v>336</v>
      </c>
      <c r="N75" s="63" t="s">
        <v>336</v>
      </c>
      <c r="O75" s="63" t="s">
        <v>336</v>
      </c>
      <c r="P75" s="63" t="s">
        <v>336</v>
      </c>
      <c r="Q75" s="63" t="s">
        <v>336</v>
      </c>
      <c r="R75" s="63" t="s">
        <v>336</v>
      </c>
      <c r="S75" s="63" t="s">
        <v>336</v>
      </c>
      <c r="T75" s="63" t="s">
        <v>336</v>
      </c>
      <c r="U75" s="63" t="s">
        <v>336</v>
      </c>
      <c r="V75" s="63" t="s">
        <v>336</v>
      </c>
      <c r="W75" s="63" t="s">
        <v>336</v>
      </c>
      <c r="X75" s="63" t="s">
        <v>336</v>
      </c>
      <c r="Y75" s="63" t="s">
        <v>336</v>
      </c>
      <c r="Z75" s="63" t="s">
        <v>336</v>
      </c>
      <c r="AA75" s="63" t="s">
        <v>336</v>
      </c>
      <c r="AB75" s="63">
        <v>0</v>
      </c>
      <c r="AC75" s="63">
        <v>3.1</v>
      </c>
      <c r="AD75" s="63">
        <v>2.5</v>
      </c>
      <c r="AE75" s="63">
        <v>2.5</v>
      </c>
      <c r="AF75" s="63">
        <v>5.6</v>
      </c>
      <c r="AG75" s="63">
        <v>6.3</v>
      </c>
      <c r="AH75" s="63">
        <v>7</v>
      </c>
      <c r="AI75" s="63">
        <v>2.5</v>
      </c>
      <c r="AJ75" s="63">
        <v>-0.3</v>
      </c>
      <c r="AK75" s="63">
        <v>0.3</v>
      </c>
      <c r="AL75" s="63">
        <v>0.6</v>
      </c>
      <c r="AM75" s="63">
        <v>1.4</v>
      </c>
      <c r="AN75" s="63">
        <v>2</v>
      </c>
      <c r="AO75" s="177">
        <v>-0.3</v>
      </c>
      <c r="AP75" s="177">
        <v>1.3</v>
      </c>
      <c r="AQ75" s="177">
        <v>-0.8</v>
      </c>
      <c r="AR75" s="177">
        <v>3.9</v>
      </c>
      <c r="AS75" s="177">
        <v>1.5</v>
      </c>
      <c r="AT75" s="177">
        <v>-0.2</v>
      </c>
      <c r="AU75" s="178">
        <v>-0.1</v>
      </c>
      <c r="AV75" s="178">
        <v>0.8</v>
      </c>
      <c r="AW75" s="178">
        <v>0.7</v>
      </c>
      <c r="AX75" s="178">
        <v>1.6</v>
      </c>
      <c r="AY75" s="178">
        <v>2.1</v>
      </c>
      <c r="AZ75" s="178">
        <v>2</v>
      </c>
      <c r="BA75" s="178">
        <v>1.8</v>
      </c>
      <c r="BB75" s="178">
        <v>2</v>
      </c>
      <c r="BC75" s="178"/>
      <c r="BD75" s="178"/>
    </row>
    <row r="76" spans="1:56">
      <c r="A76" s="176" t="s">
        <v>373</v>
      </c>
      <c r="B76" s="63" t="s">
        <v>336</v>
      </c>
      <c r="C76" s="63" t="s">
        <v>336</v>
      </c>
      <c r="D76" s="63" t="s">
        <v>336</v>
      </c>
      <c r="E76" s="63" t="s">
        <v>336</v>
      </c>
      <c r="F76" s="63" t="s">
        <v>336</v>
      </c>
      <c r="G76" s="63" t="s">
        <v>336</v>
      </c>
      <c r="H76" s="63" t="s">
        <v>336</v>
      </c>
      <c r="I76" s="63" t="s">
        <v>336</v>
      </c>
      <c r="J76" s="63" t="s">
        <v>336</v>
      </c>
      <c r="K76" s="63" t="s">
        <v>336</v>
      </c>
      <c r="L76" s="63" t="s">
        <v>336</v>
      </c>
      <c r="M76" s="63" t="s">
        <v>336</v>
      </c>
      <c r="N76" s="63" t="s">
        <v>336</v>
      </c>
      <c r="O76" s="63" t="s">
        <v>336</v>
      </c>
      <c r="P76" s="63" t="s">
        <v>336</v>
      </c>
      <c r="Q76" s="63" t="s">
        <v>336</v>
      </c>
      <c r="R76" s="63" t="s">
        <v>336</v>
      </c>
      <c r="S76" s="63" t="s">
        <v>336</v>
      </c>
      <c r="T76" s="63" t="s">
        <v>336</v>
      </c>
      <c r="U76" s="63" t="s">
        <v>336</v>
      </c>
      <c r="V76" s="63" t="s">
        <v>336</v>
      </c>
      <c r="W76" s="63" t="s">
        <v>336</v>
      </c>
      <c r="X76" s="63" t="s">
        <v>336</v>
      </c>
      <c r="Y76" s="63" t="s">
        <v>336</v>
      </c>
      <c r="Z76" s="63" t="s">
        <v>336</v>
      </c>
      <c r="AA76" s="63" t="s">
        <v>336</v>
      </c>
      <c r="AB76" s="63">
        <v>1.2</v>
      </c>
      <c r="AC76" s="63">
        <v>4.5999999999999996</v>
      </c>
      <c r="AD76" s="63">
        <v>3.9</v>
      </c>
      <c r="AE76" s="63">
        <v>2</v>
      </c>
      <c r="AF76" s="63">
        <v>6.6</v>
      </c>
      <c r="AG76" s="63">
        <v>6.8</v>
      </c>
      <c r="AH76" s="63">
        <v>7.8</v>
      </c>
      <c r="AI76" s="63">
        <v>2.2000000000000002</v>
      </c>
      <c r="AJ76" s="63">
        <v>0</v>
      </c>
      <c r="AK76" s="63">
        <v>0.4</v>
      </c>
      <c r="AL76" s="63">
        <v>-0.2</v>
      </c>
      <c r="AM76" s="63">
        <v>1.9</v>
      </c>
      <c r="AN76" s="63">
        <v>3.2</v>
      </c>
      <c r="AO76" s="177">
        <v>0</v>
      </c>
      <c r="AP76" s="177">
        <v>1.9</v>
      </c>
      <c r="AQ76" s="177">
        <v>-2.1</v>
      </c>
      <c r="AR76" s="177">
        <v>7</v>
      </c>
      <c r="AS76" s="177">
        <v>-1.2</v>
      </c>
      <c r="AT76" s="177">
        <v>2.1</v>
      </c>
      <c r="AU76" s="178">
        <v>-0.4</v>
      </c>
      <c r="AV76" s="178">
        <v>0.7</v>
      </c>
      <c r="AW76" s="178">
        <v>0.3</v>
      </c>
      <c r="AX76" s="178">
        <v>1.7</v>
      </c>
      <c r="AY76" s="178">
        <v>2.8</v>
      </c>
      <c r="AZ76" s="178">
        <v>2.2000000000000002</v>
      </c>
      <c r="BA76" s="178">
        <v>2.1</v>
      </c>
      <c r="BB76" s="178">
        <v>2.2000000000000002</v>
      </c>
      <c r="BC76" s="178"/>
      <c r="BD76" s="178"/>
    </row>
    <row r="77" spans="1:56">
      <c r="A77" s="168" t="s">
        <v>343</v>
      </c>
      <c r="B77" s="63" t="s">
        <v>336</v>
      </c>
      <c r="C77" s="63" t="s">
        <v>336</v>
      </c>
      <c r="D77" s="63" t="s">
        <v>336</v>
      </c>
      <c r="E77" s="63" t="s">
        <v>336</v>
      </c>
      <c r="F77" s="63" t="s">
        <v>336</v>
      </c>
      <c r="G77" s="63" t="s">
        <v>336</v>
      </c>
      <c r="H77" s="63" t="s">
        <v>336</v>
      </c>
      <c r="I77" s="63" t="s">
        <v>336</v>
      </c>
      <c r="J77" s="63" t="s">
        <v>336</v>
      </c>
      <c r="K77" s="63" t="s">
        <v>336</v>
      </c>
      <c r="L77" s="63" t="s">
        <v>336</v>
      </c>
      <c r="M77" s="63" t="s">
        <v>336</v>
      </c>
      <c r="N77" s="63" t="s">
        <v>336</v>
      </c>
      <c r="O77" s="63" t="s">
        <v>336</v>
      </c>
      <c r="P77" s="63" t="s">
        <v>336</v>
      </c>
      <c r="Q77" s="63" t="s">
        <v>336</v>
      </c>
      <c r="R77" s="63" t="s">
        <v>336</v>
      </c>
      <c r="S77" s="63" t="s">
        <v>336</v>
      </c>
      <c r="T77" s="63" t="s">
        <v>336</v>
      </c>
      <c r="U77" s="63" t="s">
        <v>336</v>
      </c>
      <c r="V77" s="63" t="s">
        <v>336</v>
      </c>
      <c r="W77" s="63" t="s">
        <v>336</v>
      </c>
      <c r="X77" s="63" t="s">
        <v>336</v>
      </c>
      <c r="Y77" s="63" t="s">
        <v>336</v>
      </c>
      <c r="Z77" s="63" t="s">
        <v>336</v>
      </c>
      <c r="AA77" s="63" t="s">
        <v>336</v>
      </c>
      <c r="AB77" s="63">
        <v>-1</v>
      </c>
      <c r="AC77" s="63">
        <v>1.7</v>
      </c>
      <c r="AD77" s="63">
        <v>1</v>
      </c>
      <c r="AE77" s="63">
        <v>3</v>
      </c>
      <c r="AF77" s="63">
        <v>4.5</v>
      </c>
      <c r="AG77" s="63">
        <v>5.8</v>
      </c>
      <c r="AH77" s="63">
        <v>6.1</v>
      </c>
      <c r="AI77" s="63">
        <v>2.9</v>
      </c>
      <c r="AJ77" s="63">
        <v>-0.7</v>
      </c>
      <c r="AK77" s="63">
        <v>0.2</v>
      </c>
      <c r="AL77" s="63">
        <v>1.2</v>
      </c>
      <c r="AM77" s="63">
        <v>1</v>
      </c>
      <c r="AN77" s="63">
        <v>1.2</v>
      </c>
      <c r="AO77" s="177">
        <v>-0.5</v>
      </c>
      <c r="AP77" s="177">
        <v>0.8</v>
      </c>
      <c r="AQ77" s="177">
        <v>0.1</v>
      </c>
      <c r="AR77" s="177">
        <v>1.7</v>
      </c>
      <c r="AS77" s="177">
        <v>3.5</v>
      </c>
      <c r="AT77" s="177">
        <v>-1.7</v>
      </c>
      <c r="AU77" s="178">
        <v>0.1</v>
      </c>
      <c r="AV77" s="178">
        <v>0.9</v>
      </c>
      <c r="AW77" s="178">
        <v>0.9</v>
      </c>
      <c r="AX77" s="178">
        <v>1.5</v>
      </c>
      <c r="AY77" s="178">
        <v>1.9</v>
      </c>
      <c r="AZ77" s="178">
        <v>1.9</v>
      </c>
      <c r="BA77" s="178">
        <v>1.7</v>
      </c>
      <c r="BB77" s="178">
        <v>1.9</v>
      </c>
      <c r="BC77" s="178"/>
      <c r="BD77" s="178"/>
    </row>
    <row r="78" spans="1:56">
      <c r="A78" s="168" t="s">
        <v>344</v>
      </c>
      <c r="B78" s="63" t="s">
        <v>336</v>
      </c>
      <c r="C78" s="63" t="s">
        <v>336</v>
      </c>
      <c r="D78" s="63" t="s">
        <v>336</v>
      </c>
      <c r="E78" s="63" t="s">
        <v>336</v>
      </c>
      <c r="F78" s="63" t="s">
        <v>336</v>
      </c>
      <c r="G78" s="63" t="s">
        <v>336</v>
      </c>
      <c r="H78" s="63" t="s">
        <v>336</v>
      </c>
      <c r="I78" s="63" t="s">
        <v>336</v>
      </c>
      <c r="J78" s="63" t="s">
        <v>336</v>
      </c>
      <c r="K78" s="63" t="s">
        <v>336</v>
      </c>
      <c r="L78" s="63" t="s">
        <v>336</v>
      </c>
      <c r="M78" s="63" t="s">
        <v>336</v>
      </c>
      <c r="N78" s="63" t="s">
        <v>336</v>
      </c>
      <c r="O78" s="63" t="s">
        <v>336</v>
      </c>
      <c r="P78" s="63" t="s">
        <v>336</v>
      </c>
      <c r="Q78" s="63" t="s">
        <v>336</v>
      </c>
      <c r="R78" s="63" t="s">
        <v>336</v>
      </c>
      <c r="S78" s="63" t="s">
        <v>336</v>
      </c>
      <c r="T78" s="63" t="s">
        <v>336</v>
      </c>
      <c r="U78" s="63" t="s">
        <v>336</v>
      </c>
      <c r="V78" s="63" t="s">
        <v>336</v>
      </c>
      <c r="W78" s="63" t="s">
        <v>336</v>
      </c>
      <c r="X78" s="63" t="s">
        <v>336</v>
      </c>
      <c r="Y78" s="63" t="s">
        <v>336</v>
      </c>
      <c r="Z78" s="63" t="s">
        <v>336</v>
      </c>
      <c r="AA78" s="63" t="s">
        <v>336</v>
      </c>
      <c r="AB78" s="63">
        <v>0</v>
      </c>
      <c r="AC78" s="63">
        <v>0</v>
      </c>
      <c r="AD78" s="63">
        <v>0</v>
      </c>
      <c r="AE78" s="63">
        <v>0</v>
      </c>
      <c r="AF78" s="63">
        <v>0</v>
      </c>
      <c r="AG78" s="63">
        <v>0</v>
      </c>
      <c r="AH78" s="63">
        <v>0</v>
      </c>
      <c r="AI78" s="63">
        <v>0</v>
      </c>
      <c r="AJ78" s="63">
        <v>0</v>
      </c>
      <c r="AK78" s="63">
        <v>0</v>
      </c>
      <c r="AL78" s="63">
        <v>0</v>
      </c>
      <c r="AM78" s="63">
        <v>0</v>
      </c>
      <c r="AN78" s="63">
        <v>2</v>
      </c>
      <c r="AO78" s="177">
        <v>-0.3</v>
      </c>
      <c r="AP78" s="177">
        <v>1.3</v>
      </c>
      <c r="AQ78" s="177">
        <v>-0.8</v>
      </c>
      <c r="AR78" s="177">
        <v>3.9</v>
      </c>
      <c r="AS78" s="177">
        <v>1.5</v>
      </c>
      <c r="AT78" s="177">
        <v>-0.2</v>
      </c>
      <c r="AU78" s="178">
        <v>-0.1</v>
      </c>
      <c r="AV78" s="178">
        <v>0.8</v>
      </c>
      <c r="AW78" s="178">
        <v>0.7</v>
      </c>
      <c r="AX78" s="178">
        <v>1.6</v>
      </c>
      <c r="AY78" s="178">
        <v>2.1</v>
      </c>
      <c r="AZ78" s="178">
        <v>2</v>
      </c>
      <c r="BA78" s="178">
        <v>1.8</v>
      </c>
      <c r="BB78" s="178">
        <v>2</v>
      </c>
      <c r="BC78" s="178"/>
      <c r="BD78" s="178"/>
    </row>
    <row r="79" spans="1:56">
      <c r="A79" s="176" t="s">
        <v>345</v>
      </c>
      <c r="B79" s="63" t="s">
        <v>336</v>
      </c>
      <c r="C79" s="63" t="s">
        <v>336</v>
      </c>
      <c r="D79" s="63" t="s">
        <v>336</v>
      </c>
      <c r="E79" s="63" t="s">
        <v>336</v>
      </c>
      <c r="F79" s="63" t="s">
        <v>336</v>
      </c>
      <c r="G79" s="63" t="s">
        <v>336</v>
      </c>
      <c r="H79" s="63" t="s">
        <v>336</v>
      </c>
      <c r="I79" s="63" t="s">
        <v>336</v>
      </c>
      <c r="J79" s="63" t="s">
        <v>336</v>
      </c>
      <c r="K79" s="63" t="s">
        <v>336</v>
      </c>
      <c r="L79" s="63" t="s">
        <v>336</v>
      </c>
      <c r="M79" s="63" t="s">
        <v>336</v>
      </c>
      <c r="N79" s="63" t="s">
        <v>336</v>
      </c>
      <c r="O79" s="63" t="s">
        <v>336</v>
      </c>
      <c r="P79" s="63" t="s">
        <v>336</v>
      </c>
      <c r="Q79" s="63" t="s">
        <v>336</v>
      </c>
      <c r="R79" s="63" t="s">
        <v>336</v>
      </c>
      <c r="S79" s="63" t="s">
        <v>336</v>
      </c>
      <c r="T79" s="63" t="s">
        <v>336</v>
      </c>
      <c r="U79" s="63" t="s">
        <v>336</v>
      </c>
      <c r="V79" s="63" t="s">
        <v>336</v>
      </c>
      <c r="W79" s="63" t="s">
        <v>336</v>
      </c>
      <c r="X79" s="63" t="s">
        <v>336</v>
      </c>
      <c r="Y79" s="63" t="s">
        <v>336</v>
      </c>
      <c r="Z79" s="63" t="s">
        <v>336</v>
      </c>
      <c r="AA79" s="63" t="s">
        <v>336</v>
      </c>
      <c r="AB79" s="63">
        <v>2.2999999999999998</v>
      </c>
      <c r="AC79" s="63">
        <v>2</v>
      </c>
      <c r="AD79" s="63">
        <v>2</v>
      </c>
      <c r="AE79" s="63">
        <v>2.6</v>
      </c>
      <c r="AF79" s="63">
        <v>2.9</v>
      </c>
      <c r="AG79" s="63">
        <v>5.2</v>
      </c>
      <c r="AH79" s="63">
        <v>4.0999999999999996</v>
      </c>
      <c r="AI79" s="63">
        <v>3.7</v>
      </c>
      <c r="AJ79" s="63">
        <v>-0.1</v>
      </c>
      <c r="AK79" s="63">
        <v>-0.4</v>
      </c>
      <c r="AL79" s="63">
        <v>1.8</v>
      </c>
      <c r="AM79" s="63">
        <v>2.9</v>
      </c>
      <c r="AN79" s="63">
        <v>3.8</v>
      </c>
      <c r="AO79" s="177">
        <v>4.0999999999999996</v>
      </c>
      <c r="AP79" s="177">
        <v>1.6</v>
      </c>
      <c r="AQ79" s="177">
        <v>1.7</v>
      </c>
      <c r="AR79" s="177">
        <v>1.3</v>
      </c>
      <c r="AS79" s="177">
        <v>2.4</v>
      </c>
      <c r="AT79" s="177">
        <v>-0.3</v>
      </c>
      <c r="AU79" s="178">
        <v>-0.9</v>
      </c>
      <c r="AV79" s="178">
        <v>-0.8</v>
      </c>
      <c r="AW79" s="178">
        <v>-0.6</v>
      </c>
      <c r="AX79" s="178">
        <v>-0.4</v>
      </c>
      <c r="AY79" s="178">
        <v>3.9</v>
      </c>
      <c r="AZ79" s="178">
        <v>3.3</v>
      </c>
      <c r="BA79" s="178">
        <v>2.5</v>
      </c>
      <c r="BB79" s="178">
        <v>3.1</v>
      </c>
      <c r="BC79" s="178"/>
      <c r="BD79" s="178"/>
    </row>
    <row r="80" spans="1:56">
      <c r="A80" s="176" t="s">
        <v>368</v>
      </c>
      <c r="B80" s="63" t="s">
        <v>336</v>
      </c>
      <c r="C80" s="63" t="s">
        <v>336</v>
      </c>
      <c r="D80" s="63" t="s">
        <v>336</v>
      </c>
      <c r="E80" s="63" t="s">
        <v>336</v>
      </c>
      <c r="F80" s="63" t="s">
        <v>336</v>
      </c>
      <c r="G80" s="63" t="s">
        <v>336</v>
      </c>
      <c r="H80" s="63" t="s">
        <v>336</v>
      </c>
      <c r="I80" s="63" t="s">
        <v>336</v>
      </c>
      <c r="J80" s="63" t="s">
        <v>336</v>
      </c>
      <c r="K80" s="63" t="s">
        <v>336</v>
      </c>
      <c r="L80" s="63" t="s">
        <v>336</v>
      </c>
      <c r="M80" s="63" t="s">
        <v>336</v>
      </c>
      <c r="N80" s="63" t="s">
        <v>336</v>
      </c>
      <c r="O80" s="63" t="s">
        <v>336</v>
      </c>
      <c r="P80" s="63" t="s">
        <v>336</v>
      </c>
      <c r="Q80" s="63" t="s">
        <v>336</v>
      </c>
      <c r="R80" s="63" t="s">
        <v>336</v>
      </c>
      <c r="S80" s="63" t="s">
        <v>336</v>
      </c>
      <c r="T80" s="63" t="s">
        <v>336</v>
      </c>
      <c r="U80" s="63" t="s">
        <v>336</v>
      </c>
      <c r="V80" s="63" t="s">
        <v>336</v>
      </c>
      <c r="W80" s="63" t="s">
        <v>336</v>
      </c>
      <c r="X80" s="63" t="s">
        <v>336</v>
      </c>
      <c r="Y80" s="63" t="s">
        <v>336</v>
      </c>
      <c r="Z80" s="63" t="s">
        <v>336</v>
      </c>
      <c r="AA80" s="63" t="s">
        <v>336</v>
      </c>
      <c r="AB80" s="63">
        <v>3</v>
      </c>
      <c r="AC80" s="63">
        <v>3.1</v>
      </c>
      <c r="AD80" s="63">
        <v>3.8</v>
      </c>
      <c r="AE80" s="63">
        <v>3.5</v>
      </c>
      <c r="AF80" s="63">
        <v>2.7</v>
      </c>
      <c r="AG80" s="63">
        <v>5.2</v>
      </c>
      <c r="AH80" s="63">
        <v>4.3</v>
      </c>
      <c r="AI80" s="63">
        <v>3.5</v>
      </c>
      <c r="AJ80" s="63">
        <v>0.5</v>
      </c>
      <c r="AK80" s="63">
        <v>0.3</v>
      </c>
      <c r="AL80" s="63">
        <v>1.6</v>
      </c>
      <c r="AM80" s="63">
        <v>2.2999999999999998</v>
      </c>
      <c r="AN80" s="63">
        <v>2.6</v>
      </c>
      <c r="AO80" s="177">
        <v>1.7</v>
      </c>
      <c r="AP80" s="177">
        <v>1.3</v>
      </c>
      <c r="AQ80" s="177">
        <v>1.3</v>
      </c>
      <c r="AR80" s="177">
        <v>0.4</v>
      </c>
      <c r="AS80" s="177">
        <v>1.2</v>
      </c>
      <c r="AT80" s="177">
        <v>1.9</v>
      </c>
      <c r="AU80" s="178">
        <v>2.4</v>
      </c>
      <c r="AV80" s="178">
        <v>2.1</v>
      </c>
      <c r="AW80" s="178">
        <v>0.7</v>
      </c>
      <c r="AX80" s="178">
        <v>1.2</v>
      </c>
      <c r="AY80" s="178">
        <v>3</v>
      </c>
      <c r="AZ80" s="178">
        <v>3.2</v>
      </c>
      <c r="BA80" s="178">
        <v>3.2</v>
      </c>
      <c r="BB80" s="178">
        <v>3.3</v>
      </c>
      <c r="BC80" s="178"/>
      <c r="BD80" s="178"/>
    </row>
    <row r="81" spans="1:56">
      <c r="A81" s="176" t="s">
        <v>347</v>
      </c>
      <c r="B81" s="63" t="s">
        <v>336</v>
      </c>
      <c r="C81" s="63" t="s">
        <v>336</v>
      </c>
      <c r="D81" s="63" t="s">
        <v>336</v>
      </c>
      <c r="E81" s="63" t="s">
        <v>336</v>
      </c>
      <c r="F81" s="63" t="s">
        <v>336</v>
      </c>
      <c r="G81" s="63" t="s">
        <v>336</v>
      </c>
      <c r="H81" s="63" t="s">
        <v>336</v>
      </c>
      <c r="I81" s="63" t="s">
        <v>336</v>
      </c>
      <c r="J81" s="63" t="s">
        <v>336</v>
      </c>
      <c r="K81" s="63" t="s">
        <v>336</v>
      </c>
      <c r="L81" s="63" t="s">
        <v>336</v>
      </c>
      <c r="M81" s="63" t="s">
        <v>336</v>
      </c>
      <c r="N81" s="63" t="s">
        <v>336</v>
      </c>
      <c r="O81" s="63" t="s">
        <v>336</v>
      </c>
      <c r="P81" s="63" t="s">
        <v>336</v>
      </c>
      <c r="Q81" s="63" t="s">
        <v>336</v>
      </c>
      <c r="R81" s="63" t="s">
        <v>336</v>
      </c>
      <c r="S81" s="63" t="s">
        <v>336</v>
      </c>
      <c r="T81" s="63" t="s">
        <v>336</v>
      </c>
      <c r="U81" s="63" t="s">
        <v>336</v>
      </c>
      <c r="V81" s="63" t="s">
        <v>336</v>
      </c>
      <c r="W81" s="63" t="s">
        <v>336</v>
      </c>
      <c r="X81" s="63" t="s">
        <v>336</v>
      </c>
      <c r="Y81" s="63" t="s">
        <v>336</v>
      </c>
      <c r="Z81" s="63" t="s">
        <v>336</v>
      </c>
      <c r="AA81" s="63" t="s">
        <v>336</v>
      </c>
      <c r="AB81" s="63">
        <v>3.1</v>
      </c>
      <c r="AC81" s="63">
        <v>-0.2</v>
      </c>
      <c r="AD81" s="63">
        <v>-0.1</v>
      </c>
      <c r="AE81" s="63">
        <v>2</v>
      </c>
      <c r="AF81" s="63">
        <v>5.3</v>
      </c>
      <c r="AG81" s="63">
        <v>7</v>
      </c>
      <c r="AH81" s="63">
        <v>7.1</v>
      </c>
      <c r="AI81" s="63">
        <v>6</v>
      </c>
      <c r="AJ81" s="63">
        <v>-2.9</v>
      </c>
      <c r="AK81" s="63">
        <v>-1.5</v>
      </c>
      <c r="AL81" s="63">
        <v>0.5</v>
      </c>
      <c r="AM81" s="63">
        <v>3.5</v>
      </c>
      <c r="AN81" s="63">
        <v>0.1</v>
      </c>
      <c r="AO81" s="177">
        <v>11.9</v>
      </c>
      <c r="AP81" s="177">
        <v>1.8</v>
      </c>
      <c r="AQ81" s="177">
        <v>1.2</v>
      </c>
      <c r="AR81" s="177">
        <v>3</v>
      </c>
      <c r="AS81" s="177">
        <v>0.1</v>
      </c>
      <c r="AT81" s="177">
        <v>-1.7</v>
      </c>
      <c r="AU81" s="178">
        <v>-3.7</v>
      </c>
      <c r="AV81" s="178">
        <v>-2.6</v>
      </c>
      <c r="AW81" s="178">
        <v>1.3</v>
      </c>
      <c r="AX81" s="178">
        <v>1.5</v>
      </c>
      <c r="AY81" s="178">
        <v>6.9</v>
      </c>
      <c r="AZ81" s="178">
        <v>4.4000000000000004</v>
      </c>
      <c r="BA81" s="178">
        <v>-1</v>
      </c>
      <c r="BB81" s="178">
        <v>2.8</v>
      </c>
      <c r="BC81" s="178"/>
      <c r="BD81" s="178"/>
    </row>
    <row r="82" spans="1:56">
      <c r="A82" s="168" t="s">
        <v>348</v>
      </c>
      <c r="B82" s="63" t="s">
        <v>336</v>
      </c>
      <c r="C82" s="63" t="s">
        <v>336</v>
      </c>
      <c r="D82" s="63" t="s">
        <v>336</v>
      </c>
      <c r="E82" s="63" t="s">
        <v>336</v>
      </c>
      <c r="F82" s="63" t="s">
        <v>336</v>
      </c>
      <c r="G82" s="63" t="s">
        <v>336</v>
      </c>
      <c r="H82" s="63" t="s">
        <v>336</v>
      </c>
      <c r="I82" s="63" t="s">
        <v>336</v>
      </c>
      <c r="J82" s="63" t="s">
        <v>336</v>
      </c>
      <c r="K82" s="63" t="s">
        <v>336</v>
      </c>
      <c r="L82" s="63" t="s">
        <v>336</v>
      </c>
      <c r="M82" s="63" t="s">
        <v>336</v>
      </c>
      <c r="N82" s="63" t="s">
        <v>336</v>
      </c>
      <c r="O82" s="63" t="s">
        <v>336</v>
      </c>
      <c r="P82" s="63" t="s">
        <v>336</v>
      </c>
      <c r="Q82" s="63" t="s">
        <v>336</v>
      </c>
      <c r="R82" s="63" t="s">
        <v>336</v>
      </c>
      <c r="S82" s="63" t="s">
        <v>336</v>
      </c>
      <c r="T82" s="63" t="s">
        <v>336</v>
      </c>
      <c r="U82" s="63" t="s">
        <v>336</v>
      </c>
      <c r="V82" s="63" t="s">
        <v>336</v>
      </c>
      <c r="W82" s="63" t="s">
        <v>336</v>
      </c>
      <c r="X82" s="63" t="s">
        <v>336</v>
      </c>
      <c r="Y82" s="63" t="s">
        <v>336</v>
      </c>
      <c r="Z82" s="63" t="s">
        <v>336</v>
      </c>
      <c r="AA82" s="63" t="s">
        <v>336</v>
      </c>
      <c r="AB82" s="63">
        <v>1.8</v>
      </c>
      <c r="AC82" s="63">
        <v>3</v>
      </c>
      <c r="AD82" s="63">
        <v>0.4</v>
      </c>
      <c r="AE82" s="63">
        <v>2.8</v>
      </c>
      <c r="AF82" s="63">
        <v>1.5</v>
      </c>
      <c r="AG82" s="63">
        <v>5.2</v>
      </c>
      <c r="AH82" s="63">
        <v>2.2999999999999998</v>
      </c>
      <c r="AI82" s="63">
        <v>3.7</v>
      </c>
      <c r="AJ82" s="63">
        <v>-0.1</v>
      </c>
      <c r="AK82" s="63">
        <v>-2.8</v>
      </c>
      <c r="AL82" s="63">
        <v>2.9</v>
      </c>
      <c r="AM82" s="63">
        <v>3.5</v>
      </c>
      <c r="AN82" s="63">
        <v>6.8</v>
      </c>
      <c r="AO82" s="177">
        <v>1.6</v>
      </c>
      <c r="AP82" s="177">
        <v>1.3</v>
      </c>
      <c r="AQ82" s="177">
        <v>0.5</v>
      </c>
      <c r="AR82" s="177">
        <v>4.2</v>
      </c>
      <c r="AS82" s="177">
        <v>2.1</v>
      </c>
      <c r="AT82" s="177">
        <v>2</v>
      </c>
      <c r="AU82" s="178">
        <v>1.4</v>
      </c>
      <c r="AV82" s="178">
        <v>2.2000000000000002</v>
      </c>
      <c r="AW82" s="178">
        <v>1.6</v>
      </c>
      <c r="AX82" s="178">
        <v>2.1</v>
      </c>
      <c r="AY82" s="178">
        <v>3.4</v>
      </c>
      <c r="AZ82" s="178">
        <v>3.4</v>
      </c>
      <c r="BA82" s="178">
        <v>3.3</v>
      </c>
      <c r="BB82" s="178">
        <v>3.3</v>
      </c>
      <c r="BC82" s="178"/>
      <c r="BD82" s="178"/>
    </row>
    <row r="83" spans="1:56">
      <c r="A83" s="168" t="s">
        <v>344</v>
      </c>
      <c r="B83" s="63" t="s">
        <v>336</v>
      </c>
      <c r="C83" s="63" t="s">
        <v>336</v>
      </c>
      <c r="D83" s="63" t="s">
        <v>336</v>
      </c>
      <c r="E83" s="63" t="s">
        <v>336</v>
      </c>
      <c r="F83" s="63" t="s">
        <v>336</v>
      </c>
      <c r="G83" s="63" t="s">
        <v>336</v>
      </c>
      <c r="H83" s="63" t="s">
        <v>336</v>
      </c>
      <c r="I83" s="63" t="s">
        <v>336</v>
      </c>
      <c r="J83" s="63" t="s">
        <v>336</v>
      </c>
      <c r="K83" s="63" t="s">
        <v>336</v>
      </c>
      <c r="L83" s="63" t="s">
        <v>336</v>
      </c>
      <c r="M83" s="63" t="s">
        <v>336</v>
      </c>
      <c r="N83" s="63" t="s">
        <v>336</v>
      </c>
      <c r="O83" s="63" t="s">
        <v>336</v>
      </c>
      <c r="P83" s="63" t="s">
        <v>336</v>
      </c>
      <c r="Q83" s="63" t="s">
        <v>336</v>
      </c>
      <c r="R83" s="63" t="s">
        <v>336</v>
      </c>
      <c r="S83" s="63" t="s">
        <v>336</v>
      </c>
      <c r="T83" s="63" t="s">
        <v>336</v>
      </c>
      <c r="U83" s="63" t="s">
        <v>336</v>
      </c>
      <c r="V83" s="63" t="s">
        <v>336</v>
      </c>
      <c r="W83" s="63" t="s">
        <v>336</v>
      </c>
      <c r="X83" s="63" t="s">
        <v>336</v>
      </c>
      <c r="Y83" s="63" t="s">
        <v>336</v>
      </c>
      <c r="Z83" s="63" t="s">
        <v>336</v>
      </c>
      <c r="AA83" s="63" t="s">
        <v>336</v>
      </c>
      <c r="AB83" s="63">
        <v>0.1</v>
      </c>
      <c r="AC83" s="63">
        <v>0.9</v>
      </c>
      <c r="AD83" s="63">
        <v>1.7</v>
      </c>
      <c r="AE83" s="63">
        <v>0.6</v>
      </c>
      <c r="AF83" s="63">
        <v>3.3</v>
      </c>
      <c r="AG83" s="63">
        <v>4</v>
      </c>
      <c r="AH83" s="63">
        <v>3.5</v>
      </c>
      <c r="AI83" s="63">
        <v>2.1</v>
      </c>
      <c r="AJ83" s="63">
        <v>1.3</v>
      </c>
      <c r="AK83" s="63">
        <v>1.1000000000000001</v>
      </c>
      <c r="AL83" s="63">
        <v>2.2999999999999998</v>
      </c>
      <c r="AM83" s="63">
        <v>3.1</v>
      </c>
      <c r="AN83" s="63">
        <v>5.5</v>
      </c>
      <c r="AO83" s="177">
        <v>4.9000000000000004</v>
      </c>
      <c r="AP83" s="177">
        <v>2</v>
      </c>
      <c r="AQ83" s="177">
        <v>2.9</v>
      </c>
      <c r="AR83" s="177">
        <v>0.2</v>
      </c>
      <c r="AS83" s="177">
        <v>6.2</v>
      </c>
      <c r="AT83" s="177">
        <v>-4.2</v>
      </c>
      <c r="AU83" s="178">
        <v>-5.4</v>
      </c>
      <c r="AV83" s="178">
        <v>-5.9</v>
      </c>
      <c r="AW83" s="178">
        <v>-4.7</v>
      </c>
      <c r="AX83" s="178">
        <v>-4.8</v>
      </c>
      <c r="AY83" s="178">
        <v>4.2</v>
      </c>
      <c r="AZ83" s="178">
        <v>2.8</v>
      </c>
      <c r="BA83" s="178">
        <v>2.5</v>
      </c>
      <c r="BB83" s="178">
        <v>2.9</v>
      </c>
      <c r="BC83" s="178"/>
      <c r="BD83" s="178"/>
    </row>
    <row r="84" spans="1:56">
      <c r="A84" s="176" t="s">
        <v>369</v>
      </c>
      <c r="B84" s="63" t="s">
        <v>336</v>
      </c>
      <c r="C84" s="63" t="s">
        <v>336</v>
      </c>
      <c r="D84" s="63" t="s">
        <v>336</v>
      </c>
      <c r="E84" s="63" t="s">
        <v>336</v>
      </c>
      <c r="F84" s="63" t="s">
        <v>336</v>
      </c>
      <c r="G84" s="63" t="s">
        <v>336</v>
      </c>
      <c r="H84" s="63" t="s">
        <v>336</v>
      </c>
      <c r="I84" s="63" t="s">
        <v>336</v>
      </c>
      <c r="J84" s="63" t="s">
        <v>336</v>
      </c>
      <c r="K84" s="63" t="s">
        <v>336</v>
      </c>
      <c r="L84" s="63" t="s">
        <v>336</v>
      </c>
      <c r="M84" s="63" t="s">
        <v>336</v>
      </c>
      <c r="N84" s="63" t="s">
        <v>336</v>
      </c>
      <c r="O84" s="63" t="s">
        <v>336</v>
      </c>
      <c r="P84" s="63" t="s">
        <v>336</v>
      </c>
      <c r="Q84" s="63" t="s">
        <v>336</v>
      </c>
      <c r="R84" s="63" t="s">
        <v>336</v>
      </c>
      <c r="S84" s="63" t="s">
        <v>336</v>
      </c>
      <c r="T84" s="63" t="s">
        <v>336</v>
      </c>
      <c r="U84" s="63" t="s">
        <v>336</v>
      </c>
      <c r="V84" s="63" t="s">
        <v>336</v>
      </c>
      <c r="W84" s="63" t="s">
        <v>336</v>
      </c>
      <c r="X84" s="63" t="s">
        <v>336</v>
      </c>
      <c r="Y84" s="63" t="s">
        <v>336</v>
      </c>
      <c r="Z84" s="63" t="s">
        <v>336</v>
      </c>
      <c r="AA84" s="63" t="s">
        <v>336</v>
      </c>
      <c r="AB84" s="63">
        <v>1.2</v>
      </c>
      <c r="AC84" s="63">
        <v>2.6</v>
      </c>
      <c r="AD84" s="63">
        <v>2.1</v>
      </c>
      <c r="AE84" s="63">
        <v>1.4</v>
      </c>
      <c r="AF84" s="63">
        <v>3.6</v>
      </c>
      <c r="AG84" s="63">
        <v>4.2</v>
      </c>
      <c r="AH84" s="63">
        <v>3.6</v>
      </c>
      <c r="AI84" s="63">
        <v>2.2000000000000002</v>
      </c>
      <c r="AJ84" s="63">
        <v>1.3</v>
      </c>
      <c r="AK84" s="63">
        <v>1.9</v>
      </c>
      <c r="AL84" s="63">
        <v>2.6</v>
      </c>
      <c r="AM84" s="63">
        <v>2.1</v>
      </c>
      <c r="AN84" s="63">
        <v>2.5</v>
      </c>
      <c r="AO84" s="177">
        <v>0.4</v>
      </c>
      <c r="AP84" s="177">
        <v>0.8</v>
      </c>
      <c r="AQ84" s="177">
        <v>0.1</v>
      </c>
      <c r="AR84" s="177">
        <v>1.4</v>
      </c>
      <c r="AS84" s="177">
        <v>1.4</v>
      </c>
      <c r="AT84" s="177">
        <v>0.1</v>
      </c>
      <c r="AU84" s="178">
        <v>0.8</v>
      </c>
      <c r="AV84" s="178">
        <v>0.6</v>
      </c>
      <c r="AW84" s="178">
        <v>1.3</v>
      </c>
      <c r="AX84" s="178">
        <v>1.8</v>
      </c>
      <c r="AY84" s="178">
        <v>2.4</v>
      </c>
      <c r="AZ84" s="178">
        <v>2</v>
      </c>
      <c r="BA84" s="178">
        <v>1.8</v>
      </c>
      <c r="BB84" s="178">
        <v>1.9</v>
      </c>
      <c r="BC84" s="178"/>
      <c r="BD84" s="178"/>
    </row>
    <row r="85" spans="1:56">
      <c r="A85" s="176" t="s">
        <v>350</v>
      </c>
      <c r="B85" s="63" t="s">
        <v>336</v>
      </c>
      <c r="C85" s="63" t="s">
        <v>336</v>
      </c>
      <c r="D85" s="63" t="s">
        <v>336</v>
      </c>
      <c r="E85" s="63" t="s">
        <v>336</v>
      </c>
      <c r="F85" s="63" t="s">
        <v>336</v>
      </c>
      <c r="G85" s="63" t="s">
        <v>336</v>
      </c>
      <c r="H85" s="63" t="s">
        <v>336</v>
      </c>
      <c r="I85" s="63" t="s">
        <v>336</v>
      </c>
      <c r="J85" s="63" t="s">
        <v>336</v>
      </c>
      <c r="K85" s="63" t="s">
        <v>336</v>
      </c>
      <c r="L85" s="63" t="s">
        <v>336</v>
      </c>
      <c r="M85" s="63" t="s">
        <v>336</v>
      </c>
      <c r="N85" s="63" t="s">
        <v>336</v>
      </c>
      <c r="O85" s="63" t="s">
        <v>336</v>
      </c>
      <c r="P85" s="63" t="s">
        <v>336</v>
      </c>
      <c r="Q85" s="63" t="s">
        <v>336</v>
      </c>
      <c r="R85" s="63" t="s">
        <v>336</v>
      </c>
      <c r="S85" s="63" t="s">
        <v>336</v>
      </c>
      <c r="T85" s="63" t="s">
        <v>336</v>
      </c>
      <c r="U85" s="63" t="s">
        <v>336</v>
      </c>
      <c r="V85" s="63" t="s">
        <v>336</v>
      </c>
      <c r="W85" s="63" t="s">
        <v>336</v>
      </c>
      <c r="X85" s="63" t="s">
        <v>336</v>
      </c>
      <c r="Y85" s="63" t="s">
        <v>336</v>
      </c>
      <c r="Z85" s="63" t="s">
        <v>336</v>
      </c>
      <c r="AA85" s="63" t="s">
        <v>336</v>
      </c>
      <c r="AB85" s="63">
        <v>1.2</v>
      </c>
      <c r="AC85" s="63">
        <v>2.6</v>
      </c>
      <c r="AD85" s="63">
        <v>2.1</v>
      </c>
      <c r="AE85" s="63">
        <v>1.4</v>
      </c>
      <c r="AF85" s="63">
        <v>3.6</v>
      </c>
      <c r="AG85" s="63">
        <v>4.2</v>
      </c>
      <c r="AH85" s="63">
        <v>3.6</v>
      </c>
      <c r="AI85" s="63">
        <v>2.2000000000000002</v>
      </c>
      <c r="AJ85" s="63">
        <v>1.3</v>
      </c>
      <c r="AK85" s="63">
        <v>1.9</v>
      </c>
      <c r="AL85" s="63">
        <v>2.6</v>
      </c>
      <c r="AM85" s="63">
        <v>2.1</v>
      </c>
      <c r="AN85" s="63">
        <v>2.5</v>
      </c>
      <c r="AO85" s="177">
        <v>0.4</v>
      </c>
      <c r="AP85" s="177">
        <v>0.8</v>
      </c>
      <c r="AQ85" s="177">
        <v>0.1</v>
      </c>
      <c r="AR85" s="177">
        <v>1.4</v>
      </c>
      <c r="AS85" s="177">
        <v>1.4</v>
      </c>
      <c r="AT85" s="177">
        <v>0.1</v>
      </c>
      <c r="AU85" s="178">
        <v>0.8</v>
      </c>
      <c r="AV85" s="178">
        <v>0.6</v>
      </c>
      <c r="AW85" s="178">
        <v>1.3</v>
      </c>
      <c r="AX85" s="178">
        <v>1.8</v>
      </c>
      <c r="AY85" s="178">
        <v>2.4</v>
      </c>
      <c r="AZ85" s="178">
        <v>2</v>
      </c>
      <c r="BA85" s="178">
        <v>1.8</v>
      </c>
      <c r="BB85" s="178">
        <v>1.9</v>
      </c>
      <c r="BC85" s="178"/>
      <c r="BD85" s="178"/>
    </row>
    <row r="86" spans="1:56">
      <c r="A86" s="176" t="s">
        <v>351</v>
      </c>
      <c r="B86" s="63" t="s">
        <v>336</v>
      </c>
      <c r="C86" s="63" t="s">
        <v>336</v>
      </c>
      <c r="D86" s="63" t="s">
        <v>336</v>
      </c>
      <c r="E86" s="63" t="s">
        <v>336</v>
      </c>
      <c r="F86" s="63" t="s">
        <v>336</v>
      </c>
      <c r="G86" s="63" t="s">
        <v>336</v>
      </c>
      <c r="H86" s="63" t="s">
        <v>336</v>
      </c>
      <c r="I86" s="63" t="s">
        <v>336</v>
      </c>
      <c r="J86" s="63" t="s">
        <v>336</v>
      </c>
      <c r="K86" s="63" t="s">
        <v>336</v>
      </c>
      <c r="L86" s="63" t="s">
        <v>336</v>
      </c>
      <c r="M86" s="63" t="s">
        <v>336</v>
      </c>
      <c r="N86" s="63" t="s">
        <v>336</v>
      </c>
      <c r="O86" s="63" t="s">
        <v>336</v>
      </c>
      <c r="P86" s="63" t="s">
        <v>336</v>
      </c>
      <c r="Q86" s="63" t="s">
        <v>336</v>
      </c>
      <c r="R86" s="63" t="s">
        <v>336</v>
      </c>
      <c r="S86" s="63" t="s">
        <v>336</v>
      </c>
      <c r="T86" s="63" t="s">
        <v>336</v>
      </c>
      <c r="U86" s="63" t="s">
        <v>336</v>
      </c>
      <c r="V86" s="63" t="s">
        <v>336</v>
      </c>
      <c r="W86" s="63" t="s">
        <v>336</v>
      </c>
      <c r="X86" s="63" t="s">
        <v>336</v>
      </c>
      <c r="Y86" s="63" t="s">
        <v>336</v>
      </c>
      <c r="Z86" s="63" t="s">
        <v>336</v>
      </c>
      <c r="AA86" s="63" t="s">
        <v>336</v>
      </c>
      <c r="AB86" s="63">
        <v>-7.6</v>
      </c>
      <c r="AC86" s="63">
        <v>-0.5</v>
      </c>
      <c r="AD86" s="63">
        <v>0.7</v>
      </c>
      <c r="AE86" s="63">
        <v>-2.6</v>
      </c>
      <c r="AF86" s="63">
        <v>-5.4</v>
      </c>
      <c r="AG86" s="63">
        <v>-5</v>
      </c>
      <c r="AH86" s="63">
        <v>-8.9</v>
      </c>
      <c r="AI86" s="63">
        <v>-9.1</v>
      </c>
      <c r="AJ86" s="63">
        <v>-3.3</v>
      </c>
      <c r="AK86" s="63">
        <v>-5.9</v>
      </c>
      <c r="AL86" s="63">
        <v>-1.1000000000000001</v>
      </c>
      <c r="AM86" s="63">
        <v>4.4000000000000004</v>
      </c>
      <c r="AN86" s="63">
        <v>-7.8</v>
      </c>
      <c r="AO86" s="177">
        <v>-16.100000000000001</v>
      </c>
      <c r="AP86" s="177">
        <v>-13.6</v>
      </c>
      <c r="AQ86" s="177">
        <v>-4.7</v>
      </c>
      <c r="AR86" s="177">
        <v>-12.2</v>
      </c>
      <c r="AS86" s="177">
        <v>-11.6</v>
      </c>
      <c r="AT86" s="177">
        <v>-7.3</v>
      </c>
      <c r="AU86" s="178">
        <v>-9.9</v>
      </c>
      <c r="AV86" s="178">
        <v>-9.3000000000000007</v>
      </c>
      <c r="AW86" s="178">
        <v>-4.2</v>
      </c>
      <c r="AX86" s="178">
        <v>-12</v>
      </c>
      <c r="AY86" s="178">
        <v>-4.7</v>
      </c>
      <c r="AZ86" s="178">
        <v>1.5</v>
      </c>
      <c r="BA86" s="178">
        <v>1.5</v>
      </c>
      <c r="BB86" s="178">
        <v>8.9</v>
      </c>
      <c r="BC86" s="178"/>
      <c r="BD86" s="178"/>
    </row>
    <row r="87" spans="1:56">
      <c r="A87" s="176" t="s">
        <v>352</v>
      </c>
      <c r="B87" s="63" t="s">
        <v>336</v>
      </c>
      <c r="C87" s="63" t="s">
        <v>336</v>
      </c>
      <c r="D87" s="63" t="s">
        <v>336</v>
      </c>
      <c r="E87" s="63" t="s">
        <v>336</v>
      </c>
      <c r="F87" s="63" t="s">
        <v>336</v>
      </c>
      <c r="G87" s="63" t="s">
        <v>336</v>
      </c>
      <c r="H87" s="63" t="s">
        <v>336</v>
      </c>
      <c r="I87" s="63" t="s">
        <v>336</v>
      </c>
      <c r="J87" s="63" t="s">
        <v>336</v>
      </c>
      <c r="K87" s="63" t="s">
        <v>336</v>
      </c>
      <c r="L87" s="63" t="s">
        <v>336</v>
      </c>
      <c r="M87" s="63" t="s">
        <v>336</v>
      </c>
      <c r="N87" s="63" t="s">
        <v>336</v>
      </c>
      <c r="O87" s="63" t="s">
        <v>336</v>
      </c>
      <c r="P87" s="63" t="s">
        <v>336</v>
      </c>
      <c r="Q87" s="63" t="s">
        <v>336</v>
      </c>
      <c r="R87" s="63" t="s">
        <v>336</v>
      </c>
      <c r="S87" s="63" t="s">
        <v>336</v>
      </c>
      <c r="T87" s="63" t="s">
        <v>336</v>
      </c>
      <c r="U87" s="63" t="s">
        <v>336</v>
      </c>
      <c r="V87" s="63" t="s">
        <v>336</v>
      </c>
      <c r="W87" s="63" t="s">
        <v>336</v>
      </c>
      <c r="X87" s="63" t="s">
        <v>336</v>
      </c>
      <c r="Y87" s="63" t="s">
        <v>336</v>
      </c>
      <c r="Z87" s="63" t="s">
        <v>336</v>
      </c>
      <c r="AA87" s="63" t="s">
        <v>336</v>
      </c>
      <c r="AB87" s="63">
        <v>0.5</v>
      </c>
      <c r="AC87" s="63">
        <v>2.1</v>
      </c>
      <c r="AD87" s="63">
        <v>2.1</v>
      </c>
      <c r="AE87" s="63">
        <v>2.2000000000000002</v>
      </c>
      <c r="AF87" s="63">
        <v>3.4</v>
      </c>
      <c r="AG87" s="63">
        <v>4</v>
      </c>
      <c r="AH87" s="63">
        <v>3.3</v>
      </c>
      <c r="AI87" s="63">
        <v>2.1</v>
      </c>
      <c r="AJ87" s="63">
        <v>1</v>
      </c>
      <c r="AK87" s="63">
        <v>0.9</v>
      </c>
      <c r="AL87" s="63">
        <v>2.4</v>
      </c>
      <c r="AM87" s="63">
        <v>2.6</v>
      </c>
      <c r="AN87" s="63">
        <v>2.6</v>
      </c>
      <c r="AO87" s="177">
        <v>1.2</v>
      </c>
      <c r="AP87" s="177">
        <v>0.9</v>
      </c>
      <c r="AQ87" s="177">
        <v>0.9</v>
      </c>
      <c r="AR87" s="177">
        <v>2.2000000000000002</v>
      </c>
      <c r="AS87" s="177">
        <v>1.2</v>
      </c>
      <c r="AT87" s="177">
        <v>-0.6</v>
      </c>
      <c r="AU87" s="178">
        <v>-0.2</v>
      </c>
      <c r="AV87" s="178">
        <v>-0.6</v>
      </c>
      <c r="AW87" s="178">
        <v>1</v>
      </c>
      <c r="AX87" s="178">
        <v>1.2</v>
      </c>
      <c r="AY87" s="178">
        <v>2.7</v>
      </c>
      <c r="AZ87" s="178">
        <v>2.6</v>
      </c>
      <c r="BA87" s="178">
        <v>2.2999999999999998</v>
      </c>
      <c r="BB87" s="178">
        <v>2.7</v>
      </c>
      <c r="BC87" s="178"/>
      <c r="BD87" s="178"/>
    </row>
    <row r="88" spans="1:56">
      <c r="A88" s="176" t="s">
        <v>353</v>
      </c>
      <c r="B88" s="177" t="s">
        <v>336</v>
      </c>
      <c r="C88" s="177" t="s">
        <v>336</v>
      </c>
      <c r="D88" s="177" t="s">
        <v>336</v>
      </c>
      <c r="E88" s="177" t="s">
        <v>336</v>
      </c>
      <c r="F88" s="177" t="s">
        <v>336</v>
      </c>
      <c r="G88" s="177" t="s">
        <v>336</v>
      </c>
      <c r="H88" s="177" t="s">
        <v>336</v>
      </c>
      <c r="I88" s="177" t="s">
        <v>336</v>
      </c>
      <c r="J88" s="177" t="s">
        <v>336</v>
      </c>
      <c r="K88" s="177" t="s">
        <v>336</v>
      </c>
      <c r="L88" s="177" t="s">
        <v>336</v>
      </c>
      <c r="M88" s="177" t="s">
        <v>336</v>
      </c>
      <c r="N88" s="177" t="s">
        <v>336</v>
      </c>
      <c r="O88" s="177" t="s">
        <v>336</v>
      </c>
      <c r="P88" s="177" t="s">
        <v>336</v>
      </c>
      <c r="Q88" s="177" t="s">
        <v>336</v>
      </c>
      <c r="R88" s="177" t="s">
        <v>336</v>
      </c>
      <c r="S88" s="177" t="s">
        <v>336</v>
      </c>
      <c r="T88" s="177" t="s">
        <v>336</v>
      </c>
      <c r="U88" s="177" t="s">
        <v>336</v>
      </c>
      <c r="V88" s="177" t="s">
        <v>336</v>
      </c>
      <c r="W88" s="177" t="s">
        <v>336</v>
      </c>
      <c r="X88" s="177" t="s">
        <v>336</v>
      </c>
      <c r="Y88" s="177" t="s">
        <v>336</v>
      </c>
      <c r="Z88" s="177" t="s">
        <v>336</v>
      </c>
      <c r="AA88" s="177" t="s">
        <v>336</v>
      </c>
      <c r="AB88" s="177">
        <v>1.6</v>
      </c>
      <c r="AC88" s="177">
        <v>3.3</v>
      </c>
      <c r="AD88" s="177">
        <v>2.2999999999999998</v>
      </c>
      <c r="AE88" s="177">
        <v>1.4</v>
      </c>
      <c r="AF88" s="177">
        <v>4.2</v>
      </c>
      <c r="AG88" s="177">
        <v>6.6</v>
      </c>
      <c r="AH88" s="177">
        <v>4.2</v>
      </c>
      <c r="AI88" s="177">
        <v>4</v>
      </c>
      <c r="AJ88" s="177">
        <v>1.8</v>
      </c>
      <c r="AK88" s="177">
        <v>4.3</v>
      </c>
      <c r="AL88" s="177">
        <v>4.4000000000000004</v>
      </c>
      <c r="AM88" s="177">
        <v>3.8</v>
      </c>
      <c r="AN88" s="177">
        <v>1.6</v>
      </c>
      <c r="AO88" s="177">
        <v>0.3</v>
      </c>
      <c r="AP88" s="177">
        <v>-2.5</v>
      </c>
      <c r="AQ88" s="177">
        <v>3.1</v>
      </c>
      <c r="AR88" s="177">
        <v>3</v>
      </c>
      <c r="AS88" s="177">
        <v>-4</v>
      </c>
      <c r="AT88" s="177">
        <v>-0.2</v>
      </c>
      <c r="AU88" s="178">
        <v>0.6</v>
      </c>
      <c r="AV88" s="178">
        <v>0.2</v>
      </c>
      <c r="AW88" s="178">
        <v>1.6</v>
      </c>
      <c r="AX88" s="178">
        <v>1.9</v>
      </c>
      <c r="AY88" s="178">
        <v>2.7</v>
      </c>
      <c r="AZ88" s="178">
        <v>2.4</v>
      </c>
      <c r="BA88" s="178">
        <v>2.1</v>
      </c>
      <c r="BB88" s="178">
        <v>2</v>
      </c>
      <c r="BC88" s="178"/>
      <c r="BD88" s="178"/>
    </row>
    <row r="89" spans="1:56">
      <c r="A89" s="176" t="s">
        <v>374</v>
      </c>
      <c r="B89" s="177" t="s">
        <v>336</v>
      </c>
      <c r="C89" s="177" t="s">
        <v>336</v>
      </c>
      <c r="D89" s="177" t="s">
        <v>336</v>
      </c>
      <c r="E89" s="177" t="s">
        <v>336</v>
      </c>
      <c r="F89" s="177" t="s">
        <v>336</v>
      </c>
      <c r="G89" s="177" t="s">
        <v>336</v>
      </c>
      <c r="H89" s="177" t="s">
        <v>336</v>
      </c>
      <c r="I89" s="177" t="s">
        <v>336</v>
      </c>
      <c r="J89" s="177" t="s">
        <v>336</v>
      </c>
      <c r="K89" s="177" t="s">
        <v>336</v>
      </c>
      <c r="L89" s="177" t="s">
        <v>336</v>
      </c>
      <c r="M89" s="177" t="s">
        <v>336</v>
      </c>
      <c r="N89" s="177" t="s">
        <v>336</v>
      </c>
      <c r="O89" s="177" t="s">
        <v>336</v>
      </c>
      <c r="P89" s="177" t="s">
        <v>336</v>
      </c>
      <c r="Q89" s="177" t="s">
        <v>336</v>
      </c>
      <c r="R89" s="177" t="s">
        <v>336</v>
      </c>
      <c r="S89" s="177" t="s">
        <v>336</v>
      </c>
      <c r="T89" s="177" t="s">
        <v>336</v>
      </c>
      <c r="U89" s="177" t="s">
        <v>336</v>
      </c>
      <c r="V89" s="177" t="s">
        <v>336</v>
      </c>
      <c r="W89" s="177" t="s">
        <v>336</v>
      </c>
      <c r="X89" s="177" t="s">
        <v>336</v>
      </c>
      <c r="Y89" s="177" t="s">
        <v>336</v>
      </c>
      <c r="Z89" s="177" t="s">
        <v>336</v>
      </c>
      <c r="AA89" s="177" t="s">
        <v>336</v>
      </c>
      <c r="AB89" s="177">
        <v>0.3</v>
      </c>
      <c r="AC89" s="177">
        <v>1.9</v>
      </c>
      <c r="AD89" s="177">
        <v>2.1</v>
      </c>
      <c r="AE89" s="177">
        <v>2.2999999999999998</v>
      </c>
      <c r="AF89" s="177">
        <v>3.2</v>
      </c>
      <c r="AG89" s="177">
        <v>3.5</v>
      </c>
      <c r="AH89" s="177">
        <v>3.2</v>
      </c>
      <c r="AI89" s="177">
        <v>1.8</v>
      </c>
      <c r="AJ89" s="177">
        <v>0.9</v>
      </c>
      <c r="AK89" s="177">
        <v>0.3</v>
      </c>
      <c r="AL89" s="177">
        <v>1.9</v>
      </c>
      <c r="AM89" s="177">
        <v>2.4</v>
      </c>
      <c r="AN89" s="177">
        <v>2.9</v>
      </c>
      <c r="AO89" s="177">
        <v>1.4</v>
      </c>
      <c r="AP89" s="177">
        <v>1.5</v>
      </c>
      <c r="AQ89" s="177">
        <v>0.6</v>
      </c>
      <c r="AR89" s="177">
        <v>2</v>
      </c>
      <c r="AS89" s="177">
        <v>2.2999999999999998</v>
      </c>
      <c r="AT89" s="177">
        <v>-0.6</v>
      </c>
      <c r="AU89" s="178">
        <v>-0.3</v>
      </c>
      <c r="AV89" s="178">
        <v>-0.7</v>
      </c>
      <c r="AW89" s="178">
        <v>0.9</v>
      </c>
      <c r="AX89" s="178">
        <v>1.1000000000000001</v>
      </c>
      <c r="AY89" s="178">
        <v>2.6</v>
      </c>
      <c r="AZ89" s="178">
        <v>2.6</v>
      </c>
      <c r="BA89" s="178">
        <v>2.2999999999999998</v>
      </c>
      <c r="BB89" s="178">
        <v>2.8</v>
      </c>
      <c r="BC89" s="178"/>
      <c r="BD89" s="178"/>
    </row>
    <row r="90" spans="1:56">
      <c r="A90" s="176"/>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3"/>
      <c r="AK90" s="63"/>
      <c r="AL90" s="63"/>
      <c r="AM90" s="63"/>
      <c r="AN90" s="63"/>
      <c r="AO90" s="178"/>
      <c r="AP90" s="178"/>
      <c r="AQ90" s="178"/>
      <c r="AR90" s="178"/>
      <c r="AS90" s="178"/>
      <c r="AT90" s="178"/>
      <c r="AU90" s="178"/>
      <c r="AV90" s="178"/>
      <c r="AW90" s="178"/>
      <c r="AX90" s="178"/>
      <c r="AY90" s="178"/>
      <c r="AZ90" s="178"/>
      <c r="BA90" s="178"/>
      <c r="BB90" s="178"/>
      <c r="BC90" s="178"/>
      <c r="BD90" s="178"/>
    </row>
    <row r="91" spans="1:56">
      <c r="A91" s="176" t="s">
        <v>371</v>
      </c>
      <c r="B91" s="63" t="s">
        <v>336</v>
      </c>
      <c r="C91" s="63" t="s">
        <v>336</v>
      </c>
      <c r="D91" s="63" t="s">
        <v>336</v>
      </c>
      <c r="E91" s="63" t="s">
        <v>336</v>
      </c>
      <c r="F91" s="63" t="s">
        <v>336</v>
      </c>
      <c r="G91" s="63" t="s">
        <v>336</v>
      </c>
      <c r="H91" s="63" t="s">
        <v>336</v>
      </c>
      <c r="I91" s="63" t="s">
        <v>336</v>
      </c>
      <c r="J91" s="63" t="s">
        <v>336</v>
      </c>
      <c r="K91" s="63" t="s">
        <v>336</v>
      </c>
      <c r="L91" s="63" t="s">
        <v>336</v>
      </c>
      <c r="M91" s="63" t="s">
        <v>336</v>
      </c>
      <c r="N91" s="63" t="s">
        <v>336</v>
      </c>
      <c r="O91" s="63" t="s">
        <v>336</v>
      </c>
      <c r="P91" s="63" t="s">
        <v>336</v>
      </c>
      <c r="Q91" s="63" t="s">
        <v>336</v>
      </c>
      <c r="R91" s="63" t="s">
        <v>336</v>
      </c>
      <c r="S91" s="63" t="s">
        <v>336</v>
      </c>
      <c r="T91" s="63" t="s">
        <v>336</v>
      </c>
      <c r="U91" s="63" t="s">
        <v>336</v>
      </c>
      <c r="V91" s="63" t="s">
        <v>336</v>
      </c>
      <c r="W91" s="63" t="s">
        <v>336</v>
      </c>
      <c r="X91" s="63" t="s">
        <v>336</v>
      </c>
      <c r="Y91" s="63" t="s">
        <v>336</v>
      </c>
      <c r="Z91" s="63" t="s">
        <v>336</v>
      </c>
      <c r="AA91" s="63" t="s">
        <v>336</v>
      </c>
      <c r="AB91" s="63">
        <v>1.2</v>
      </c>
      <c r="AC91" s="63">
        <v>2.6</v>
      </c>
      <c r="AD91" s="63">
        <v>2.1</v>
      </c>
      <c r="AE91" s="63">
        <v>1.4</v>
      </c>
      <c r="AF91" s="63">
        <v>3.6</v>
      </c>
      <c r="AG91" s="63">
        <v>4.2</v>
      </c>
      <c r="AH91" s="63">
        <v>3.6</v>
      </c>
      <c r="AI91" s="63">
        <v>2.2000000000000002</v>
      </c>
      <c r="AJ91" s="63">
        <v>1.3</v>
      </c>
      <c r="AK91" s="63">
        <v>1.9</v>
      </c>
      <c r="AL91" s="63">
        <v>2.6</v>
      </c>
      <c r="AM91" s="63">
        <v>2.1</v>
      </c>
      <c r="AN91" s="63">
        <v>2.5</v>
      </c>
      <c r="AO91" s="177">
        <v>0.4</v>
      </c>
      <c r="AP91" s="177">
        <v>0.8</v>
      </c>
      <c r="AQ91" s="177">
        <v>0.1</v>
      </c>
      <c r="AR91" s="177">
        <v>1.4</v>
      </c>
      <c r="AS91" s="177">
        <v>1.4</v>
      </c>
      <c r="AT91" s="177">
        <v>0.1</v>
      </c>
      <c r="AU91" s="178">
        <v>0.8</v>
      </c>
      <c r="AV91" s="178">
        <v>0.6</v>
      </c>
      <c r="AW91" s="178">
        <v>1.3</v>
      </c>
      <c r="AX91" s="178">
        <v>1.8</v>
      </c>
      <c r="AY91" s="178">
        <v>2.4</v>
      </c>
      <c r="AZ91" s="178">
        <v>2</v>
      </c>
      <c r="BA91" s="178">
        <v>1.8</v>
      </c>
      <c r="BB91" s="178">
        <v>1.9</v>
      </c>
      <c r="BC91" s="178"/>
      <c r="BD91" s="178"/>
    </row>
    <row r="92" spans="1:56">
      <c r="A92" s="168"/>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78"/>
      <c r="AK92" s="178"/>
      <c r="AL92" s="178"/>
      <c r="AM92" s="178"/>
      <c r="AN92" s="178"/>
      <c r="AO92" s="178"/>
      <c r="AP92" s="178"/>
      <c r="AQ92" s="178"/>
      <c r="AR92" s="178"/>
      <c r="AS92" s="178"/>
      <c r="AT92" s="178"/>
      <c r="AU92" s="178"/>
      <c r="AV92" s="178"/>
      <c r="AW92" s="178"/>
      <c r="AX92" s="178"/>
      <c r="AY92" s="178"/>
      <c r="AZ92" s="178"/>
      <c r="BA92" s="178"/>
      <c r="BB92" s="178"/>
      <c r="BC92" s="178"/>
      <c r="BD92" s="178"/>
    </row>
    <row r="93" spans="1:56">
      <c r="A93" s="181" t="s">
        <v>137</v>
      </c>
      <c r="B93" s="168"/>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78"/>
      <c r="AK93" s="178"/>
      <c r="AL93" s="178"/>
      <c r="AM93" s="178"/>
      <c r="AN93" s="178"/>
      <c r="AO93" s="178"/>
      <c r="AP93" s="178"/>
      <c r="AQ93" s="178"/>
      <c r="AR93" s="178"/>
      <c r="AS93" s="178"/>
      <c r="AT93" s="178"/>
      <c r="AU93" s="178"/>
      <c r="AV93" s="178"/>
      <c r="AW93" s="178"/>
      <c r="AX93" s="178"/>
      <c r="AY93" s="178"/>
      <c r="AZ93" s="178"/>
      <c r="BA93" s="178"/>
      <c r="BB93" s="178"/>
      <c r="BC93" s="178"/>
      <c r="BD93" s="178"/>
    </row>
    <row r="94" spans="1:56">
      <c r="A94" s="175" t="s">
        <v>375</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3"/>
      <c r="AK94" s="63"/>
      <c r="AL94" s="63"/>
      <c r="AM94" s="63"/>
      <c r="AN94" s="63"/>
      <c r="AO94" s="178"/>
      <c r="AP94" s="178"/>
      <c r="AQ94" s="178"/>
      <c r="AR94" s="178"/>
      <c r="AS94" s="178"/>
      <c r="AT94" s="178"/>
      <c r="AU94" s="178"/>
      <c r="AV94" s="178"/>
      <c r="AW94" s="178"/>
      <c r="AX94" s="178"/>
      <c r="AY94" s="178"/>
      <c r="AZ94" s="178"/>
      <c r="BA94" s="178"/>
      <c r="BB94" s="178"/>
      <c r="BC94" s="178"/>
      <c r="BD94" s="178"/>
    </row>
    <row r="95" spans="1:56">
      <c r="A95" s="176" t="s">
        <v>117</v>
      </c>
      <c r="B95" s="63" t="s">
        <v>336</v>
      </c>
      <c r="C95" s="63" t="s">
        <v>336</v>
      </c>
      <c r="D95" s="63" t="s">
        <v>336</v>
      </c>
      <c r="E95" s="63" t="s">
        <v>336</v>
      </c>
      <c r="F95" s="63" t="s">
        <v>336</v>
      </c>
      <c r="G95" s="63" t="s">
        <v>336</v>
      </c>
      <c r="H95" s="63" t="s">
        <v>336</v>
      </c>
      <c r="I95" s="63" t="s">
        <v>336</v>
      </c>
      <c r="J95" s="63" t="s">
        <v>336</v>
      </c>
      <c r="K95" s="63" t="s">
        <v>336</v>
      </c>
      <c r="L95" s="63" t="s">
        <v>336</v>
      </c>
      <c r="M95" s="63" t="s">
        <v>336</v>
      </c>
      <c r="N95" s="63" t="s">
        <v>336</v>
      </c>
      <c r="O95" s="63" t="s">
        <v>336</v>
      </c>
      <c r="P95" s="63" t="s">
        <v>336</v>
      </c>
      <c r="Q95" s="63" t="s">
        <v>336</v>
      </c>
      <c r="R95" s="63" t="s">
        <v>336</v>
      </c>
      <c r="S95" s="63" t="s">
        <v>336</v>
      </c>
      <c r="T95" s="63" t="s">
        <v>336</v>
      </c>
      <c r="U95" s="63" t="s">
        <v>336</v>
      </c>
      <c r="V95" s="63" t="s">
        <v>336</v>
      </c>
      <c r="W95" s="63" t="s">
        <v>336</v>
      </c>
      <c r="X95" s="63" t="s">
        <v>336</v>
      </c>
      <c r="Y95" s="63" t="s">
        <v>336</v>
      </c>
      <c r="Z95" s="63" t="s">
        <v>336</v>
      </c>
      <c r="AA95" s="63" t="s">
        <v>336</v>
      </c>
      <c r="AB95" s="63">
        <v>1.3</v>
      </c>
      <c r="AC95" s="63">
        <v>3.3</v>
      </c>
      <c r="AD95" s="63">
        <v>4.0999999999999996</v>
      </c>
      <c r="AE95" s="63">
        <v>4.4000000000000004</v>
      </c>
      <c r="AF95" s="63">
        <v>5.7</v>
      </c>
      <c r="AG95" s="63">
        <v>4</v>
      </c>
      <c r="AH95" s="63">
        <v>4.4000000000000004</v>
      </c>
      <c r="AI95" s="63">
        <v>2.8</v>
      </c>
      <c r="AJ95" s="63">
        <v>4.7</v>
      </c>
      <c r="AK95" s="63">
        <v>3.5</v>
      </c>
      <c r="AL95" s="63">
        <v>3.7</v>
      </c>
      <c r="AM95" s="63">
        <v>3.9</v>
      </c>
      <c r="AN95" s="63">
        <v>3.5</v>
      </c>
      <c r="AO95" s="63">
        <v>3.7</v>
      </c>
      <c r="AP95" s="63">
        <v>1.4</v>
      </c>
      <c r="AQ95" s="63">
        <v>2.1</v>
      </c>
      <c r="AR95" s="63">
        <v>2.9</v>
      </c>
      <c r="AS95" s="63">
        <v>1.8</v>
      </c>
      <c r="AT95" s="63">
        <v>0.5</v>
      </c>
      <c r="AU95" s="63">
        <v>3.2</v>
      </c>
      <c r="AV95" s="63">
        <v>1.6</v>
      </c>
      <c r="AW95" s="63">
        <v>2.9</v>
      </c>
      <c r="AX95" s="63">
        <v>3</v>
      </c>
      <c r="AY95" s="63">
        <v>3.5</v>
      </c>
      <c r="AZ95" s="63">
        <v>3.5</v>
      </c>
      <c r="BA95" s="63">
        <v>3</v>
      </c>
      <c r="BB95" s="178">
        <v>3.6</v>
      </c>
      <c r="BC95" s="178"/>
      <c r="BD95" s="178"/>
    </row>
    <row r="96" spans="1:56">
      <c r="A96" s="176" t="s">
        <v>118</v>
      </c>
      <c r="B96" s="63" t="s">
        <v>336</v>
      </c>
      <c r="C96" s="63" t="s">
        <v>336</v>
      </c>
      <c r="D96" s="63" t="s">
        <v>336</v>
      </c>
      <c r="E96" s="63" t="s">
        <v>336</v>
      </c>
      <c r="F96" s="63" t="s">
        <v>336</v>
      </c>
      <c r="G96" s="63" t="s">
        <v>336</v>
      </c>
      <c r="H96" s="63" t="s">
        <v>336</v>
      </c>
      <c r="I96" s="63" t="s">
        <v>336</v>
      </c>
      <c r="J96" s="63" t="s">
        <v>336</v>
      </c>
      <c r="K96" s="63" t="s">
        <v>336</v>
      </c>
      <c r="L96" s="63" t="s">
        <v>336</v>
      </c>
      <c r="M96" s="63" t="s">
        <v>336</v>
      </c>
      <c r="N96" s="63" t="s">
        <v>336</v>
      </c>
      <c r="O96" s="63" t="s">
        <v>336</v>
      </c>
      <c r="P96" s="63" t="s">
        <v>336</v>
      </c>
      <c r="Q96" s="63" t="s">
        <v>336</v>
      </c>
      <c r="R96" s="63" t="s">
        <v>336</v>
      </c>
      <c r="S96" s="63" t="s">
        <v>336</v>
      </c>
      <c r="T96" s="63" t="s">
        <v>336</v>
      </c>
      <c r="U96" s="63" t="s">
        <v>336</v>
      </c>
      <c r="V96" s="63" t="s">
        <v>336</v>
      </c>
      <c r="W96" s="63" t="s">
        <v>336</v>
      </c>
      <c r="X96" s="63" t="s">
        <v>336</v>
      </c>
      <c r="Y96" s="63" t="s">
        <v>336</v>
      </c>
      <c r="Z96" s="63" t="s">
        <v>336</v>
      </c>
      <c r="AA96" s="63" t="s">
        <v>336</v>
      </c>
      <c r="AB96" s="63">
        <v>0.2</v>
      </c>
      <c r="AC96" s="63">
        <v>1.5</v>
      </c>
      <c r="AD96" s="63">
        <v>1.5</v>
      </c>
      <c r="AE96" s="63">
        <v>2.8</v>
      </c>
      <c r="AF96" s="63">
        <v>4.0999999999999996</v>
      </c>
      <c r="AG96" s="63">
        <v>3.8</v>
      </c>
      <c r="AH96" s="63">
        <v>4.5</v>
      </c>
      <c r="AI96" s="63">
        <v>3.9</v>
      </c>
      <c r="AJ96" s="63">
        <v>4.0999999999999996</v>
      </c>
      <c r="AK96" s="63">
        <v>2.7</v>
      </c>
      <c r="AL96" s="63">
        <v>1.4</v>
      </c>
      <c r="AM96" s="63">
        <v>2.2000000000000002</v>
      </c>
      <c r="AN96" s="63">
        <v>3.2</v>
      </c>
      <c r="AO96" s="178">
        <v>3.2</v>
      </c>
      <c r="AP96" s="178">
        <v>0.4</v>
      </c>
      <c r="AQ96" s="178">
        <v>1</v>
      </c>
      <c r="AR96" s="178">
        <v>1.5</v>
      </c>
      <c r="AS96" s="178">
        <v>0.3</v>
      </c>
      <c r="AT96" s="178">
        <v>0.5</v>
      </c>
      <c r="AU96" s="178">
        <v>1</v>
      </c>
      <c r="AV96" s="178">
        <v>1.8</v>
      </c>
      <c r="AW96" s="178">
        <v>3</v>
      </c>
      <c r="AX96" s="178">
        <v>2.5</v>
      </c>
      <c r="AY96" s="178">
        <v>3</v>
      </c>
      <c r="AZ96" s="178">
        <v>3.2</v>
      </c>
      <c r="BA96" s="178">
        <v>2.7</v>
      </c>
      <c r="BB96" s="178">
        <v>3.2</v>
      </c>
      <c r="BC96" s="178"/>
      <c r="BD96" s="178"/>
    </row>
    <row r="97" spans="1:56">
      <c r="A97" s="176" t="s">
        <v>119</v>
      </c>
      <c r="B97" s="64" t="s">
        <v>336</v>
      </c>
      <c r="C97" s="64" t="s">
        <v>336</v>
      </c>
      <c r="D97" s="64" t="s">
        <v>336</v>
      </c>
      <c r="E97" s="64" t="s">
        <v>336</v>
      </c>
      <c r="F97" s="64" t="s">
        <v>336</v>
      </c>
      <c r="G97" s="64" t="s">
        <v>336</v>
      </c>
      <c r="H97" s="64" t="s">
        <v>336</v>
      </c>
      <c r="I97" s="64" t="s">
        <v>336</v>
      </c>
      <c r="J97" s="64" t="s">
        <v>336</v>
      </c>
      <c r="K97" s="64" t="s">
        <v>336</v>
      </c>
      <c r="L97" s="64" t="s">
        <v>336</v>
      </c>
      <c r="M97" s="64" t="s">
        <v>336</v>
      </c>
      <c r="N97" s="64" t="s">
        <v>336</v>
      </c>
      <c r="O97" s="64" t="s">
        <v>336</v>
      </c>
      <c r="P97" s="64" t="s">
        <v>336</v>
      </c>
      <c r="Q97" s="64" t="s">
        <v>336</v>
      </c>
      <c r="R97" s="64" t="s">
        <v>336</v>
      </c>
      <c r="S97" s="64" t="s">
        <v>336</v>
      </c>
      <c r="T97" s="64" t="s">
        <v>336</v>
      </c>
      <c r="U97" s="64" t="s">
        <v>336</v>
      </c>
      <c r="V97" s="64" t="s">
        <v>336</v>
      </c>
      <c r="W97" s="64" t="s">
        <v>336</v>
      </c>
      <c r="X97" s="64" t="s">
        <v>336</v>
      </c>
      <c r="Y97" s="64" t="s">
        <v>336</v>
      </c>
      <c r="Z97" s="64" t="s">
        <v>336</v>
      </c>
      <c r="AA97" s="64" t="s">
        <v>336</v>
      </c>
      <c r="AB97" s="64">
        <v>2</v>
      </c>
      <c r="AC97" s="64">
        <v>-0.1</v>
      </c>
      <c r="AD97" s="64">
        <v>-0.6</v>
      </c>
      <c r="AE97" s="64">
        <v>1.9</v>
      </c>
      <c r="AF97" s="64">
        <v>4.4000000000000004</v>
      </c>
      <c r="AG97" s="64">
        <v>2.5</v>
      </c>
      <c r="AH97" s="64">
        <v>3.2</v>
      </c>
      <c r="AI97" s="64">
        <v>1.8</v>
      </c>
      <c r="AJ97" s="64">
        <v>-0.1</v>
      </c>
      <c r="AK97" s="64">
        <v>1.6</v>
      </c>
      <c r="AL97" s="64">
        <v>1.4</v>
      </c>
      <c r="AM97" s="64">
        <v>1.5</v>
      </c>
      <c r="AN97" s="64">
        <v>3.2</v>
      </c>
      <c r="AO97" s="64">
        <v>0.4</v>
      </c>
      <c r="AP97" s="64">
        <v>2</v>
      </c>
      <c r="AQ97" s="64">
        <v>0.9</v>
      </c>
      <c r="AR97" s="64">
        <v>2.2000000000000002</v>
      </c>
      <c r="AS97" s="64">
        <v>1.4</v>
      </c>
      <c r="AT97" s="64">
        <v>1</v>
      </c>
      <c r="AU97" s="64">
        <v>0.4</v>
      </c>
      <c r="AV97" s="64">
        <v>0.8</v>
      </c>
      <c r="AW97" s="64">
        <v>1</v>
      </c>
      <c r="AX97" s="64">
        <v>1.6</v>
      </c>
      <c r="AY97" s="64">
        <v>1.4</v>
      </c>
      <c r="AZ97" s="64">
        <v>1.5</v>
      </c>
      <c r="BA97" s="64">
        <v>1.4</v>
      </c>
      <c r="BB97" s="178">
        <v>1.5</v>
      </c>
      <c r="BC97" s="178"/>
      <c r="BD97" s="178"/>
    </row>
    <row r="98" spans="1:56">
      <c r="A98" s="176" t="s">
        <v>121</v>
      </c>
      <c r="B98" s="63" t="s">
        <v>336</v>
      </c>
      <c r="C98" s="63" t="s">
        <v>336</v>
      </c>
      <c r="D98" s="63" t="s">
        <v>336</v>
      </c>
      <c r="E98" s="63" t="s">
        <v>336</v>
      </c>
      <c r="F98" s="63" t="s">
        <v>336</v>
      </c>
      <c r="G98" s="63" t="s">
        <v>336</v>
      </c>
      <c r="H98" s="63" t="s">
        <v>336</v>
      </c>
      <c r="I98" s="63" t="s">
        <v>336</v>
      </c>
      <c r="J98" s="63" t="s">
        <v>336</v>
      </c>
      <c r="K98" s="63" t="s">
        <v>336</v>
      </c>
      <c r="L98" s="63" t="s">
        <v>336</v>
      </c>
      <c r="M98" s="63" t="s">
        <v>336</v>
      </c>
      <c r="N98" s="63" t="s">
        <v>336</v>
      </c>
      <c r="O98" s="63" t="s">
        <v>336</v>
      </c>
      <c r="P98" s="63" t="s">
        <v>336</v>
      </c>
      <c r="Q98" s="63" t="s">
        <v>336</v>
      </c>
      <c r="R98" s="63" t="s">
        <v>336</v>
      </c>
      <c r="S98" s="63" t="s">
        <v>336</v>
      </c>
      <c r="T98" s="63" t="s">
        <v>336</v>
      </c>
      <c r="U98" s="63" t="s">
        <v>336</v>
      </c>
      <c r="V98" s="63" t="s">
        <v>336</v>
      </c>
      <c r="W98" s="63" t="s">
        <v>336</v>
      </c>
      <c r="X98" s="63" t="s">
        <v>336</v>
      </c>
      <c r="Y98" s="63" t="s">
        <v>336</v>
      </c>
      <c r="Z98" s="63" t="s">
        <v>336</v>
      </c>
      <c r="AA98" s="63" t="s">
        <v>336</v>
      </c>
      <c r="AB98" s="63">
        <v>0.9</v>
      </c>
      <c r="AC98" s="63">
        <v>0.1</v>
      </c>
      <c r="AD98" s="63">
        <v>0.6</v>
      </c>
      <c r="AE98" s="63">
        <v>1.3</v>
      </c>
      <c r="AF98" s="63">
        <v>3.2</v>
      </c>
      <c r="AG98" s="63">
        <v>3.8</v>
      </c>
      <c r="AH98" s="63">
        <v>2.6</v>
      </c>
      <c r="AI98" s="63">
        <v>1.9</v>
      </c>
      <c r="AJ98" s="63">
        <v>0.7</v>
      </c>
      <c r="AK98" s="63">
        <v>0.8</v>
      </c>
      <c r="AL98" s="63">
        <v>2</v>
      </c>
      <c r="AM98" s="63">
        <v>2.4</v>
      </c>
      <c r="AN98" s="63">
        <v>2.9</v>
      </c>
      <c r="AO98" s="178">
        <v>0.7</v>
      </c>
      <c r="AP98" s="178">
        <v>2.5</v>
      </c>
      <c r="AQ98" s="178">
        <v>0.8</v>
      </c>
      <c r="AR98" s="178">
        <v>0.6</v>
      </c>
      <c r="AS98" s="178">
        <v>1.4</v>
      </c>
      <c r="AT98" s="178">
        <v>0.2</v>
      </c>
      <c r="AU98" s="178">
        <v>-0.3</v>
      </c>
      <c r="AV98" s="178">
        <v>0.3</v>
      </c>
      <c r="AW98" s="178">
        <v>1.1000000000000001</v>
      </c>
      <c r="AX98" s="178">
        <v>1.5</v>
      </c>
      <c r="AY98" s="178">
        <v>1.9</v>
      </c>
      <c r="AZ98" s="178">
        <v>1.8</v>
      </c>
      <c r="BA98" s="178">
        <v>1.6</v>
      </c>
      <c r="BB98" s="178">
        <v>1.7</v>
      </c>
      <c r="BC98" s="178"/>
      <c r="BD98" s="178"/>
    </row>
    <row r="99" spans="1:56">
      <c r="A99" s="176" t="s">
        <v>376</v>
      </c>
      <c r="B99" s="63" t="s">
        <v>336</v>
      </c>
      <c r="C99" s="63" t="s">
        <v>336</v>
      </c>
      <c r="D99" s="63" t="s">
        <v>336</v>
      </c>
      <c r="E99" s="63" t="s">
        <v>336</v>
      </c>
      <c r="F99" s="63" t="s">
        <v>336</v>
      </c>
      <c r="G99" s="63" t="s">
        <v>336</v>
      </c>
      <c r="H99" s="63" t="s">
        <v>336</v>
      </c>
      <c r="I99" s="63" t="s">
        <v>336</v>
      </c>
      <c r="J99" s="63" t="s">
        <v>336</v>
      </c>
      <c r="K99" s="63" t="s">
        <v>336</v>
      </c>
      <c r="L99" s="63" t="s">
        <v>336</v>
      </c>
      <c r="M99" s="63" t="s">
        <v>336</v>
      </c>
      <c r="N99" s="63" t="s">
        <v>336</v>
      </c>
      <c r="O99" s="63" t="s">
        <v>336</v>
      </c>
      <c r="P99" s="63" t="s">
        <v>336</v>
      </c>
      <c r="Q99" s="63" t="s">
        <v>336</v>
      </c>
      <c r="R99" s="63" t="s">
        <v>336</v>
      </c>
      <c r="S99" s="63" t="s">
        <v>336</v>
      </c>
      <c r="T99" s="63" t="s">
        <v>336</v>
      </c>
      <c r="U99" s="63" t="s">
        <v>336</v>
      </c>
      <c r="V99" s="63" t="s">
        <v>336</v>
      </c>
      <c r="W99" s="63" t="s">
        <v>336</v>
      </c>
      <c r="X99" s="63" t="s">
        <v>336</v>
      </c>
      <c r="Y99" s="63" t="s">
        <v>336</v>
      </c>
      <c r="Z99" s="63" t="s">
        <v>336</v>
      </c>
      <c r="AA99" s="63" t="s">
        <v>336</v>
      </c>
      <c r="AB99" s="63">
        <v>17.8</v>
      </c>
      <c r="AC99" s="63">
        <v>17.5</v>
      </c>
      <c r="AD99" s="63">
        <v>17.100000000000001</v>
      </c>
      <c r="AE99" s="63">
        <v>16.7</v>
      </c>
      <c r="AF99" s="63">
        <v>16.5</v>
      </c>
      <c r="AG99" s="63">
        <v>16.600000000000001</v>
      </c>
      <c r="AH99" s="63">
        <v>17</v>
      </c>
      <c r="AI99" s="63">
        <v>17.600000000000001</v>
      </c>
      <c r="AJ99" s="63">
        <v>17.2</v>
      </c>
      <c r="AK99" s="63">
        <v>17</v>
      </c>
      <c r="AL99" s="63">
        <v>16.5</v>
      </c>
      <c r="AM99" s="63">
        <v>16.100000000000001</v>
      </c>
      <c r="AN99" s="63">
        <v>16.100000000000001</v>
      </c>
      <c r="AO99" s="177">
        <v>16.7</v>
      </c>
      <c r="AP99" s="177">
        <v>17.100000000000001</v>
      </c>
      <c r="AQ99" s="177">
        <v>16.5</v>
      </c>
      <c r="AR99" s="177">
        <v>16.3</v>
      </c>
      <c r="AS99" s="177">
        <v>16.3</v>
      </c>
      <c r="AT99" s="177">
        <v>16.2</v>
      </c>
      <c r="AU99" s="178">
        <v>15.4</v>
      </c>
      <c r="AV99" s="178">
        <v>15.2</v>
      </c>
      <c r="AW99" s="178">
        <v>15</v>
      </c>
      <c r="AX99" s="178">
        <v>14.9</v>
      </c>
      <c r="AY99" s="178">
        <v>14.8</v>
      </c>
      <c r="AZ99" s="178">
        <v>14.7</v>
      </c>
      <c r="BA99" s="178">
        <v>14.6</v>
      </c>
      <c r="BB99" s="178">
        <v>14.6</v>
      </c>
      <c r="BC99" s="178"/>
      <c r="BD99" s="178"/>
    </row>
    <row r="100" spans="1:56">
      <c r="A100" s="176" t="s">
        <v>377</v>
      </c>
      <c r="B100" s="63" t="s">
        <v>336</v>
      </c>
      <c r="C100" s="63" t="s">
        <v>336</v>
      </c>
      <c r="D100" s="63" t="s">
        <v>336</v>
      </c>
      <c r="E100" s="63" t="s">
        <v>336</v>
      </c>
      <c r="F100" s="63" t="s">
        <v>336</v>
      </c>
      <c r="G100" s="63" t="s">
        <v>336</v>
      </c>
      <c r="H100" s="63" t="s">
        <v>336</v>
      </c>
      <c r="I100" s="63" t="s">
        <v>336</v>
      </c>
      <c r="J100" s="63" t="s">
        <v>336</v>
      </c>
      <c r="K100" s="63" t="s">
        <v>336</v>
      </c>
      <c r="L100" s="63" t="s">
        <v>336</v>
      </c>
      <c r="M100" s="63" t="s">
        <v>336</v>
      </c>
      <c r="N100" s="63" t="s">
        <v>336</v>
      </c>
      <c r="O100" s="63" t="s">
        <v>336</v>
      </c>
      <c r="P100" s="63" t="s">
        <v>336</v>
      </c>
      <c r="Q100" s="63" t="s">
        <v>336</v>
      </c>
      <c r="R100" s="63" t="s">
        <v>336</v>
      </c>
      <c r="S100" s="63" t="s">
        <v>336</v>
      </c>
      <c r="T100" s="63" t="s">
        <v>336</v>
      </c>
      <c r="U100" s="63" t="s">
        <v>336</v>
      </c>
      <c r="V100" s="63" t="s">
        <v>336</v>
      </c>
      <c r="W100" s="63" t="s">
        <v>336</v>
      </c>
      <c r="X100" s="63" t="s">
        <v>336</v>
      </c>
      <c r="Y100" s="63" t="s">
        <v>336</v>
      </c>
      <c r="Z100" s="63" t="s">
        <v>336</v>
      </c>
      <c r="AA100" s="63" t="s">
        <v>336</v>
      </c>
      <c r="AB100" s="63">
        <v>9.6</v>
      </c>
      <c r="AC100" s="63">
        <v>9.6999999999999993</v>
      </c>
      <c r="AD100" s="63">
        <v>9.6999999999999993</v>
      </c>
      <c r="AE100" s="63">
        <v>9.6999999999999993</v>
      </c>
      <c r="AF100" s="63">
        <v>9.6</v>
      </c>
      <c r="AG100" s="63">
        <v>9.9</v>
      </c>
      <c r="AH100" s="63">
        <v>10.5</v>
      </c>
      <c r="AI100" s="63">
        <v>11.1</v>
      </c>
      <c r="AJ100" s="63">
        <v>11.3</v>
      </c>
      <c r="AK100" s="63">
        <v>11.6</v>
      </c>
      <c r="AL100" s="63">
        <v>11.7</v>
      </c>
      <c r="AM100" s="63">
        <v>11.7</v>
      </c>
      <c r="AN100" s="63">
        <v>11.9</v>
      </c>
      <c r="AO100" s="177">
        <v>12.4</v>
      </c>
      <c r="AP100" s="177">
        <v>12.7</v>
      </c>
      <c r="AQ100" s="177">
        <v>12.9</v>
      </c>
      <c r="AR100" s="177">
        <v>13.2</v>
      </c>
      <c r="AS100" s="177">
        <v>13.3</v>
      </c>
      <c r="AT100" s="177">
        <v>13.1</v>
      </c>
      <c r="AU100" s="178">
        <v>12.9</v>
      </c>
      <c r="AV100" s="178">
        <v>12.7</v>
      </c>
      <c r="AW100" s="178">
        <v>12.7</v>
      </c>
      <c r="AX100" s="178">
        <v>12.8</v>
      </c>
      <c r="AY100" s="178">
        <v>13</v>
      </c>
      <c r="AZ100" s="178">
        <v>13.3</v>
      </c>
      <c r="BA100" s="178">
        <v>13.7</v>
      </c>
      <c r="BB100" s="178">
        <v>14.1</v>
      </c>
      <c r="BC100" s="178"/>
      <c r="BD100" s="178"/>
    </row>
    <row r="101" spans="1:56">
      <c r="A101" s="168"/>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row>
    <row r="102" spans="1:56">
      <c r="A102" s="176" t="s">
        <v>378</v>
      </c>
      <c r="B102" s="168"/>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row>
    <row r="103" spans="1:56" ht="15">
      <c r="A103" s="176" t="s">
        <v>379</v>
      </c>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c r="AQ103"/>
      <c r="AR103"/>
      <c r="AS103"/>
      <c r="AT103" s="168"/>
      <c r="AU103" s="168"/>
      <c r="AV103" s="168"/>
      <c r="AW103" s="168"/>
      <c r="AX103" s="168"/>
      <c r="AY103" s="168"/>
      <c r="AZ103" s="168"/>
      <c r="BA103" s="168"/>
      <c r="BB103" s="168"/>
      <c r="BC103" s="168"/>
      <c r="BD103" s="168"/>
    </row>
    <row r="104" spans="1:56" ht="15">
      <c r="A104" s="176" t="s">
        <v>380</v>
      </c>
      <c r="B104" s="168"/>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c r="AP104"/>
      <c r="AQ104"/>
      <c r="AR104"/>
      <c r="AS104" s="168"/>
      <c r="AT104" s="168"/>
      <c r="AU104" s="168"/>
      <c r="AV104" s="168"/>
      <c r="AW104" s="168"/>
      <c r="AX104" s="168"/>
      <c r="AY104" s="168"/>
      <c r="AZ104" s="168"/>
      <c r="BA104" s="168"/>
      <c r="BB104" s="168"/>
      <c r="BC104" s="168"/>
      <c r="BD104" s="168"/>
    </row>
    <row r="105" spans="1:56" ht="15">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36"/>
      <c r="AP105" s="36"/>
      <c r="AQ105" s="36"/>
      <c r="AR105" s="36"/>
      <c r="AS105" s="62"/>
      <c r="AT105" s="62"/>
      <c r="AU105" s="62"/>
      <c r="AV105" s="62"/>
      <c r="AW105" s="62"/>
      <c r="AX105" s="62"/>
      <c r="AY105" s="62"/>
      <c r="AZ105" s="62"/>
      <c r="BA105" s="62"/>
      <c r="BB105" s="62"/>
      <c r="BC105" s="62"/>
      <c r="BD105" s="62"/>
    </row>
    <row r="106" spans="1:56">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row>
    <row r="107" spans="1:56">
      <c r="A107" s="6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row>
    <row r="108" spans="1:56">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2"/>
      <c r="BC108" s="62"/>
      <c r="BD108" s="62"/>
    </row>
    <row r="109" spans="1:56">
      <c r="A109" s="62"/>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2"/>
      <c r="BC109" s="62"/>
      <c r="BD109" s="62"/>
    </row>
    <row r="110" spans="1:56">
      <c r="A110" s="62"/>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2"/>
      <c r="BC110" s="62"/>
      <c r="BD110" s="62"/>
    </row>
    <row r="111" spans="1:56">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2"/>
      <c r="BC111" s="62"/>
      <c r="BD111" s="62"/>
    </row>
    <row r="112" spans="1:56">
      <c r="A112" s="6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2"/>
      <c r="BC112" s="62"/>
      <c r="BD112" s="62"/>
    </row>
    <row r="113" spans="1:56">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2"/>
      <c r="BC113" s="62"/>
      <c r="BD113" s="62"/>
    </row>
  </sheetData>
  <hyperlinks>
    <hyperlink ref="A1" location="contents!A1" display="to 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6"/>
  <sheetViews>
    <sheetView tabSelected="1" topLeftCell="A45" workbookViewId="0">
      <pane xSplit="1" topLeftCell="B1" activePane="topRight" state="frozen"/>
      <selection pane="topRight" activeCell="AC46" sqref="AC46"/>
    </sheetView>
  </sheetViews>
  <sheetFormatPr defaultRowHeight="12.75"/>
  <cols>
    <col min="1" max="1" width="57.7109375" style="8" customWidth="1"/>
    <col min="2" max="2" width="6.7109375" style="8" customWidth="1"/>
    <col min="3" max="51" width="5" style="8" bestFit="1" customWidth="1"/>
    <col min="52" max="54" width="6.42578125" style="8" customWidth="1"/>
    <col min="55" max="16384" width="9.140625" style="8"/>
  </cols>
  <sheetData>
    <row r="1" spans="1:54" ht="15">
      <c r="A1" s="26" t="s">
        <v>3</v>
      </c>
    </row>
    <row r="2" spans="1:54" ht="25.5">
      <c r="A2" s="14" t="s">
        <v>28</v>
      </c>
      <c r="B2" s="15"/>
      <c r="C2" s="15"/>
      <c r="D2" s="15"/>
      <c r="E2" s="15"/>
      <c r="F2" s="15"/>
      <c r="G2" s="15"/>
      <c r="H2" s="15"/>
      <c r="I2" s="15"/>
      <c r="J2" s="15"/>
      <c r="K2" s="15"/>
      <c r="L2" s="15"/>
      <c r="M2" s="15"/>
      <c r="N2" s="15"/>
      <c r="O2" s="15"/>
      <c r="P2" s="15"/>
      <c r="Q2" s="15"/>
      <c r="R2" s="15"/>
      <c r="S2" s="15"/>
      <c r="T2" s="15"/>
      <c r="U2" s="15"/>
      <c r="V2" s="15"/>
      <c r="W2" s="15"/>
      <c r="X2" s="15"/>
      <c r="Y2" s="12"/>
      <c r="Z2" s="12"/>
      <c r="AA2" s="12"/>
      <c r="AB2" s="12"/>
      <c r="AC2" s="12"/>
      <c r="AD2" s="12"/>
      <c r="AE2" s="12"/>
      <c r="AF2" s="12"/>
      <c r="AG2" s="12"/>
      <c r="AH2" s="12"/>
      <c r="AI2" s="16"/>
      <c r="AJ2" s="12"/>
      <c r="AK2" s="12"/>
      <c r="AL2" s="12"/>
      <c r="AM2" s="12"/>
      <c r="AN2" s="12"/>
      <c r="AO2" s="12"/>
      <c r="AP2" s="12"/>
      <c r="AQ2" s="12"/>
      <c r="AR2" s="12"/>
      <c r="AS2" s="12"/>
      <c r="AT2" s="12"/>
      <c r="AU2" s="12"/>
      <c r="AV2" s="12"/>
      <c r="AW2" s="12"/>
      <c r="AX2" s="12"/>
      <c r="AY2" s="12"/>
    </row>
    <row r="3" spans="1:54">
      <c r="A3" s="175"/>
      <c r="B3" s="172">
        <v>1970</v>
      </c>
      <c r="C3" s="172">
        <v>1971</v>
      </c>
      <c r="D3" s="172">
        <v>1972</v>
      </c>
      <c r="E3" s="172">
        <v>1973</v>
      </c>
      <c r="F3" s="172">
        <v>1974</v>
      </c>
      <c r="G3" s="172">
        <v>1975</v>
      </c>
      <c r="H3" s="172">
        <v>1976</v>
      </c>
      <c r="I3" s="172">
        <v>1977</v>
      </c>
      <c r="J3" s="172">
        <v>1978</v>
      </c>
      <c r="K3" s="172">
        <v>1979</v>
      </c>
      <c r="L3" s="172">
        <v>1980</v>
      </c>
      <c r="M3" s="172">
        <v>1981</v>
      </c>
      <c r="N3" s="172">
        <v>1982</v>
      </c>
      <c r="O3" s="172">
        <v>1983</v>
      </c>
      <c r="P3" s="172">
        <v>1984</v>
      </c>
      <c r="Q3" s="172">
        <v>1985</v>
      </c>
      <c r="R3" s="172">
        <v>1986</v>
      </c>
      <c r="S3" s="172">
        <v>1987</v>
      </c>
      <c r="T3" s="172">
        <v>1988</v>
      </c>
      <c r="U3" s="172">
        <v>1989</v>
      </c>
      <c r="V3" s="172">
        <v>1990</v>
      </c>
      <c r="W3" s="172">
        <v>1991</v>
      </c>
      <c r="X3" s="172">
        <v>1992</v>
      </c>
      <c r="Y3" s="172">
        <v>1993</v>
      </c>
      <c r="Z3" s="172">
        <v>1994</v>
      </c>
      <c r="AA3" s="182">
        <v>1995</v>
      </c>
      <c r="AB3" s="182">
        <v>1996</v>
      </c>
      <c r="AC3" s="182">
        <v>1997</v>
      </c>
      <c r="AD3" s="182">
        <v>1998</v>
      </c>
      <c r="AE3" s="182">
        <v>1999</v>
      </c>
      <c r="AF3" s="182">
        <v>2000</v>
      </c>
      <c r="AG3" s="182">
        <v>2001</v>
      </c>
      <c r="AH3" s="182">
        <v>2002</v>
      </c>
      <c r="AI3" s="182">
        <v>2003</v>
      </c>
      <c r="AJ3" s="182">
        <v>2004</v>
      </c>
      <c r="AK3" s="182">
        <v>2005</v>
      </c>
      <c r="AL3" s="182">
        <v>2006</v>
      </c>
      <c r="AM3" s="182">
        <v>2007</v>
      </c>
      <c r="AN3" s="167">
        <v>2008</v>
      </c>
      <c r="AO3" s="167">
        <v>2009</v>
      </c>
      <c r="AP3" s="167">
        <v>2010</v>
      </c>
      <c r="AQ3" s="167">
        <v>2011</v>
      </c>
      <c r="AR3" s="167">
        <v>2012</v>
      </c>
      <c r="AS3" s="167">
        <v>2013</v>
      </c>
      <c r="AT3" s="167">
        <v>2014</v>
      </c>
      <c r="AU3" s="167">
        <v>2015</v>
      </c>
      <c r="AV3" s="167">
        <v>2016</v>
      </c>
      <c r="AW3" s="167">
        <v>2017</v>
      </c>
      <c r="AX3" s="167">
        <v>2018</v>
      </c>
      <c r="AY3" s="167">
        <v>2019</v>
      </c>
      <c r="AZ3" s="167">
        <v>2020</v>
      </c>
      <c r="BA3" s="167">
        <v>2021</v>
      </c>
      <c r="BB3" s="167">
        <v>2022</v>
      </c>
    </row>
    <row r="4" spans="1:54">
      <c r="A4" s="168"/>
      <c r="B4" s="168"/>
      <c r="C4" s="168"/>
      <c r="D4" s="168"/>
      <c r="E4" s="168"/>
      <c r="F4" s="168"/>
      <c r="G4" s="168"/>
      <c r="H4" s="168"/>
      <c r="I4" s="168"/>
      <c r="J4" s="168"/>
      <c r="K4" s="168"/>
      <c r="L4" s="168"/>
      <c r="M4" s="168"/>
      <c r="N4" s="168"/>
      <c r="O4" s="168"/>
      <c r="P4" s="168"/>
      <c r="Q4" s="168"/>
      <c r="R4" s="168"/>
      <c r="S4" s="181"/>
      <c r="T4" s="168"/>
      <c r="U4" s="168"/>
      <c r="V4" s="168"/>
      <c r="W4" s="168"/>
      <c r="X4" s="168"/>
      <c r="Y4" s="168"/>
      <c r="Z4" s="168"/>
      <c r="AA4" s="168"/>
      <c r="AB4" s="168"/>
      <c r="AC4" s="168"/>
      <c r="AD4" s="168"/>
      <c r="AE4" s="168"/>
      <c r="AF4" s="168"/>
      <c r="AG4" s="181"/>
      <c r="AH4" s="168"/>
      <c r="AI4" s="168"/>
      <c r="AJ4" s="168"/>
      <c r="AK4" s="168"/>
      <c r="AL4" s="168"/>
      <c r="AM4" s="168"/>
      <c r="AN4" s="168"/>
      <c r="AO4" s="168"/>
      <c r="AP4" s="168"/>
      <c r="AQ4" s="168"/>
      <c r="AR4" s="168"/>
      <c r="AS4" s="168"/>
      <c r="AT4" s="168"/>
      <c r="AU4" s="168"/>
      <c r="AV4" s="168"/>
      <c r="AW4" s="168"/>
      <c r="AX4" s="168"/>
      <c r="AY4" s="168"/>
      <c r="AZ4" s="168"/>
      <c r="BA4" s="168"/>
      <c r="BB4" s="168"/>
    </row>
    <row r="5" spans="1:54">
      <c r="A5" s="181" t="s">
        <v>333</v>
      </c>
      <c r="B5" s="168"/>
      <c r="C5" s="172"/>
      <c r="D5" s="172"/>
      <c r="E5" s="172"/>
      <c r="F5" s="172"/>
      <c r="G5" s="172"/>
      <c r="H5" s="172"/>
      <c r="I5" s="172"/>
      <c r="J5" s="172"/>
      <c r="K5" s="172"/>
      <c r="L5" s="172"/>
      <c r="M5" s="172"/>
      <c r="N5" s="172"/>
      <c r="O5" s="172"/>
      <c r="P5" s="172"/>
      <c r="Q5" s="172"/>
      <c r="R5" s="172"/>
      <c r="S5" s="172"/>
      <c r="T5" s="172"/>
      <c r="U5" s="172"/>
      <c r="V5" s="172"/>
      <c r="W5" s="172"/>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row>
    <row r="6" spans="1:54">
      <c r="A6" s="175" t="s">
        <v>213</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row>
    <row r="7" spans="1:54">
      <c r="A7" s="176" t="s">
        <v>381</v>
      </c>
      <c r="B7" s="177" t="s">
        <v>336</v>
      </c>
      <c r="C7" s="177" t="s">
        <v>336</v>
      </c>
      <c r="D7" s="177" t="s">
        <v>336</v>
      </c>
      <c r="E7" s="177" t="s">
        <v>336</v>
      </c>
      <c r="F7" s="177" t="s">
        <v>336</v>
      </c>
      <c r="G7" s="177" t="s">
        <v>336</v>
      </c>
      <c r="H7" s="177" t="s">
        <v>336</v>
      </c>
      <c r="I7" s="177" t="s">
        <v>336</v>
      </c>
      <c r="J7" s="177" t="s">
        <v>336</v>
      </c>
      <c r="K7" s="177" t="s">
        <v>336</v>
      </c>
      <c r="L7" s="177" t="s">
        <v>336</v>
      </c>
      <c r="M7" s="177" t="s">
        <v>336</v>
      </c>
      <c r="N7" s="177" t="s">
        <v>336</v>
      </c>
      <c r="O7" s="177" t="s">
        <v>336</v>
      </c>
      <c r="P7" s="177" t="s">
        <v>336</v>
      </c>
      <c r="Q7" s="177" t="s">
        <v>336</v>
      </c>
      <c r="R7" s="177" t="s">
        <v>336</v>
      </c>
      <c r="S7" s="177" t="s">
        <v>336</v>
      </c>
      <c r="T7" s="177" t="s">
        <v>336</v>
      </c>
      <c r="U7" s="177" t="s">
        <v>336</v>
      </c>
      <c r="V7" s="177" t="s">
        <v>336</v>
      </c>
      <c r="W7" s="177" t="s">
        <v>336</v>
      </c>
      <c r="X7" s="177" t="s">
        <v>336</v>
      </c>
      <c r="Y7" s="177" t="s">
        <v>336</v>
      </c>
      <c r="Z7" s="177" t="s">
        <v>336</v>
      </c>
      <c r="AA7" s="177">
        <v>26.5</v>
      </c>
      <c r="AB7" s="177">
        <v>25.7</v>
      </c>
      <c r="AC7" s="177">
        <v>25.1</v>
      </c>
      <c r="AD7" s="177">
        <v>24.9</v>
      </c>
      <c r="AE7" s="177">
        <v>24.9</v>
      </c>
      <c r="AF7" s="177">
        <v>24.9</v>
      </c>
      <c r="AG7" s="177">
        <v>25.4</v>
      </c>
      <c r="AH7" s="177">
        <v>26.8</v>
      </c>
      <c r="AI7" s="177">
        <v>27.7</v>
      </c>
      <c r="AJ7" s="177">
        <v>27</v>
      </c>
      <c r="AK7" s="177">
        <v>26.6</v>
      </c>
      <c r="AL7" s="177">
        <v>27.8</v>
      </c>
      <c r="AM7" s="177">
        <v>27.6</v>
      </c>
      <c r="AN7" s="177">
        <v>28.3</v>
      </c>
      <c r="AO7" s="177">
        <v>31.2</v>
      </c>
      <c r="AP7" s="177">
        <v>30.9</v>
      </c>
      <c r="AQ7" s="177">
        <v>30.3</v>
      </c>
      <c r="AR7" s="177">
        <v>30.3</v>
      </c>
      <c r="AS7" s="177">
        <v>29.8</v>
      </c>
      <c r="AT7" s="177">
        <v>29.6</v>
      </c>
      <c r="AU7" s="178">
        <v>28.8</v>
      </c>
      <c r="AV7" s="178">
        <v>28.4</v>
      </c>
      <c r="AW7" s="178">
        <v>27.9</v>
      </c>
      <c r="AX7" s="178">
        <v>28.1</v>
      </c>
      <c r="AY7" s="178">
        <v>28</v>
      </c>
      <c r="AZ7" s="178">
        <v>28.1</v>
      </c>
      <c r="BA7" s="178">
        <v>28.2</v>
      </c>
      <c r="BB7" s="168">
        <v>28.4</v>
      </c>
    </row>
    <row r="8" spans="1:54">
      <c r="A8" s="176" t="s">
        <v>208</v>
      </c>
      <c r="B8" s="179">
        <v>11.894331388140385</v>
      </c>
      <c r="C8" s="179">
        <v>12.14739812915521</v>
      </c>
      <c r="D8" s="179">
        <v>12.415799340616719</v>
      </c>
      <c r="E8" s="179">
        <v>12.359283873592839</v>
      </c>
      <c r="F8" s="179">
        <v>12.78332454035975</v>
      </c>
      <c r="G8" s="179">
        <v>13.483621310295177</v>
      </c>
      <c r="H8" s="179">
        <v>13.318275510768185</v>
      </c>
      <c r="I8" s="179">
        <v>13.554183863545052</v>
      </c>
      <c r="J8" s="179">
        <v>13.635010822510823</v>
      </c>
      <c r="K8" s="179">
        <v>13.677387594355103</v>
      </c>
      <c r="L8" s="179">
        <v>13.358425624575615</v>
      </c>
      <c r="M8" s="179">
        <v>13.0337103582939</v>
      </c>
      <c r="N8" s="179">
        <v>13.086138783923051</v>
      </c>
      <c r="O8" s="179">
        <v>12.777737419441879</v>
      </c>
      <c r="P8" s="179">
        <v>11.98421135522482</v>
      </c>
      <c r="Q8" s="179">
        <v>11.73728813559322</v>
      </c>
      <c r="R8" s="179">
        <v>11.526802660917317</v>
      </c>
      <c r="S8" s="179">
        <v>11.675161523527192</v>
      </c>
      <c r="T8" s="179">
        <v>11.119510955279519</v>
      </c>
      <c r="U8" s="179">
        <v>10.520786309352813</v>
      </c>
      <c r="V8" s="179">
        <v>10.297623893650924</v>
      </c>
      <c r="W8" s="179">
        <v>10.162905614451825</v>
      </c>
      <c r="X8" s="179">
        <v>10.310847929726828</v>
      </c>
      <c r="Y8" s="179">
        <v>10.398487789925412</v>
      </c>
      <c r="Z8" s="179">
        <v>10.142469141397628</v>
      </c>
      <c r="AA8" s="177">
        <v>10</v>
      </c>
      <c r="AB8" s="177">
        <v>9.6</v>
      </c>
      <c r="AC8" s="177">
        <v>9.3000000000000007</v>
      </c>
      <c r="AD8" s="177">
        <v>9.1999999999999993</v>
      </c>
      <c r="AE8" s="177">
        <v>9.1</v>
      </c>
      <c r="AF8" s="177">
        <v>8.9</v>
      </c>
      <c r="AG8" s="177">
        <v>8.9</v>
      </c>
      <c r="AH8" s="177">
        <v>9.1999999999999993</v>
      </c>
      <c r="AI8" s="177">
        <v>9.4</v>
      </c>
      <c r="AJ8" s="177">
        <v>9.3000000000000007</v>
      </c>
      <c r="AK8" s="177">
        <v>9.1</v>
      </c>
      <c r="AL8" s="177">
        <v>8.6999999999999993</v>
      </c>
      <c r="AM8" s="177">
        <v>8.6</v>
      </c>
      <c r="AN8" s="177">
        <v>8.6999999999999993</v>
      </c>
      <c r="AO8" s="177">
        <v>9.5</v>
      </c>
      <c r="AP8" s="177">
        <v>9.5</v>
      </c>
      <c r="AQ8" s="177">
        <v>9.3000000000000007</v>
      </c>
      <c r="AR8" s="177">
        <v>9.3000000000000007</v>
      </c>
      <c r="AS8" s="177">
        <v>9.1999999999999993</v>
      </c>
      <c r="AT8" s="177">
        <v>9.1</v>
      </c>
      <c r="AU8" s="178">
        <v>8.6999999999999993</v>
      </c>
      <c r="AV8" s="178">
        <v>8.6999999999999993</v>
      </c>
      <c r="AW8" s="178">
        <v>8.6</v>
      </c>
      <c r="AX8" s="178">
        <v>8.6</v>
      </c>
      <c r="AY8" s="178">
        <v>8.5</v>
      </c>
      <c r="AZ8" s="178">
        <v>8.5</v>
      </c>
      <c r="BA8" s="178">
        <v>8.4</v>
      </c>
      <c r="BB8" s="168">
        <v>8.5</v>
      </c>
    </row>
    <row r="9" spans="1:54">
      <c r="A9" s="176" t="s">
        <v>382</v>
      </c>
      <c r="B9" s="180" t="s">
        <v>336</v>
      </c>
      <c r="C9" s="180" t="s">
        <v>336</v>
      </c>
      <c r="D9" s="180" t="s">
        <v>336</v>
      </c>
      <c r="E9" s="180" t="s">
        <v>336</v>
      </c>
      <c r="F9" s="180" t="s">
        <v>336</v>
      </c>
      <c r="G9" s="180" t="s">
        <v>336</v>
      </c>
      <c r="H9" s="180" t="s">
        <v>336</v>
      </c>
      <c r="I9" s="180" t="s">
        <v>336</v>
      </c>
      <c r="J9" s="180" t="s">
        <v>336</v>
      </c>
      <c r="K9" s="180" t="s">
        <v>336</v>
      </c>
      <c r="L9" s="180" t="s">
        <v>336</v>
      </c>
      <c r="M9" s="180" t="s">
        <v>336</v>
      </c>
      <c r="N9" s="180" t="s">
        <v>336</v>
      </c>
      <c r="O9" s="180" t="s">
        <v>336</v>
      </c>
      <c r="P9" s="180" t="s">
        <v>336</v>
      </c>
      <c r="Q9" s="180" t="s">
        <v>336</v>
      </c>
      <c r="R9" s="180" t="s">
        <v>336</v>
      </c>
      <c r="S9" s="180" t="s">
        <v>336</v>
      </c>
      <c r="T9" s="180" t="s">
        <v>336</v>
      </c>
      <c r="U9" s="180" t="s">
        <v>336</v>
      </c>
      <c r="V9" s="180" t="s">
        <v>336</v>
      </c>
      <c r="W9" s="180" t="s">
        <v>336</v>
      </c>
      <c r="X9" s="180" t="s">
        <v>336</v>
      </c>
      <c r="Y9" s="180" t="s">
        <v>336</v>
      </c>
      <c r="Z9" s="180" t="s">
        <v>336</v>
      </c>
      <c r="AA9" s="177">
        <v>6</v>
      </c>
      <c r="AB9" s="177">
        <v>5.9</v>
      </c>
      <c r="AC9" s="177">
        <v>5.6</v>
      </c>
      <c r="AD9" s="177">
        <v>5.6</v>
      </c>
      <c r="AE9" s="177">
        <v>5.6</v>
      </c>
      <c r="AF9" s="177">
        <v>5.7</v>
      </c>
      <c r="AG9" s="177">
        <v>5.9</v>
      </c>
      <c r="AH9" s="177">
        <v>6.1</v>
      </c>
      <c r="AI9" s="177">
        <v>6.4</v>
      </c>
      <c r="AJ9" s="177">
        <v>6.2</v>
      </c>
      <c r="AK9" s="177">
        <v>6.2</v>
      </c>
      <c r="AL9" s="177">
        <v>6.3</v>
      </c>
      <c r="AM9" s="177">
        <v>6.3</v>
      </c>
      <c r="AN9" s="177">
        <v>6.5</v>
      </c>
      <c r="AO9" s="177">
        <v>7.2</v>
      </c>
      <c r="AP9" s="177">
        <v>7</v>
      </c>
      <c r="AQ9" s="177">
        <v>6.7</v>
      </c>
      <c r="AR9" s="177">
        <v>6.7</v>
      </c>
      <c r="AS9" s="177">
        <v>6.5</v>
      </c>
      <c r="AT9" s="177">
        <v>6.6</v>
      </c>
      <c r="AU9" s="178">
        <v>6.2</v>
      </c>
      <c r="AV9" s="178">
        <v>5.9</v>
      </c>
      <c r="AW9" s="178">
        <v>5.8</v>
      </c>
      <c r="AX9" s="178">
        <v>5.8</v>
      </c>
      <c r="AY9" s="178">
        <v>5.7</v>
      </c>
      <c r="AZ9" s="178">
        <v>5.7</v>
      </c>
      <c r="BA9" s="178">
        <v>5.6</v>
      </c>
      <c r="BB9" s="168">
        <v>5.6</v>
      </c>
    </row>
    <row r="10" spans="1:54">
      <c r="A10" s="176" t="s">
        <v>383</v>
      </c>
      <c r="B10" s="179">
        <v>6.1232249425534375</v>
      </c>
      <c r="C10" s="179">
        <v>6.2511820073029867</v>
      </c>
      <c r="D10" s="179">
        <v>5.555627383799858</v>
      </c>
      <c r="E10" s="179">
        <v>5.0861250508612503</v>
      </c>
      <c r="F10" s="179">
        <v>4.9253924486606477</v>
      </c>
      <c r="G10" s="179">
        <v>5.4265658747300218</v>
      </c>
      <c r="H10" s="179">
        <v>5.4050212046784551</v>
      </c>
      <c r="I10" s="179">
        <v>4.9607363307644547</v>
      </c>
      <c r="J10" s="179">
        <v>5.0175865800865802</v>
      </c>
      <c r="K10" s="179">
        <v>4.9203504077150289</v>
      </c>
      <c r="L10" s="179">
        <v>4.9328010489592362</v>
      </c>
      <c r="M10" s="179">
        <v>4.7434140821319009</v>
      </c>
      <c r="N10" s="179">
        <v>4.6300669872895908</v>
      </c>
      <c r="O10" s="179">
        <v>4.4500254257516163</v>
      </c>
      <c r="P10" s="179">
        <v>4.5161036302071027</v>
      </c>
      <c r="Q10" s="179">
        <v>4.2953723100361838</v>
      </c>
      <c r="R10" s="179">
        <v>3.9430040356017471</v>
      </c>
      <c r="S10" s="179">
        <v>4.0225155385405822</v>
      </c>
      <c r="T10" s="179">
        <v>4.0688555501970338</v>
      </c>
      <c r="U10" s="179">
        <v>3.8868141338695774</v>
      </c>
      <c r="V10" s="179">
        <v>4.0051484242642754</v>
      </c>
      <c r="W10" s="179">
        <v>3.9439727855247146</v>
      </c>
      <c r="X10" s="179">
        <v>4.0521435913267085</v>
      </c>
      <c r="Y10" s="179">
        <v>3.904839753414393</v>
      </c>
      <c r="Z10" s="179">
        <v>3.8263695780958145</v>
      </c>
      <c r="AA10" s="177">
        <v>3.7</v>
      </c>
      <c r="AB10" s="177">
        <v>3.8</v>
      </c>
      <c r="AC10" s="177">
        <v>3.6</v>
      </c>
      <c r="AD10" s="177">
        <v>3.5</v>
      </c>
      <c r="AE10" s="177">
        <v>3.8</v>
      </c>
      <c r="AF10" s="177">
        <v>3.8</v>
      </c>
      <c r="AG10" s="177">
        <v>3.9</v>
      </c>
      <c r="AH10" s="177">
        <v>4.0999999999999996</v>
      </c>
      <c r="AI10" s="177">
        <v>4.2</v>
      </c>
      <c r="AJ10" s="177">
        <v>3.9</v>
      </c>
      <c r="AK10" s="177">
        <v>3.7</v>
      </c>
      <c r="AL10" s="177">
        <v>3.9</v>
      </c>
      <c r="AM10" s="177">
        <v>3.9</v>
      </c>
      <c r="AN10" s="177">
        <v>4</v>
      </c>
      <c r="AO10" s="177">
        <v>4.3</v>
      </c>
      <c r="AP10" s="177">
        <v>4.0999999999999996</v>
      </c>
      <c r="AQ10" s="177">
        <v>4</v>
      </c>
      <c r="AR10" s="177">
        <v>3.7</v>
      </c>
      <c r="AS10" s="177">
        <v>3.6</v>
      </c>
      <c r="AT10" s="177">
        <v>3.5</v>
      </c>
      <c r="AU10" s="178">
        <v>3.6</v>
      </c>
      <c r="AV10" s="178">
        <v>3.5</v>
      </c>
      <c r="AW10" s="178">
        <v>3.5</v>
      </c>
      <c r="AX10" s="178">
        <v>3.6</v>
      </c>
      <c r="AY10" s="178">
        <v>3.5</v>
      </c>
      <c r="AZ10" s="178">
        <v>3.5</v>
      </c>
      <c r="BA10" s="178">
        <v>3.4</v>
      </c>
      <c r="BB10" s="168">
        <v>3.3</v>
      </c>
    </row>
    <row r="11" spans="1:54">
      <c r="A11" s="176" t="s">
        <v>384</v>
      </c>
      <c r="B11" s="180" t="s">
        <v>336</v>
      </c>
      <c r="C11" s="180" t="s">
        <v>336</v>
      </c>
      <c r="D11" s="180" t="s">
        <v>336</v>
      </c>
      <c r="E11" s="180" t="s">
        <v>336</v>
      </c>
      <c r="F11" s="180" t="s">
        <v>336</v>
      </c>
      <c r="G11" s="180" t="s">
        <v>336</v>
      </c>
      <c r="H11" s="180" t="s">
        <v>336</v>
      </c>
      <c r="I11" s="180" t="s">
        <v>336</v>
      </c>
      <c r="J11" s="180" t="s">
        <v>336</v>
      </c>
      <c r="K11" s="180" t="s">
        <v>336</v>
      </c>
      <c r="L11" s="180" t="s">
        <v>336</v>
      </c>
      <c r="M11" s="180" t="s">
        <v>336</v>
      </c>
      <c r="N11" s="180" t="s">
        <v>336</v>
      </c>
      <c r="O11" s="180" t="s">
        <v>336</v>
      </c>
      <c r="P11" s="180" t="s">
        <v>336</v>
      </c>
      <c r="Q11" s="180" t="s">
        <v>336</v>
      </c>
      <c r="R11" s="180" t="s">
        <v>336</v>
      </c>
      <c r="S11" s="180" t="s">
        <v>336</v>
      </c>
      <c r="T11" s="180" t="s">
        <v>336</v>
      </c>
      <c r="U11" s="180" t="s">
        <v>336</v>
      </c>
      <c r="V11" s="180" t="s">
        <v>336</v>
      </c>
      <c r="W11" s="180" t="s">
        <v>336</v>
      </c>
      <c r="X11" s="180" t="s">
        <v>336</v>
      </c>
      <c r="Y11" s="180" t="s">
        <v>336</v>
      </c>
      <c r="Z11" s="180" t="s">
        <v>336</v>
      </c>
      <c r="AA11" s="177">
        <v>6.9</v>
      </c>
      <c r="AB11" s="177">
        <v>6.5</v>
      </c>
      <c r="AC11" s="177">
        <v>6.6</v>
      </c>
      <c r="AD11" s="177">
        <v>6.5</v>
      </c>
      <c r="AE11" s="177">
        <v>6.5</v>
      </c>
      <c r="AF11" s="177">
        <v>6.6</v>
      </c>
      <c r="AG11" s="177">
        <v>6.7</v>
      </c>
      <c r="AH11" s="177">
        <v>7.3</v>
      </c>
      <c r="AI11" s="177">
        <v>7.7</v>
      </c>
      <c r="AJ11" s="177">
        <v>7.6</v>
      </c>
      <c r="AK11" s="177">
        <v>7.6</v>
      </c>
      <c r="AL11" s="177">
        <v>8.9</v>
      </c>
      <c r="AM11" s="177">
        <v>8.9</v>
      </c>
      <c r="AN11" s="177">
        <v>9.1</v>
      </c>
      <c r="AO11" s="177">
        <v>10.199999999999999</v>
      </c>
      <c r="AP11" s="177">
        <v>10.3</v>
      </c>
      <c r="AQ11" s="177">
        <v>10.3</v>
      </c>
      <c r="AR11" s="177">
        <v>10.6</v>
      </c>
      <c r="AS11" s="177">
        <v>10.5</v>
      </c>
      <c r="AT11" s="177">
        <v>10.4</v>
      </c>
      <c r="AU11" s="178">
        <v>10.3</v>
      </c>
      <c r="AV11" s="178">
        <v>10.3</v>
      </c>
      <c r="AW11" s="178">
        <v>10.1</v>
      </c>
      <c r="AX11" s="178">
        <v>10.1</v>
      </c>
      <c r="AY11" s="178">
        <v>10.3</v>
      </c>
      <c r="AZ11" s="178">
        <v>10.5</v>
      </c>
      <c r="BA11" s="178">
        <v>10.8</v>
      </c>
      <c r="BB11" s="168">
        <v>11</v>
      </c>
    </row>
    <row r="12" spans="1:54">
      <c r="A12" s="176" t="s">
        <v>385</v>
      </c>
      <c r="B12" s="180" t="s">
        <v>336</v>
      </c>
      <c r="C12" s="180" t="s">
        <v>336</v>
      </c>
      <c r="D12" s="180" t="s">
        <v>336</v>
      </c>
      <c r="E12" s="180" t="s">
        <v>336</v>
      </c>
      <c r="F12" s="180" t="s">
        <v>336</v>
      </c>
      <c r="G12" s="180" t="s">
        <v>336</v>
      </c>
      <c r="H12" s="180" t="s">
        <v>336</v>
      </c>
      <c r="I12" s="180" t="s">
        <v>336</v>
      </c>
      <c r="J12" s="180" t="s">
        <v>336</v>
      </c>
      <c r="K12" s="180" t="s">
        <v>336</v>
      </c>
      <c r="L12" s="180" t="s">
        <v>336</v>
      </c>
      <c r="M12" s="180" t="s">
        <v>336</v>
      </c>
      <c r="N12" s="180" t="s">
        <v>336</v>
      </c>
      <c r="O12" s="180" t="s">
        <v>336</v>
      </c>
      <c r="P12" s="180" t="s">
        <v>336</v>
      </c>
      <c r="Q12" s="180" t="s">
        <v>336</v>
      </c>
      <c r="R12" s="180" t="s">
        <v>336</v>
      </c>
      <c r="S12" s="180" t="s">
        <v>336</v>
      </c>
      <c r="T12" s="180" t="s">
        <v>336</v>
      </c>
      <c r="U12" s="180" t="s">
        <v>336</v>
      </c>
      <c r="V12" s="180" t="s">
        <v>336</v>
      </c>
      <c r="W12" s="180" t="s">
        <v>336</v>
      </c>
      <c r="X12" s="180" t="s">
        <v>336</v>
      </c>
      <c r="Y12" s="180" t="s">
        <v>336</v>
      </c>
      <c r="Z12" s="180" t="s">
        <v>336</v>
      </c>
      <c r="AA12" s="177">
        <v>22.3</v>
      </c>
      <c r="AB12" s="177">
        <v>16.8</v>
      </c>
      <c r="AC12" s="177">
        <v>15.9</v>
      </c>
      <c r="AD12" s="177">
        <v>15.3</v>
      </c>
      <c r="AE12" s="177">
        <v>14.7</v>
      </c>
      <c r="AF12" s="177">
        <v>14.2</v>
      </c>
      <c r="AG12" s="177">
        <v>14.6</v>
      </c>
      <c r="AH12" s="177">
        <v>14.2</v>
      </c>
      <c r="AI12" s="177">
        <v>14.4</v>
      </c>
      <c r="AJ12" s="177">
        <v>14.3</v>
      </c>
      <c r="AK12" s="177">
        <v>13.7</v>
      </c>
      <c r="AL12" s="177">
        <v>13.6</v>
      </c>
      <c r="AM12" s="177">
        <v>13.1</v>
      </c>
      <c r="AN12" s="177">
        <v>13.4</v>
      </c>
      <c r="AO12" s="177">
        <v>14.8</v>
      </c>
      <c r="AP12" s="177">
        <v>15.4</v>
      </c>
      <c r="AQ12" s="177">
        <v>15.1</v>
      </c>
      <c r="AR12" s="177">
        <v>15.2</v>
      </c>
      <c r="AS12" s="177">
        <v>15.6</v>
      </c>
      <c r="AT12" s="177">
        <v>15.4</v>
      </c>
      <c r="AU12" s="178">
        <v>15.1</v>
      </c>
      <c r="AV12" s="178">
        <v>14.4</v>
      </c>
      <c r="AW12" s="178">
        <v>14.2</v>
      </c>
      <c r="AX12" s="178">
        <v>13.7</v>
      </c>
      <c r="AY12" s="178">
        <v>13.5</v>
      </c>
      <c r="AZ12" s="178">
        <v>13.6</v>
      </c>
      <c r="BA12" s="178">
        <v>13.4</v>
      </c>
      <c r="BB12" s="168">
        <v>13.4</v>
      </c>
    </row>
    <row r="13" spans="1:54">
      <c r="A13" s="176" t="s">
        <v>386</v>
      </c>
      <c r="B13" s="180" t="s">
        <v>336</v>
      </c>
      <c r="C13" s="180" t="s">
        <v>336</v>
      </c>
      <c r="D13" s="180" t="s">
        <v>336</v>
      </c>
      <c r="E13" s="180" t="s">
        <v>336</v>
      </c>
      <c r="F13" s="180" t="s">
        <v>336</v>
      </c>
      <c r="G13" s="180" t="s">
        <v>336</v>
      </c>
      <c r="H13" s="180" t="s">
        <v>336</v>
      </c>
      <c r="I13" s="180" t="s">
        <v>336</v>
      </c>
      <c r="J13" s="180" t="s">
        <v>336</v>
      </c>
      <c r="K13" s="180" t="s">
        <v>336</v>
      </c>
      <c r="L13" s="180" t="s">
        <v>336</v>
      </c>
      <c r="M13" s="180" t="s">
        <v>336</v>
      </c>
      <c r="N13" s="180" t="s">
        <v>336</v>
      </c>
      <c r="O13" s="180" t="s">
        <v>336</v>
      </c>
      <c r="P13" s="180" t="s">
        <v>336</v>
      </c>
      <c r="Q13" s="180" t="s">
        <v>336</v>
      </c>
      <c r="R13" s="180" t="s">
        <v>336</v>
      </c>
      <c r="S13" s="180" t="s">
        <v>336</v>
      </c>
      <c r="T13" s="180" t="s">
        <v>336</v>
      </c>
      <c r="U13" s="180" t="s">
        <v>336</v>
      </c>
      <c r="V13" s="180" t="s">
        <v>336</v>
      </c>
      <c r="W13" s="180" t="s">
        <v>336</v>
      </c>
      <c r="X13" s="180" t="s">
        <v>336</v>
      </c>
      <c r="Y13" s="180" t="s">
        <v>336</v>
      </c>
      <c r="Z13" s="180" t="s">
        <v>336</v>
      </c>
      <c r="AA13" s="177">
        <v>1.6</v>
      </c>
      <c r="AB13" s="177">
        <v>1.6</v>
      </c>
      <c r="AC13" s="177">
        <v>1.6</v>
      </c>
      <c r="AD13" s="177">
        <v>1.7</v>
      </c>
      <c r="AE13" s="177">
        <v>1.8</v>
      </c>
      <c r="AF13" s="177">
        <v>1.7</v>
      </c>
      <c r="AG13" s="177">
        <v>1.6</v>
      </c>
      <c r="AH13" s="177">
        <v>1.7</v>
      </c>
      <c r="AI13" s="177">
        <v>1.6</v>
      </c>
      <c r="AJ13" s="177">
        <v>1.6</v>
      </c>
      <c r="AK13" s="177">
        <v>1.5</v>
      </c>
      <c r="AL13" s="177">
        <v>1.5</v>
      </c>
      <c r="AM13" s="177">
        <v>1.5</v>
      </c>
      <c r="AN13" s="177">
        <v>1.5</v>
      </c>
      <c r="AO13" s="177">
        <v>1.8</v>
      </c>
      <c r="AP13" s="177">
        <v>1.8</v>
      </c>
      <c r="AQ13" s="177">
        <v>1.7</v>
      </c>
      <c r="AR13" s="177">
        <v>1.5</v>
      </c>
      <c r="AS13" s="177">
        <v>1.4</v>
      </c>
      <c r="AT13" s="177">
        <v>1.3</v>
      </c>
      <c r="AU13" s="178">
        <v>1.3</v>
      </c>
      <c r="AV13" s="178">
        <v>1.3</v>
      </c>
      <c r="AW13" s="178">
        <v>1.3</v>
      </c>
      <c r="AX13" s="178">
        <v>1.3</v>
      </c>
      <c r="AY13" s="178">
        <v>1.3</v>
      </c>
      <c r="AZ13" s="178">
        <v>1.3</v>
      </c>
      <c r="BA13" s="178">
        <v>1.2</v>
      </c>
      <c r="BB13" s="168">
        <v>1.2</v>
      </c>
    </row>
    <row r="14" spans="1:54">
      <c r="A14" s="176" t="s">
        <v>387</v>
      </c>
      <c r="B14" s="180" t="s">
        <v>336</v>
      </c>
      <c r="C14" s="180" t="s">
        <v>336</v>
      </c>
      <c r="D14" s="180" t="s">
        <v>336</v>
      </c>
      <c r="E14" s="180" t="s">
        <v>336</v>
      </c>
      <c r="F14" s="180" t="s">
        <v>336</v>
      </c>
      <c r="G14" s="180" t="s">
        <v>336</v>
      </c>
      <c r="H14" s="180" t="s">
        <v>336</v>
      </c>
      <c r="I14" s="180" t="s">
        <v>336</v>
      </c>
      <c r="J14" s="180" t="s">
        <v>336</v>
      </c>
      <c r="K14" s="180" t="s">
        <v>336</v>
      </c>
      <c r="L14" s="179">
        <v>21.895267976304762</v>
      </c>
      <c r="M14" s="179">
        <v>22.618169311758408</v>
      </c>
      <c r="N14" s="179">
        <v>23.935073857780832</v>
      </c>
      <c r="O14" s="179">
        <v>24.509905665272573</v>
      </c>
      <c r="P14" s="179">
        <v>23.636703677454918</v>
      </c>
      <c r="Q14" s="179">
        <v>22.708531708246049</v>
      </c>
      <c r="R14" s="179">
        <v>22.20870879171504</v>
      </c>
      <c r="S14" s="179">
        <v>22.494168784697436</v>
      </c>
      <c r="T14" s="179">
        <v>22.157340667266244</v>
      </c>
      <c r="U14" s="179">
        <v>21.599704518406039</v>
      </c>
      <c r="V14" s="179">
        <v>22.856212419022807</v>
      </c>
      <c r="W14" s="179">
        <v>22.307145266059621</v>
      </c>
      <c r="X14" s="179">
        <v>22.338182621843199</v>
      </c>
      <c r="Y14" s="179">
        <v>22.506045434419807</v>
      </c>
      <c r="Z14" s="179">
        <v>21.73164265204316</v>
      </c>
      <c r="AA14" s="177">
        <v>20.7</v>
      </c>
      <c r="AB14" s="177">
        <v>15.2</v>
      </c>
      <c r="AC14" s="177">
        <v>14.3</v>
      </c>
      <c r="AD14" s="177">
        <v>13.6</v>
      </c>
      <c r="AE14" s="177">
        <v>13</v>
      </c>
      <c r="AF14" s="177">
        <v>12.5</v>
      </c>
      <c r="AG14" s="177">
        <v>12.9</v>
      </c>
      <c r="AH14" s="177">
        <v>12.6</v>
      </c>
      <c r="AI14" s="177">
        <v>12.8</v>
      </c>
      <c r="AJ14" s="177">
        <v>12.7</v>
      </c>
      <c r="AK14" s="177">
        <v>12.2</v>
      </c>
      <c r="AL14" s="177">
        <v>12.1</v>
      </c>
      <c r="AM14" s="177">
        <v>11.6</v>
      </c>
      <c r="AN14" s="177">
        <v>12</v>
      </c>
      <c r="AO14" s="177">
        <v>13</v>
      </c>
      <c r="AP14" s="177">
        <v>13.6</v>
      </c>
      <c r="AQ14" s="177">
        <v>13.4</v>
      </c>
      <c r="AR14" s="177">
        <v>13.7</v>
      </c>
      <c r="AS14" s="177">
        <v>14.2</v>
      </c>
      <c r="AT14" s="177">
        <v>14.1</v>
      </c>
      <c r="AU14" s="178">
        <v>13.8</v>
      </c>
      <c r="AV14" s="178">
        <v>13.1</v>
      </c>
      <c r="AW14" s="178">
        <v>12.8</v>
      </c>
      <c r="AX14" s="178">
        <v>12.4</v>
      </c>
      <c r="AY14" s="178">
        <v>12.2</v>
      </c>
      <c r="AZ14" s="178">
        <v>12.3</v>
      </c>
      <c r="BA14" s="178">
        <v>12.2</v>
      </c>
      <c r="BB14" s="168">
        <v>12.2</v>
      </c>
    </row>
    <row r="15" spans="1:54">
      <c r="A15" s="176" t="s">
        <v>388</v>
      </c>
      <c r="B15" s="180" t="s">
        <v>336</v>
      </c>
      <c r="C15" s="180" t="s">
        <v>336</v>
      </c>
      <c r="D15" s="180" t="s">
        <v>336</v>
      </c>
      <c r="E15" s="180" t="s">
        <v>336</v>
      </c>
      <c r="F15" s="180" t="s">
        <v>336</v>
      </c>
      <c r="G15" s="180" t="s">
        <v>336</v>
      </c>
      <c r="H15" s="180" t="s">
        <v>336</v>
      </c>
      <c r="I15" s="180" t="s">
        <v>336</v>
      </c>
      <c r="J15" s="180" t="s">
        <v>336</v>
      </c>
      <c r="K15" s="180" t="s">
        <v>336</v>
      </c>
      <c r="L15" s="180" t="s">
        <v>336</v>
      </c>
      <c r="M15" s="180" t="s">
        <v>336</v>
      </c>
      <c r="N15" s="180" t="s">
        <v>336</v>
      </c>
      <c r="O15" s="180" t="s">
        <v>336</v>
      </c>
      <c r="P15" s="180" t="s">
        <v>336</v>
      </c>
      <c r="Q15" s="180" t="s">
        <v>336</v>
      </c>
      <c r="R15" s="180" t="s">
        <v>336</v>
      </c>
      <c r="S15" s="180" t="s">
        <v>336</v>
      </c>
      <c r="T15" s="180" t="s">
        <v>336</v>
      </c>
      <c r="U15" s="180" t="s">
        <v>336</v>
      </c>
      <c r="V15" s="180" t="s">
        <v>336</v>
      </c>
      <c r="W15" s="180" t="s">
        <v>336</v>
      </c>
      <c r="X15" s="180" t="s">
        <v>336</v>
      </c>
      <c r="Y15" s="180" t="s">
        <v>336</v>
      </c>
      <c r="Z15" s="180" t="s">
        <v>336</v>
      </c>
      <c r="AA15" s="177">
        <v>13.1</v>
      </c>
      <c r="AB15" s="177">
        <v>12.6</v>
      </c>
      <c r="AC15" s="177">
        <v>11.6</v>
      </c>
      <c r="AD15" s="177">
        <v>10.8</v>
      </c>
      <c r="AE15" s="177">
        <v>10.4</v>
      </c>
      <c r="AF15" s="177">
        <v>10</v>
      </c>
      <c r="AG15" s="177">
        <v>10.3</v>
      </c>
      <c r="AH15" s="177">
        <v>10.4</v>
      </c>
      <c r="AI15" s="177">
        <v>10.7</v>
      </c>
      <c r="AJ15" s="177">
        <v>10.6</v>
      </c>
      <c r="AK15" s="177">
        <v>10.199999999999999</v>
      </c>
      <c r="AL15" s="177">
        <v>10.199999999999999</v>
      </c>
      <c r="AM15" s="177">
        <v>9.6</v>
      </c>
      <c r="AN15" s="177">
        <v>9.8000000000000007</v>
      </c>
      <c r="AO15" s="177">
        <v>10.8</v>
      </c>
      <c r="AP15" s="177">
        <v>11.2</v>
      </c>
      <c r="AQ15" s="177">
        <v>11.4</v>
      </c>
      <c r="AR15" s="177">
        <v>11.7</v>
      </c>
      <c r="AS15" s="177">
        <v>11.9</v>
      </c>
      <c r="AT15" s="177">
        <v>11.8</v>
      </c>
      <c r="AU15" s="178">
        <v>11.6</v>
      </c>
      <c r="AV15" s="178">
        <v>11.4</v>
      </c>
      <c r="AW15" s="178">
        <v>11</v>
      </c>
      <c r="AX15" s="178">
        <v>10.5</v>
      </c>
      <c r="AY15" s="178">
        <v>10.3</v>
      </c>
      <c r="AZ15" s="178">
        <v>10.4</v>
      </c>
      <c r="BA15" s="178">
        <v>10.4</v>
      </c>
      <c r="BB15" s="168">
        <v>10.4</v>
      </c>
    </row>
    <row r="16" spans="1:54">
      <c r="A16" s="176" t="s">
        <v>389</v>
      </c>
      <c r="B16" s="180" t="s">
        <v>336</v>
      </c>
      <c r="C16" s="180" t="s">
        <v>336</v>
      </c>
      <c r="D16" s="180" t="s">
        <v>336</v>
      </c>
      <c r="E16" s="180" t="s">
        <v>336</v>
      </c>
      <c r="F16" s="180" t="s">
        <v>336</v>
      </c>
      <c r="G16" s="180" t="s">
        <v>336</v>
      </c>
      <c r="H16" s="180" t="s">
        <v>336</v>
      </c>
      <c r="I16" s="180" t="s">
        <v>336</v>
      </c>
      <c r="J16" s="180" t="s">
        <v>336</v>
      </c>
      <c r="K16" s="180" t="s">
        <v>336</v>
      </c>
      <c r="L16" s="180" t="s">
        <v>336</v>
      </c>
      <c r="M16" s="180" t="s">
        <v>336</v>
      </c>
      <c r="N16" s="180" t="s">
        <v>336</v>
      </c>
      <c r="O16" s="180" t="s">
        <v>336</v>
      </c>
      <c r="P16" s="180" t="s">
        <v>336</v>
      </c>
      <c r="Q16" s="180" t="s">
        <v>336</v>
      </c>
      <c r="R16" s="180" t="s">
        <v>336</v>
      </c>
      <c r="S16" s="180" t="s">
        <v>336</v>
      </c>
      <c r="T16" s="180" t="s">
        <v>336</v>
      </c>
      <c r="U16" s="180" t="s">
        <v>336</v>
      </c>
      <c r="V16" s="180" t="s">
        <v>336</v>
      </c>
      <c r="W16" s="180" t="s">
        <v>336</v>
      </c>
      <c r="X16" s="180" t="s">
        <v>336</v>
      </c>
      <c r="Y16" s="180" t="s">
        <v>336</v>
      </c>
      <c r="Z16" s="180" t="s">
        <v>336</v>
      </c>
      <c r="AA16" s="177">
        <v>5.3</v>
      </c>
      <c r="AB16" s="177">
        <v>0.4</v>
      </c>
      <c r="AC16" s="177">
        <v>0.4</v>
      </c>
      <c r="AD16" s="177">
        <v>0.6</v>
      </c>
      <c r="AE16" s="177">
        <v>0.4</v>
      </c>
      <c r="AF16" s="177">
        <v>0.4</v>
      </c>
      <c r="AG16" s="177">
        <v>0.6</v>
      </c>
      <c r="AH16" s="177">
        <v>0.4</v>
      </c>
      <c r="AI16" s="177">
        <v>0.3</v>
      </c>
      <c r="AJ16" s="177">
        <v>0.2</v>
      </c>
      <c r="AK16" s="177">
        <v>0.1</v>
      </c>
      <c r="AL16" s="177">
        <v>0</v>
      </c>
      <c r="AM16" s="177">
        <v>0.1</v>
      </c>
      <c r="AN16" s="177">
        <v>0.1</v>
      </c>
      <c r="AO16" s="177">
        <v>0.6</v>
      </c>
      <c r="AP16" s="177">
        <v>0.4</v>
      </c>
      <c r="AQ16" s="177">
        <v>0.2</v>
      </c>
      <c r="AR16" s="177">
        <v>0.3</v>
      </c>
      <c r="AS16" s="177">
        <v>0.4</v>
      </c>
      <c r="AT16" s="177">
        <v>0.3</v>
      </c>
      <c r="AU16" s="178">
        <v>0.2</v>
      </c>
      <c r="AV16" s="178">
        <v>0.1</v>
      </c>
      <c r="AW16" s="178">
        <v>0.1</v>
      </c>
      <c r="AX16" s="178">
        <v>0.1</v>
      </c>
      <c r="AY16" s="178">
        <v>0.1</v>
      </c>
      <c r="AZ16" s="178">
        <v>0.1</v>
      </c>
      <c r="BA16" s="178">
        <v>0.1</v>
      </c>
      <c r="BB16" s="168">
        <v>0.1</v>
      </c>
    </row>
    <row r="17" spans="1:54">
      <c r="A17" s="176" t="s">
        <v>390</v>
      </c>
      <c r="B17" s="180" t="s">
        <v>336</v>
      </c>
      <c r="C17" s="180" t="s">
        <v>336</v>
      </c>
      <c r="D17" s="180" t="s">
        <v>336</v>
      </c>
      <c r="E17" s="180" t="s">
        <v>336</v>
      </c>
      <c r="F17" s="180" t="s">
        <v>336</v>
      </c>
      <c r="G17" s="180" t="s">
        <v>336</v>
      </c>
      <c r="H17" s="180" t="s">
        <v>336</v>
      </c>
      <c r="I17" s="180" t="s">
        <v>336</v>
      </c>
      <c r="J17" s="180" t="s">
        <v>336</v>
      </c>
      <c r="K17" s="180" t="s">
        <v>336</v>
      </c>
      <c r="L17" s="180" t="s">
        <v>336</v>
      </c>
      <c r="M17" s="180" t="s">
        <v>336</v>
      </c>
      <c r="N17" s="180" t="s">
        <v>336</v>
      </c>
      <c r="O17" s="180" t="s">
        <v>336</v>
      </c>
      <c r="P17" s="180" t="s">
        <v>336</v>
      </c>
      <c r="Q17" s="180" t="s">
        <v>336</v>
      </c>
      <c r="R17" s="180" t="s">
        <v>336</v>
      </c>
      <c r="S17" s="180" t="s">
        <v>336</v>
      </c>
      <c r="T17" s="180" t="s">
        <v>336</v>
      </c>
      <c r="U17" s="180" t="s">
        <v>336</v>
      </c>
      <c r="V17" s="180" t="s">
        <v>336</v>
      </c>
      <c r="W17" s="180" t="s">
        <v>336</v>
      </c>
      <c r="X17" s="180" t="s">
        <v>336</v>
      </c>
      <c r="Y17" s="180" t="s">
        <v>336</v>
      </c>
      <c r="Z17" s="180" t="s">
        <v>336</v>
      </c>
      <c r="AA17" s="177">
        <v>2.2999999999999998</v>
      </c>
      <c r="AB17" s="177">
        <v>2.2999999999999998</v>
      </c>
      <c r="AC17" s="177">
        <v>2.2999999999999998</v>
      </c>
      <c r="AD17" s="177">
        <v>2.2000000000000002</v>
      </c>
      <c r="AE17" s="177">
        <v>2.2000000000000002</v>
      </c>
      <c r="AF17" s="177">
        <v>2.1</v>
      </c>
      <c r="AG17" s="177">
        <v>2</v>
      </c>
      <c r="AH17" s="177">
        <v>1.8</v>
      </c>
      <c r="AI17" s="177">
        <v>1.8</v>
      </c>
      <c r="AJ17" s="177">
        <v>1.8</v>
      </c>
      <c r="AK17" s="177">
        <v>1.9</v>
      </c>
      <c r="AL17" s="177">
        <v>1.9</v>
      </c>
      <c r="AM17" s="177">
        <v>1.9</v>
      </c>
      <c r="AN17" s="177">
        <v>2</v>
      </c>
      <c r="AO17" s="177">
        <v>1.7</v>
      </c>
      <c r="AP17" s="177">
        <v>2</v>
      </c>
      <c r="AQ17" s="177">
        <v>1.8</v>
      </c>
      <c r="AR17" s="177">
        <v>1.8</v>
      </c>
      <c r="AS17" s="177">
        <v>1.8</v>
      </c>
      <c r="AT17" s="177">
        <v>2</v>
      </c>
      <c r="AU17" s="178">
        <v>2.1</v>
      </c>
      <c r="AV17" s="178">
        <v>1.6</v>
      </c>
      <c r="AW17" s="178">
        <v>1.7</v>
      </c>
      <c r="AX17" s="178">
        <v>1.7</v>
      </c>
      <c r="AY17" s="178">
        <v>1.8</v>
      </c>
      <c r="AZ17" s="178">
        <v>1.8</v>
      </c>
      <c r="BA17" s="178">
        <v>1.7</v>
      </c>
      <c r="BB17" s="168">
        <v>1.7</v>
      </c>
    </row>
    <row r="18" spans="1:54">
      <c r="A18" s="176" t="s">
        <v>351</v>
      </c>
      <c r="B18" s="179">
        <v>2.750822436395497</v>
      </c>
      <c r="C18" s="179">
        <v>2.6986135963572351</v>
      </c>
      <c r="D18" s="179">
        <v>2.5470295429568814</v>
      </c>
      <c r="E18" s="179">
        <v>2.5487137754871378</v>
      </c>
      <c r="F18" s="179">
        <v>2.7364397415861199</v>
      </c>
      <c r="G18" s="179">
        <v>2.779877609791217</v>
      </c>
      <c r="H18" s="179">
        <v>2.7925416393546199</v>
      </c>
      <c r="I18" s="179">
        <v>2.8481683041747323</v>
      </c>
      <c r="J18" s="179">
        <v>2.9910714285714288</v>
      </c>
      <c r="K18" s="179">
        <v>3.1253944611345332</v>
      </c>
      <c r="L18" s="179">
        <v>3.4945795968062936</v>
      </c>
      <c r="M18" s="179">
        <v>4.1271197253024612</v>
      </c>
      <c r="N18" s="179">
        <v>4.8023660254208176</v>
      </c>
      <c r="O18" s="179">
        <v>5.2610550130242117</v>
      </c>
      <c r="P18" s="179">
        <v>5.5919757461217419</v>
      </c>
      <c r="Q18" s="179">
        <v>5.8817368120358022</v>
      </c>
      <c r="R18" s="179">
        <v>5.8617576059115111</v>
      </c>
      <c r="S18" s="179">
        <v>5.759831224396077</v>
      </c>
      <c r="T18" s="179">
        <v>5.6677224401836961</v>
      </c>
      <c r="U18" s="179">
        <v>5.3892559609307673</v>
      </c>
      <c r="V18" s="179">
        <v>5.4473275103414318</v>
      </c>
      <c r="W18" s="179">
        <v>5.6419448965527357</v>
      </c>
      <c r="X18" s="179">
        <v>5.84300092261602</v>
      </c>
      <c r="Y18" s="179">
        <v>5.6827083546200745</v>
      </c>
      <c r="Z18" s="179">
        <v>5.1050633034324022</v>
      </c>
      <c r="AA18" s="177">
        <v>5.2</v>
      </c>
      <c r="AB18" s="177">
        <v>4.8</v>
      </c>
      <c r="AC18" s="177">
        <v>4.5</v>
      </c>
      <c r="AD18" s="177">
        <v>4.2</v>
      </c>
      <c r="AE18" s="177">
        <v>3.9</v>
      </c>
      <c r="AF18" s="177">
        <v>3.3</v>
      </c>
      <c r="AG18" s="177">
        <v>2.9</v>
      </c>
      <c r="AH18" s="177">
        <v>2.6</v>
      </c>
      <c r="AI18" s="177">
        <v>2.4</v>
      </c>
      <c r="AJ18" s="177">
        <v>2.2999999999999998</v>
      </c>
      <c r="AK18" s="177">
        <v>2.2000000000000002</v>
      </c>
      <c r="AL18" s="177">
        <v>2</v>
      </c>
      <c r="AM18" s="177">
        <v>2</v>
      </c>
      <c r="AN18" s="177">
        <v>2</v>
      </c>
      <c r="AO18" s="177">
        <v>2</v>
      </c>
      <c r="AP18" s="177">
        <v>1.8</v>
      </c>
      <c r="AQ18" s="177">
        <v>1.8</v>
      </c>
      <c r="AR18" s="177">
        <v>1.6</v>
      </c>
      <c r="AS18" s="177">
        <v>1.5</v>
      </c>
      <c r="AT18" s="177">
        <v>1.4</v>
      </c>
      <c r="AU18" s="178">
        <v>1.2</v>
      </c>
      <c r="AV18" s="178">
        <v>1.1000000000000001</v>
      </c>
      <c r="AW18" s="178">
        <v>1</v>
      </c>
      <c r="AX18" s="178">
        <v>0.8</v>
      </c>
      <c r="AY18" s="178">
        <v>0.7</v>
      </c>
      <c r="AZ18" s="178">
        <v>0.7</v>
      </c>
      <c r="BA18" s="178">
        <v>0.6</v>
      </c>
      <c r="BB18" s="168">
        <v>0.7</v>
      </c>
    </row>
    <row r="19" spans="1:54">
      <c r="A19" s="176" t="s">
        <v>391</v>
      </c>
      <c r="B19" s="180" t="s">
        <v>336</v>
      </c>
      <c r="C19" s="180" t="s">
        <v>336</v>
      </c>
      <c r="D19" s="180" t="s">
        <v>336</v>
      </c>
      <c r="E19" s="180" t="s">
        <v>336</v>
      </c>
      <c r="F19" s="180" t="s">
        <v>336</v>
      </c>
      <c r="G19" s="180" t="s">
        <v>336</v>
      </c>
      <c r="H19" s="180" t="s">
        <v>336</v>
      </c>
      <c r="I19" s="180" t="s">
        <v>336</v>
      </c>
      <c r="J19" s="180" t="s">
        <v>336</v>
      </c>
      <c r="K19" s="180" t="s">
        <v>336</v>
      </c>
      <c r="L19" s="180" t="s">
        <v>336</v>
      </c>
      <c r="M19" s="180" t="s">
        <v>336</v>
      </c>
      <c r="N19" s="180" t="s">
        <v>336</v>
      </c>
      <c r="O19" s="180" t="s">
        <v>336</v>
      </c>
      <c r="P19" s="180" t="s">
        <v>336</v>
      </c>
      <c r="Q19" s="180" t="s">
        <v>336</v>
      </c>
      <c r="R19" s="180" t="s">
        <v>336</v>
      </c>
      <c r="S19" s="180" t="s">
        <v>336</v>
      </c>
      <c r="T19" s="180" t="s">
        <v>336</v>
      </c>
      <c r="U19" s="180" t="s">
        <v>336</v>
      </c>
      <c r="V19" s="180" t="s">
        <v>336</v>
      </c>
      <c r="W19" s="180" t="s">
        <v>336</v>
      </c>
      <c r="X19" s="180" t="s">
        <v>336</v>
      </c>
      <c r="Y19" s="180" t="s">
        <v>336</v>
      </c>
      <c r="Z19" s="180" t="s">
        <v>336</v>
      </c>
      <c r="AA19" s="177">
        <v>54</v>
      </c>
      <c r="AB19" s="177">
        <v>47.3</v>
      </c>
      <c r="AC19" s="177">
        <v>45.5</v>
      </c>
      <c r="AD19" s="177">
        <v>44.4</v>
      </c>
      <c r="AE19" s="177">
        <v>43.6</v>
      </c>
      <c r="AF19" s="177">
        <v>42.4</v>
      </c>
      <c r="AG19" s="177">
        <v>42.9</v>
      </c>
      <c r="AH19" s="177">
        <v>43.6</v>
      </c>
      <c r="AI19" s="177">
        <v>44.5</v>
      </c>
      <c r="AJ19" s="177">
        <v>43.6</v>
      </c>
      <c r="AK19" s="177">
        <v>42.4</v>
      </c>
      <c r="AL19" s="177">
        <v>43.5</v>
      </c>
      <c r="AM19" s="177">
        <v>42.7</v>
      </c>
      <c r="AN19" s="177">
        <v>43.7</v>
      </c>
      <c r="AO19" s="177">
        <v>48</v>
      </c>
      <c r="AP19" s="177">
        <v>48.1</v>
      </c>
      <c r="AQ19" s="177">
        <v>47.1</v>
      </c>
      <c r="AR19" s="177">
        <v>47.1</v>
      </c>
      <c r="AS19" s="177">
        <v>46.9</v>
      </c>
      <c r="AT19" s="177">
        <v>46.4</v>
      </c>
      <c r="AU19" s="178">
        <v>45.2</v>
      </c>
      <c r="AV19" s="178">
        <v>43.8</v>
      </c>
      <c r="AW19" s="178">
        <v>43.1</v>
      </c>
      <c r="AX19" s="178">
        <v>42.6</v>
      </c>
      <c r="AY19" s="178">
        <v>42.2</v>
      </c>
      <c r="AZ19" s="178">
        <v>42.4</v>
      </c>
      <c r="BA19" s="178">
        <v>42.3</v>
      </c>
      <c r="BB19" s="168">
        <v>42.6</v>
      </c>
    </row>
    <row r="20" spans="1:54">
      <c r="A20" s="176" t="s">
        <v>353</v>
      </c>
      <c r="B20" s="180" t="s">
        <v>336</v>
      </c>
      <c r="C20" s="180" t="s">
        <v>336</v>
      </c>
      <c r="D20" s="180" t="s">
        <v>336</v>
      </c>
      <c r="E20" s="180" t="s">
        <v>336</v>
      </c>
      <c r="F20" s="180" t="s">
        <v>336</v>
      </c>
      <c r="G20" s="180" t="s">
        <v>336</v>
      </c>
      <c r="H20" s="180" t="s">
        <v>336</v>
      </c>
      <c r="I20" s="180" t="s">
        <v>336</v>
      </c>
      <c r="J20" s="180" t="s">
        <v>336</v>
      </c>
      <c r="K20" s="180" t="s">
        <v>336</v>
      </c>
      <c r="L20" s="180" t="s">
        <v>336</v>
      </c>
      <c r="M20" s="180" t="s">
        <v>336</v>
      </c>
      <c r="N20" s="180" t="s">
        <v>336</v>
      </c>
      <c r="O20" s="180" t="s">
        <v>336</v>
      </c>
      <c r="P20" s="180" t="s">
        <v>336</v>
      </c>
      <c r="Q20" s="180" t="s">
        <v>336</v>
      </c>
      <c r="R20" s="180" t="s">
        <v>336</v>
      </c>
      <c r="S20" s="180" t="s">
        <v>336</v>
      </c>
      <c r="T20" s="180" t="s">
        <v>336</v>
      </c>
      <c r="U20" s="180" t="s">
        <v>336</v>
      </c>
      <c r="V20" s="180" t="s">
        <v>336</v>
      </c>
      <c r="W20" s="180" t="s">
        <v>336</v>
      </c>
      <c r="X20" s="180" t="s">
        <v>336</v>
      </c>
      <c r="Y20" s="180" t="s">
        <v>336</v>
      </c>
      <c r="Z20" s="180" t="s">
        <v>336</v>
      </c>
      <c r="AA20" s="177">
        <v>7.7</v>
      </c>
      <c r="AB20" s="177">
        <v>7.8</v>
      </c>
      <c r="AC20" s="177">
        <v>7</v>
      </c>
      <c r="AD20" s="177">
        <v>6.8</v>
      </c>
      <c r="AE20" s="177">
        <v>6.3</v>
      </c>
      <c r="AF20" s="177">
        <v>7</v>
      </c>
      <c r="AG20" s="177">
        <v>6.5</v>
      </c>
      <c r="AH20" s="177">
        <v>6</v>
      </c>
      <c r="AI20" s="177">
        <v>6.3</v>
      </c>
      <c r="AJ20" s="177">
        <v>6.7</v>
      </c>
      <c r="AK20" s="177">
        <v>6.8</v>
      </c>
      <c r="AL20" s="177">
        <v>7.3</v>
      </c>
      <c r="AM20" s="177">
        <v>6.9</v>
      </c>
      <c r="AN20" s="177">
        <v>7.6</v>
      </c>
      <c r="AO20" s="177">
        <v>7.2</v>
      </c>
      <c r="AP20" s="177">
        <v>7.1</v>
      </c>
      <c r="AQ20" s="177">
        <v>7</v>
      </c>
      <c r="AR20" s="177">
        <v>7.2</v>
      </c>
      <c r="AS20" s="177">
        <v>8</v>
      </c>
      <c r="AT20" s="177">
        <v>6.6</v>
      </c>
      <c r="AU20" s="178">
        <v>5.8</v>
      </c>
      <c r="AV20" s="178">
        <v>5.4</v>
      </c>
      <c r="AW20" s="178">
        <v>5.2</v>
      </c>
      <c r="AX20" s="178">
        <v>4.4000000000000004</v>
      </c>
      <c r="AY20" s="178">
        <v>4</v>
      </c>
      <c r="AZ20" s="178">
        <v>3.9</v>
      </c>
      <c r="BA20" s="178">
        <v>3.8</v>
      </c>
      <c r="BB20" s="168">
        <v>3.9</v>
      </c>
    </row>
    <row r="21" spans="1:54">
      <c r="A21" s="176" t="s">
        <v>354</v>
      </c>
      <c r="B21" s="179">
        <v>1.9788067646426741</v>
      </c>
      <c r="C21" s="179">
        <v>1.9770435997032252</v>
      </c>
      <c r="D21" s="179">
        <v>1.9251406037882217</v>
      </c>
      <c r="E21" s="179">
        <v>1.8038790180387902</v>
      </c>
      <c r="F21" s="179">
        <v>1.852497038592859</v>
      </c>
      <c r="G21" s="179">
        <v>1.8178545716342693</v>
      </c>
      <c r="H21" s="179">
        <v>1.7903540431043332</v>
      </c>
      <c r="I21" s="179">
        <v>1.8415573980057709</v>
      </c>
      <c r="J21" s="179">
        <v>1.8445616883116882</v>
      </c>
      <c r="K21" s="179">
        <v>1.8738481734871626</v>
      </c>
      <c r="L21" s="179">
        <v>1.990212835702077</v>
      </c>
      <c r="M21" s="179">
        <v>2.0474729712488418</v>
      </c>
      <c r="N21" s="179">
        <v>2.2404242528340776</v>
      </c>
      <c r="O21" s="179">
        <v>2.3355368984734168</v>
      </c>
      <c r="P21" s="179">
        <v>2.3973344357823452</v>
      </c>
      <c r="Q21" s="179">
        <v>2.4400114263949724</v>
      </c>
      <c r="R21" s="179">
        <v>2.5070484825031785</v>
      </c>
      <c r="S21" s="179">
        <v>2.6812223500366015</v>
      </c>
      <c r="T21" s="179">
        <v>2.6450819636518466</v>
      </c>
      <c r="U21" s="179">
        <v>2.6318381417490868</v>
      </c>
      <c r="V21" s="179">
        <v>2.6133680696898152</v>
      </c>
      <c r="W21" s="179">
        <v>2.7515066203316763</v>
      </c>
      <c r="X21" s="179">
        <v>2.8509887426813396</v>
      </c>
      <c r="Y21" s="179">
        <v>3.0669936310071182</v>
      </c>
      <c r="Z21" s="179">
        <v>2.9704540819464631</v>
      </c>
      <c r="AA21" s="177">
        <v>2.9</v>
      </c>
      <c r="AB21" s="177">
        <v>2.9</v>
      </c>
      <c r="AC21" s="177">
        <v>2.9</v>
      </c>
      <c r="AD21" s="177">
        <v>2.8</v>
      </c>
      <c r="AE21" s="177">
        <v>2.9</v>
      </c>
      <c r="AF21" s="177">
        <v>2.8</v>
      </c>
      <c r="AG21" s="177">
        <v>2.7</v>
      </c>
      <c r="AH21" s="177">
        <v>2.7</v>
      </c>
      <c r="AI21" s="177">
        <v>2.8</v>
      </c>
      <c r="AJ21" s="177">
        <v>2.9</v>
      </c>
      <c r="AK21" s="177">
        <v>2.8</v>
      </c>
      <c r="AL21" s="177">
        <v>2.7</v>
      </c>
      <c r="AM21" s="177">
        <v>2.7</v>
      </c>
      <c r="AN21" s="177">
        <v>2.7</v>
      </c>
      <c r="AO21" s="177">
        <v>2.7</v>
      </c>
      <c r="AP21" s="177">
        <v>2.7</v>
      </c>
      <c r="AQ21" s="177">
        <v>2.7</v>
      </c>
      <c r="AR21" s="177">
        <v>2.7</v>
      </c>
      <c r="AS21" s="177">
        <v>2.6</v>
      </c>
      <c r="AT21" s="177">
        <v>2.6</v>
      </c>
      <c r="AU21" s="178">
        <v>2.6</v>
      </c>
      <c r="AV21" s="178">
        <v>2.5</v>
      </c>
      <c r="AW21" s="178">
        <v>2.4</v>
      </c>
      <c r="AX21" s="178">
        <v>2.2999999999999998</v>
      </c>
      <c r="AY21" s="178">
        <v>2.2999999999999998</v>
      </c>
      <c r="AZ21" s="178">
        <v>2.2999999999999998</v>
      </c>
      <c r="BA21" s="178">
        <v>2.2000000000000002</v>
      </c>
      <c r="BB21" s="168">
        <v>2.2000000000000002</v>
      </c>
    </row>
    <row r="22" spans="1:54">
      <c r="A22" s="176" t="s">
        <v>355</v>
      </c>
      <c r="B22" s="179">
        <v>0.60670182341174728</v>
      </c>
      <c r="C22" s="179">
        <v>0.59063995693856464</v>
      </c>
      <c r="D22" s="179">
        <v>0.64386838192514062</v>
      </c>
      <c r="E22" s="179">
        <v>0.67362900673629011</v>
      </c>
      <c r="F22" s="179">
        <v>0.8421346021760121</v>
      </c>
      <c r="G22" s="179">
        <v>1.2553995680345571</v>
      </c>
      <c r="H22" s="179">
        <v>1.5439533102201022</v>
      </c>
      <c r="I22" s="179">
        <v>1.6903466160195768</v>
      </c>
      <c r="J22" s="179">
        <v>1.571969696969697</v>
      </c>
      <c r="K22" s="179">
        <v>1.7823331902754287</v>
      </c>
      <c r="L22" s="179">
        <v>2.2530380013580276</v>
      </c>
      <c r="M22" s="179">
        <v>3.0786981821812716</v>
      </c>
      <c r="N22" s="179">
        <v>3.0788388869804191</v>
      </c>
      <c r="O22" s="179">
        <v>2.9125457922975539</v>
      </c>
      <c r="P22" s="179">
        <v>3.321127647846287</v>
      </c>
      <c r="Q22" s="179">
        <v>3.6988192725195197</v>
      </c>
      <c r="R22" s="179">
        <v>2.1887150570328191</v>
      </c>
      <c r="S22" s="179">
        <v>1.2385364899948621</v>
      </c>
      <c r="T22" s="179">
        <v>0.92412768342435581</v>
      </c>
      <c r="U22" s="179">
        <v>0.90245003488324382</v>
      </c>
      <c r="V22" s="179">
        <v>1.0071992649538852</v>
      </c>
      <c r="W22" s="179">
        <v>1.2313230399272717</v>
      </c>
      <c r="X22" s="179">
        <v>1.0299622183477808</v>
      </c>
      <c r="Y22" s="179">
        <v>0.95534893225707562</v>
      </c>
      <c r="Z22" s="179">
        <v>0.77466179360264675</v>
      </c>
      <c r="AA22" s="177">
        <v>0.8</v>
      </c>
      <c r="AB22" s="177">
        <v>0.9</v>
      </c>
      <c r="AC22" s="177">
        <v>0.8</v>
      </c>
      <c r="AD22" s="177">
        <v>0.6</v>
      </c>
      <c r="AE22" s="177">
        <v>0.4</v>
      </c>
      <c r="AF22" s="177">
        <v>0.7</v>
      </c>
      <c r="AG22" s="177">
        <v>0.9</v>
      </c>
      <c r="AH22" s="177">
        <v>0.8</v>
      </c>
      <c r="AI22" s="177">
        <v>0.8</v>
      </c>
      <c r="AJ22" s="177">
        <v>0.9</v>
      </c>
      <c r="AK22" s="177">
        <v>1</v>
      </c>
      <c r="AL22" s="177">
        <v>1.5</v>
      </c>
      <c r="AM22" s="177">
        <v>1.3</v>
      </c>
      <c r="AN22" s="177">
        <v>1.9</v>
      </c>
      <c r="AO22" s="177">
        <v>1.4</v>
      </c>
      <c r="AP22" s="177">
        <v>1.5</v>
      </c>
      <c r="AQ22" s="177">
        <v>1.6</v>
      </c>
      <c r="AR22" s="177">
        <v>2</v>
      </c>
      <c r="AS22" s="177">
        <v>2.1</v>
      </c>
      <c r="AT22" s="177">
        <v>1.4</v>
      </c>
      <c r="AU22" s="178">
        <v>0.7</v>
      </c>
      <c r="AV22" s="178">
        <v>0.4</v>
      </c>
      <c r="AW22" s="178">
        <v>0.3</v>
      </c>
      <c r="AX22" s="178">
        <v>0.3</v>
      </c>
      <c r="AY22" s="178">
        <v>0.3</v>
      </c>
      <c r="AZ22" s="178">
        <v>0.2</v>
      </c>
      <c r="BA22" s="178">
        <v>0.2</v>
      </c>
      <c r="BB22" s="168">
        <v>0.2</v>
      </c>
    </row>
    <row r="23" spans="1:54">
      <c r="A23" s="176" t="s">
        <v>356</v>
      </c>
      <c r="B23" s="180" t="s">
        <v>336</v>
      </c>
      <c r="C23" s="180" t="s">
        <v>336</v>
      </c>
      <c r="D23" s="180" t="s">
        <v>336</v>
      </c>
      <c r="E23" s="180" t="s">
        <v>336</v>
      </c>
      <c r="F23" s="180" t="s">
        <v>336</v>
      </c>
      <c r="G23" s="180" t="s">
        <v>336</v>
      </c>
      <c r="H23" s="180" t="s">
        <v>336</v>
      </c>
      <c r="I23" s="180" t="s">
        <v>336</v>
      </c>
      <c r="J23" s="180" t="s">
        <v>336</v>
      </c>
      <c r="K23" s="180" t="s">
        <v>336</v>
      </c>
      <c r="L23" s="180" t="s">
        <v>336</v>
      </c>
      <c r="M23" s="180" t="s">
        <v>336</v>
      </c>
      <c r="N23" s="180" t="s">
        <v>336</v>
      </c>
      <c r="O23" s="180" t="s">
        <v>336</v>
      </c>
      <c r="P23" s="180" t="s">
        <v>336</v>
      </c>
      <c r="Q23" s="180" t="s">
        <v>336</v>
      </c>
      <c r="R23" s="180" t="s">
        <v>336</v>
      </c>
      <c r="S23" s="180" t="s">
        <v>336</v>
      </c>
      <c r="T23" s="180" t="s">
        <v>336</v>
      </c>
      <c r="U23" s="180" t="s">
        <v>336</v>
      </c>
      <c r="V23" s="180" t="s">
        <v>336</v>
      </c>
      <c r="W23" s="180" t="s">
        <v>336</v>
      </c>
      <c r="X23" s="180" t="s">
        <v>336</v>
      </c>
      <c r="Y23" s="180" t="s">
        <v>336</v>
      </c>
      <c r="Z23" s="180" t="s">
        <v>336</v>
      </c>
      <c r="AA23" s="177">
        <v>4</v>
      </c>
      <c r="AB23" s="177">
        <v>4</v>
      </c>
      <c r="AC23" s="177">
        <v>3.3</v>
      </c>
      <c r="AD23" s="177">
        <v>3.4</v>
      </c>
      <c r="AE23" s="177">
        <v>3.1</v>
      </c>
      <c r="AF23" s="177">
        <v>3.5</v>
      </c>
      <c r="AG23" s="177">
        <v>2.9</v>
      </c>
      <c r="AH23" s="177">
        <v>2.5</v>
      </c>
      <c r="AI23" s="177">
        <v>2.6</v>
      </c>
      <c r="AJ23" s="177">
        <v>2.9</v>
      </c>
      <c r="AK23" s="177">
        <v>3</v>
      </c>
      <c r="AL23" s="177">
        <v>3.1</v>
      </c>
      <c r="AM23" s="177">
        <v>2.9</v>
      </c>
      <c r="AN23" s="177">
        <v>3</v>
      </c>
      <c r="AO23" s="177">
        <v>3.1</v>
      </c>
      <c r="AP23" s="177">
        <v>2.8</v>
      </c>
      <c r="AQ23" s="177">
        <v>2.6</v>
      </c>
      <c r="AR23" s="177">
        <v>2.6</v>
      </c>
      <c r="AS23" s="177">
        <v>3.3</v>
      </c>
      <c r="AT23" s="177">
        <v>2.6</v>
      </c>
      <c r="AU23" s="178">
        <v>2.6</v>
      </c>
      <c r="AV23" s="178">
        <v>2.5</v>
      </c>
      <c r="AW23" s="178">
        <v>2.5</v>
      </c>
      <c r="AX23" s="178">
        <v>1.7</v>
      </c>
      <c r="AY23" s="178">
        <v>1.5</v>
      </c>
      <c r="AZ23" s="178">
        <v>1.4</v>
      </c>
      <c r="BA23" s="178">
        <v>1.4</v>
      </c>
      <c r="BB23" s="168">
        <v>1.5</v>
      </c>
    </row>
    <row r="24" spans="1:54">
      <c r="A24" s="176" t="s">
        <v>392</v>
      </c>
      <c r="B24" s="180">
        <v>36.463275528591033</v>
      </c>
      <c r="C24" s="180">
        <v>37.848964925297139</v>
      </c>
      <c r="D24" s="180">
        <v>37.771025922813372</v>
      </c>
      <c r="E24" s="180">
        <v>37.787648627876486</v>
      </c>
      <c r="F24" s="180">
        <v>38.978090564309817</v>
      </c>
      <c r="G24" s="180">
        <v>42.517998560115196</v>
      </c>
      <c r="H24" s="180">
        <v>41.721488197246956</v>
      </c>
      <c r="I24" s="180">
        <v>41.569085795682831</v>
      </c>
      <c r="J24" s="180">
        <v>43.106737012987018</v>
      </c>
      <c r="K24" s="180">
        <v>43.883643432379898</v>
      </c>
      <c r="L24" s="180">
        <v>44.847690182397152</v>
      </c>
      <c r="M24" s="180">
        <v>44.98726916697639</v>
      </c>
      <c r="N24" s="180">
        <v>47.187392648574367</v>
      </c>
      <c r="O24" s="180">
        <v>47.299681399765461</v>
      </c>
      <c r="P24" s="180">
        <v>45.374143633356958</v>
      </c>
      <c r="Q24" s="180">
        <v>44.128737383355549</v>
      </c>
      <c r="R24" s="180">
        <v>45.39683417178027</v>
      </c>
      <c r="S24" s="180">
        <v>47.769133888340754</v>
      </c>
      <c r="T24" s="180">
        <v>46.358015840947502</v>
      </c>
      <c r="U24" s="180">
        <v>44.459309722165223</v>
      </c>
      <c r="V24" s="180">
        <v>44.726935795892892</v>
      </c>
      <c r="W24" s="180">
        <v>44.228287804806527</v>
      </c>
      <c r="X24" s="180">
        <v>44.970690278152944</v>
      </c>
      <c r="Y24" s="180">
        <v>44.883008071932153</v>
      </c>
      <c r="Z24" s="180">
        <v>43.32440945391685</v>
      </c>
      <c r="AA24" s="177">
        <v>46.3</v>
      </c>
      <c r="AB24" s="177">
        <v>39.5</v>
      </c>
      <c r="AC24" s="177">
        <v>38.5</v>
      </c>
      <c r="AD24" s="177">
        <v>37.6</v>
      </c>
      <c r="AE24" s="177">
        <v>37.200000000000003</v>
      </c>
      <c r="AF24" s="177">
        <v>35.4</v>
      </c>
      <c r="AG24" s="177">
        <v>36.299999999999997</v>
      </c>
      <c r="AH24" s="177">
        <v>37.6</v>
      </c>
      <c r="AI24" s="177">
        <v>38.200000000000003</v>
      </c>
      <c r="AJ24" s="177">
        <v>36.9</v>
      </c>
      <c r="AK24" s="177">
        <v>35.6</v>
      </c>
      <c r="AL24" s="177">
        <v>36.200000000000003</v>
      </c>
      <c r="AM24" s="177">
        <v>35.799999999999997</v>
      </c>
      <c r="AN24" s="177">
        <v>36.200000000000003</v>
      </c>
      <c r="AO24" s="177">
        <v>40.799999999999997</v>
      </c>
      <c r="AP24" s="177">
        <v>41.1</v>
      </c>
      <c r="AQ24" s="177">
        <v>40.1</v>
      </c>
      <c r="AR24" s="177">
        <v>39.9</v>
      </c>
      <c r="AS24" s="177">
        <v>38.9</v>
      </c>
      <c r="AT24" s="177">
        <v>39.799999999999997</v>
      </c>
      <c r="AU24" s="178">
        <v>39.4</v>
      </c>
      <c r="AV24" s="178">
        <v>38.4</v>
      </c>
      <c r="AW24" s="178">
        <v>37.799999999999997</v>
      </c>
      <c r="AX24" s="178">
        <v>38.200000000000003</v>
      </c>
      <c r="AY24" s="178">
        <v>38.200000000000003</v>
      </c>
      <c r="AZ24" s="178">
        <v>38.4</v>
      </c>
      <c r="BA24" s="178">
        <v>38.4</v>
      </c>
      <c r="BB24" s="168">
        <v>38.700000000000003</v>
      </c>
    </row>
    <row r="25" spans="1:54">
      <c r="A25" s="168"/>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7"/>
      <c r="AB25" s="171"/>
      <c r="AC25" s="171"/>
      <c r="AD25" s="171"/>
      <c r="AE25" s="171"/>
      <c r="AF25" s="171"/>
      <c r="AG25" s="171"/>
      <c r="AH25" s="171"/>
      <c r="AI25" s="171"/>
      <c r="AJ25" s="171"/>
      <c r="AK25" s="171"/>
      <c r="AL25" s="171"/>
      <c r="AM25" s="171"/>
      <c r="AN25" s="171"/>
      <c r="AO25" s="171"/>
      <c r="AP25" s="171"/>
      <c r="AQ25" s="171"/>
      <c r="AR25" s="171"/>
      <c r="AS25" s="171"/>
      <c r="AT25" s="171"/>
      <c r="AU25" s="168"/>
      <c r="AV25" s="168"/>
      <c r="AW25" s="168"/>
      <c r="AX25" s="168"/>
      <c r="AY25" s="168"/>
      <c r="AZ25" s="168"/>
      <c r="BA25" s="168"/>
      <c r="BB25" s="168"/>
    </row>
    <row r="26" spans="1:54">
      <c r="A26" s="175" t="s">
        <v>393</v>
      </c>
      <c r="B26" s="179">
        <v>35.000247970772513</v>
      </c>
      <c r="C26" s="179">
        <v>36.333086021036095</v>
      </c>
      <c r="D26" s="179">
        <v>37.107763914926629</v>
      </c>
      <c r="E26" s="179">
        <v>38.309824133098239</v>
      </c>
      <c r="F26" s="179">
        <v>38.724255666490805</v>
      </c>
      <c r="G26" s="179">
        <v>39.802915766738664</v>
      </c>
      <c r="H26" s="179">
        <v>39.775554204212511</v>
      </c>
      <c r="I26" s="179">
        <v>40.846634281748791</v>
      </c>
      <c r="J26" s="179">
        <v>41.091044372294377</v>
      </c>
      <c r="K26" s="179">
        <v>41.526974830223928</v>
      </c>
      <c r="L26" s="179">
        <v>41.077992928890865</v>
      </c>
      <c r="M26" s="179">
        <v>40.316523456351831</v>
      </c>
      <c r="N26" s="179">
        <v>41.296483167296458</v>
      </c>
      <c r="O26" s="179">
        <v>42.054193173445135</v>
      </c>
      <c r="P26" s="179">
        <v>40.38310103157729</v>
      </c>
      <c r="Q26" s="179">
        <v>40.690344696248332</v>
      </c>
      <c r="R26" s="179">
        <v>40.989459524204392</v>
      </c>
      <c r="S26" s="179">
        <v>42.659034177969147</v>
      </c>
      <c r="T26" s="179">
        <v>42.356503868997187</v>
      </c>
      <c r="U26" s="179">
        <v>39.731604218820536</v>
      </c>
      <c r="V26" s="179">
        <v>39.701794582524045</v>
      </c>
      <c r="W26" s="179">
        <v>41.708456135720468</v>
      </c>
      <c r="X26" s="179">
        <v>41.059570124079578</v>
      </c>
      <c r="Y26" s="179">
        <v>42.256053949116172</v>
      </c>
      <c r="Z26" s="179">
        <v>40.0166392044259</v>
      </c>
      <c r="AA26" s="177">
        <v>37.700000000000003</v>
      </c>
      <c r="AB26" s="177">
        <v>37.700000000000003</v>
      </c>
      <c r="AC26" s="177">
        <v>37.200000000000003</v>
      </c>
      <c r="AD26" s="177">
        <v>36.700000000000003</v>
      </c>
      <c r="AE26" s="177">
        <v>37.5</v>
      </c>
      <c r="AF26" s="177">
        <v>37.200000000000003</v>
      </c>
      <c r="AG26" s="177">
        <v>36</v>
      </c>
      <c r="AH26" s="177">
        <v>35.5</v>
      </c>
      <c r="AI26" s="177">
        <v>35.200000000000003</v>
      </c>
      <c r="AJ26" s="177">
        <v>35.200000000000003</v>
      </c>
      <c r="AK26" s="177">
        <v>35.4</v>
      </c>
      <c r="AL26" s="177">
        <v>36.4</v>
      </c>
      <c r="AM26" s="177">
        <v>36</v>
      </c>
      <c r="AN26" s="177">
        <v>36.4</v>
      </c>
      <c r="AO26" s="177">
        <v>35.4</v>
      </c>
      <c r="AP26" s="177">
        <v>36.1</v>
      </c>
      <c r="AQ26" s="177">
        <v>35.9</v>
      </c>
      <c r="AR26" s="177">
        <v>36</v>
      </c>
      <c r="AS26" s="177">
        <v>36.5</v>
      </c>
      <c r="AT26" s="177">
        <v>37.5</v>
      </c>
      <c r="AU26" s="178">
        <v>37.299999999999997</v>
      </c>
      <c r="AV26" s="178">
        <v>38.799999999999997</v>
      </c>
      <c r="AW26" s="178">
        <v>38.9</v>
      </c>
      <c r="AX26" s="178">
        <v>38.9</v>
      </c>
      <c r="AY26" s="178">
        <v>39.1</v>
      </c>
      <c r="AZ26" s="178">
        <v>38.9</v>
      </c>
      <c r="BA26" s="178">
        <v>38.700000000000003</v>
      </c>
      <c r="BB26" s="168">
        <v>38.9</v>
      </c>
    </row>
    <row r="27" spans="1:54">
      <c r="A27" s="176" t="s">
        <v>359</v>
      </c>
      <c r="B27" s="179">
        <v>22.752144947182227</v>
      </c>
      <c r="C27" s="179">
        <v>23.478665677417478</v>
      </c>
      <c r="D27" s="179">
        <v>24.062318184756609</v>
      </c>
      <c r="E27" s="179">
        <v>24.081106740811066</v>
      </c>
      <c r="F27" s="179">
        <v>23.630535840492144</v>
      </c>
      <c r="G27" s="179">
        <v>24.27915766738661</v>
      </c>
      <c r="H27" s="179">
        <v>24.511344700409879</v>
      </c>
      <c r="I27" s="179">
        <v>25.626940355747109</v>
      </c>
      <c r="J27" s="179">
        <v>25.628382034632036</v>
      </c>
      <c r="K27" s="179">
        <v>25.615990507687258</v>
      </c>
      <c r="L27" s="179">
        <v>25.13814418506638</v>
      </c>
      <c r="M27" s="179">
        <v>24.007743896688876</v>
      </c>
      <c r="N27" s="179">
        <v>24.108446410168327</v>
      </c>
      <c r="O27" s="179">
        <v>23.127056113077138</v>
      </c>
      <c r="P27" s="179">
        <v>22.581010315772897</v>
      </c>
      <c r="Q27" s="179">
        <v>22.699961912016757</v>
      </c>
      <c r="R27" s="179">
        <v>23.623012143660052</v>
      </c>
      <c r="S27" s="179">
        <v>24.758453557155001</v>
      </c>
      <c r="T27" s="179">
        <v>24.704665823785753</v>
      </c>
      <c r="U27" s="179">
        <v>23.646735338777855</v>
      </c>
      <c r="V27" s="179">
        <v>25.155945305745842</v>
      </c>
      <c r="W27" s="179">
        <v>26.506986905966361</v>
      </c>
      <c r="X27" s="179">
        <v>25.446661919111481</v>
      </c>
      <c r="Y27" s="179">
        <v>26.823337079799735</v>
      </c>
      <c r="Z27" s="179">
        <v>23.778847492303559</v>
      </c>
      <c r="AA27" s="177">
        <v>22.8</v>
      </c>
      <c r="AB27" s="177">
        <v>23.4</v>
      </c>
      <c r="AC27" s="177">
        <v>23</v>
      </c>
      <c r="AD27" s="177">
        <v>22.8</v>
      </c>
      <c r="AE27" s="177">
        <v>23.1</v>
      </c>
      <c r="AF27" s="177">
        <v>22.8</v>
      </c>
      <c r="AG27" s="177">
        <v>23.1</v>
      </c>
      <c r="AH27" s="177">
        <v>23</v>
      </c>
      <c r="AI27" s="177">
        <v>22.2</v>
      </c>
      <c r="AJ27" s="177">
        <v>22.1</v>
      </c>
      <c r="AK27" s="177">
        <v>23.2</v>
      </c>
      <c r="AL27" s="177">
        <v>23.3</v>
      </c>
      <c r="AM27" s="177">
        <v>23.5</v>
      </c>
      <c r="AN27" s="177">
        <v>22.9</v>
      </c>
      <c r="AO27" s="177">
        <v>22.6</v>
      </c>
      <c r="AP27" s="177">
        <v>23</v>
      </c>
      <c r="AQ27" s="177">
        <v>22.1</v>
      </c>
      <c r="AR27" s="177">
        <v>21.3</v>
      </c>
      <c r="AS27" s="177">
        <v>21.6</v>
      </c>
      <c r="AT27" s="177">
        <v>22.7</v>
      </c>
      <c r="AU27" s="178">
        <v>23.2</v>
      </c>
      <c r="AV27" s="178">
        <v>24</v>
      </c>
      <c r="AW27" s="178">
        <v>24.9</v>
      </c>
      <c r="AX27" s="178">
        <v>24.6</v>
      </c>
      <c r="AY27" s="178">
        <v>25.1</v>
      </c>
      <c r="AZ27" s="178">
        <v>24.9</v>
      </c>
      <c r="BA27" s="178">
        <v>24.8</v>
      </c>
      <c r="BB27" s="168">
        <v>24.9</v>
      </c>
    </row>
    <row r="28" spans="1:54">
      <c r="A28" s="176" t="s">
        <v>394</v>
      </c>
      <c r="B28" s="179">
        <v>12.248103023590286</v>
      </c>
      <c r="C28" s="179">
        <v>12.854420343618616</v>
      </c>
      <c r="D28" s="179">
        <v>13.045445730170018</v>
      </c>
      <c r="E28" s="179">
        <v>14.228717392287173</v>
      </c>
      <c r="F28" s="179">
        <v>15.093719825998665</v>
      </c>
      <c r="G28" s="179">
        <v>15.523758099352051</v>
      </c>
      <c r="H28" s="179">
        <v>15.264209503802629</v>
      </c>
      <c r="I28" s="179">
        <v>15.21969392600168</v>
      </c>
      <c r="J28" s="179">
        <v>15.462662337662337</v>
      </c>
      <c r="K28" s="179">
        <v>15.91098432253667</v>
      </c>
      <c r="L28" s="179">
        <v>15.939848743824488</v>
      </c>
      <c r="M28" s="179">
        <v>16.308779559662952</v>
      </c>
      <c r="N28" s="179">
        <v>17.188036757128135</v>
      </c>
      <c r="O28" s="179">
        <v>18.927137060367997</v>
      </c>
      <c r="P28" s="179">
        <v>17.802090715804393</v>
      </c>
      <c r="Q28" s="179">
        <v>17.990382784231574</v>
      </c>
      <c r="R28" s="179">
        <v>17.366447380544344</v>
      </c>
      <c r="S28" s="179">
        <v>17.900580620814143</v>
      </c>
      <c r="T28" s="179">
        <v>17.651838045211434</v>
      </c>
      <c r="U28" s="179">
        <v>16.084868880042684</v>
      </c>
      <c r="V28" s="179">
        <v>14.545849276778201</v>
      </c>
      <c r="W28" s="179">
        <v>15.201469229754103</v>
      </c>
      <c r="X28" s="179">
        <v>15.612908204968095</v>
      </c>
      <c r="Y28" s="179">
        <v>15.432716869316438</v>
      </c>
      <c r="Z28" s="179">
        <v>16.237791712122341</v>
      </c>
      <c r="AA28" s="177">
        <v>14.9</v>
      </c>
      <c r="AB28" s="177">
        <v>14.3</v>
      </c>
      <c r="AC28" s="177">
        <v>14.2</v>
      </c>
      <c r="AD28" s="177">
        <v>14</v>
      </c>
      <c r="AE28" s="177">
        <v>14.5</v>
      </c>
      <c r="AF28" s="177">
        <v>14.4</v>
      </c>
      <c r="AG28" s="177">
        <v>12.9</v>
      </c>
      <c r="AH28" s="177">
        <v>12.5</v>
      </c>
      <c r="AI28" s="177">
        <v>13</v>
      </c>
      <c r="AJ28" s="177">
        <v>13.1</v>
      </c>
      <c r="AK28" s="177">
        <v>12.2</v>
      </c>
      <c r="AL28" s="177">
        <v>13.1</v>
      </c>
      <c r="AM28" s="177">
        <v>12.6</v>
      </c>
      <c r="AN28" s="177">
        <v>13.5</v>
      </c>
      <c r="AO28" s="177">
        <v>12.8</v>
      </c>
      <c r="AP28" s="177">
        <v>13.1</v>
      </c>
      <c r="AQ28" s="177">
        <v>13.8</v>
      </c>
      <c r="AR28" s="177">
        <v>14.7</v>
      </c>
      <c r="AS28" s="177">
        <v>14.9</v>
      </c>
      <c r="AT28" s="177">
        <v>14.9</v>
      </c>
      <c r="AU28" s="178">
        <v>14.1</v>
      </c>
      <c r="AV28" s="178">
        <v>14.8</v>
      </c>
      <c r="AW28" s="178">
        <v>14</v>
      </c>
      <c r="AX28" s="178">
        <v>14.3</v>
      </c>
      <c r="AY28" s="178">
        <v>14</v>
      </c>
      <c r="AZ28" s="178">
        <v>14</v>
      </c>
      <c r="BA28" s="178">
        <v>13.9</v>
      </c>
      <c r="BB28" s="168">
        <v>14.1</v>
      </c>
    </row>
    <row r="29" spans="1:54">
      <c r="A29" s="168"/>
      <c r="B29" s="179"/>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1"/>
      <c r="AB29" s="171"/>
      <c r="AC29" s="171"/>
      <c r="AD29" s="171"/>
      <c r="AE29" s="171"/>
      <c r="AF29" s="171"/>
      <c r="AG29" s="171"/>
      <c r="AH29" s="171"/>
      <c r="AI29" s="171"/>
      <c r="AJ29" s="171"/>
      <c r="AK29" s="171"/>
      <c r="AL29" s="171"/>
      <c r="AM29" s="171"/>
      <c r="AN29" s="171"/>
      <c r="AO29" s="171"/>
      <c r="AP29" s="171"/>
      <c r="AQ29" s="171"/>
      <c r="AR29" s="171"/>
      <c r="AS29" s="171"/>
      <c r="AT29" s="171"/>
      <c r="AU29" s="168"/>
      <c r="AV29" s="168"/>
      <c r="AW29" s="168"/>
      <c r="AX29" s="168"/>
      <c r="AY29" s="168"/>
      <c r="AZ29" s="168"/>
      <c r="BA29" s="168"/>
      <c r="BB29" s="168"/>
    </row>
    <row r="30" spans="1:54">
      <c r="A30" s="175" t="s">
        <v>361</v>
      </c>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1"/>
      <c r="AB30" s="171"/>
      <c r="AC30" s="171"/>
      <c r="AD30" s="171"/>
      <c r="AE30" s="171"/>
      <c r="AF30" s="171"/>
      <c r="AG30" s="171"/>
      <c r="AH30" s="171"/>
      <c r="AI30" s="171"/>
      <c r="AJ30" s="171"/>
      <c r="AK30" s="171"/>
      <c r="AL30" s="171"/>
      <c r="AM30" s="171"/>
      <c r="AN30" s="171"/>
      <c r="AO30" s="171"/>
      <c r="AP30" s="171"/>
      <c r="AQ30" s="171"/>
      <c r="AR30" s="171"/>
      <c r="AS30" s="171"/>
      <c r="AT30" s="171"/>
      <c r="AU30" s="168"/>
      <c r="AV30" s="168"/>
      <c r="AW30" s="168"/>
      <c r="AX30" s="168"/>
      <c r="AY30" s="168"/>
      <c r="AZ30" s="168"/>
      <c r="BA30" s="168"/>
      <c r="BB30" s="168"/>
    </row>
    <row r="31" spans="1:54">
      <c r="A31" s="176" t="s">
        <v>362</v>
      </c>
      <c r="B31" s="179">
        <v>-1.4630275578185186</v>
      </c>
      <c r="C31" s="179">
        <v>-1.5158789042610454</v>
      </c>
      <c r="D31" s="179">
        <v>-0.66326200788674128</v>
      </c>
      <c r="E31" s="179">
        <v>0.52217550522175504</v>
      </c>
      <c r="F31" s="179">
        <v>-0.2538348978190107</v>
      </c>
      <c r="G31" s="179">
        <v>-2.71508279337653</v>
      </c>
      <c r="H31" s="179">
        <v>-1.9459339930344408</v>
      </c>
      <c r="I31" s="179">
        <v>-0.72245151393403706</v>
      </c>
      <c r="J31" s="179">
        <v>-2.0156926406926408</v>
      </c>
      <c r="K31" s="179">
        <v>-2.3566686021559669</v>
      </c>
      <c r="L31" s="179">
        <v>-3.7696972535062865</v>
      </c>
      <c r="M31" s="179">
        <v>-4.6707457106245593</v>
      </c>
      <c r="N31" s="179">
        <v>-5.8909094812779115</v>
      </c>
      <c r="O31" s="179">
        <v>-5.2454882263203233</v>
      </c>
      <c r="P31" s="179">
        <v>-4.9910426017796672</v>
      </c>
      <c r="Q31" s="179">
        <v>-3.4383926871072177</v>
      </c>
      <c r="R31" s="179">
        <v>-4.4073746475758746</v>
      </c>
      <c r="S31" s="179">
        <v>-5.1100997103716068</v>
      </c>
      <c r="T31" s="179">
        <v>-4.0015119719503129</v>
      </c>
      <c r="U31" s="179">
        <v>-4.727705503344688</v>
      </c>
      <c r="V31" s="179">
        <v>-5.0251412133688449</v>
      </c>
      <c r="W31" s="179">
        <v>-2.5198316690860567</v>
      </c>
      <c r="X31" s="179">
        <v>-3.9111201540733673</v>
      </c>
      <c r="Y31" s="179">
        <v>-2.6269541228159805</v>
      </c>
      <c r="Z31" s="179">
        <v>-3.3077702494909502</v>
      </c>
      <c r="AA31" s="177">
        <v>-8.6</v>
      </c>
      <c r="AB31" s="177">
        <v>-1.7</v>
      </c>
      <c r="AC31" s="177">
        <v>-1.3</v>
      </c>
      <c r="AD31" s="177">
        <v>-0.9</v>
      </c>
      <c r="AE31" s="177">
        <v>0.3</v>
      </c>
      <c r="AF31" s="177">
        <v>1.9</v>
      </c>
      <c r="AG31" s="177">
        <v>-0.3</v>
      </c>
      <c r="AH31" s="177">
        <v>-2.1</v>
      </c>
      <c r="AI31" s="177">
        <v>-3</v>
      </c>
      <c r="AJ31" s="177">
        <v>-1.7</v>
      </c>
      <c r="AK31" s="177">
        <v>-0.3</v>
      </c>
      <c r="AL31" s="177">
        <v>0.2</v>
      </c>
      <c r="AM31" s="177">
        <v>0.2</v>
      </c>
      <c r="AN31" s="177">
        <v>0.2</v>
      </c>
      <c r="AO31" s="177">
        <v>-5.4</v>
      </c>
      <c r="AP31" s="177">
        <v>-5</v>
      </c>
      <c r="AQ31" s="177">
        <v>-4.3</v>
      </c>
      <c r="AR31" s="177">
        <v>-3.9</v>
      </c>
      <c r="AS31" s="177">
        <v>-2.4</v>
      </c>
      <c r="AT31" s="177">
        <v>-2.2999999999999998</v>
      </c>
      <c r="AU31" s="178">
        <v>-2.1</v>
      </c>
      <c r="AV31" s="178">
        <v>0.4</v>
      </c>
      <c r="AW31" s="178">
        <v>1.1000000000000001</v>
      </c>
      <c r="AX31" s="178">
        <v>0.7</v>
      </c>
      <c r="AY31" s="178">
        <v>0.9</v>
      </c>
      <c r="AZ31" s="178">
        <v>0.5</v>
      </c>
      <c r="BA31" s="178">
        <v>0.3</v>
      </c>
      <c r="BB31" s="168">
        <v>0.3</v>
      </c>
    </row>
    <row r="32" spans="1:54">
      <c r="A32" s="176" t="s">
        <v>395</v>
      </c>
      <c r="B32" s="180" t="s">
        <v>336</v>
      </c>
      <c r="C32" s="180" t="s">
        <v>336</v>
      </c>
      <c r="D32" s="180" t="s">
        <v>336</v>
      </c>
      <c r="E32" s="180" t="s">
        <v>336</v>
      </c>
      <c r="F32" s="180" t="s">
        <v>336</v>
      </c>
      <c r="G32" s="180" t="s">
        <v>336</v>
      </c>
      <c r="H32" s="180" t="s">
        <v>336</v>
      </c>
      <c r="I32" s="180" t="s">
        <v>336</v>
      </c>
      <c r="J32" s="180" t="s">
        <v>336</v>
      </c>
      <c r="K32" s="180" t="s">
        <v>336</v>
      </c>
      <c r="L32" s="180" t="s">
        <v>336</v>
      </c>
      <c r="M32" s="180" t="s">
        <v>336</v>
      </c>
      <c r="N32" s="180" t="s">
        <v>336</v>
      </c>
      <c r="O32" s="180" t="s">
        <v>336</v>
      </c>
      <c r="P32" s="180" t="s">
        <v>336</v>
      </c>
      <c r="Q32" s="180" t="s">
        <v>336</v>
      </c>
      <c r="R32" s="180" t="s">
        <v>336</v>
      </c>
      <c r="S32" s="180" t="s">
        <v>336</v>
      </c>
      <c r="T32" s="180" t="s">
        <v>336</v>
      </c>
      <c r="U32" s="180" t="s">
        <v>336</v>
      </c>
      <c r="V32" s="180" t="s">
        <v>336</v>
      </c>
      <c r="W32" s="180" t="s">
        <v>336</v>
      </c>
      <c r="X32" s="180" t="s">
        <v>336</v>
      </c>
      <c r="Y32" s="180" t="s">
        <v>336</v>
      </c>
      <c r="Z32" s="180" t="s">
        <v>336</v>
      </c>
      <c r="AA32" s="177">
        <v>-7.9</v>
      </c>
      <c r="AB32" s="177">
        <v>-1.4</v>
      </c>
      <c r="AC32" s="177">
        <v>-2</v>
      </c>
      <c r="AD32" s="177">
        <v>-1.2</v>
      </c>
      <c r="AE32" s="177">
        <v>-0.9</v>
      </c>
      <c r="AF32" s="177">
        <v>0.5</v>
      </c>
      <c r="AG32" s="177">
        <v>-0.1</v>
      </c>
      <c r="AH32" s="177">
        <v>-1.1000000000000001</v>
      </c>
      <c r="AI32" s="177">
        <v>-2.6</v>
      </c>
      <c r="AJ32" s="177">
        <v>-1.6</v>
      </c>
      <c r="AK32" s="177">
        <v>0.1</v>
      </c>
      <c r="AL32" s="177">
        <v>0.8</v>
      </c>
      <c r="AM32" s="177">
        <v>0.5</v>
      </c>
      <c r="AN32" s="177">
        <v>0.5</v>
      </c>
      <c r="AO32" s="177">
        <v>-3.1</v>
      </c>
      <c r="AP32" s="177">
        <v>-3.9</v>
      </c>
      <c r="AQ32" s="177">
        <v>-2.6</v>
      </c>
      <c r="AR32" s="177">
        <v>-2.9</v>
      </c>
      <c r="AS32" s="177">
        <v>-0.8</v>
      </c>
      <c r="AT32" s="177">
        <v>-1</v>
      </c>
      <c r="AU32" s="178">
        <v>-1.8</v>
      </c>
      <c r="AV32" s="178">
        <v>-0.7</v>
      </c>
      <c r="AW32" s="178">
        <v>0.7</v>
      </c>
      <c r="AX32" s="178">
        <v>0</v>
      </c>
      <c r="AY32" s="178">
        <v>0.4</v>
      </c>
      <c r="AZ32" s="178">
        <v>0.2</v>
      </c>
      <c r="BA32" s="178">
        <v>0.2</v>
      </c>
      <c r="BB32" s="168">
        <v>0.3</v>
      </c>
    </row>
    <row r="33" spans="1:54">
      <c r="A33" s="176" t="s">
        <v>396</v>
      </c>
      <c r="B33" s="180" t="s">
        <v>336</v>
      </c>
      <c r="C33" s="180" t="s">
        <v>336</v>
      </c>
      <c r="D33" s="180" t="s">
        <v>336</v>
      </c>
      <c r="E33" s="180" t="s">
        <v>336</v>
      </c>
      <c r="F33" s="180" t="s">
        <v>336</v>
      </c>
      <c r="G33" s="180" t="s">
        <v>336</v>
      </c>
      <c r="H33" s="180" t="s">
        <v>336</v>
      </c>
      <c r="I33" s="180" t="s">
        <v>336</v>
      </c>
      <c r="J33" s="180" t="s">
        <v>336</v>
      </c>
      <c r="K33" s="180" t="s">
        <v>336</v>
      </c>
      <c r="L33" s="180" t="s">
        <v>336</v>
      </c>
      <c r="M33" s="180" t="s">
        <v>336</v>
      </c>
      <c r="N33" s="180" t="s">
        <v>336</v>
      </c>
      <c r="O33" s="180" t="s">
        <v>336</v>
      </c>
      <c r="P33" s="180" t="s">
        <v>336</v>
      </c>
      <c r="Q33" s="180" t="s">
        <v>336</v>
      </c>
      <c r="R33" s="180" t="s">
        <v>336</v>
      </c>
      <c r="S33" s="180" t="s">
        <v>336</v>
      </c>
      <c r="T33" s="180" t="s">
        <v>336</v>
      </c>
      <c r="U33" s="180" t="s">
        <v>336</v>
      </c>
      <c r="V33" s="180" t="s">
        <v>336</v>
      </c>
      <c r="W33" s="180" t="s">
        <v>336</v>
      </c>
      <c r="X33" s="180" t="s">
        <v>336</v>
      </c>
      <c r="Y33" s="180" t="s">
        <v>336</v>
      </c>
      <c r="Z33" s="180" t="s">
        <v>336</v>
      </c>
      <c r="AA33" s="177">
        <v>0.1</v>
      </c>
      <c r="AB33" s="177">
        <v>0</v>
      </c>
      <c r="AC33" s="177">
        <v>0</v>
      </c>
      <c r="AD33" s="177">
        <v>0</v>
      </c>
      <c r="AE33" s="177">
        <v>0</v>
      </c>
      <c r="AF33" s="177">
        <v>0</v>
      </c>
      <c r="AG33" s="177">
        <v>-0.1</v>
      </c>
      <c r="AH33" s="177">
        <v>-0.1</v>
      </c>
      <c r="AI33" s="177">
        <v>-0.1</v>
      </c>
      <c r="AJ33" s="177">
        <v>0</v>
      </c>
      <c r="AK33" s="177">
        <v>0</v>
      </c>
      <c r="AL33" s="177">
        <v>0</v>
      </c>
      <c r="AM33" s="177">
        <v>0</v>
      </c>
      <c r="AN33" s="177">
        <v>0</v>
      </c>
      <c r="AO33" s="177">
        <v>-0.1</v>
      </c>
      <c r="AP33" s="177">
        <v>0.3</v>
      </c>
      <c r="AQ33" s="177">
        <v>0</v>
      </c>
      <c r="AR33" s="177">
        <v>0</v>
      </c>
      <c r="AS33" s="177">
        <v>0.1</v>
      </c>
      <c r="AT33" s="177">
        <v>0</v>
      </c>
      <c r="AU33" s="178">
        <v>-0.1</v>
      </c>
      <c r="AV33" s="178">
        <v>0</v>
      </c>
      <c r="AW33" s="178">
        <v>0</v>
      </c>
      <c r="AX33" s="178">
        <v>0</v>
      </c>
      <c r="AY33" s="178">
        <v>0</v>
      </c>
      <c r="AZ33" s="178">
        <v>0</v>
      </c>
      <c r="BA33" s="178">
        <v>0</v>
      </c>
      <c r="BB33" s="168">
        <v>0</v>
      </c>
    </row>
    <row r="34" spans="1:54">
      <c r="A34" s="176" t="s">
        <v>364</v>
      </c>
      <c r="B34" s="180">
        <v>-1.5820535286240927</v>
      </c>
      <c r="C34" s="180">
        <v>-1.6148038231571595</v>
      </c>
      <c r="D34" s="180">
        <v>-1.0601848859008338</v>
      </c>
      <c r="E34" s="180">
        <v>-1.0432207604322075</v>
      </c>
      <c r="F34" s="180">
        <v>-1.5648174877313132</v>
      </c>
      <c r="G34" s="180">
        <v>-1.8475521958243339</v>
      </c>
      <c r="H34" s="180">
        <v>-0.97849521808834106</v>
      </c>
      <c r="I34" s="180">
        <v>-0.43390920048212128</v>
      </c>
      <c r="J34" s="180">
        <v>-0.39840367965367962</v>
      </c>
      <c r="K34" s="180">
        <v>-0.52889348918229784</v>
      </c>
      <c r="L34" s="180">
        <v>-1.0155939029244423</v>
      </c>
      <c r="M34" s="180">
        <v>-0.81044649444447525</v>
      </c>
      <c r="N34" s="180">
        <v>-0.6280058399175541</v>
      </c>
      <c r="O34" s="180">
        <v>3.6322502309073358E-3</v>
      </c>
      <c r="P34" s="180">
        <v>2.8545554768091976E-2</v>
      </c>
      <c r="Q34" s="180">
        <v>0.19139211578746906</v>
      </c>
      <c r="R34" s="180">
        <v>0.24738791530764551</v>
      </c>
      <c r="S34" s="180">
        <v>0.11457826559423834</v>
      </c>
      <c r="T34" s="180">
        <v>0.17509330344147409</v>
      </c>
      <c r="U34" s="180">
        <v>0.21012024459309722</v>
      </c>
      <c r="V34" s="180">
        <v>7.7148827454127461E-2</v>
      </c>
      <c r="W34" s="180">
        <v>6.6716520770099264E-2</v>
      </c>
      <c r="X34" s="180">
        <v>0.1273420590123448</v>
      </c>
      <c r="Y34" s="180">
        <v>0.12499574265181702</v>
      </c>
      <c r="Z34" s="180">
        <v>6.1183066857877236E-2</v>
      </c>
      <c r="AA34" s="177">
        <v>0</v>
      </c>
      <c r="AB34" s="177">
        <v>0.2</v>
      </c>
      <c r="AC34" s="177">
        <v>0.8</v>
      </c>
      <c r="AD34" s="177">
        <v>0</v>
      </c>
      <c r="AE34" s="177">
        <v>0.1</v>
      </c>
      <c r="AF34" s="177">
        <v>0</v>
      </c>
      <c r="AG34" s="177">
        <v>-0.2</v>
      </c>
      <c r="AH34" s="177">
        <v>-0.5</v>
      </c>
      <c r="AI34" s="177">
        <v>-0.4</v>
      </c>
      <c r="AJ34" s="177">
        <v>-0.3</v>
      </c>
      <c r="AK34" s="177">
        <v>-0.3</v>
      </c>
      <c r="AL34" s="177">
        <v>-0.3</v>
      </c>
      <c r="AM34" s="177">
        <v>-0.4</v>
      </c>
      <c r="AN34" s="177">
        <v>-0.7</v>
      </c>
      <c r="AO34" s="177">
        <v>-0.8</v>
      </c>
      <c r="AP34" s="177">
        <v>-1.1000000000000001</v>
      </c>
      <c r="AQ34" s="177">
        <v>-0.7</v>
      </c>
      <c r="AR34" s="177">
        <v>-0.4</v>
      </c>
      <c r="AS34" s="177">
        <v>-0.4</v>
      </c>
      <c r="AT34" s="177">
        <v>-0.2</v>
      </c>
      <c r="AU34" s="178">
        <v>-0.2</v>
      </c>
      <c r="AV34" s="178">
        <v>0.1</v>
      </c>
      <c r="AW34" s="178">
        <v>-0.1</v>
      </c>
      <c r="AX34" s="178">
        <v>-0.2</v>
      </c>
      <c r="AY34" s="178">
        <v>-0.2</v>
      </c>
      <c r="AZ34" s="178">
        <v>-0.2</v>
      </c>
      <c r="BA34" s="178">
        <v>-0.2</v>
      </c>
      <c r="BB34" s="168">
        <v>-0.2</v>
      </c>
    </row>
    <row r="35" spans="1:54">
      <c r="A35" s="176" t="s">
        <v>397</v>
      </c>
      <c r="B35" s="180">
        <v>0.54057628407531699</v>
      </c>
      <c r="C35" s="180">
        <v>0.334598990383916</v>
      </c>
      <c r="D35" s="180">
        <v>-0.27538948865472879</v>
      </c>
      <c r="E35" s="180">
        <v>0.64989375649893755</v>
      </c>
      <c r="F35" s="180">
        <v>0.66992504404782049</v>
      </c>
      <c r="G35" s="180">
        <v>0.4436645068394528</v>
      </c>
      <c r="H35" s="180">
        <v>0.65154039945349584</v>
      </c>
      <c r="I35" s="180">
        <v>-0.24252164067350887</v>
      </c>
      <c r="J35" s="180">
        <v>7.1022727272727279E-2</v>
      </c>
      <c r="K35" s="180">
        <v>0.3338719042690162</v>
      </c>
      <c r="L35" s="180">
        <v>6.0877098503828227E-2</v>
      </c>
      <c r="M35" s="180">
        <v>-0.32617559119325906</v>
      </c>
      <c r="N35" s="180">
        <v>-0.56520525592579862</v>
      </c>
      <c r="O35" s="180">
        <v>0.60658578856152512</v>
      </c>
      <c r="P35" s="180">
        <v>0.3194149145602016</v>
      </c>
      <c r="Q35" s="180">
        <v>0.67987050085697964</v>
      </c>
      <c r="R35" s="180">
        <v>9.4901136970903119E-2</v>
      </c>
      <c r="S35" s="180">
        <v>0.29872190672783572</v>
      </c>
      <c r="T35" s="180">
        <v>0.59523033676133863</v>
      </c>
      <c r="U35" s="180">
        <v>0.30040628719169366</v>
      </c>
      <c r="V35" s="180">
        <v>-0.2004318783607231</v>
      </c>
      <c r="W35" s="180">
        <v>0.26320034018094107</v>
      </c>
      <c r="X35" s="180">
        <v>1.8241837654660965E-2</v>
      </c>
      <c r="Y35" s="180">
        <v>-0.52654882326896224</v>
      </c>
      <c r="Z35" s="180">
        <v>-0.26512662305080137</v>
      </c>
      <c r="AA35" s="177">
        <v>-0.7</v>
      </c>
      <c r="AB35" s="177">
        <v>-0.5</v>
      </c>
      <c r="AC35" s="177">
        <v>0</v>
      </c>
      <c r="AD35" s="177">
        <v>0.3</v>
      </c>
      <c r="AE35" s="177">
        <v>1.1000000000000001</v>
      </c>
      <c r="AF35" s="177">
        <v>1.5</v>
      </c>
      <c r="AG35" s="177">
        <v>0.1</v>
      </c>
      <c r="AH35" s="177">
        <v>-0.4</v>
      </c>
      <c r="AI35" s="177">
        <v>0</v>
      </c>
      <c r="AJ35" s="177">
        <v>0.2</v>
      </c>
      <c r="AK35" s="177">
        <v>-0.1</v>
      </c>
      <c r="AL35" s="177">
        <v>-0.3</v>
      </c>
      <c r="AM35" s="177">
        <v>0</v>
      </c>
      <c r="AN35" s="177">
        <v>0.5</v>
      </c>
      <c r="AO35" s="177">
        <v>-1.4</v>
      </c>
      <c r="AP35" s="177">
        <v>-0.3</v>
      </c>
      <c r="AQ35" s="177">
        <v>-1</v>
      </c>
      <c r="AR35" s="177">
        <v>-0.6</v>
      </c>
      <c r="AS35" s="177">
        <v>-1.3</v>
      </c>
      <c r="AT35" s="177">
        <v>-1</v>
      </c>
      <c r="AU35" s="178">
        <v>0</v>
      </c>
      <c r="AV35" s="178">
        <v>1.1000000000000001</v>
      </c>
      <c r="AW35" s="178">
        <v>0.5</v>
      </c>
      <c r="AX35" s="178">
        <v>0.9</v>
      </c>
      <c r="AY35" s="178">
        <v>0.7</v>
      </c>
      <c r="AZ35" s="178">
        <v>0.5</v>
      </c>
      <c r="BA35" s="178">
        <v>0.3</v>
      </c>
      <c r="BB35" s="168">
        <v>0.2</v>
      </c>
    </row>
    <row r="36" spans="1:54">
      <c r="A36" s="176" t="s">
        <v>366</v>
      </c>
      <c r="B36" s="180" t="s">
        <v>336</v>
      </c>
      <c r="C36" s="180" t="s">
        <v>336</v>
      </c>
      <c r="D36" s="180" t="s">
        <v>336</v>
      </c>
      <c r="E36" s="180" t="s">
        <v>336</v>
      </c>
      <c r="F36" s="180" t="s">
        <v>336</v>
      </c>
      <c r="G36" s="180" t="s">
        <v>336</v>
      </c>
      <c r="H36" s="180" t="s">
        <v>336</v>
      </c>
      <c r="I36" s="180" t="s">
        <v>336</v>
      </c>
      <c r="J36" s="180" t="s">
        <v>336</v>
      </c>
      <c r="K36" s="180" t="s">
        <v>336</v>
      </c>
      <c r="L36" s="180" t="s">
        <v>336</v>
      </c>
      <c r="M36" s="180" t="s">
        <v>336</v>
      </c>
      <c r="N36" s="180" t="s">
        <v>336</v>
      </c>
      <c r="O36" s="180" t="s">
        <v>336</v>
      </c>
      <c r="P36" s="180" t="s">
        <v>336</v>
      </c>
      <c r="Q36" s="180" t="s">
        <v>336</v>
      </c>
      <c r="R36" s="180" t="s">
        <v>336</v>
      </c>
      <c r="S36" s="180" t="s">
        <v>336</v>
      </c>
      <c r="T36" s="180" t="s">
        <v>336</v>
      </c>
      <c r="U36" s="180" t="s">
        <v>336</v>
      </c>
      <c r="V36" s="180" t="s">
        <v>336</v>
      </c>
      <c r="W36" s="180" t="s">
        <v>336</v>
      </c>
      <c r="X36" s="180" t="s">
        <v>336</v>
      </c>
      <c r="Y36" s="180" t="s">
        <v>336</v>
      </c>
      <c r="Z36" s="180" t="s">
        <v>336</v>
      </c>
      <c r="AA36" s="177">
        <v>-3.2</v>
      </c>
      <c r="AB36" s="177">
        <v>-1</v>
      </c>
      <c r="AC36" s="177">
        <v>-1</v>
      </c>
      <c r="AD36" s="177">
        <v>-1.2</v>
      </c>
      <c r="AE36" s="177">
        <v>-0.8</v>
      </c>
      <c r="AF36" s="177">
        <v>-0.4</v>
      </c>
      <c r="AG36" s="177">
        <v>-1.4</v>
      </c>
      <c r="AH36" s="177">
        <v>-1.6</v>
      </c>
      <c r="AI36" s="177">
        <v>-1.5</v>
      </c>
      <c r="AJ36" s="177">
        <v>-0.4</v>
      </c>
      <c r="AK36" s="177">
        <v>0.7</v>
      </c>
      <c r="AL36" s="177">
        <v>0.1</v>
      </c>
      <c r="AM36" s="177">
        <v>-1.1000000000000001</v>
      </c>
      <c r="AN36" s="177">
        <v>-0.9</v>
      </c>
      <c r="AO36" s="177">
        <v>-3.5</v>
      </c>
      <c r="AP36" s="177">
        <v>-3.4</v>
      </c>
      <c r="AQ36" s="177">
        <v>-3.4</v>
      </c>
      <c r="AR36" s="177">
        <v>-2</v>
      </c>
      <c r="AS36" s="177">
        <v>-0.5</v>
      </c>
      <c r="AT36" s="177">
        <v>-0.3</v>
      </c>
      <c r="AU36" s="178">
        <v>-0.9</v>
      </c>
      <c r="AV36" s="178">
        <v>0.9</v>
      </c>
      <c r="AW36" s="178">
        <v>0.8</v>
      </c>
      <c r="AX36" s="178">
        <v>0</v>
      </c>
      <c r="AY36" s="178">
        <v>-0.4</v>
      </c>
      <c r="AZ36" s="178">
        <v>-0.3</v>
      </c>
      <c r="BA36" s="178">
        <v>-0.1</v>
      </c>
      <c r="BB36" s="168">
        <v>0.2</v>
      </c>
    </row>
    <row r="37" spans="1:54">
      <c r="A37" s="176" t="s">
        <v>367</v>
      </c>
      <c r="B37" s="179">
        <v>48.805000411218025</v>
      </c>
      <c r="C37" s="179">
        <v>46.443846820613516</v>
      </c>
      <c r="D37" s="179">
        <v>43.643415973422762</v>
      </c>
      <c r="E37" s="179">
        <v>40.592728560731345</v>
      </c>
      <c r="F37" s="179">
        <v>38.648604039656078</v>
      </c>
      <c r="G37" s="179">
        <v>39.419549114136089</v>
      </c>
      <c r="H37" s="179">
        <v>39.190268721535638</v>
      </c>
      <c r="I37" s="179">
        <v>38.993386181238293</v>
      </c>
      <c r="J37" s="179">
        <v>40.171141297078059</v>
      </c>
      <c r="K37" s="179">
        <v>41.838722054608354</v>
      </c>
      <c r="L37" s="179">
        <v>44.080317601971764</v>
      </c>
      <c r="M37" s="179">
        <v>47.428095168136949</v>
      </c>
      <c r="N37" s="179">
        <v>52.993814175814499</v>
      </c>
      <c r="O37" s="179">
        <v>59.093767269445451</v>
      </c>
      <c r="P37" s="179">
        <v>62.606286008070107</v>
      </c>
      <c r="Q37" s="179">
        <v>67.955835600670213</v>
      </c>
      <c r="R37" s="179">
        <v>69.512613132409655</v>
      </c>
      <c r="S37" s="179">
        <v>71.544729249727141</v>
      </c>
      <c r="T37" s="179">
        <v>73.804857716027783</v>
      </c>
      <c r="U37" s="179">
        <v>73.848153846380427</v>
      </c>
      <c r="V37" s="179">
        <v>73.976732425979662</v>
      </c>
      <c r="W37" s="179">
        <v>73.629164877320562</v>
      </c>
      <c r="X37" s="179">
        <v>74.151519582597984</v>
      </c>
      <c r="Y37" s="179">
        <v>75.04393962855508</v>
      </c>
      <c r="Z37" s="179">
        <v>72.199897744109151</v>
      </c>
      <c r="AA37" s="64">
        <v>73.494580605983643</v>
      </c>
      <c r="AB37" s="177">
        <v>71.5</v>
      </c>
      <c r="AC37" s="177">
        <v>65.8</v>
      </c>
      <c r="AD37" s="177">
        <v>62.7</v>
      </c>
      <c r="AE37" s="177">
        <v>58.4</v>
      </c>
      <c r="AF37" s="177">
        <v>51.7</v>
      </c>
      <c r="AG37" s="177">
        <v>49.1</v>
      </c>
      <c r="AH37" s="177">
        <v>48.4</v>
      </c>
      <c r="AI37" s="177">
        <v>49.6</v>
      </c>
      <c r="AJ37" s="177">
        <v>49.8</v>
      </c>
      <c r="AK37" s="177">
        <v>49.2</v>
      </c>
      <c r="AL37" s="177">
        <v>44.7</v>
      </c>
      <c r="AM37" s="177">
        <v>42.7</v>
      </c>
      <c r="AN37" s="177">
        <v>54.7</v>
      </c>
      <c r="AO37" s="177">
        <v>56.8</v>
      </c>
      <c r="AP37" s="177">
        <v>59.3</v>
      </c>
      <c r="AQ37" s="177">
        <v>61.6</v>
      </c>
      <c r="AR37" s="177">
        <v>66.3</v>
      </c>
      <c r="AS37" s="177">
        <v>67.8</v>
      </c>
      <c r="AT37" s="177">
        <v>68</v>
      </c>
      <c r="AU37" s="177">
        <v>64.599999999999994</v>
      </c>
      <c r="AV37" s="177">
        <v>61.8</v>
      </c>
      <c r="AW37" s="177">
        <v>56</v>
      </c>
      <c r="AX37" s="177">
        <v>52.1</v>
      </c>
      <c r="AY37" s="177">
        <v>48.4</v>
      </c>
      <c r="AZ37" s="177">
        <v>46</v>
      </c>
      <c r="BA37" s="177">
        <v>44</v>
      </c>
      <c r="BB37" s="168">
        <v>42.7</v>
      </c>
    </row>
    <row r="38" spans="1:54">
      <c r="A38" s="176"/>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71"/>
      <c r="AB38" s="171"/>
      <c r="AC38" s="171"/>
      <c r="AD38" s="171"/>
      <c r="AE38" s="171"/>
      <c r="AF38" s="171"/>
      <c r="AG38" s="171"/>
      <c r="AH38" s="171"/>
      <c r="AI38" s="171"/>
      <c r="AJ38" s="171"/>
      <c r="AK38" s="171"/>
      <c r="AL38" s="171"/>
      <c r="AM38" s="171"/>
      <c r="AN38" s="171"/>
      <c r="AO38" s="171"/>
      <c r="AP38" s="171"/>
      <c r="AQ38" s="171"/>
      <c r="AR38" s="171"/>
      <c r="AS38" s="171"/>
      <c r="AT38" s="171"/>
      <c r="AU38" s="168"/>
      <c r="AV38" s="168"/>
      <c r="AW38" s="168"/>
      <c r="AX38" s="168"/>
      <c r="AY38" s="168"/>
      <c r="AZ38" s="168"/>
      <c r="BA38" s="168"/>
      <c r="BB38" s="168"/>
    </row>
    <row r="39" spans="1:54">
      <c r="A39" s="181" t="s">
        <v>137</v>
      </c>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5"/>
      <c r="AB39" s="185"/>
      <c r="AC39" s="185"/>
      <c r="AD39" s="185"/>
      <c r="AE39" s="185"/>
      <c r="AF39" s="185"/>
      <c r="AG39" s="185"/>
      <c r="AH39" s="185"/>
      <c r="AI39" s="185"/>
      <c r="AJ39" s="185"/>
      <c r="AK39" s="185"/>
      <c r="AL39" s="185"/>
      <c r="AM39" s="185"/>
      <c r="AN39" s="185"/>
      <c r="AO39" s="171"/>
      <c r="AP39" s="171"/>
      <c r="AQ39" s="171"/>
      <c r="AR39" s="171"/>
      <c r="AS39" s="171"/>
      <c r="AT39" s="171"/>
      <c r="AU39" s="168"/>
      <c r="AV39" s="168"/>
      <c r="AW39" s="168"/>
      <c r="AX39" s="168"/>
      <c r="AY39" s="168"/>
      <c r="AZ39" s="168"/>
      <c r="BA39" s="168"/>
      <c r="BB39" s="168"/>
    </row>
    <row r="40" spans="1:54">
      <c r="A40" s="175" t="s">
        <v>375</v>
      </c>
      <c r="B40" s="184"/>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5"/>
      <c r="AB40" s="185"/>
      <c r="AC40" s="185"/>
      <c r="AD40" s="185"/>
      <c r="AE40" s="185"/>
      <c r="AF40" s="185"/>
      <c r="AG40" s="185"/>
      <c r="AH40" s="185"/>
      <c r="AI40" s="185"/>
      <c r="AJ40" s="185"/>
      <c r="AK40" s="185"/>
      <c r="AL40" s="185"/>
      <c r="AM40" s="185"/>
      <c r="AN40" s="185"/>
      <c r="AO40" s="171"/>
      <c r="AP40" s="171"/>
      <c r="AQ40" s="171"/>
      <c r="AR40" s="171"/>
      <c r="AS40" s="171"/>
      <c r="AT40" s="171"/>
      <c r="AU40" s="168"/>
      <c r="AV40" s="168"/>
      <c r="AW40" s="168"/>
      <c r="AX40" s="168"/>
      <c r="AY40" s="168"/>
      <c r="AZ40" s="168"/>
      <c r="BA40" s="168"/>
      <c r="BB40" s="168"/>
    </row>
    <row r="41" spans="1:54">
      <c r="A41" s="176" t="s">
        <v>398</v>
      </c>
      <c r="B41" s="177" t="s">
        <v>336</v>
      </c>
      <c r="C41" s="177" t="s">
        <v>336</v>
      </c>
      <c r="D41" s="177" t="s">
        <v>336</v>
      </c>
      <c r="E41" s="177" t="s">
        <v>336</v>
      </c>
      <c r="F41" s="177" t="s">
        <v>336</v>
      </c>
      <c r="G41" s="177" t="s">
        <v>336</v>
      </c>
      <c r="H41" s="177" t="s">
        <v>336</v>
      </c>
      <c r="I41" s="177" t="s">
        <v>336</v>
      </c>
      <c r="J41" s="177" t="s">
        <v>336</v>
      </c>
      <c r="K41" s="177" t="s">
        <v>336</v>
      </c>
      <c r="L41" s="177" t="s">
        <v>336</v>
      </c>
      <c r="M41" s="177" t="s">
        <v>336</v>
      </c>
      <c r="N41" s="177" t="s">
        <v>336</v>
      </c>
      <c r="O41" s="177" t="s">
        <v>336</v>
      </c>
      <c r="P41" s="177" t="s">
        <v>336</v>
      </c>
      <c r="Q41" s="177" t="s">
        <v>336</v>
      </c>
      <c r="R41" s="177" t="s">
        <v>336</v>
      </c>
      <c r="S41" s="177" t="s">
        <v>336</v>
      </c>
      <c r="T41" s="177" t="s">
        <v>336</v>
      </c>
      <c r="U41" s="177" t="s">
        <v>336</v>
      </c>
      <c r="V41" s="177" t="s">
        <v>336</v>
      </c>
      <c r="W41" s="177" t="s">
        <v>336</v>
      </c>
      <c r="X41" s="177" t="s">
        <v>336</v>
      </c>
      <c r="Y41" s="177" t="s">
        <v>336</v>
      </c>
      <c r="Z41" s="177" t="s">
        <v>336</v>
      </c>
      <c r="AA41" s="177" t="s">
        <v>336</v>
      </c>
      <c r="AB41" s="177">
        <v>-9.3000000000000007</v>
      </c>
      <c r="AC41" s="177">
        <v>0.3</v>
      </c>
      <c r="AD41" s="177">
        <v>2</v>
      </c>
      <c r="AE41" s="177">
        <v>3.1</v>
      </c>
      <c r="AF41" s="177">
        <v>1.4</v>
      </c>
      <c r="AG41" s="177">
        <v>3.4</v>
      </c>
      <c r="AH41" s="177">
        <v>1.7</v>
      </c>
      <c r="AI41" s="177">
        <v>2.4</v>
      </c>
      <c r="AJ41" s="177">
        <v>-0.1</v>
      </c>
      <c r="AK41" s="177">
        <v>-0.6</v>
      </c>
      <c r="AL41" s="177">
        <v>6.1</v>
      </c>
      <c r="AM41" s="177">
        <v>1.8</v>
      </c>
      <c r="AN41" s="177">
        <v>4.3</v>
      </c>
      <c r="AO41" s="177">
        <v>5.6</v>
      </c>
      <c r="AP41" s="177">
        <v>1.6</v>
      </c>
      <c r="AQ41" s="177">
        <v>-0.5</v>
      </c>
      <c r="AR41" s="177">
        <v>-1</v>
      </c>
      <c r="AS41" s="177">
        <v>-0.6</v>
      </c>
      <c r="AT41" s="177">
        <v>0.2</v>
      </c>
      <c r="AU41" s="178">
        <v>-0.4</v>
      </c>
      <c r="AV41" s="178">
        <v>-0.8</v>
      </c>
      <c r="AW41" s="178">
        <v>1.3</v>
      </c>
      <c r="AX41" s="178">
        <v>2</v>
      </c>
      <c r="AY41" s="178">
        <v>1.9</v>
      </c>
      <c r="AZ41" s="178">
        <v>1.8</v>
      </c>
      <c r="BA41" s="178">
        <v>1.3</v>
      </c>
      <c r="BB41" s="168">
        <v>2</v>
      </c>
    </row>
    <row r="42" spans="1:54">
      <c r="A42" s="176" t="s">
        <v>376</v>
      </c>
      <c r="B42" s="177" t="s">
        <v>336</v>
      </c>
      <c r="C42" s="177" t="s">
        <v>336</v>
      </c>
      <c r="D42" s="177" t="s">
        <v>336</v>
      </c>
      <c r="E42" s="177" t="s">
        <v>336</v>
      </c>
      <c r="F42" s="177" t="s">
        <v>336</v>
      </c>
      <c r="G42" s="177" t="s">
        <v>336</v>
      </c>
      <c r="H42" s="177" t="s">
        <v>336</v>
      </c>
      <c r="I42" s="177" t="s">
        <v>336</v>
      </c>
      <c r="J42" s="177" t="s">
        <v>336</v>
      </c>
      <c r="K42" s="177" t="s">
        <v>336</v>
      </c>
      <c r="L42" s="177" t="s">
        <v>336</v>
      </c>
      <c r="M42" s="177" t="s">
        <v>336</v>
      </c>
      <c r="N42" s="177" t="s">
        <v>336</v>
      </c>
      <c r="O42" s="177" t="s">
        <v>336</v>
      </c>
      <c r="P42" s="177" t="s">
        <v>336</v>
      </c>
      <c r="Q42" s="177" t="s">
        <v>336</v>
      </c>
      <c r="R42" s="177" t="s">
        <v>336</v>
      </c>
      <c r="S42" s="177" t="s">
        <v>336</v>
      </c>
      <c r="T42" s="177" t="s">
        <v>336</v>
      </c>
      <c r="U42" s="177" t="s">
        <v>336</v>
      </c>
      <c r="V42" s="177" t="s">
        <v>336</v>
      </c>
      <c r="W42" s="177" t="s">
        <v>336</v>
      </c>
      <c r="X42" s="177" t="s">
        <v>336</v>
      </c>
      <c r="Y42" s="177" t="s">
        <v>336</v>
      </c>
      <c r="Z42" s="177" t="s">
        <v>336</v>
      </c>
      <c r="AA42" s="177" t="s">
        <v>336</v>
      </c>
      <c r="AB42" s="177">
        <v>-0.6</v>
      </c>
      <c r="AC42" s="177">
        <v>0.7</v>
      </c>
      <c r="AD42" s="177">
        <v>1</v>
      </c>
      <c r="AE42" s="177">
        <v>0.9</v>
      </c>
      <c r="AF42" s="177">
        <v>0.1</v>
      </c>
      <c r="AG42" s="177">
        <v>2.9</v>
      </c>
      <c r="AH42" s="177">
        <v>2.2000000000000002</v>
      </c>
      <c r="AI42" s="177">
        <v>2.4</v>
      </c>
      <c r="AJ42" s="177">
        <v>-2.7</v>
      </c>
      <c r="AK42" s="177">
        <v>-1.8</v>
      </c>
      <c r="AL42" s="177">
        <v>-1.6</v>
      </c>
      <c r="AM42" s="177">
        <v>0.1</v>
      </c>
      <c r="AN42" s="177">
        <v>1.9</v>
      </c>
      <c r="AO42" s="177">
        <v>1.9</v>
      </c>
      <c r="AP42" s="177">
        <v>1.2</v>
      </c>
      <c r="AQ42" s="177">
        <v>-2.7</v>
      </c>
      <c r="AR42" s="177">
        <v>-2.2000000000000002</v>
      </c>
      <c r="AS42" s="177">
        <v>-1.7</v>
      </c>
      <c r="AT42" s="177">
        <v>-0.2</v>
      </c>
      <c r="AU42" s="178">
        <v>-4.3</v>
      </c>
      <c r="AV42" s="178">
        <v>0.6</v>
      </c>
      <c r="AW42" s="178">
        <v>0.7</v>
      </c>
      <c r="AX42" s="178">
        <v>1.9</v>
      </c>
      <c r="AY42" s="178">
        <v>0.8</v>
      </c>
      <c r="AZ42" s="178">
        <v>-0.4</v>
      </c>
      <c r="BA42" s="178">
        <v>-0.3</v>
      </c>
      <c r="BB42" s="168">
        <v>0</v>
      </c>
    </row>
    <row r="43" spans="1:54">
      <c r="A43" s="176" t="s">
        <v>399</v>
      </c>
      <c r="B43" s="177" t="s">
        <v>336</v>
      </c>
      <c r="C43" s="177" t="s">
        <v>336</v>
      </c>
      <c r="D43" s="177" t="s">
        <v>336</v>
      </c>
      <c r="E43" s="177" t="s">
        <v>336</v>
      </c>
      <c r="F43" s="177" t="s">
        <v>336</v>
      </c>
      <c r="G43" s="177" t="s">
        <v>336</v>
      </c>
      <c r="H43" s="177" t="s">
        <v>336</v>
      </c>
      <c r="I43" s="177" t="s">
        <v>336</v>
      </c>
      <c r="J43" s="177" t="s">
        <v>336</v>
      </c>
      <c r="K43" s="177" t="s">
        <v>336</v>
      </c>
      <c r="L43" s="177" t="s">
        <v>336</v>
      </c>
      <c r="M43" s="177" t="s">
        <v>336</v>
      </c>
      <c r="N43" s="177" t="s">
        <v>336</v>
      </c>
      <c r="O43" s="177" t="s">
        <v>336</v>
      </c>
      <c r="P43" s="177" t="s">
        <v>336</v>
      </c>
      <c r="Q43" s="177" t="s">
        <v>336</v>
      </c>
      <c r="R43" s="177" t="s">
        <v>336</v>
      </c>
      <c r="S43" s="177" t="s">
        <v>336</v>
      </c>
      <c r="T43" s="177" t="s">
        <v>336</v>
      </c>
      <c r="U43" s="177" t="s">
        <v>336</v>
      </c>
      <c r="V43" s="177" t="s">
        <v>336</v>
      </c>
      <c r="W43" s="177" t="s">
        <v>336</v>
      </c>
      <c r="X43" s="177" t="s">
        <v>336</v>
      </c>
      <c r="Y43" s="177" t="s">
        <v>336</v>
      </c>
      <c r="Z43" s="177" t="s">
        <v>336</v>
      </c>
      <c r="AA43" s="177" t="s">
        <v>336</v>
      </c>
      <c r="AB43" s="178">
        <v>3</v>
      </c>
      <c r="AC43" s="178">
        <v>3.6</v>
      </c>
      <c r="AD43" s="178">
        <v>2.2999999999999998</v>
      </c>
      <c r="AE43" s="178">
        <v>2.5</v>
      </c>
      <c r="AF43" s="178">
        <v>0.2</v>
      </c>
      <c r="AG43" s="178">
        <v>4.4000000000000004</v>
      </c>
      <c r="AH43" s="178">
        <v>5.7</v>
      </c>
      <c r="AI43" s="178">
        <v>4.3</v>
      </c>
      <c r="AJ43" s="178">
        <v>1.4</v>
      </c>
      <c r="AK43" s="178">
        <v>2.2999999999999998</v>
      </c>
      <c r="AL43" s="178">
        <v>2.9</v>
      </c>
      <c r="AM43" s="178">
        <v>2.8</v>
      </c>
      <c r="AN43" s="178">
        <v>3.6</v>
      </c>
      <c r="AO43" s="178">
        <v>2.9</v>
      </c>
      <c r="AP43" s="178">
        <v>1.8</v>
      </c>
      <c r="AQ43" s="178">
        <v>2.5</v>
      </c>
      <c r="AR43" s="178">
        <v>1.5</v>
      </c>
      <c r="AS43" s="178">
        <v>-0.3</v>
      </c>
      <c r="AT43" s="178">
        <v>-0.9</v>
      </c>
      <c r="AU43" s="178">
        <v>-1</v>
      </c>
      <c r="AV43" s="178">
        <v>0.7</v>
      </c>
      <c r="AW43" s="178">
        <v>1.5</v>
      </c>
      <c r="AX43" s="178">
        <v>2.5</v>
      </c>
      <c r="AY43" s="178">
        <v>3.1</v>
      </c>
      <c r="AZ43" s="178">
        <v>3.2</v>
      </c>
      <c r="BA43" s="178">
        <v>2.9</v>
      </c>
      <c r="BB43" s="168">
        <v>2.7</v>
      </c>
    </row>
    <row r="44" spans="1:54">
      <c r="A44" s="176" t="s">
        <v>117</v>
      </c>
      <c r="B44" s="177" t="s">
        <v>336</v>
      </c>
      <c r="C44" s="177" t="s">
        <v>336</v>
      </c>
      <c r="D44" s="177" t="s">
        <v>336</v>
      </c>
      <c r="E44" s="177" t="s">
        <v>336</v>
      </c>
      <c r="F44" s="177" t="s">
        <v>336</v>
      </c>
      <c r="G44" s="177" t="s">
        <v>336</v>
      </c>
      <c r="H44" s="177" t="s">
        <v>336</v>
      </c>
      <c r="I44" s="177" t="s">
        <v>336</v>
      </c>
      <c r="J44" s="177" t="s">
        <v>336</v>
      </c>
      <c r="K44" s="177" t="s">
        <v>336</v>
      </c>
      <c r="L44" s="177" t="s">
        <v>336</v>
      </c>
      <c r="M44" s="177" t="s">
        <v>336</v>
      </c>
      <c r="N44" s="177" t="s">
        <v>336</v>
      </c>
      <c r="O44" s="177" t="s">
        <v>336</v>
      </c>
      <c r="P44" s="177" t="s">
        <v>336</v>
      </c>
      <c r="Q44" s="177" t="s">
        <v>336</v>
      </c>
      <c r="R44" s="177" t="s">
        <v>336</v>
      </c>
      <c r="S44" s="177" t="s">
        <v>336</v>
      </c>
      <c r="T44" s="177" t="s">
        <v>336</v>
      </c>
      <c r="U44" s="177" t="s">
        <v>336</v>
      </c>
      <c r="V44" s="177" t="s">
        <v>336</v>
      </c>
      <c r="W44" s="177" t="s">
        <v>336</v>
      </c>
      <c r="X44" s="177" t="s">
        <v>336</v>
      </c>
      <c r="Y44" s="177" t="s">
        <v>336</v>
      </c>
      <c r="Z44" s="177" t="s">
        <v>336</v>
      </c>
      <c r="AA44" s="177" t="s">
        <v>336</v>
      </c>
      <c r="AB44" s="178">
        <v>1.3</v>
      </c>
      <c r="AC44" s="178">
        <v>3.3</v>
      </c>
      <c r="AD44" s="178">
        <v>4.0999999999999996</v>
      </c>
      <c r="AE44" s="178">
        <v>4.4000000000000004</v>
      </c>
      <c r="AF44" s="178">
        <v>5.7</v>
      </c>
      <c r="AG44" s="178">
        <v>4</v>
      </c>
      <c r="AH44" s="178">
        <v>4.4000000000000004</v>
      </c>
      <c r="AI44" s="178">
        <v>2.8</v>
      </c>
      <c r="AJ44" s="178">
        <v>4.7</v>
      </c>
      <c r="AK44" s="178">
        <v>3.5</v>
      </c>
      <c r="AL44" s="178">
        <v>3.7</v>
      </c>
      <c r="AM44" s="178">
        <v>3.9</v>
      </c>
      <c r="AN44" s="178">
        <v>3.5</v>
      </c>
      <c r="AO44" s="178">
        <v>3.7</v>
      </c>
      <c r="AP44" s="178">
        <v>1.4</v>
      </c>
      <c r="AQ44" s="178">
        <v>2.1</v>
      </c>
      <c r="AR44" s="178">
        <v>2.9</v>
      </c>
      <c r="AS44" s="178">
        <v>1.8</v>
      </c>
      <c r="AT44" s="178">
        <v>0.5</v>
      </c>
      <c r="AU44" s="178">
        <v>3.2</v>
      </c>
      <c r="AV44" s="178">
        <v>1.6</v>
      </c>
      <c r="AW44" s="178">
        <v>2.9</v>
      </c>
      <c r="AX44" s="178">
        <v>3</v>
      </c>
      <c r="AY44" s="178">
        <v>3.5</v>
      </c>
      <c r="AZ44" s="178">
        <v>3.5</v>
      </c>
      <c r="BA44" s="178">
        <v>3</v>
      </c>
      <c r="BB44" s="168">
        <v>3.6</v>
      </c>
    </row>
    <row r="45" spans="1:54">
      <c r="A45" s="176" t="s">
        <v>118</v>
      </c>
      <c r="B45" s="177" t="s">
        <v>336</v>
      </c>
      <c r="C45" s="177" t="s">
        <v>336</v>
      </c>
      <c r="D45" s="177" t="s">
        <v>336</v>
      </c>
      <c r="E45" s="177" t="s">
        <v>336</v>
      </c>
      <c r="F45" s="177" t="s">
        <v>336</v>
      </c>
      <c r="G45" s="177" t="s">
        <v>336</v>
      </c>
      <c r="H45" s="177" t="s">
        <v>336</v>
      </c>
      <c r="I45" s="177" t="s">
        <v>336</v>
      </c>
      <c r="J45" s="177" t="s">
        <v>336</v>
      </c>
      <c r="K45" s="177" t="s">
        <v>336</v>
      </c>
      <c r="L45" s="177" t="s">
        <v>336</v>
      </c>
      <c r="M45" s="177" t="s">
        <v>336</v>
      </c>
      <c r="N45" s="177" t="s">
        <v>336</v>
      </c>
      <c r="O45" s="177" t="s">
        <v>336</v>
      </c>
      <c r="P45" s="177" t="s">
        <v>336</v>
      </c>
      <c r="Q45" s="177" t="s">
        <v>336</v>
      </c>
      <c r="R45" s="177" t="s">
        <v>336</v>
      </c>
      <c r="S45" s="177" t="s">
        <v>336</v>
      </c>
      <c r="T45" s="177" t="s">
        <v>336</v>
      </c>
      <c r="U45" s="177" t="s">
        <v>336</v>
      </c>
      <c r="V45" s="177" t="s">
        <v>336</v>
      </c>
      <c r="W45" s="177" t="s">
        <v>336</v>
      </c>
      <c r="X45" s="177" t="s">
        <v>336</v>
      </c>
      <c r="Y45" s="177" t="s">
        <v>336</v>
      </c>
      <c r="Z45" s="177" t="s">
        <v>336</v>
      </c>
      <c r="AA45" s="177" t="s">
        <v>336</v>
      </c>
      <c r="AB45" s="178">
        <v>0.2</v>
      </c>
      <c r="AC45" s="178">
        <v>1.5</v>
      </c>
      <c r="AD45" s="178">
        <v>1.5</v>
      </c>
      <c r="AE45" s="178">
        <v>2.8</v>
      </c>
      <c r="AF45" s="178">
        <v>4.0999999999999996</v>
      </c>
      <c r="AG45" s="178">
        <v>3.8</v>
      </c>
      <c r="AH45" s="178">
        <v>4.5</v>
      </c>
      <c r="AI45" s="178">
        <v>3.9</v>
      </c>
      <c r="AJ45" s="178">
        <v>4.0999999999999996</v>
      </c>
      <c r="AK45" s="178">
        <v>2.7</v>
      </c>
      <c r="AL45" s="178">
        <v>1.4</v>
      </c>
      <c r="AM45" s="178">
        <v>2.2000000000000002</v>
      </c>
      <c r="AN45" s="178">
        <v>3.2</v>
      </c>
      <c r="AO45" s="178">
        <v>3.2</v>
      </c>
      <c r="AP45" s="178">
        <v>0.4</v>
      </c>
      <c r="AQ45" s="178">
        <v>1</v>
      </c>
      <c r="AR45" s="178">
        <v>1.5</v>
      </c>
      <c r="AS45" s="178">
        <v>0.3</v>
      </c>
      <c r="AT45" s="178">
        <v>0.5</v>
      </c>
      <c r="AU45" s="178">
        <v>1</v>
      </c>
      <c r="AV45" s="178">
        <v>1.8</v>
      </c>
      <c r="AW45" s="178">
        <v>3</v>
      </c>
      <c r="AX45" s="178">
        <v>2.5</v>
      </c>
      <c r="AY45" s="178">
        <v>3</v>
      </c>
      <c r="AZ45" s="178">
        <v>3.2</v>
      </c>
      <c r="BA45" s="178">
        <v>2.7</v>
      </c>
      <c r="BB45" s="168">
        <v>3.2</v>
      </c>
    </row>
    <row r="46" spans="1:54">
      <c r="A46" s="176" t="s">
        <v>400</v>
      </c>
      <c r="B46" s="64" t="s">
        <v>336</v>
      </c>
      <c r="C46" s="64" t="s">
        <v>336</v>
      </c>
      <c r="D46" s="64" t="s">
        <v>336</v>
      </c>
      <c r="E46" s="64" t="s">
        <v>336</v>
      </c>
      <c r="F46" s="64" t="s">
        <v>336</v>
      </c>
      <c r="G46" s="64" t="s">
        <v>336</v>
      </c>
      <c r="H46" s="64" t="s">
        <v>336</v>
      </c>
      <c r="I46" s="64" t="s">
        <v>336</v>
      </c>
      <c r="J46" s="64" t="s">
        <v>336</v>
      </c>
      <c r="K46" s="64" t="s">
        <v>336</v>
      </c>
      <c r="L46" s="64" t="s">
        <v>336</v>
      </c>
      <c r="M46" s="64" t="s">
        <v>336</v>
      </c>
      <c r="N46" s="64" t="s">
        <v>336</v>
      </c>
      <c r="O46" s="64" t="s">
        <v>336</v>
      </c>
      <c r="P46" s="64" t="s">
        <v>336</v>
      </c>
      <c r="Q46" s="64" t="s">
        <v>336</v>
      </c>
      <c r="R46" s="64" t="s">
        <v>336</v>
      </c>
      <c r="S46" s="64" t="s">
        <v>336</v>
      </c>
      <c r="T46" s="64" t="s">
        <v>336</v>
      </c>
      <c r="U46" s="64" t="s">
        <v>336</v>
      </c>
      <c r="V46" s="64" t="s">
        <v>336</v>
      </c>
      <c r="W46" s="64" t="s">
        <v>336</v>
      </c>
      <c r="X46" s="64" t="s">
        <v>336</v>
      </c>
      <c r="Y46" s="64" t="s">
        <v>336</v>
      </c>
      <c r="Z46" s="64" t="s">
        <v>336</v>
      </c>
      <c r="AA46" s="64" t="s">
        <v>336</v>
      </c>
      <c r="AB46" s="178">
        <v>2</v>
      </c>
      <c r="AC46" s="178">
        <v>-0.1</v>
      </c>
      <c r="AD46" s="178">
        <v>-0.6</v>
      </c>
      <c r="AE46" s="178">
        <v>1.9</v>
      </c>
      <c r="AF46" s="178">
        <v>4.4000000000000004</v>
      </c>
      <c r="AG46" s="178">
        <v>2.5</v>
      </c>
      <c r="AH46" s="178">
        <v>3.2</v>
      </c>
      <c r="AI46" s="178">
        <v>1.8</v>
      </c>
      <c r="AJ46" s="178">
        <v>-0.1</v>
      </c>
      <c r="AK46" s="178">
        <v>1.6</v>
      </c>
      <c r="AL46" s="178">
        <v>1.4</v>
      </c>
      <c r="AM46" s="178">
        <v>1.5</v>
      </c>
      <c r="AN46" s="178">
        <v>3.2</v>
      </c>
      <c r="AO46" s="178">
        <v>0.4</v>
      </c>
      <c r="AP46" s="178">
        <v>2</v>
      </c>
      <c r="AQ46" s="178">
        <v>0.9</v>
      </c>
      <c r="AR46" s="178">
        <v>2.2000000000000002</v>
      </c>
      <c r="AS46" s="178">
        <v>1.4</v>
      </c>
      <c r="AT46" s="178">
        <v>1</v>
      </c>
      <c r="AU46" s="178">
        <v>0.4</v>
      </c>
      <c r="AV46" s="178">
        <v>0.8</v>
      </c>
      <c r="AW46" s="178">
        <v>1</v>
      </c>
      <c r="AX46" s="178">
        <v>1.6</v>
      </c>
      <c r="AY46" s="178">
        <v>1.4</v>
      </c>
      <c r="AZ46" s="178">
        <v>1.5</v>
      </c>
      <c r="BA46" s="178">
        <v>1.4</v>
      </c>
      <c r="BB46" s="168">
        <v>1.5</v>
      </c>
    </row>
    <row r="47" spans="1:54">
      <c r="A47" s="176" t="s">
        <v>401</v>
      </c>
      <c r="B47" s="177" t="s">
        <v>336</v>
      </c>
      <c r="C47" s="177" t="s">
        <v>336</v>
      </c>
      <c r="D47" s="177" t="s">
        <v>336</v>
      </c>
      <c r="E47" s="177" t="s">
        <v>336</v>
      </c>
      <c r="F47" s="177" t="s">
        <v>336</v>
      </c>
      <c r="G47" s="177" t="s">
        <v>336</v>
      </c>
      <c r="H47" s="177" t="s">
        <v>336</v>
      </c>
      <c r="I47" s="177" t="s">
        <v>336</v>
      </c>
      <c r="J47" s="177" t="s">
        <v>336</v>
      </c>
      <c r="K47" s="177" t="s">
        <v>336</v>
      </c>
      <c r="L47" s="177" t="s">
        <v>336</v>
      </c>
      <c r="M47" s="177" t="s">
        <v>336</v>
      </c>
      <c r="N47" s="177" t="s">
        <v>336</v>
      </c>
      <c r="O47" s="177" t="s">
        <v>336</v>
      </c>
      <c r="P47" s="177" t="s">
        <v>336</v>
      </c>
      <c r="Q47" s="177" t="s">
        <v>336</v>
      </c>
      <c r="R47" s="177" t="s">
        <v>336</v>
      </c>
      <c r="S47" s="177" t="s">
        <v>336</v>
      </c>
      <c r="T47" s="177" t="s">
        <v>336</v>
      </c>
      <c r="U47" s="177" t="s">
        <v>336</v>
      </c>
      <c r="V47" s="177" t="s">
        <v>336</v>
      </c>
      <c r="W47" s="177" t="s">
        <v>336</v>
      </c>
      <c r="X47" s="177" t="s">
        <v>336</v>
      </c>
      <c r="Y47" s="177" t="s">
        <v>336</v>
      </c>
      <c r="Z47" s="177" t="s">
        <v>336</v>
      </c>
      <c r="AA47" s="177" t="s">
        <v>336</v>
      </c>
      <c r="AB47" s="178">
        <v>2.1</v>
      </c>
      <c r="AC47" s="178">
        <v>0.8</v>
      </c>
      <c r="AD47" s="178">
        <v>0.9</v>
      </c>
      <c r="AE47" s="178">
        <v>2.7</v>
      </c>
      <c r="AF47" s="178">
        <v>4.8</v>
      </c>
      <c r="AG47" s="178">
        <v>3.6</v>
      </c>
      <c r="AH47" s="178">
        <v>3.8</v>
      </c>
      <c r="AI47" s="178">
        <v>2.7</v>
      </c>
      <c r="AJ47" s="178">
        <v>0.9</v>
      </c>
      <c r="AK47" s="178">
        <v>2</v>
      </c>
      <c r="AL47" s="178">
        <v>1.7</v>
      </c>
      <c r="AM47" s="178">
        <v>2.4</v>
      </c>
      <c r="AN47" s="178">
        <v>3.2</v>
      </c>
      <c r="AO47" s="178">
        <v>0.7</v>
      </c>
      <c r="AP47" s="178">
        <v>2</v>
      </c>
      <c r="AQ47" s="178">
        <v>1.7</v>
      </c>
      <c r="AR47" s="178">
        <v>2.2000000000000002</v>
      </c>
      <c r="AS47" s="178">
        <v>1</v>
      </c>
      <c r="AT47" s="178">
        <v>0.5</v>
      </c>
      <c r="AU47" s="178">
        <v>0.9</v>
      </c>
      <c r="AV47" s="178">
        <v>0.7</v>
      </c>
      <c r="AW47" s="178">
        <v>1.8</v>
      </c>
      <c r="AX47" s="178">
        <v>1.9</v>
      </c>
      <c r="AY47" s="178">
        <v>2.1</v>
      </c>
      <c r="AZ47" s="178">
        <v>1.8</v>
      </c>
      <c r="BA47" s="178">
        <v>1.7</v>
      </c>
      <c r="BB47" s="168">
        <v>1.7</v>
      </c>
    </row>
    <row r="48" spans="1:54">
      <c r="A48" s="176" t="s">
        <v>121</v>
      </c>
      <c r="B48" s="177" t="s">
        <v>336</v>
      </c>
      <c r="C48" s="177" t="s">
        <v>336</v>
      </c>
      <c r="D48" s="177" t="s">
        <v>336</v>
      </c>
      <c r="E48" s="177" t="s">
        <v>336</v>
      </c>
      <c r="F48" s="177" t="s">
        <v>336</v>
      </c>
      <c r="G48" s="177" t="s">
        <v>336</v>
      </c>
      <c r="H48" s="177" t="s">
        <v>336</v>
      </c>
      <c r="I48" s="177" t="s">
        <v>336</v>
      </c>
      <c r="J48" s="177" t="s">
        <v>336</v>
      </c>
      <c r="K48" s="177" t="s">
        <v>336</v>
      </c>
      <c r="L48" s="177" t="s">
        <v>336</v>
      </c>
      <c r="M48" s="177" t="s">
        <v>336</v>
      </c>
      <c r="N48" s="177" t="s">
        <v>336</v>
      </c>
      <c r="O48" s="177" t="s">
        <v>336</v>
      </c>
      <c r="P48" s="177" t="s">
        <v>336</v>
      </c>
      <c r="Q48" s="177" t="s">
        <v>336</v>
      </c>
      <c r="R48" s="177" t="s">
        <v>336</v>
      </c>
      <c r="S48" s="177" t="s">
        <v>336</v>
      </c>
      <c r="T48" s="177" t="s">
        <v>336</v>
      </c>
      <c r="U48" s="177" t="s">
        <v>336</v>
      </c>
      <c r="V48" s="177" t="s">
        <v>336</v>
      </c>
      <c r="W48" s="177" t="s">
        <v>336</v>
      </c>
      <c r="X48" s="177" t="s">
        <v>336</v>
      </c>
      <c r="Y48" s="177" t="s">
        <v>336</v>
      </c>
      <c r="Z48" s="177" t="s">
        <v>336</v>
      </c>
      <c r="AA48" s="177" t="s">
        <v>336</v>
      </c>
      <c r="AB48" s="178">
        <v>0.9</v>
      </c>
      <c r="AC48" s="178">
        <v>0.1</v>
      </c>
      <c r="AD48" s="178">
        <v>0.6</v>
      </c>
      <c r="AE48" s="178">
        <v>1.3</v>
      </c>
      <c r="AF48" s="178">
        <v>3.2</v>
      </c>
      <c r="AG48" s="178">
        <v>3.8</v>
      </c>
      <c r="AH48" s="178">
        <v>2.6</v>
      </c>
      <c r="AI48" s="178">
        <v>1.9</v>
      </c>
      <c r="AJ48" s="178">
        <v>0.7</v>
      </c>
      <c r="AK48" s="178">
        <v>0.8</v>
      </c>
      <c r="AL48" s="178">
        <v>2</v>
      </c>
      <c r="AM48" s="178">
        <v>2.4</v>
      </c>
      <c r="AN48" s="178">
        <v>2.9</v>
      </c>
      <c r="AO48" s="178">
        <v>0.7</v>
      </c>
      <c r="AP48" s="178">
        <v>2.5</v>
      </c>
      <c r="AQ48" s="178">
        <v>0.8</v>
      </c>
      <c r="AR48" s="178">
        <v>0.6</v>
      </c>
      <c r="AS48" s="178">
        <v>1.4</v>
      </c>
      <c r="AT48" s="178">
        <v>0.2</v>
      </c>
      <c r="AU48" s="178">
        <v>-0.3</v>
      </c>
      <c r="AV48" s="178">
        <v>0.3</v>
      </c>
      <c r="AW48" s="178">
        <v>1.1000000000000001</v>
      </c>
      <c r="AX48" s="178">
        <v>1.5</v>
      </c>
      <c r="AY48" s="178">
        <v>1.9</v>
      </c>
      <c r="AZ48" s="178">
        <v>1.8</v>
      </c>
      <c r="BA48" s="178">
        <v>1.6</v>
      </c>
      <c r="BB48" s="168">
        <v>1.7</v>
      </c>
    </row>
    <row r="49" spans="1:54">
      <c r="A49" s="176" t="s">
        <v>122</v>
      </c>
      <c r="B49" s="177" t="s">
        <v>336</v>
      </c>
      <c r="C49" s="177" t="s">
        <v>336</v>
      </c>
      <c r="D49" s="177" t="s">
        <v>336</v>
      </c>
      <c r="E49" s="177" t="s">
        <v>336</v>
      </c>
      <c r="F49" s="177" t="s">
        <v>336</v>
      </c>
      <c r="G49" s="177" t="s">
        <v>336</v>
      </c>
      <c r="H49" s="177" t="s">
        <v>336</v>
      </c>
      <c r="I49" s="177" t="s">
        <v>336</v>
      </c>
      <c r="J49" s="177" t="s">
        <v>336</v>
      </c>
      <c r="K49" s="177" t="s">
        <v>336</v>
      </c>
      <c r="L49" s="177" t="s">
        <v>336</v>
      </c>
      <c r="M49" s="177" t="s">
        <v>336</v>
      </c>
      <c r="N49" s="177" t="s">
        <v>336</v>
      </c>
      <c r="O49" s="177" t="s">
        <v>336</v>
      </c>
      <c r="P49" s="177" t="s">
        <v>336</v>
      </c>
      <c r="Q49" s="177" t="s">
        <v>336</v>
      </c>
      <c r="R49" s="177" t="s">
        <v>336</v>
      </c>
      <c r="S49" s="177" t="s">
        <v>336</v>
      </c>
      <c r="T49" s="177" t="s">
        <v>336</v>
      </c>
      <c r="U49" s="177" t="s">
        <v>336</v>
      </c>
      <c r="V49" s="177" t="s">
        <v>336</v>
      </c>
      <c r="W49" s="177" t="s">
        <v>336</v>
      </c>
      <c r="X49" s="177" t="s">
        <v>336</v>
      </c>
      <c r="Y49" s="177" t="s">
        <v>336</v>
      </c>
      <c r="Z49" s="177" t="s">
        <v>336</v>
      </c>
      <c r="AA49" s="177" t="s">
        <v>336</v>
      </c>
      <c r="AB49" s="178">
        <v>1.3</v>
      </c>
      <c r="AC49" s="178">
        <v>1.9</v>
      </c>
      <c r="AD49" s="178">
        <v>1.6</v>
      </c>
      <c r="AE49" s="178">
        <v>1.8</v>
      </c>
      <c r="AF49" s="178">
        <v>3.6</v>
      </c>
      <c r="AG49" s="178">
        <v>3.6</v>
      </c>
      <c r="AH49" s="178">
        <v>3.6</v>
      </c>
      <c r="AI49" s="178">
        <v>2.2000000000000002</v>
      </c>
      <c r="AJ49" s="178">
        <v>1.6</v>
      </c>
      <c r="AK49" s="178">
        <v>1.6</v>
      </c>
      <c r="AL49" s="178">
        <v>2.4</v>
      </c>
      <c r="AM49" s="178">
        <v>2.2000000000000002</v>
      </c>
      <c r="AN49" s="178">
        <v>2.5</v>
      </c>
      <c r="AO49" s="178">
        <v>0.5</v>
      </c>
      <c r="AP49" s="178">
        <v>1.2</v>
      </c>
      <c r="AQ49" s="178">
        <v>0.8</v>
      </c>
      <c r="AR49" s="178">
        <v>1.5</v>
      </c>
      <c r="AS49" s="178">
        <v>1.3</v>
      </c>
      <c r="AT49" s="178">
        <v>0.5</v>
      </c>
      <c r="AU49" s="178">
        <v>0.1</v>
      </c>
      <c r="AV49" s="178">
        <v>0.5</v>
      </c>
      <c r="AW49" s="178">
        <v>1.5</v>
      </c>
      <c r="AX49" s="178">
        <v>1.9</v>
      </c>
      <c r="AY49" s="178">
        <v>2.4</v>
      </c>
      <c r="AZ49" s="178">
        <v>2</v>
      </c>
      <c r="BA49" s="178">
        <v>2</v>
      </c>
      <c r="BB49" s="168">
        <v>2.1</v>
      </c>
    </row>
    <row r="50" spans="1:54">
      <c r="A50" s="68" t="s">
        <v>402</v>
      </c>
      <c r="B50" s="177" t="s">
        <v>336</v>
      </c>
      <c r="C50" s="177" t="s">
        <v>141</v>
      </c>
      <c r="D50" s="177" t="s">
        <v>141</v>
      </c>
      <c r="E50" s="177" t="s">
        <v>141</v>
      </c>
      <c r="F50" s="177" t="s">
        <v>141</v>
      </c>
      <c r="G50" s="177" t="s">
        <v>141</v>
      </c>
      <c r="H50" s="177" t="s">
        <v>141</v>
      </c>
      <c r="I50" s="177" t="s">
        <v>141</v>
      </c>
      <c r="J50" s="177" t="s">
        <v>141</v>
      </c>
      <c r="K50" s="177" t="s">
        <v>141</v>
      </c>
      <c r="L50" s="177" t="s">
        <v>141</v>
      </c>
      <c r="M50" s="177" t="s">
        <v>141</v>
      </c>
      <c r="N50" s="177" t="s">
        <v>141</v>
      </c>
      <c r="O50" s="177" t="s">
        <v>141</v>
      </c>
      <c r="P50" s="177" t="s">
        <v>141</v>
      </c>
      <c r="Q50" s="177" t="s">
        <v>141</v>
      </c>
      <c r="R50" s="177" t="s">
        <v>141</v>
      </c>
      <c r="S50" s="177" t="s">
        <v>141</v>
      </c>
      <c r="T50" s="177" t="s">
        <v>141</v>
      </c>
      <c r="U50" s="177" t="s">
        <v>141</v>
      </c>
      <c r="V50" s="177" t="s">
        <v>141</v>
      </c>
      <c r="W50" s="177" t="s">
        <v>141</v>
      </c>
      <c r="X50" s="177" t="s">
        <v>141</v>
      </c>
      <c r="Y50" s="177" t="s">
        <v>141</v>
      </c>
      <c r="Z50" s="177" t="s">
        <v>141</v>
      </c>
      <c r="AA50" s="177" t="s">
        <v>336</v>
      </c>
      <c r="AB50" s="66">
        <v>0</v>
      </c>
      <c r="AC50" s="66">
        <v>0</v>
      </c>
      <c r="AD50" s="66">
        <v>0</v>
      </c>
      <c r="AE50" s="66">
        <v>0</v>
      </c>
      <c r="AF50" s="66">
        <v>0</v>
      </c>
      <c r="AG50" s="66">
        <v>0</v>
      </c>
      <c r="AH50" s="66">
        <v>0</v>
      </c>
      <c r="AI50" s="66">
        <v>0</v>
      </c>
      <c r="AJ50" s="66">
        <v>0</v>
      </c>
      <c r="AK50" s="66">
        <v>0</v>
      </c>
      <c r="AL50" s="66">
        <v>0</v>
      </c>
      <c r="AM50" s="66">
        <v>0</v>
      </c>
      <c r="AN50" s="66">
        <v>0</v>
      </c>
      <c r="AO50" s="66">
        <v>0</v>
      </c>
      <c r="AP50" s="66">
        <v>0</v>
      </c>
      <c r="AQ50" s="177">
        <v>0.6</v>
      </c>
      <c r="AR50" s="177">
        <v>0</v>
      </c>
      <c r="AS50" s="177">
        <v>0</v>
      </c>
      <c r="AT50" s="177">
        <v>0</v>
      </c>
      <c r="AU50" s="178">
        <v>-0.2</v>
      </c>
      <c r="AV50" s="178">
        <v>-0.6</v>
      </c>
      <c r="AW50" s="178">
        <v>-0.8</v>
      </c>
      <c r="AX50" s="178">
        <v>-0.8</v>
      </c>
      <c r="AY50" s="178">
        <v>-0.4</v>
      </c>
      <c r="AZ50" s="178">
        <v>0.1</v>
      </c>
      <c r="BA50" s="178">
        <v>0.5</v>
      </c>
      <c r="BB50" s="168">
        <v>0.7</v>
      </c>
    </row>
    <row r="51" spans="1:54">
      <c r="A51" s="176"/>
      <c r="B51" s="186"/>
      <c r="C51" s="186"/>
      <c r="D51" s="186"/>
      <c r="E51" s="186"/>
      <c r="F51" s="186"/>
      <c r="G51" s="186"/>
      <c r="H51" s="186"/>
      <c r="I51" s="186"/>
      <c r="J51" s="186"/>
      <c r="K51" s="186"/>
      <c r="L51" s="186"/>
      <c r="M51" s="186"/>
      <c r="N51" s="186"/>
      <c r="O51" s="186"/>
      <c r="P51" s="186"/>
      <c r="Q51" s="186"/>
      <c r="R51" s="186"/>
      <c r="S51" s="186"/>
      <c r="T51" s="187"/>
      <c r="U51" s="186"/>
      <c r="V51" s="186"/>
      <c r="W51" s="186"/>
      <c r="X51" s="186"/>
      <c r="Y51" s="186"/>
      <c r="Z51" s="186"/>
      <c r="AA51" s="172"/>
      <c r="AB51" s="181"/>
      <c r="AC51" s="181"/>
      <c r="AD51" s="181"/>
      <c r="AE51" s="181"/>
      <c r="AF51" s="181"/>
      <c r="AG51" s="181"/>
      <c r="AH51" s="181"/>
      <c r="AI51" s="181"/>
      <c r="AJ51" s="181"/>
      <c r="AK51" s="181"/>
      <c r="AL51" s="181"/>
      <c r="AM51" s="181"/>
      <c r="AN51" s="181"/>
      <c r="AO51" s="181"/>
      <c r="AP51" s="168"/>
      <c r="AQ51" s="168"/>
      <c r="AR51" s="185"/>
      <c r="AS51" s="185"/>
      <c r="AT51" s="185"/>
      <c r="AU51" s="168"/>
      <c r="AV51" s="168"/>
      <c r="AW51" s="168"/>
      <c r="AX51" s="168"/>
      <c r="AY51" s="168"/>
      <c r="AZ51" s="168"/>
      <c r="BA51" s="168"/>
      <c r="BB51" s="168"/>
    </row>
    <row r="52" spans="1:54">
      <c r="A52" s="176"/>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9"/>
      <c r="AC52" s="69"/>
      <c r="AD52" s="69"/>
      <c r="AE52" s="69"/>
      <c r="AF52" s="69"/>
      <c r="AG52" s="69"/>
      <c r="AH52" s="69"/>
      <c r="AI52" s="69"/>
      <c r="AJ52" s="69"/>
      <c r="AK52" s="69"/>
      <c r="AL52" s="69"/>
      <c r="AM52" s="69"/>
      <c r="AN52" s="69"/>
      <c r="AO52" s="168"/>
      <c r="AP52" s="168"/>
      <c r="AQ52" s="168"/>
      <c r="AR52" s="168"/>
      <c r="AS52" s="168"/>
      <c r="AT52" s="168"/>
      <c r="AU52" s="168"/>
      <c r="AV52" s="168"/>
      <c r="AW52" s="168"/>
      <c r="AX52" s="168"/>
      <c r="AY52" s="168"/>
      <c r="AZ52" s="168"/>
      <c r="BA52" s="168"/>
      <c r="BB52" s="168"/>
    </row>
    <row r="53" spans="1:54">
      <c r="A53" s="188" t="s">
        <v>403</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1"/>
      <c r="AB53" s="71"/>
      <c r="AC53" s="71"/>
      <c r="AD53" s="71"/>
      <c r="AE53" s="71"/>
      <c r="AF53" s="71"/>
      <c r="AG53" s="71"/>
      <c r="AH53" s="71"/>
      <c r="AI53" s="71"/>
      <c r="AJ53" s="71"/>
      <c r="AK53" s="71"/>
      <c r="AL53" s="71"/>
      <c r="AM53" s="71"/>
      <c r="AN53" s="71"/>
      <c r="AO53" s="71"/>
      <c r="AP53" s="71"/>
      <c r="AQ53" s="71"/>
      <c r="AR53" s="71"/>
      <c r="AS53" s="189"/>
      <c r="AT53" s="189"/>
      <c r="AU53" s="168"/>
      <c r="AV53" s="168"/>
      <c r="AW53" s="168"/>
      <c r="AX53" s="168"/>
      <c r="AY53" s="168"/>
      <c r="AZ53" s="168"/>
      <c r="BA53" s="168"/>
      <c r="BB53" s="168"/>
    </row>
    <row r="54" spans="1:54">
      <c r="A54" s="188" t="s">
        <v>404</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1"/>
      <c r="AB54" s="71"/>
      <c r="AC54" s="71"/>
      <c r="AD54" s="71"/>
      <c r="AE54" s="71"/>
      <c r="AF54" s="71"/>
      <c r="AG54" s="71"/>
      <c r="AH54" s="71"/>
      <c r="AI54" s="71"/>
      <c r="AJ54" s="71"/>
      <c r="AK54" s="71"/>
      <c r="AL54" s="71"/>
      <c r="AM54" s="71"/>
      <c r="AN54" s="71"/>
      <c r="AO54" s="71"/>
      <c r="AP54" s="71"/>
      <c r="AQ54" s="71"/>
      <c r="AR54" s="71"/>
      <c r="AS54" s="168"/>
      <c r="AT54" s="168"/>
      <c r="AU54" s="168"/>
      <c r="AV54" s="168"/>
      <c r="AW54" s="168"/>
      <c r="AX54" s="168"/>
      <c r="AY54" s="168"/>
      <c r="AZ54" s="168"/>
      <c r="BA54" s="168"/>
      <c r="BB54" s="168"/>
    </row>
    <row r="55" spans="1:54">
      <c r="A55" s="188" t="s">
        <v>405</v>
      </c>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3"/>
      <c r="AB55" s="73"/>
      <c r="AC55" s="73"/>
      <c r="AD55" s="73"/>
      <c r="AE55" s="73"/>
      <c r="AF55" s="73"/>
      <c r="AG55" s="73"/>
      <c r="AH55" s="73"/>
      <c r="AI55" s="73"/>
      <c r="AJ55" s="73"/>
      <c r="AK55" s="73"/>
      <c r="AL55" s="73"/>
      <c r="AM55" s="73"/>
      <c r="AN55" s="73"/>
      <c r="AO55" s="73"/>
      <c r="AP55" s="73"/>
      <c r="AQ55" s="73"/>
      <c r="AR55" s="73"/>
      <c r="AS55" s="168"/>
      <c r="AT55" s="168"/>
      <c r="AU55" s="168"/>
      <c r="AV55" s="168"/>
      <c r="AW55" s="168"/>
      <c r="AX55" s="168"/>
      <c r="AY55" s="168"/>
      <c r="AZ55" s="168"/>
      <c r="BA55" s="168"/>
      <c r="BB55" s="168"/>
    </row>
    <row r="56" spans="1:54">
      <c r="A56" s="188" t="s">
        <v>406</v>
      </c>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row>
  </sheetData>
  <hyperlinks>
    <hyperlink ref="A1" location="contents!A1" display="to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workbookViewId="0">
      <pane xSplit="1" topLeftCell="B1" activePane="topRight" state="frozen"/>
      <selection pane="topRight"/>
    </sheetView>
  </sheetViews>
  <sheetFormatPr defaultRowHeight="12.75"/>
  <cols>
    <col min="1" max="1" width="35.140625" style="8" customWidth="1"/>
    <col min="2" max="2" width="7" style="8" customWidth="1"/>
    <col min="3" max="51" width="5" style="8" bestFit="1" customWidth="1"/>
    <col min="52" max="16384" width="9.140625" style="8"/>
  </cols>
  <sheetData>
    <row r="1" spans="1:51" ht="15">
      <c r="A1" s="26" t="s">
        <v>3</v>
      </c>
    </row>
    <row r="2" spans="1:51" ht="25.5">
      <c r="A2" s="17" t="s">
        <v>539</v>
      </c>
      <c r="B2" s="11"/>
      <c r="C2" s="13"/>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row>
    <row r="3" spans="1:51" ht="15">
      <c r="A3" s="36"/>
      <c r="B3" s="37"/>
      <c r="C3" s="37"/>
      <c r="D3" s="37"/>
      <c r="E3" s="37"/>
      <c r="F3" s="37"/>
      <c r="G3" s="37"/>
      <c r="H3" s="37"/>
      <c r="I3" s="37"/>
      <c r="J3" s="37"/>
      <c r="K3" s="37"/>
      <c r="L3" s="37"/>
      <c r="M3" s="37"/>
      <c r="N3" s="37"/>
      <c r="O3" s="37"/>
      <c r="P3" s="37"/>
      <c r="Q3" s="37"/>
      <c r="R3" s="37"/>
      <c r="S3" s="37"/>
      <c r="T3" s="37"/>
      <c r="U3" s="37"/>
      <c r="V3" s="37"/>
      <c r="W3" s="37"/>
      <c r="X3" s="37"/>
      <c r="Y3" s="36"/>
      <c r="Z3" s="36"/>
      <c r="AA3" s="36"/>
      <c r="AB3" s="36"/>
      <c r="AC3" s="36"/>
      <c r="AD3" s="36"/>
      <c r="AE3" s="36"/>
    </row>
    <row r="4" spans="1:51" ht="15">
      <c r="A4" s="36"/>
      <c r="B4" s="36">
        <v>2000</v>
      </c>
      <c r="C4" s="36">
        <v>2001</v>
      </c>
      <c r="D4" s="36">
        <v>2002</v>
      </c>
      <c r="E4" s="36">
        <v>2003</v>
      </c>
      <c r="F4" s="36">
        <v>2004</v>
      </c>
      <c r="G4" s="36">
        <v>2005</v>
      </c>
      <c r="H4" s="36">
        <v>2006</v>
      </c>
      <c r="I4" s="36">
        <v>2007</v>
      </c>
      <c r="J4" s="36">
        <v>2008</v>
      </c>
      <c r="K4" s="36">
        <v>2009</v>
      </c>
      <c r="L4" s="36">
        <v>2010</v>
      </c>
      <c r="M4" s="36">
        <v>2011</v>
      </c>
      <c r="N4" s="36">
        <v>2012</v>
      </c>
      <c r="O4" s="36">
        <v>2013</v>
      </c>
      <c r="P4" s="36">
        <v>2014</v>
      </c>
      <c r="Q4" s="36">
        <v>2015</v>
      </c>
      <c r="R4" s="36">
        <v>2016</v>
      </c>
      <c r="S4" s="36">
        <v>2017</v>
      </c>
      <c r="T4" s="36">
        <v>2018</v>
      </c>
      <c r="U4" s="36">
        <v>2019</v>
      </c>
      <c r="V4" s="36">
        <v>2020</v>
      </c>
      <c r="W4" s="36">
        <v>2021</v>
      </c>
      <c r="X4" s="36">
        <v>2022</v>
      </c>
      <c r="Y4" s="74"/>
      <c r="Z4" s="74"/>
      <c r="AA4" s="75"/>
      <c r="AB4" s="75"/>
      <c r="AC4" s="75"/>
      <c r="AD4" s="75"/>
      <c r="AE4" s="75"/>
    </row>
    <row r="5" spans="1:51" ht="15">
      <c r="A5" s="37"/>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51" ht="15">
      <c r="A6" s="7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51" ht="15">
      <c r="A7" s="62" t="s">
        <v>407</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row>
    <row r="8" spans="1:51" ht="1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row>
    <row r="9" spans="1:51" ht="15">
      <c r="A9" s="62" t="s">
        <v>408</v>
      </c>
      <c r="B9" s="77">
        <v>13.3</v>
      </c>
      <c r="C9" s="77">
        <v>11.9</v>
      </c>
      <c r="D9" s="77">
        <v>12.3</v>
      </c>
      <c r="E9" s="77">
        <v>12.4</v>
      </c>
      <c r="F9" s="77">
        <v>12.2</v>
      </c>
      <c r="G9" s="77">
        <v>12.2</v>
      </c>
      <c r="H9" s="77">
        <v>11.7</v>
      </c>
      <c r="I9" s="77">
        <v>11.8</v>
      </c>
      <c r="J9" s="77">
        <v>12.2</v>
      </c>
      <c r="K9" s="77">
        <v>13</v>
      </c>
      <c r="L9" s="77">
        <v>13.1</v>
      </c>
      <c r="M9" s="77">
        <v>13.1</v>
      </c>
      <c r="N9" s="77">
        <v>13.2</v>
      </c>
      <c r="O9" s="77">
        <v>13.5</v>
      </c>
      <c r="P9" s="77">
        <v>13.4</v>
      </c>
      <c r="Q9" s="77">
        <v>13.5</v>
      </c>
      <c r="R9" s="77">
        <v>13.5</v>
      </c>
      <c r="S9" s="77">
        <v>13.8</v>
      </c>
      <c r="T9" s="77">
        <v>13.7</v>
      </c>
      <c r="U9" s="77">
        <v>13.3</v>
      </c>
      <c r="V9" s="77">
        <v>13.4</v>
      </c>
      <c r="W9" s="77">
        <v>13.2</v>
      </c>
      <c r="X9" s="77">
        <v>13.4</v>
      </c>
      <c r="Y9" s="78"/>
      <c r="Z9" s="78"/>
      <c r="AA9" s="78"/>
      <c r="AB9" s="78"/>
      <c r="AC9" s="78"/>
      <c r="AD9" s="78"/>
      <c r="AE9" s="78"/>
    </row>
    <row r="10" spans="1:51" ht="15">
      <c r="A10" s="62" t="s">
        <v>409</v>
      </c>
      <c r="B10" s="77">
        <v>4</v>
      </c>
      <c r="C10" s="77">
        <v>3.9</v>
      </c>
      <c r="D10" s="77">
        <v>3.9</v>
      </c>
      <c r="E10" s="77">
        <v>3.8</v>
      </c>
      <c r="F10" s="77">
        <v>3.7</v>
      </c>
      <c r="G10" s="77">
        <v>3.5</v>
      </c>
      <c r="H10" s="77">
        <v>3.1</v>
      </c>
      <c r="I10" s="77">
        <v>3</v>
      </c>
      <c r="J10" s="77">
        <v>3</v>
      </c>
      <c r="K10" s="77">
        <v>2.7</v>
      </c>
      <c r="L10" s="77">
        <v>2.8</v>
      </c>
      <c r="M10" s="77">
        <v>2.7</v>
      </c>
      <c r="N10" s="77">
        <v>2.9</v>
      </c>
      <c r="O10" s="77">
        <v>2.6</v>
      </c>
      <c r="P10" s="77">
        <v>3.1</v>
      </c>
      <c r="Q10" s="77">
        <v>3</v>
      </c>
      <c r="R10" s="77">
        <v>3.2</v>
      </c>
      <c r="S10" s="77">
        <v>3.2</v>
      </c>
      <c r="T10" s="77">
        <v>3.3</v>
      </c>
      <c r="U10" s="77">
        <v>3.3</v>
      </c>
      <c r="V10" s="77">
        <v>3.4</v>
      </c>
      <c r="W10" s="77">
        <v>3.4</v>
      </c>
      <c r="X10" s="77">
        <v>3.4</v>
      </c>
      <c r="Y10" s="78"/>
      <c r="Z10" s="78"/>
      <c r="AA10" s="78"/>
      <c r="AB10" s="78"/>
      <c r="AC10" s="78"/>
      <c r="AD10" s="78"/>
      <c r="AE10" s="78"/>
    </row>
    <row r="11" spans="1:51" ht="15">
      <c r="A11" s="62" t="s">
        <v>410</v>
      </c>
      <c r="B11" s="77">
        <v>2.2999999999999998</v>
      </c>
      <c r="C11" s="77">
        <v>2.2000000000000002</v>
      </c>
      <c r="D11" s="77">
        <v>2.2000000000000002</v>
      </c>
      <c r="E11" s="77">
        <v>2.6</v>
      </c>
      <c r="F11" s="77">
        <v>2.2999999999999998</v>
      </c>
      <c r="G11" s="77">
        <v>2.2000000000000002</v>
      </c>
      <c r="H11" s="77">
        <v>4.3</v>
      </c>
      <c r="I11" s="77">
        <v>4.3</v>
      </c>
      <c r="J11" s="77">
        <v>4.5999999999999996</v>
      </c>
      <c r="K11" s="77">
        <v>4.7</v>
      </c>
      <c r="L11" s="77">
        <v>4.9000000000000004</v>
      </c>
      <c r="M11" s="77">
        <v>5.3</v>
      </c>
      <c r="N11" s="77">
        <v>5.5</v>
      </c>
      <c r="O11" s="77">
        <v>5.6</v>
      </c>
      <c r="P11" s="77">
        <v>5.3</v>
      </c>
      <c r="Q11" s="77">
        <v>5.0999999999999996</v>
      </c>
      <c r="R11" s="77">
        <v>5.2</v>
      </c>
      <c r="S11" s="77">
        <v>5.2</v>
      </c>
      <c r="T11" s="77">
        <v>5.2</v>
      </c>
      <c r="U11" s="77">
        <v>5.3</v>
      </c>
      <c r="V11" s="77">
        <v>5.4</v>
      </c>
      <c r="W11" s="77">
        <v>5.6</v>
      </c>
      <c r="X11" s="77">
        <v>5.7</v>
      </c>
      <c r="Y11" s="78"/>
      <c r="Z11" s="78"/>
      <c r="AA11" s="78"/>
      <c r="AB11" s="78"/>
      <c r="AC11" s="78"/>
      <c r="AD11" s="78"/>
      <c r="AE11" s="78"/>
    </row>
    <row r="12" spans="1:51" ht="15">
      <c r="A12" s="62" t="s">
        <v>411</v>
      </c>
      <c r="B12" s="77">
        <v>3.5</v>
      </c>
      <c r="C12" s="77">
        <v>3.3</v>
      </c>
      <c r="D12" s="77">
        <v>2.7</v>
      </c>
      <c r="E12" s="77">
        <v>2.2999999999999998</v>
      </c>
      <c r="F12" s="77">
        <v>2.5</v>
      </c>
      <c r="G12" s="77">
        <v>2.8</v>
      </c>
      <c r="H12" s="77">
        <v>2.7</v>
      </c>
      <c r="I12" s="77">
        <v>2.7</v>
      </c>
      <c r="J12" s="77">
        <v>2.6</v>
      </c>
      <c r="K12" s="77">
        <v>1.6</v>
      </c>
      <c r="L12" s="77">
        <v>1.8</v>
      </c>
      <c r="M12" s="77">
        <v>1.7</v>
      </c>
      <c r="N12" s="77">
        <v>1.6</v>
      </c>
      <c r="O12" s="77">
        <v>1.6</v>
      </c>
      <c r="P12" s="77">
        <v>2</v>
      </c>
      <c r="Q12" s="77">
        <v>2.2999999999999998</v>
      </c>
      <c r="R12" s="77">
        <v>2.9</v>
      </c>
      <c r="S12" s="77">
        <v>2.9</v>
      </c>
      <c r="T12" s="77">
        <v>2.9</v>
      </c>
      <c r="U12" s="77">
        <v>2.9</v>
      </c>
      <c r="V12" s="77">
        <v>2.8</v>
      </c>
      <c r="W12" s="77">
        <v>2.6</v>
      </c>
      <c r="X12" s="77">
        <v>2.5</v>
      </c>
      <c r="Y12" s="78"/>
      <c r="Z12" s="78"/>
      <c r="AA12" s="78"/>
      <c r="AB12" s="78"/>
      <c r="AC12" s="78"/>
      <c r="AD12" s="78"/>
      <c r="AE12" s="78"/>
    </row>
    <row r="13" spans="1:51" ht="15">
      <c r="A13" s="62" t="s">
        <v>412</v>
      </c>
      <c r="B13" s="77">
        <v>11.7</v>
      </c>
      <c r="C13" s="77">
        <v>12.1</v>
      </c>
      <c r="D13" s="77">
        <v>11.9</v>
      </c>
      <c r="E13" s="77">
        <v>11.9</v>
      </c>
      <c r="F13" s="77">
        <v>12.1</v>
      </c>
      <c r="G13" s="77">
        <v>12.1</v>
      </c>
      <c r="H13" s="77">
        <v>12.2</v>
      </c>
      <c r="I13" s="77">
        <v>12.1</v>
      </c>
      <c r="J13" s="77">
        <v>11.8</v>
      </c>
      <c r="K13" s="77">
        <v>11.3</v>
      </c>
      <c r="L13" s="77">
        <v>11.6</v>
      </c>
      <c r="M13" s="77">
        <v>11.2</v>
      </c>
      <c r="N13" s="77">
        <v>10.9</v>
      </c>
      <c r="O13" s="77">
        <v>11.3</v>
      </c>
      <c r="P13" s="77">
        <v>11.7</v>
      </c>
      <c r="Q13" s="77">
        <v>11.5</v>
      </c>
      <c r="R13" s="77">
        <v>12</v>
      </c>
      <c r="S13" s="77">
        <v>11.9</v>
      </c>
      <c r="T13" s="77">
        <v>11.9</v>
      </c>
      <c r="U13" s="77">
        <v>12.4</v>
      </c>
      <c r="V13" s="77">
        <v>12.5</v>
      </c>
      <c r="W13" s="77">
        <v>12.6</v>
      </c>
      <c r="X13" s="77">
        <v>12.6</v>
      </c>
      <c r="Y13" s="78"/>
      <c r="Z13" s="78"/>
      <c r="AA13" s="78"/>
      <c r="AB13" s="78"/>
      <c r="AC13" s="78"/>
      <c r="AD13" s="78"/>
      <c r="AE13" s="78"/>
    </row>
    <row r="14" spans="1:51" ht="15">
      <c r="A14" s="62" t="s">
        <v>413</v>
      </c>
      <c r="B14" s="77">
        <v>2.4</v>
      </c>
      <c r="C14" s="77">
        <v>2.5</v>
      </c>
      <c r="D14" s="77">
        <v>2.4</v>
      </c>
      <c r="E14" s="77">
        <v>2.2000000000000002</v>
      </c>
      <c r="F14" s="77">
        <v>2.2999999999999998</v>
      </c>
      <c r="G14" s="77">
        <v>2.5</v>
      </c>
      <c r="H14" s="77">
        <v>2.2999999999999998</v>
      </c>
      <c r="I14" s="77">
        <v>2.1</v>
      </c>
      <c r="J14" s="77">
        <v>2.2000000000000002</v>
      </c>
      <c r="K14" s="77">
        <v>2</v>
      </c>
      <c r="L14" s="77">
        <v>2</v>
      </c>
      <c r="M14" s="77">
        <v>2</v>
      </c>
      <c r="N14" s="77">
        <v>1.9</v>
      </c>
      <c r="O14" s="77">
        <v>2</v>
      </c>
      <c r="P14" s="77">
        <v>2.1</v>
      </c>
      <c r="Q14" s="77">
        <v>1.9</v>
      </c>
      <c r="R14" s="77">
        <v>1.8</v>
      </c>
      <c r="S14" s="77">
        <v>1.8</v>
      </c>
      <c r="T14" s="77">
        <v>1.9</v>
      </c>
      <c r="U14" s="77">
        <v>1.9</v>
      </c>
      <c r="V14" s="77">
        <v>1.3</v>
      </c>
      <c r="W14" s="77">
        <v>1.3</v>
      </c>
      <c r="X14" s="77">
        <v>1.3</v>
      </c>
      <c r="Y14" s="78"/>
      <c r="Z14" s="78"/>
      <c r="AA14" s="78"/>
      <c r="AB14" s="78"/>
      <c r="AC14" s="78"/>
      <c r="AD14" s="78"/>
      <c r="AE14" s="78"/>
    </row>
    <row r="15" spans="1:51" ht="15">
      <c r="A15" s="62" t="s">
        <v>189</v>
      </c>
      <c r="B15" s="77">
        <v>37.200000000000003</v>
      </c>
      <c r="C15" s="77">
        <v>36</v>
      </c>
      <c r="D15" s="77">
        <v>35.5</v>
      </c>
      <c r="E15" s="77">
        <v>35.200000000000003</v>
      </c>
      <c r="F15" s="77">
        <v>35.200000000000003</v>
      </c>
      <c r="G15" s="77">
        <v>35.4</v>
      </c>
      <c r="H15" s="77">
        <v>36.4</v>
      </c>
      <c r="I15" s="77">
        <v>36</v>
      </c>
      <c r="J15" s="77">
        <v>36.4</v>
      </c>
      <c r="K15" s="77">
        <v>35.4</v>
      </c>
      <c r="L15" s="77">
        <v>36.1</v>
      </c>
      <c r="M15" s="77">
        <v>35.9</v>
      </c>
      <c r="N15" s="77">
        <v>36</v>
      </c>
      <c r="O15" s="77">
        <v>36.5</v>
      </c>
      <c r="P15" s="77">
        <v>37.5</v>
      </c>
      <c r="Q15" s="77">
        <v>37.299999999999997</v>
      </c>
      <c r="R15" s="77">
        <v>38.799999999999997</v>
      </c>
      <c r="S15" s="77">
        <v>38.9</v>
      </c>
      <c r="T15" s="77">
        <v>38.9</v>
      </c>
      <c r="U15" s="77">
        <v>39.1</v>
      </c>
      <c r="V15" s="77">
        <v>38.9</v>
      </c>
      <c r="W15" s="77">
        <v>38.700000000000003</v>
      </c>
      <c r="X15" s="77">
        <v>38.9</v>
      </c>
      <c r="Y15" s="78"/>
      <c r="Z15" s="78"/>
      <c r="AA15" s="78"/>
      <c r="AB15" s="78"/>
      <c r="AC15" s="78"/>
      <c r="AD15" s="78"/>
      <c r="AE15" s="78"/>
    </row>
    <row r="16" spans="1:51" ht="15">
      <c r="A16" s="36"/>
      <c r="B16" s="77"/>
      <c r="C16" s="77"/>
      <c r="D16" s="77"/>
      <c r="E16" s="77"/>
      <c r="F16" s="77"/>
      <c r="G16" s="77"/>
      <c r="H16" s="77"/>
      <c r="I16" s="77"/>
      <c r="J16" s="77"/>
      <c r="K16" s="77"/>
      <c r="L16" s="77"/>
      <c r="M16" s="77"/>
      <c r="N16" s="77"/>
      <c r="O16" s="77"/>
      <c r="P16" s="77"/>
      <c r="Q16" s="77"/>
      <c r="R16" s="77"/>
      <c r="S16" s="77"/>
      <c r="T16" s="77"/>
      <c r="U16" s="36"/>
      <c r="V16" s="36"/>
      <c r="W16" s="36"/>
      <c r="X16" s="36"/>
      <c r="Y16" s="36"/>
      <c r="Z16" s="36"/>
      <c r="AA16" s="36"/>
      <c r="AB16" s="36"/>
      <c r="AC16" s="36"/>
      <c r="AD16" s="36"/>
      <c r="AE16" s="36"/>
    </row>
    <row r="17" spans="1:31" ht="15">
      <c r="A17" s="62" t="s">
        <v>414</v>
      </c>
      <c r="B17" s="77"/>
      <c r="C17" s="77"/>
      <c r="D17" s="77"/>
      <c r="E17" s="77"/>
      <c r="F17" s="77"/>
      <c r="G17" s="77"/>
      <c r="H17" s="77"/>
      <c r="I17" s="77"/>
      <c r="J17" s="77"/>
      <c r="K17" s="77"/>
      <c r="L17" s="77"/>
      <c r="M17" s="77"/>
      <c r="N17" s="77"/>
      <c r="O17" s="77"/>
      <c r="P17" s="77"/>
      <c r="Q17" s="77"/>
      <c r="R17" s="77"/>
      <c r="S17" s="77"/>
      <c r="T17" s="77"/>
      <c r="U17" s="36"/>
      <c r="V17" s="36"/>
      <c r="W17" s="36"/>
      <c r="X17" s="36"/>
      <c r="Y17" s="36"/>
      <c r="Z17" s="36"/>
      <c r="AA17" s="36"/>
      <c r="AB17" s="36"/>
      <c r="AC17" s="36"/>
      <c r="AD17" s="36"/>
      <c r="AE17" s="36"/>
    </row>
    <row r="18" spans="1:31" ht="15">
      <c r="A18" s="36"/>
      <c r="B18" s="77"/>
      <c r="C18" s="77"/>
      <c r="D18" s="77"/>
      <c r="E18" s="77"/>
      <c r="F18" s="77"/>
      <c r="G18" s="77"/>
      <c r="H18" s="77"/>
      <c r="I18" s="77"/>
      <c r="J18" s="77"/>
      <c r="K18" s="77"/>
      <c r="L18" s="77"/>
      <c r="M18" s="77"/>
      <c r="N18" s="77"/>
      <c r="O18" s="77"/>
      <c r="P18" s="77"/>
      <c r="Q18" s="77"/>
      <c r="R18" s="77"/>
      <c r="S18" s="77"/>
      <c r="T18" s="77"/>
      <c r="U18" s="36"/>
      <c r="V18" s="36"/>
      <c r="W18" s="36"/>
      <c r="X18" s="36"/>
      <c r="Y18" s="36"/>
      <c r="Z18" s="36"/>
      <c r="AA18" s="36"/>
      <c r="AB18" s="36"/>
      <c r="AC18" s="36"/>
      <c r="AD18" s="36"/>
      <c r="AE18" s="36"/>
    </row>
    <row r="19" spans="1:31" ht="15">
      <c r="A19" s="62" t="s">
        <v>408</v>
      </c>
      <c r="B19" s="77">
        <v>-0.3</v>
      </c>
      <c r="C19" s="77">
        <v>-1.5</v>
      </c>
      <c r="D19" s="77">
        <v>0.3</v>
      </c>
      <c r="E19" s="77">
        <v>0.2</v>
      </c>
      <c r="F19" s="77">
        <v>0.2</v>
      </c>
      <c r="G19" s="77">
        <v>0.2</v>
      </c>
      <c r="H19" s="77">
        <v>-0.3</v>
      </c>
      <c r="I19" s="77">
        <v>0</v>
      </c>
      <c r="J19" s="77">
        <v>0.3</v>
      </c>
      <c r="K19" s="77">
        <v>0.1</v>
      </c>
      <c r="L19" s="77">
        <v>0.5</v>
      </c>
      <c r="M19" s="77">
        <v>-0.2</v>
      </c>
      <c r="N19" s="77">
        <v>0.2</v>
      </c>
      <c r="O19" s="77">
        <v>0.4</v>
      </c>
      <c r="P19" s="77">
        <v>0.2</v>
      </c>
      <c r="Q19" s="77">
        <v>0.1</v>
      </c>
      <c r="R19" s="77">
        <v>-0.5</v>
      </c>
      <c r="S19" s="77">
        <v>0.3</v>
      </c>
      <c r="T19" s="77">
        <v>-0.1</v>
      </c>
      <c r="U19" s="77">
        <v>-0.6</v>
      </c>
      <c r="V19" s="77">
        <v>0</v>
      </c>
      <c r="W19" s="77">
        <v>-0.3</v>
      </c>
      <c r="X19" s="77">
        <v>0.1</v>
      </c>
      <c r="Y19" s="78"/>
      <c r="Z19" s="78"/>
      <c r="AA19" s="78"/>
      <c r="AB19" s="78"/>
      <c r="AC19" s="78"/>
      <c r="AD19" s="78"/>
      <c r="AE19" s="78"/>
    </row>
    <row r="20" spans="1:31" ht="15">
      <c r="A20" s="62" t="s">
        <v>409</v>
      </c>
      <c r="B20" s="77">
        <v>0</v>
      </c>
      <c r="C20" s="77">
        <v>-0.2</v>
      </c>
      <c r="D20" s="77">
        <v>0</v>
      </c>
      <c r="E20" s="77">
        <v>-0.1</v>
      </c>
      <c r="F20" s="77">
        <v>0.1</v>
      </c>
      <c r="G20" s="77">
        <v>0</v>
      </c>
      <c r="H20" s="77">
        <v>-0.2</v>
      </c>
      <c r="I20" s="77">
        <v>-0.1</v>
      </c>
      <c r="J20" s="77">
        <v>0</v>
      </c>
      <c r="K20" s="77">
        <v>-0.4</v>
      </c>
      <c r="L20" s="77">
        <v>0.1</v>
      </c>
      <c r="M20" s="77">
        <v>-0.1</v>
      </c>
      <c r="N20" s="77">
        <v>0.2</v>
      </c>
      <c r="O20" s="77">
        <v>-0.3</v>
      </c>
      <c r="P20" s="77">
        <v>0.5</v>
      </c>
      <c r="Q20" s="77">
        <v>0</v>
      </c>
      <c r="R20" s="77">
        <v>0.2</v>
      </c>
      <c r="S20" s="77">
        <v>0.1</v>
      </c>
      <c r="T20" s="77">
        <v>0</v>
      </c>
      <c r="U20" s="77">
        <v>0.2</v>
      </c>
      <c r="V20" s="77">
        <v>0.1</v>
      </c>
      <c r="W20" s="77">
        <v>0</v>
      </c>
      <c r="X20" s="77">
        <v>0</v>
      </c>
      <c r="Y20" s="78"/>
      <c r="Z20" s="78"/>
      <c r="AA20" s="78"/>
      <c r="AB20" s="78"/>
      <c r="AC20" s="78"/>
      <c r="AD20" s="78"/>
      <c r="AE20" s="78"/>
    </row>
    <row r="21" spans="1:31" ht="15">
      <c r="A21" s="62" t="s">
        <v>410</v>
      </c>
      <c r="B21" s="77">
        <v>0.2</v>
      </c>
      <c r="C21" s="77">
        <v>-0.1</v>
      </c>
      <c r="D21" s="77">
        <v>0</v>
      </c>
      <c r="E21" s="77">
        <v>0.4</v>
      </c>
      <c r="F21" s="77">
        <v>-0.2</v>
      </c>
      <c r="G21" s="77">
        <v>0</v>
      </c>
      <c r="H21" s="77">
        <v>2.1</v>
      </c>
      <c r="I21" s="77">
        <v>0.1</v>
      </c>
      <c r="J21" s="77">
        <v>0.3</v>
      </c>
      <c r="K21" s="77">
        <v>-0.1</v>
      </c>
      <c r="L21" s="77">
        <v>0.1</v>
      </c>
      <c r="M21" s="77">
        <v>0.5</v>
      </c>
      <c r="N21" s="77">
        <v>0.1</v>
      </c>
      <c r="O21" s="77">
        <v>0.1</v>
      </c>
      <c r="P21" s="77">
        <v>-0.4</v>
      </c>
      <c r="Q21" s="77">
        <v>-0.2</v>
      </c>
      <c r="R21" s="77">
        <v>0.1</v>
      </c>
      <c r="S21" s="77">
        <v>0.1</v>
      </c>
      <c r="T21" s="77">
        <v>0.1</v>
      </c>
      <c r="U21" s="77">
        <v>0.1</v>
      </c>
      <c r="V21" s="77">
        <v>0.2</v>
      </c>
      <c r="W21" s="77">
        <v>0.2</v>
      </c>
      <c r="X21" s="77">
        <v>0.2</v>
      </c>
      <c r="Y21" s="78"/>
      <c r="Z21" s="78"/>
      <c r="AA21" s="78"/>
      <c r="AB21" s="78"/>
      <c r="AC21" s="78"/>
      <c r="AD21" s="78"/>
      <c r="AE21" s="78"/>
    </row>
    <row r="22" spans="1:31" ht="15">
      <c r="A22" s="62" t="s">
        <v>411</v>
      </c>
      <c r="B22" s="77">
        <v>0</v>
      </c>
      <c r="C22" s="77">
        <v>0</v>
      </c>
      <c r="D22" s="77">
        <v>0</v>
      </c>
      <c r="E22" s="77">
        <v>0</v>
      </c>
      <c r="F22" s="77">
        <v>0.1</v>
      </c>
      <c r="G22" s="77">
        <v>-0.1</v>
      </c>
      <c r="H22" s="77">
        <v>-0.1</v>
      </c>
      <c r="I22" s="77">
        <v>0.1</v>
      </c>
      <c r="J22" s="77">
        <v>-0.1</v>
      </c>
      <c r="K22" s="77">
        <v>-0.1</v>
      </c>
      <c r="L22" s="77">
        <v>-0.2</v>
      </c>
      <c r="M22" s="77">
        <v>0</v>
      </c>
      <c r="N22" s="77">
        <v>0.2</v>
      </c>
      <c r="O22" s="77">
        <v>0.2</v>
      </c>
      <c r="P22" s="77">
        <v>0.1</v>
      </c>
      <c r="Q22" s="77">
        <v>0</v>
      </c>
      <c r="R22" s="77">
        <v>0</v>
      </c>
      <c r="S22" s="77">
        <v>0</v>
      </c>
      <c r="T22" s="77">
        <v>0</v>
      </c>
      <c r="U22" s="77">
        <v>0.1</v>
      </c>
      <c r="V22" s="77">
        <v>0</v>
      </c>
      <c r="W22" s="77">
        <v>-0.1</v>
      </c>
      <c r="X22" s="77">
        <v>0</v>
      </c>
      <c r="Y22" s="78"/>
      <c r="Z22" s="78"/>
      <c r="AA22" s="78"/>
      <c r="AB22" s="78"/>
      <c r="AC22" s="78"/>
      <c r="AD22" s="78"/>
      <c r="AE22" s="78"/>
    </row>
    <row r="23" spans="1:31" ht="15">
      <c r="A23" s="62" t="s">
        <v>412</v>
      </c>
      <c r="B23" s="77">
        <v>0.1</v>
      </c>
      <c r="C23" s="77">
        <v>0.7</v>
      </c>
      <c r="D23" s="77">
        <v>0</v>
      </c>
      <c r="E23" s="77">
        <v>0.1</v>
      </c>
      <c r="F23" s="77">
        <v>0.1</v>
      </c>
      <c r="G23" s="77">
        <v>0.2</v>
      </c>
      <c r="H23" s="77">
        <v>0</v>
      </c>
      <c r="I23" s="77">
        <v>0</v>
      </c>
      <c r="J23" s="77">
        <v>0.2</v>
      </c>
      <c r="K23" s="77">
        <v>0.1</v>
      </c>
      <c r="L23" s="77">
        <v>-0.1</v>
      </c>
      <c r="M23" s="77">
        <v>0</v>
      </c>
      <c r="N23" s="77">
        <v>0.1</v>
      </c>
      <c r="O23" s="77">
        <v>0.9</v>
      </c>
      <c r="P23" s="77">
        <v>0.4</v>
      </c>
      <c r="Q23" s="77">
        <v>-0.1</v>
      </c>
      <c r="R23" s="77">
        <v>0.1</v>
      </c>
      <c r="S23" s="77">
        <v>0</v>
      </c>
      <c r="T23" s="77">
        <v>0.1</v>
      </c>
      <c r="U23" s="77">
        <v>0.5</v>
      </c>
      <c r="V23" s="77">
        <v>0.1</v>
      </c>
      <c r="W23" s="77">
        <v>0</v>
      </c>
      <c r="X23" s="77">
        <v>0</v>
      </c>
      <c r="Y23" s="78"/>
      <c r="Z23" s="78"/>
      <c r="AA23" s="78"/>
      <c r="AB23" s="78"/>
      <c r="AC23" s="78"/>
      <c r="AD23" s="78"/>
      <c r="AE23" s="78"/>
    </row>
    <row r="24" spans="1:31" ht="15">
      <c r="A24" s="62" t="s">
        <v>413</v>
      </c>
      <c r="B24" s="77">
        <v>0</v>
      </c>
      <c r="C24" s="77">
        <v>-0.2</v>
      </c>
      <c r="D24" s="77">
        <v>0</v>
      </c>
      <c r="E24" s="77">
        <v>0</v>
      </c>
      <c r="F24" s="77">
        <v>0</v>
      </c>
      <c r="G24" s="77">
        <v>0</v>
      </c>
      <c r="H24" s="77">
        <v>-0.2</v>
      </c>
      <c r="I24" s="77">
        <v>-0.2</v>
      </c>
      <c r="J24" s="77">
        <v>0</v>
      </c>
      <c r="K24" s="77">
        <v>0.1</v>
      </c>
      <c r="L24" s="77">
        <v>0</v>
      </c>
      <c r="M24" s="77">
        <v>0</v>
      </c>
      <c r="N24" s="77">
        <v>0</v>
      </c>
      <c r="O24" s="77">
        <v>0</v>
      </c>
      <c r="P24" s="77">
        <v>0.3</v>
      </c>
      <c r="Q24" s="77">
        <v>-0.1</v>
      </c>
      <c r="R24" s="77">
        <v>-0.1</v>
      </c>
      <c r="S24" s="77">
        <v>0</v>
      </c>
      <c r="T24" s="77">
        <v>-0.1</v>
      </c>
      <c r="U24" s="77">
        <v>0</v>
      </c>
      <c r="V24" s="77">
        <v>-0.5</v>
      </c>
      <c r="W24" s="77">
        <v>0</v>
      </c>
      <c r="X24" s="77">
        <v>0</v>
      </c>
      <c r="Y24" s="78"/>
      <c r="Z24" s="78"/>
      <c r="AA24" s="78"/>
      <c r="AB24" s="78"/>
      <c r="AC24" s="78"/>
      <c r="AD24" s="78"/>
      <c r="AE24" s="78"/>
    </row>
    <row r="25" spans="1:31" ht="15">
      <c r="A25" s="62" t="s">
        <v>189</v>
      </c>
      <c r="B25" s="77">
        <v>-0.1</v>
      </c>
      <c r="C25" s="77">
        <v>-1.3</v>
      </c>
      <c r="D25" s="77">
        <v>0.2</v>
      </c>
      <c r="E25" s="77">
        <v>0.6</v>
      </c>
      <c r="F25" s="77">
        <v>0.4</v>
      </c>
      <c r="G25" s="77">
        <v>0.4</v>
      </c>
      <c r="H25" s="77">
        <v>1.2</v>
      </c>
      <c r="I25" s="77">
        <v>-0.2</v>
      </c>
      <c r="J25" s="77">
        <v>0.8</v>
      </c>
      <c r="K25" s="77">
        <v>-0.4</v>
      </c>
      <c r="L25" s="77">
        <v>0.6</v>
      </c>
      <c r="M25" s="77">
        <v>0.1</v>
      </c>
      <c r="N25" s="77">
        <v>0.8</v>
      </c>
      <c r="O25" s="77">
        <v>1.4</v>
      </c>
      <c r="P25" s="77">
        <v>1.1000000000000001</v>
      </c>
      <c r="Q25" s="77">
        <v>-0.3</v>
      </c>
      <c r="R25" s="77">
        <v>-0.2</v>
      </c>
      <c r="S25" s="77">
        <v>0.5</v>
      </c>
      <c r="T25" s="77">
        <v>0.1</v>
      </c>
      <c r="U25" s="77">
        <v>0.3</v>
      </c>
      <c r="V25" s="77">
        <v>-0.2</v>
      </c>
      <c r="W25" s="77">
        <v>-0.3</v>
      </c>
      <c r="X25" s="77">
        <v>0.3</v>
      </c>
      <c r="Y25" s="78"/>
      <c r="Z25" s="78"/>
      <c r="AA25" s="78"/>
      <c r="AB25" s="78"/>
      <c r="AC25" s="78"/>
      <c r="AD25" s="78"/>
      <c r="AE25" s="78"/>
    </row>
    <row r="26" spans="1:31" ht="15">
      <c r="A26" s="79"/>
      <c r="B26" s="44"/>
      <c r="C26" s="44"/>
      <c r="D26" s="44"/>
      <c r="E26" s="44"/>
      <c r="F26" s="44"/>
      <c r="G26" s="44"/>
      <c r="H26" s="44"/>
      <c r="I26" s="44"/>
      <c r="J26" s="44"/>
      <c r="K26" s="44"/>
      <c r="L26" s="44"/>
      <c r="M26" s="44"/>
      <c r="N26" s="44"/>
      <c r="O26" s="44"/>
      <c r="P26" s="44"/>
      <c r="Q26" s="44"/>
      <c r="R26" s="44"/>
      <c r="S26" s="44"/>
      <c r="T26" s="44"/>
      <c r="U26" s="44"/>
      <c r="V26" s="44"/>
      <c r="W26" s="44"/>
      <c r="X26" s="44"/>
      <c r="Y26" s="36"/>
      <c r="Z26" s="36"/>
      <c r="AA26" s="36"/>
      <c r="AB26" s="36"/>
      <c r="AC26" s="36"/>
      <c r="AD26" s="36"/>
      <c r="AE26" s="36"/>
    </row>
    <row r="27" spans="1:31" ht="15">
      <c r="A27" s="79"/>
      <c r="B27" s="44"/>
      <c r="C27" s="44"/>
      <c r="D27" s="44"/>
      <c r="E27" s="44"/>
      <c r="F27" s="44"/>
      <c r="G27" s="44"/>
      <c r="H27" s="44"/>
      <c r="I27" s="44"/>
      <c r="J27" s="44"/>
      <c r="K27" s="44"/>
      <c r="L27" s="44"/>
      <c r="M27" s="44"/>
      <c r="N27" s="44"/>
      <c r="O27" s="44"/>
      <c r="P27" s="44"/>
      <c r="Q27" s="44"/>
      <c r="R27" s="44"/>
      <c r="S27" s="44"/>
      <c r="T27" s="44"/>
      <c r="U27" s="44"/>
      <c r="V27" s="44"/>
      <c r="W27" s="44"/>
      <c r="X27" s="44"/>
      <c r="Y27" s="36"/>
      <c r="Z27" s="36"/>
      <c r="AA27" s="36"/>
      <c r="AB27" s="36"/>
      <c r="AC27" s="36"/>
      <c r="AD27" s="36"/>
      <c r="AE27" s="36"/>
    </row>
    <row r="28" spans="1:31" ht="1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row>
    <row r="29" spans="1:31" ht="15">
      <c r="A29" s="79"/>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row>
    <row r="30" spans="1:31" ht="15">
      <c r="A30" s="79"/>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row>
    <row r="31" spans="1:31" ht="1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row>
    <row r="32" spans="1:31" ht="1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row>
    <row r="33" spans="1:31" ht="1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row>
    <row r="34" spans="1:31" ht="1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spans="1:31" ht="15">
      <c r="A35" s="36"/>
      <c r="B35" s="36"/>
      <c r="C35" s="36"/>
      <c r="D35" s="36"/>
      <c r="E35" s="36"/>
      <c r="F35" s="36"/>
      <c r="G35" s="36"/>
      <c r="H35" s="36"/>
      <c r="I35" s="36"/>
      <c r="J35" s="77"/>
      <c r="K35" s="77"/>
      <c r="L35" s="77"/>
      <c r="M35" s="77"/>
      <c r="N35" s="77"/>
      <c r="O35" s="77"/>
      <c r="P35" s="77"/>
      <c r="Q35" s="77"/>
      <c r="R35" s="77"/>
      <c r="S35" s="77"/>
      <c r="T35" s="77"/>
      <c r="U35" s="77"/>
      <c r="V35" s="77"/>
      <c r="W35" s="77"/>
      <c r="X35" s="36"/>
      <c r="Y35" s="36"/>
      <c r="Z35" s="36"/>
      <c r="AA35" s="36"/>
      <c r="AB35" s="36"/>
      <c r="AC35" s="36"/>
      <c r="AD35" s="36"/>
      <c r="AE35" s="36"/>
    </row>
    <row r="36" spans="1:31" ht="15">
      <c r="A36" s="36"/>
      <c r="B36" s="36"/>
      <c r="C36" s="36"/>
      <c r="D36" s="36"/>
      <c r="E36" s="36"/>
      <c r="F36" s="36"/>
      <c r="G36" s="36"/>
      <c r="H36" s="36"/>
      <c r="I36" s="36"/>
      <c r="J36" s="77"/>
      <c r="K36" s="77"/>
      <c r="L36" s="77"/>
      <c r="M36" s="77"/>
      <c r="N36" s="77"/>
      <c r="O36" s="77"/>
      <c r="P36" s="77"/>
      <c r="Q36" s="77"/>
      <c r="R36" s="77"/>
      <c r="S36" s="77"/>
      <c r="T36" s="77"/>
      <c r="U36" s="77"/>
      <c r="V36" s="77"/>
      <c r="W36" s="77"/>
      <c r="X36" s="36"/>
      <c r="Y36" s="36"/>
      <c r="Z36" s="36"/>
      <c r="AA36" s="36"/>
      <c r="AB36" s="36"/>
      <c r="AC36" s="36"/>
      <c r="AD36" s="36"/>
      <c r="AE36" s="36"/>
    </row>
    <row r="37" spans="1:31" ht="15">
      <c r="A37" s="36"/>
      <c r="B37" s="36"/>
      <c r="C37" s="36"/>
      <c r="D37" s="36"/>
      <c r="E37" s="36"/>
      <c r="F37" s="36"/>
      <c r="G37" s="36"/>
      <c r="H37" s="36"/>
      <c r="I37" s="36"/>
      <c r="J37" s="77"/>
      <c r="K37" s="77"/>
      <c r="L37" s="77"/>
      <c r="M37" s="77"/>
      <c r="N37" s="77"/>
      <c r="O37" s="77"/>
      <c r="P37" s="77"/>
      <c r="Q37" s="77"/>
      <c r="R37" s="77"/>
      <c r="S37" s="77"/>
      <c r="T37" s="77"/>
      <c r="U37" s="77"/>
      <c r="V37" s="77"/>
      <c r="W37" s="77"/>
      <c r="X37" s="36"/>
      <c r="Y37" s="36"/>
      <c r="Z37" s="36"/>
      <c r="AA37" s="36"/>
      <c r="AB37" s="36"/>
      <c r="AC37" s="36"/>
      <c r="AD37" s="36"/>
      <c r="AE37" s="36"/>
    </row>
    <row r="38" spans="1:31" ht="15">
      <c r="A38" s="36"/>
      <c r="B38" s="36"/>
      <c r="C38" s="36"/>
      <c r="D38" s="36"/>
      <c r="E38" s="36"/>
      <c r="F38" s="36"/>
      <c r="G38" s="36"/>
      <c r="H38" s="36"/>
      <c r="I38" s="36"/>
      <c r="J38" s="77"/>
      <c r="K38" s="77"/>
      <c r="L38" s="77"/>
      <c r="M38" s="77"/>
      <c r="N38" s="77"/>
      <c r="O38" s="77"/>
      <c r="P38" s="77"/>
      <c r="Q38" s="77"/>
      <c r="R38" s="77"/>
      <c r="S38" s="77"/>
      <c r="T38" s="77"/>
      <c r="U38" s="77"/>
      <c r="V38" s="77"/>
      <c r="W38" s="77"/>
      <c r="X38" s="36"/>
      <c r="Y38" s="36"/>
      <c r="Z38" s="36"/>
      <c r="AA38" s="36"/>
      <c r="AB38" s="36"/>
      <c r="AC38" s="36"/>
      <c r="AD38" s="36"/>
      <c r="AE38" s="36"/>
    </row>
    <row r="39" spans="1:31" ht="15">
      <c r="A39" s="36"/>
      <c r="B39" s="36"/>
      <c r="C39" s="36"/>
      <c r="D39" s="36"/>
      <c r="E39" s="36"/>
      <c r="F39" s="36"/>
      <c r="G39" s="36"/>
      <c r="H39" s="36"/>
      <c r="I39" s="36"/>
      <c r="J39" s="77"/>
      <c r="K39" s="77"/>
      <c r="L39" s="77"/>
      <c r="M39" s="77"/>
      <c r="N39" s="77"/>
      <c r="O39" s="77"/>
      <c r="P39" s="77"/>
      <c r="Q39" s="77"/>
      <c r="R39" s="77"/>
      <c r="S39" s="77"/>
      <c r="T39" s="77"/>
      <c r="U39" s="77"/>
      <c r="V39" s="77"/>
      <c r="W39" s="77"/>
      <c r="X39" s="36"/>
      <c r="Y39" s="36"/>
      <c r="Z39" s="36"/>
      <c r="AA39" s="36"/>
      <c r="AB39" s="36"/>
      <c r="AC39" s="36"/>
      <c r="AD39" s="36"/>
      <c r="AE39" s="36"/>
    </row>
    <row r="40" spans="1:31" ht="15">
      <c r="A40" s="36"/>
      <c r="B40" s="36"/>
      <c r="C40" s="36"/>
      <c r="D40" s="36"/>
      <c r="E40" s="36"/>
      <c r="F40" s="36"/>
      <c r="G40" s="36"/>
      <c r="H40" s="36"/>
      <c r="I40" s="36"/>
      <c r="J40" s="77"/>
      <c r="K40" s="77"/>
      <c r="L40" s="77"/>
      <c r="M40" s="77"/>
      <c r="N40" s="77"/>
      <c r="O40" s="77"/>
      <c r="P40" s="77"/>
      <c r="Q40" s="77"/>
      <c r="R40" s="77"/>
      <c r="S40" s="77"/>
      <c r="T40" s="77"/>
      <c r="U40" s="77"/>
      <c r="V40" s="77"/>
      <c r="W40" s="77"/>
      <c r="X40" s="36"/>
      <c r="Y40" s="36"/>
      <c r="Z40" s="36"/>
      <c r="AA40" s="36"/>
      <c r="AB40" s="36"/>
      <c r="AC40" s="36"/>
      <c r="AD40" s="36"/>
      <c r="AE40" s="36"/>
    </row>
    <row r="41" spans="1:31" ht="15">
      <c r="A41" s="36"/>
      <c r="B41" s="36"/>
      <c r="C41" s="36"/>
      <c r="D41" s="36"/>
      <c r="E41" s="36"/>
      <c r="F41" s="36"/>
      <c r="G41" s="36"/>
      <c r="H41" s="36"/>
      <c r="I41" s="36"/>
      <c r="J41" s="77"/>
      <c r="K41" s="77"/>
      <c r="L41" s="77"/>
      <c r="M41" s="77"/>
      <c r="N41" s="77"/>
      <c r="O41" s="77"/>
      <c r="P41" s="77"/>
      <c r="Q41" s="77"/>
      <c r="R41" s="77"/>
      <c r="S41" s="77"/>
      <c r="T41" s="77"/>
      <c r="U41" s="77"/>
      <c r="V41" s="77"/>
      <c r="W41" s="77"/>
      <c r="X41" s="36"/>
      <c r="Y41" s="36"/>
      <c r="Z41" s="36"/>
      <c r="AA41" s="36"/>
      <c r="AB41" s="36"/>
      <c r="AC41" s="36"/>
      <c r="AD41" s="36"/>
      <c r="AE41" s="36"/>
    </row>
  </sheetData>
  <hyperlinks>
    <hyperlink ref="A1" location="contents!A1" display="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4"/>
  <sheetViews>
    <sheetView workbookViewId="0">
      <pane xSplit="1" topLeftCell="B1" activePane="topRight" state="frozen"/>
      <selection pane="topRight"/>
    </sheetView>
  </sheetViews>
  <sheetFormatPr defaultRowHeight="12.75"/>
  <cols>
    <col min="1" max="1" width="47.140625" style="4" customWidth="1"/>
    <col min="2" max="2" width="8.85546875" style="4" customWidth="1"/>
    <col min="3" max="13" width="5" style="4" bestFit="1" customWidth="1"/>
    <col min="14" max="14" width="5.140625" style="4" bestFit="1" customWidth="1"/>
    <col min="15" max="18" width="5" style="4" bestFit="1" customWidth="1"/>
    <col min="19" max="20" width="5.140625" style="4" bestFit="1" customWidth="1"/>
    <col min="21" max="41" width="5" style="4" bestFit="1" customWidth="1"/>
    <col min="42" max="42" width="5.140625" style="4" bestFit="1" customWidth="1"/>
    <col min="43" max="43" width="6.85546875" style="4" customWidth="1"/>
    <col min="44" max="46" width="5.5703125" style="4" bestFit="1" customWidth="1"/>
    <col min="47" max="51" width="5" style="4" bestFit="1" customWidth="1"/>
    <col min="52" max="54" width="5.28515625" style="4" customWidth="1"/>
    <col min="55" max="16384" width="9.140625" style="4"/>
  </cols>
  <sheetData>
    <row r="1" spans="1:54" ht="15">
      <c r="A1" s="26" t="s">
        <v>3</v>
      </c>
    </row>
    <row r="2" spans="1:54" ht="25.5">
      <c r="A2" s="1" t="s">
        <v>44</v>
      </c>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row>
    <row r="3" spans="1:54" ht="15">
      <c r="A3" s="27"/>
      <c r="B3" s="28">
        <v>1970</v>
      </c>
      <c r="C3" s="28">
        <v>1971</v>
      </c>
      <c r="D3" s="28">
        <v>1972</v>
      </c>
      <c r="E3" s="28">
        <v>1973</v>
      </c>
      <c r="F3" s="28">
        <v>1974</v>
      </c>
      <c r="G3" s="28">
        <v>1975</v>
      </c>
      <c r="H3" s="28">
        <v>1976</v>
      </c>
      <c r="I3" s="28">
        <v>1977</v>
      </c>
      <c r="J3" s="28">
        <v>1978</v>
      </c>
      <c r="K3" s="28">
        <v>1979</v>
      </c>
      <c r="L3" s="28">
        <v>1980</v>
      </c>
      <c r="M3" s="28">
        <v>1981</v>
      </c>
      <c r="N3" s="28">
        <v>1982</v>
      </c>
      <c r="O3" s="28">
        <v>1983</v>
      </c>
      <c r="P3" s="28">
        <v>1984</v>
      </c>
      <c r="Q3" s="28">
        <v>1985</v>
      </c>
      <c r="R3" s="28">
        <v>1986</v>
      </c>
      <c r="S3" s="28">
        <v>1987</v>
      </c>
      <c r="T3" s="28">
        <v>1988</v>
      </c>
      <c r="U3" s="28">
        <v>1989</v>
      </c>
      <c r="V3" s="28">
        <v>1990</v>
      </c>
      <c r="W3" s="28">
        <v>1991</v>
      </c>
      <c r="X3" s="28">
        <v>1992</v>
      </c>
      <c r="Y3" s="28">
        <v>1993</v>
      </c>
      <c r="Z3" s="28">
        <v>1994</v>
      </c>
      <c r="AA3" s="28">
        <v>1995</v>
      </c>
      <c r="AB3" s="28">
        <v>1996</v>
      </c>
      <c r="AC3" s="28">
        <v>1997</v>
      </c>
      <c r="AD3" s="28">
        <v>1998</v>
      </c>
      <c r="AE3" s="28">
        <v>1999</v>
      </c>
      <c r="AF3" s="28">
        <v>2000</v>
      </c>
      <c r="AG3" s="28">
        <v>2001</v>
      </c>
      <c r="AH3" s="28">
        <v>2002</v>
      </c>
      <c r="AI3" s="28">
        <v>2003</v>
      </c>
      <c r="AJ3" s="28">
        <v>2004</v>
      </c>
      <c r="AK3" s="28">
        <v>2005</v>
      </c>
      <c r="AL3" s="28">
        <v>2006</v>
      </c>
      <c r="AM3" s="28">
        <v>2007</v>
      </c>
      <c r="AN3" s="28">
        <v>2008</v>
      </c>
      <c r="AO3" s="28">
        <v>2009</v>
      </c>
      <c r="AP3" s="28">
        <v>2010</v>
      </c>
      <c r="AQ3" s="28">
        <v>2011</v>
      </c>
      <c r="AR3" s="28">
        <v>2012</v>
      </c>
      <c r="AS3" s="28">
        <v>2013</v>
      </c>
      <c r="AT3" s="28">
        <v>2014</v>
      </c>
      <c r="AU3" s="28">
        <v>2015</v>
      </c>
      <c r="AV3" s="28">
        <v>2016</v>
      </c>
      <c r="AW3" s="28">
        <v>2017</v>
      </c>
      <c r="AX3" s="28">
        <v>2018</v>
      </c>
      <c r="AY3" s="28">
        <v>2019</v>
      </c>
      <c r="AZ3" s="28">
        <v>2020</v>
      </c>
      <c r="BA3" s="28">
        <v>2021</v>
      </c>
      <c r="BB3" s="28">
        <v>2022</v>
      </c>
    </row>
    <row r="4" spans="1:54" ht="15">
      <c r="A4" s="29" t="s">
        <v>64</v>
      </c>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row>
    <row r="5" spans="1:54" ht="15">
      <c r="A5" s="30" t="s">
        <v>65</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row>
    <row r="6" spans="1:54" ht="15">
      <c r="A6" s="31" t="s">
        <v>66</v>
      </c>
      <c r="B6" s="32">
        <v>10.4</v>
      </c>
      <c r="C6" s="32">
        <v>4.7</v>
      </c>
      <c r="D6" s="32">
        <v>7.9</v>
      </c>
      <c r="E6" s="32">
        <v>10.199999999999999</v>
      </c>
      <c r="F6" s="32">
        <v>3.7</v>
      </c>
      <c r="G6" s="32">
        <v>-4.2</v>
      </c>
      <c r="H6" s="32">
        <v>9.3000000000000007</v>
      </c>
      <c r="I6" s="32">
        <v>3.6</v>
      </c>
      <c r="J6" s="32">
        <v>4</v>
      </c>
      <c r="K6" s="32">
        <v>8</v>
      </c>
      <c r="L6" s="32">
        <v>0.8</v>
      </c>
      <c r="M6" s="32">
        <v>0.9</v>
      </c>
      <c r="N6" s="32">
        <v>1.6</v>
      </c>
      <c r="O6" s="32">
        <v>2.1</v>
      </c>
      <c r="P6" s="32">
        <v>6.8</v>
      </c>
      <c r="Q6" s="32">
        <v>2.2999999999999998</v>
      </c>
      <c r="R6" s="32">
        <v>4.2</v>
      </c>
      <c r="S6" s="32">
        <v>6.7</v>
      </c>
      <c r="T6" s="32">
        <v>7.8</v>
      </c>
      <c r="U6" s="32">
        <v>8.9</v>
      </c>
      <c r="V6" s="32">
        <v>6.3</v>
      </c>
      <c r="W6" s="32">
        <v>3.7</v>
      </c>
      <c r="X6" s="32">
        <v>4.0999999999999996</v>
      </c>
      <c r="Y6" s="32">
        <v>-1.3</v>
      </c>
      <c r="Z6" s="32">
        <v>8</v>
      </c>
      <c r="AA6" s="32">
        <v>8.6</v>
      </c>
      <c r="AB6" s="32">
        <v>5.3</v>
      </c>
      <c r="AC6" s="32">
        <v>8.6</v>
      </c>
      <c r="AD6" s="32">
        <v>8</v>
      </c>
      <c r="AE6" s="32">
        <v>5.6</v>
      </c>
      <c r="AF6" s="32">
        <v>12.1</v>
      </c>
      <c r="AG6" s="32">
        <v>0.4</v>
      </c>
      <c r="AH6" s="32">
        <v>1.9</v>
      </c>
      <c r="AI6" s="32">
        <v>4.0999999999999996</v>
      </c>
      <c r="AJ6" s="32">
        <v>8.1999999999999993</v>
      </c>
      <c r="AK6" s="32">
        <v>6.7</v>
      </c>
      <c r="AL6" s="32">
        <v>8.8000000000000007</v>
      </c>
      <c r="AM6" s="32">
        <v>7.5</v>
      </c>
      <c r="AN6" s="32">
        <v>1.5</v>
      </c>
      <c r="AO6" s="32">
        <v>-10.4</v>
      </c>
      <c r="AP6" s="32">
        <v>10.4</v>
      </c>
      <c r="AQ6" s="32">
        <v>6.1</v>
      </c>
      <c r="AR6" s="32">
        <v>1.2</v>
      </c>
      <c r="AS6" s="32">
        <v>2.7</v>
      </c>
      <c r="AT6" s="32">
        <v>4.9000000000000004</v>
      </c>
      <c r="AU6" s="32">
        <v>4</v>
      </c>
      <c r="AV6" s="32">
        <v>4</v>
      </c>
      <c r="AW6" s="32">
        <v>4.7</v>
      </c>
      <c r="AX6" s="32">
        <v>4.4000000000000004</v>
      </c>
      <c r="AY6" s="32">
        <v>4.4000000000000004</v>
      </c>
      <c r="AZ6" s="32">
        <v>3.7</v>
      </c>
      <c r="BA6" s="32">
        <v>3.5</v>
      </c>
      <c r="BB6" s="32">
        <v>3.6</v>
      </c>
    </row>
    <row r="7" spans="1:54" ht="15">
      <c r="A7" s="31" t="s">
        <v>67</v>
      </c>
      <c r="B7" s="32">
        <v>5.7</v>
      </c>
      <c r="C7" s="32">
        <v>2.9</v>
      </c>
      <c r="D7" s="32">
        <v>-0.7</v>
      </c>
      <c r="E7" s="32">
        <v>1.6</v>
      </c>
      <c r="F7" s="32">
        <v>18</v>
      </c>
      <c r="G7" s="32">
        <v>2.8</v>
      </c>
      <c r="H7" s="32">
        <v>5.6</v>
      </c>
      <c r="I7" s="32">
        <v>-1</v>
      </c>
      <c r="J7" s="32">
        <v>-1.9</v>
      </c>
      <c r="K7" s="32">
        <v>3</v>
      </c>
      <c r="L7" s="32">
        <v>10.9</v>
      </c>
      <c r="M7" s="32">
        <v>20.5</v>
      </c>
      <c r="N7" s="32">
        <v>2.8</v>
      </c>
      <c r="O7" s="32">
        <v>2.9</v>
      </c>
      <c r="P7" s="32">
        <v>8.9</v>
      </c>
      <c r="Q7" s="32">
        <v>3.1</v>
      </c>
      <c r="R7" s="32">
        <v>-15.4</v>
      </c>
      <c r="S7" s="32">
        <v>-9.5</v>
      </c>
      <c r="T7" s="32">
        <v>2.8</v>
      </c>
      <c r="U7" s="32">
        <v>7.9</v>
      </c>
      <c r="V7" s="32">
        <v>-6.7</v>
      </c>
      <c r="W7" s="32">
        <v>1.7</v>
      </c>
      <c r="X7" s="32">
        <v>-3.5</v>
      </c>
      <c r="Y7" s="32">
        <v>0</v>
      </c>
      <c r="Z7" s="32">
        <v>1.5</v>
      </c>
      <c r="AA7" s="32">
        <v>-3.5</v>
      </c>
      <c r="AB7" s="32">
        <v>2.4</v>
      </c>
      <c r="AC7" s="32">
        <v>8.1999999999999993</v>
      </c>
      <c r="AD7" s="32">
        <v>-3.1</v>
      </c>
      <c r="AE7" s="32">
        <v>1.9</v>
      </c>
      <c r="AF7" s="32">
        <v>11.3</v>
      </c>
      <c r="AG7" s="32">
        <v>-0.8</v>
      </c>
      <c r="AH7" s="32">
        <v>-3.8</v>
      </c>
      <c r="AI7" s="32">
        <v>-7.5</v>
      </c>
      <c r="AJ7" s="32">
        <v>-1.1000000000000001</v>
      </c>
      <c r="AK7" s="32">
        <v>3.5</v>
      </c>
      <c r="AL7" s="32">
        <v>2.2999999999999998</v>
      </c>
      <c r="AM7" s="32">
        <v>-1.8</v>
      </c>
      <c r="AN7" s="32">
        <v>1.2</v>
      </c>
      <c r="AO7" s="32">
        <v>-5.3</v>
      </c>
      <c r="AP7" s="32">
        <v>7.3</v>
      </c>
      <c r="AQ7" s="32">
        <v>1.7</v>
      </c>
      <c r="AR7" s="32">
        <v>5.7</v>
      </c>
      <c r="AS7" s="32">
        <v>-2.8</v>
      </c>
      <c r="AT7" s="32">
        <v>-0.5</v>
      </c>
      <c r="AU7" s="32">
        <v>6.1</v>
      </c>
      <c r="AV7" s="32">
        <v>-3.6</v>
      </c>
      <c r="AW7" s="32">
        <v>1.6</v>
      </c>
      <c r="AX7" s="32">
        <v>-0.2</v>
      </c>
      <c r="AY7" s="32">
        <v>1.1000000000000001</v>
      </c>
      <c r="AZ7" s="32">
        <v>0.9</v>
      </c>
      <c r="BA7" s="32">
        <v>1.1000000000000001</v>
      </c>
      <c r="BB7" s="32">
        <v>1.3</v>
      </c>
    </row>
    <row r="8" spans="1:54" ht="15">
      <c r="A8" s="31" t="s">
        <v>68</v>
      </c>
      <c r="B8" s="32">
        <v>2</v>
      </c>
      <c r="C8" s="32">
        <v>2.7</v>
      </c>
      <c r="D8" s="32">
        <v>3</v>
      </c>
      <c r="E8" s="32">
        <v>3.6</v>
      </c>
      <c r="F8" s="32">
        <v>12</v>
      </c>
      <c r="G8" s="32">
        <v>11</v>
      </c>
      <c r="H8" s="32">
        <v>12.4</v>
      </c>
      <c r="I8" s="32">
        <v>13.4</v>
      </c>
      <c r="J8" s="32">
        <v>13.6</v>
      </c>
      <c r="K8" s="32">
        <v>31</v>
      </c>
      <c r="L8" s="32">
        <v>36.9</v>
      </c>
      <c r="M8" s="32">
        <v>35.5</v>
      </c>
      <c r="N8" s="32">
        <v>32.6</v>
      </c>
      <c r="O8" s="32">
        <v>29.1</v>
      </c>
      <c r="P8" s="32">
        <v>28.1</v>
      </c>
      <c r="Q8" s="32">
        <v>27.1</v>
      </c>
      <c r="R8" s="32">
        <v>13.7</v>
      </c>
      <c r="S8" s="32">
        <v>17.7</v>
      </c>
      <c r="T8" s="32">
        <v>14.2</v>
      </c>
      <c r="U8" s="32">
        <v>17</v>
      </c>
      <c r="V8" s="32">
        <v>22.2</v>
      </c>
      <c r="W8" s="32">
        <v>18.3</v>
      </c>
      <c r="X8" s="32">
        <v>18.3</v>
      </c>
      <c r="Y8" s="32">
        <v>16</v>
      </c>
      <c r="Z8" s="32">
        <v>15.3</v>
      </c>
      <c r="AA8" s="32">
        <v>16.600000000000001</v>
      </c>
      <c r="AB8" s="32">
        <v>19.5</v>
      </c>
      <c r="AC8" s="32">
        <v>18.600000000000001</v>
      </c>
      <c r="AD8" s="32">
        <v>12.4</v>
      </c>
      <c r="AE8" s="32">
        <v>17.399999999999999</v>
      </c>
      <c r="AF8" s="32">
        <v>27.2</v>
      </c>
      <c r="AG8" s="32">
        <v>23.6</v>
      </c>
      <c r="AH8" s="32">
        <v>24.4</v>
      </c>
      <c r="AI8" s="32">
        <v>27.8</v>
      </c>
      <c r="AJ8" s="32">
        <v>35.9</v>
      </c>
      <c r="AK8" s="32">
        <v>51.8</v>
      </c>
      <c r="AL8" s="32">
        <v>63.4</v>
      </c>
      <c r="AM8" s="32">
        <v>70.5</v>
      </c>
      <c r="AN8" s="32">
        <v>95.7</v>
      </c>
      <c r="AO8" s="32">
        <v>61.8</v>
      </c>
      <c r="AP8" s="32">
        <v>78.8</v>
      </c>
      <c r="AQ8" s="32">
        <v>108.5</v>
      </c>
      <c r="AR8" s="32">
        <v>110.4</v>
      </c>
      <c r="AS8" s="32">
        <v>107.1</v>
      </c>
      <c r="AT8" s="32">
        <v>97.8</v>
      </c>
      <c r="AU8" s="32">
        <v>52.1</v>
      </c>
      <c r="AV8" s="32">
        <v>43.5</v>
      </c>
      <c r="AW8" s="32">
        <v>54</v>
      </c>
      <c r="AX8" s="32">
        <v>67.7</v>
      </c>
      <c r="AY8" s="32">
        <v>63.6</v>
      </c>
      <c r="AZ8" s="32">
        <v>60.7</v>
      </c>
      <c r="BA8" s="32">
        <v>59.2</v>
      </c>
      <c r="BB8" s="32">
        <v>58.7</v>
      </c>
    </row>
    <row r="9" spans="1:54" ht="15">
      <c r="A9" s="31" t="s">
        <v>69</v>
      </c>
      <c r="B9" s="33">
        <v>0.61</v>
      </c>
      <c r="C9" s="33">
        <v>0.63</v>
      </c>
      <c r="D9" s="33">
        <v>0.69</v>
      </c>
      <c r="E9" s="33">
        <v>0.79</v>
      </c>
      <c r="F9" s="33">
        <v>0.82</v>
      </c>
      <c r="G9" s="33">
        <v>0.87</v>
      </c>
      <c r="H9" s="33">
        <v>0.83</v>
      </c>
      <c r="I9" s="33">
        <v>0.9</v>
      </c>
      <c r="J9" s="33">
        <v>1.02</v>
      </c>
      <c r="K9" s="33">
        <v>1.1000000000000001</v>
      </c>
      <c r="L9" s="33">
        <v>1.1100000000000001</v>
      </c>
      <c r="M9" s="33">
        <v>0.89</v>
      </c>
      <c r="N9" s="33">
        <v>0.83</v>
      </c>
      <c r="O9" s="33">
        <v>0.77</v>
      </c>
      <c r="P9" s="33">
        <v>0.69</v>
      </c>
      <c r="Q9" s="33">
        <v>0.67</v>
      </c>
      <c r="R9" s="33">
        <v>0.9</v>
      </c>
      <c r="S9" s="33">
        <v>1.0900000000000001</v>
      </c>
      <c r="T9" s="33">
        <v>1.1200000000000001</v>
      </c>
      <c r="U9" s="33">
        <v>1.04</v>
      </c>
      <c r="V9" s="33">
        <v>1.21</v>
      </c>
      <c r="W9" s="33">
        <v>1.18</v>
      </c>
      <c r="X9" s="33">
        <v>1.26</v>
      </c>
      <c r="Y9" s="33">
        <v>1.19</v>
      </c>
      <c r="Z9" s="33">
        <v>1.21</v>
      </c>
      <c r="AA9" s="33">
        <v>1.37</v>
      </c>
      <c r="AB9" s="33">
        <v>1.31</v>
      </c>
      <c r="AC9" s="33">
        <v>1.1299999999999999</v>
      </c>
      <c r="AD9" s="33">
        <v>1.1100000000000001</v>
      </c>
      <c r="AE9" s="33">
        <v>1.07</v>
      </c>
      <c r="AF9" s="33">
        <v>0.92</v>
      </c>
      <c r="AG9" s="33">
        <v>0.9</v>
      </c>
      <c r="AH9" s="33">
        <v>0.94</v>
      </c>
      <c r="AI9" s="33">
        <v>1.1299999999999999</v>
      </c>
      <c r="AJ9" s="33">
        <v>1.24</v>
      </c>
      <c r="AK9" s="33">
        <v>1.25</v>
      </c>
      <c r="AL9" s="33">
        <v>1.26</v>
      </c>
      <c r="AM9" s="33">
        <v>1.37</v>
      </c>
      <c r="AN9" s="33">
        <v>1.47</v>
      </c>
      <c r="AO9" s="33">
        <v>1.39</v>
      </c>
      <c r="AP9" s="33">
        <v>1.33</v>
      </c>
      <c r="AQ9" s="33">
        <v>1.39</v>
      </c>
      <c r="AR9" s="33">
        <v>1.29</v>
      </c>
      <c r="AS9" s="33">
        <v>1.33</v>
      </c>
      <c r="AT9" s="33">
        <v>1.33</v>
      </c>
      <c r="AU9" s="33">
        <v>1.1100000000000001</v>
      </c>
      <c r="AV9" s="33">
        <v>1.1100000000000001</v>
      </c>
      <c r="AW9" s="33">
        <v>1.1299999999999999</v>
      </c>
      <c r="AX9" s="33">
        <v>1.22</v>
      </c>
      <c r="AY9" s="33">
        <v>1.22</v>
      </c>
      <c r="AZ9" s="33">
        <v>1.23</v>
      </c>
      <c r="BA9" s="33">
        <v>1.25</v>
      </c>
      <c r="BB9" s="33">
        <v>1.27</v>
      </c>
    </row>
    <row r="10" spans="1:54" ht="15">
      <c r="A10" s="31" t="s">
        <v>70</v>
      </c>
      <c r="B10" s="32">
        <v>8</v>
      </c>
      <c r="C10" s="32">
        <v>7.6</v>
      </c>
      <c r="D10" s="32">
        <v>7.4</v>
      </c>
      <c r="E10" s="32">
        <v>7.9</v>
      </c>
      <c r="F10" s="32">
        <v>9.8000000000000007</v>
      </c>
      <c r="G10" s="32">
        <v>8.8000000000000007</v>
      </c>
      <c r="H10" s="32">
        <v>9</v>
      </c>
      <c r="I10" s="32">
        <v>8.1</v>
      </c>
      <c r="J10" s="32">
        <v>7.7</v>
      </c>
      <c r="K10" s="32">
        <v>8.8000000000000007</v>
      </c>
      <c r="L10" s="32">
        <v>10.1</v>
      </c>
      <c r="M10" s="32">
        <v>11.5</v>
      </c>
      <c r="N10" s="32">
        <v>9.9</v>
      </c>
      <c r="O10" s="32">
        <v>8.1999999999999993</v>
      </c>
      <c r="P10" s="32">
        <v>8.1</v>
      </c>
      <c r="Q10" s="32">
        <v>7.3</v>
      </c>
      <c r="R10" s="32">
        <v>6.4</v>
      </c>
      <c r="S10" s="32">
        <v>6.4</v>
      </c>
      <c r="T10" s="32">
        <v>6.4</v>
      </c>
      <c r="U10" s="32">
        <v>7.2</v>
      </c>
      <c r="V10" s="32">
        <v>8.9</v>
      </c>
      <c r="W10" s="32">
        <v>8.6999999999999993</v>
      </c>
      <c r="X10" s="32">
        <v>8.1</v>
      </c>
      <c r="Y10" s="32">
        <v>6.4</v>
      </c>
      <c r="Z10" s="32">
        <v>6.9</v>
      </c>
      <c r="AA10" s="32">
        <v>6.9</v>
      </c>
      <c r="AB10" s="32">
        <v>6.2</v>
      </c>
      <c r="AC10" s="32">
        <v>5.6</v>
      </c>
      <c r="AD10" s="32">
        <v>4.5999999999999996</v>
      </c>
      <c r="AE10" s="32">
        <v>4.5999999999999996</v>
      </c>
      <c r="AF10" s="32">
        <v>5.4</v>
      </c>
      <c r="AG10" s="32">
        <v>5</v>
      </c>
      <c r="AH10" s="32">
        <v>4.9000000000000004</v>
      </c>
      <c r="AI10" s="32">
        <v>4.0999999999999996</v>
      </c>
      <c r="AJ10" s="32">
        <v>4.0999999999999996</v>
      </c>
      <c r="AK10" s="32">
        <v>3.4</v>
      </c>
      <c r="AL10" s="32">
        <v>3.8</v>
      </c>
      <c r="AM10" s="32">
        <v>4.3</v>
      </c>
      <c r="AN10" s="32">
        <v>4.2</v>
      </c>
      <c r="AO10" s="32">
        <v>3.7</v>
      </c>
      <c r="AP10" s="32">
        <v>3</v>
      </c>
      <c r="AQ10" s="32">
        <v>3</v>
      </c>
      <c r="AR10" s="32">
        <v>1.9</v>
      </c>
      <c r="AS10" s="32">
        <v>2</v>
      </c>
      <c r="AT10" s="32">
        <v>1.5</v>
      </c>
      <c r="AU10" s="32">
        <v>0.7</v>
      </c>
      <c r="AV10" s="32">
        <v>0.3</v>
      </c>
      <c r="AW10" s="32">
        <v>0.5</v>
      </c>
      <c r="AX10" s="32">
        <v>0.7</v>
      </c>
      <c r="AY10" s="32">
        <v>0.9</v>
      </c>
      <c r="AZ10" s="32">
        <v>1.1000000000000001</v>
      </c>
      <c r="BA10" s="32">
        <v>1.3</v>
      </c>
      <c r="BB10" s="32">
        <v>1.4</v>
      </c>
    </row>
    <row r="11" spans="1:54" ht="15">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row>
    <row r="12" spans="1:54" ht="15">
      <c r="A12" s="30" t="s">
        <v>71</v>
      </c>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row>
    <row r="13" spans="1:54" ht="15">
      <c r="A13" s="31" t="s">
        <v>72</v>
      </c>
      <c r="B13" s="32">
        <v>6.1</v>
      </c>
      <c r="C13" s="32">
        <v>4.5</v>
      </c>
      <c r="D13" s="32">
        <v>3.7</v>
      </c>
      <c r="E13" s="32">
        <v>5.3</v>
      </c>
      <c r="F13" s="32">
        <v>3.3</v>
      </c>
      <c r="G13" s="32">
        <v>0.2</v>
      </c>
      <c r="H13" s="32">
        <v>4.3</v>
      </c>
      <c r="I13" s="32">
        <v>2.2000000000000002</v>
      </c>
      <c r="J13" s="32">
        <v>2.8</v>
      </c>
      <c r="K13" s="32">
        <v>2.1</v>
      </c>
      <c r="L13" s="32">
        <v>1.3</v>
      </c>
      <c r="M13" s="32">
        <v>-0.9</v>
      </c>
      <c r="N13" s="32">
        <v>-1.3</v>
      </c>
      <c r="O13" s="32">
        <v>2</v>
      </c>
      <c r="P13" s="32">
        <v>3</v>
      </c>
      <c r="Q13" s="32">
        <v>2.7</v>
      </c>
      <c r="R13" s="32">
        <v>2.8</v>
      </c>
      <c r="S13" s="32">
        <v>2</v>
      </c>
      <c r="T13" s="32">
        <v>3.3</v>
      </c>
      <c r="U13" s="32">
        <v>4.5999999999999996</v>
      </c>
      <c r="V13" s="32">
        <v>3.9</v>
      </c>
      <c r="W13" s="32">
        <v>2.5</v>
      </c>
      <c r="X13" s="32">
        <v>1.9</v>
      </c>
      <c r="Y13" s="32">
        <v>1.2</v>
      </c>
      <c r="Z13" s="32">
        <v>3</v>
      </c>
      <c r="AA13" s="32">
        <v>3.1</v>
      </c>
      <c r="AB13" s="32">
        <v>3.6</v>
      </c>
      <c r="AC13" s="32">
        <v>4.3</v>
      </c>
      <c r="AD13" s="32">
        <v>4.5</v>
      </c>
      <c r="AE13" s="32">
        <v>5.0999999999999996</v>
      </c>
      <c r="AF13" s="32">
        <v>4.2</v>
      </c>
      <c r="AG13" s="32">
        <v>2.1</v>
      </c>
      <c r="AH13" s="32">
        <v>0.1</v>
      </c>
      <c r="AI13" s="32">
        <v>0.3</v>
      </c>
      <c r="AJ13" s="32">
        <v>2</v>
      </c>
      <c r="AK13" s="32">
        <v>2.2000000000000002</v>
      </c>
      <c r="AL13" s="32">
        <v>3.5</v>
      </c>
      <c r="AM13" s="32">
        <v>3.7</v>
      </c>
      <c r="AN13" s="32">
        <v>1.7</v>
      </c>
      <c r="AO13" s="32">
        <v>-3.8</v>
      </c>
      <c r="AP13" s="32">
        <v>1.4</v>
      </c>
      <c r="AQ13" s="32">
        <v>1.7</v>
      </c>
      <c r="AR13" s="32">
        <v>-1.1000000000000001</v>
      </c>
      <c r="AS13" s="32">
        <v>-0.2</v>
      </c>
      <c r="AT13" s="32">
        <v>1.4</v>
      </c>
      <c r="AU13" s="32">
        <v>2.2999999999999998</v>
      </c>
      <c r="AV13" s="32">
        <v>2.2000000000000002</v>
      </c>
      <c r="AW13" s="32">
        <v>3.1</v>
      </c>
      <c r="AX13" s="32">
        <v>3.2</v>
      </c>
      <c r="AY13" s="32">
        <v>2.7</v>
      </c>
      <c r="AZ13" s="32">
        <v>1.5</v>
      </c>
      <c r="BA13" s="32">
        <v>1.5</v>
      </c>
      <c r="BB13" s="32">
        <v>1.2</v>
      </c>
    </row>
    <row r="14" spans="1:54" ht="15">
      <c r="A14" s="31" t="s">
        <v>73</v>
      </c>
      <c r="B14" s="32">
        <v>6.4</v>
      </c>
      <c r="C14" s="32">
        <v>2.5</v>
      </c>
      <c r="D14" s="32">
        <v>3.3</v>
      </c>
      <c r="E14" s="32">
        <v>5</v>
      </c>
      <c r="F14" s="32">
        <v>2.4</v>
      </c>
      <c r="G14" s="32">
        <v>2.9</v>
      </c>
      <c r="H14" s="32">
        <v>4.8</v>
      </c>
      <c r="I14" s="32">
        <v>3.2</v>
      </c>
      <c r="J14" s="32">
        <v>3.8</v>
      </c>
      <c r="K14" s="32">
        <v>2.2000000000000002</v>
      </c>
      <c r="L14" s="32">
        <v>0.9</v>
      </c>
      <c r="M14" s="32">
        <v>-2</v>
      </c>
      <c r="N14" s="32">
        <v>-0.9</v>
      </c>
      <c r="O14" s="32">
        <v>1.2</v>
      </c>
      <c r="P14" s="32">
        <v>0.5</v>
      </c>
      <c r="Q14" s="32">
        <v>1.4</v>
      </c>
      <c r="R14" s="32">
        <v>2.6</v>
      </c>
      <c r="S14" s="32">
        <v>2.2000000000000002</v>
      </c>
      <c r="T14" s="32">
        <v>1.7</v>
      </c>
      <c r="U14" s="32">
        <v>3.4</v>
      </c>
      <c r="V14" s="32">
        <v>3.7</v>
      </c>
      <c r="W14" s="32">
        <v>3</v>
      </c>
      <c r="X14" s="32">
        <v>0.9</v>
      </c>
      <c r="Y14" s="32">
        <v>0.8</v>
      </c>
      <c r="Z14" s="32">
        <v>2</v>
      </c>
      <c r="AA14" s="32">
        <v>2.7</v>
      </c>
      <c r="AB14" s="32">
        <v>5</v>
      </c>
      <c r="AC14" s="32">
        <v>4</v>
      </c>
      <c r="AD14" s="32">
        <v>5.7</v>
      </c>
      <c r="AE14" s="32">
        <v>5.9</v>
      </c>
      <c r="AF14" s="32">
        <v>3.7</v>
      </c>
      <c r="AG14" s="32">
        <v>2.1</v>
      </c>
      <c r="AH14" s="32">
        <v>1.1000000000000001</v>
      </c>
      <c r="AI14" s="32">
        <v>-0.2</v>
      </c>
      <c r="AJ14" s="32">
        <v>0.6</v>
      </c>
      <c r="AK14" s="32">
        <v>0.9</v>
      </c>
      <c r="AL14" s="32">
        <v>-0.3</v>
      </c>
      <c r="AM14" s="32">
        <v>1.9</v>
      </c>
      <c r="AN14" s="32">
        <v>0.9</v>
      </c>
      <c r="AO14" s="32">
        <v>-2.1</v>
      </c>
      <c r="AP14" s="32">
        <v>0</v>
      </c>
      <c r="AQ14" s="32">
        <v>0.2</v>
      </c>
      <c r="AR14" s="32">
        <v>-1.2</v>
      </c>
      <c r="AS14" s="32">
        <v>-1</v>
      </c>
      <c r="AT14" s="32">
        <v>0.3</v>
      </c>
      <c r="AU14" s="32">
        <v>2</v>
      </c>
      <c r="AV14" s="32">
        <v>1.6</v>
      </c>
      <c r="AW14" s="32">
        <v>1.8</v>
      </c>
      <c r="AX14" s="32">
        <v>2.1</v>
      </c>
      <c r="AY14" s="32">
        <v>2.5</v>
      </c>
      <c r="AZ14" s="32">
        <v>1.7</v>
      </c>
      <c r="BA14" s="32">
        <v>1.7</v>
      </c>
      <c r="BB14" s="32">
        <v>1.4</v>
      </c>
    </row>
    <row r="15" spans="1:54" ht="15">
      <c r="A15" s="31" t="s">
        <v>74</v>
      </c>
      <c r="B15" s="32">
        <v>5.5</v>
      </c>
      <c r="C15" s="32">
        <v>6.3</v>
      </c>
      <c r="D15" s="32">
        <v>4.4000000000000004</v>
      </c>
      <c r="E15" s="32">
        <v>2.8</v>
      </c>
      <c r="F15" s="32">
        <v>4.5</v>
      </c>
      <c r="G15" s="32">
        <v>4.5</v>
      </c>
      <c r="H15" s="32">
        <v>3.4</v>
      </c>
      <c r="I15" s="32">
        <v>4.5999999999999996</v>
      </c>
      <c r="J15" s="32">
        <v>3</v>
      </c>
      <c r="K15" s="32">
        <v>3.4</v>
      </c>
      <c r="L15" s="32">
        <v>2.6</v>
      </c>
      <c r="M15" s="32">
        <v>2.7</v>
      </c>
      <c r="N15" s="32">
        <v>1.4</v>
      </c>
      <c r="O15" s="32">
        <v>2.2000000000000002</v>
      </c>
      <c r="P15" s="32">
        <v>0.1</v>
      </c>
      <c r="Q15" s="32">
        <v>4</v>
      </c>
      <c r="R15" s="32">
        <v>1.5</v>
      </c>
      <c r="S15" s="32">
        <v>3.3</v>
      </c>
      <c r="T15" s="32">
        <v>1.1000000000000001</v>
      </c>
      <c r="U15" s="32">
        <v>1.5</v>
      </c>
      <c r="V15" s="32">
        <v>1.8</v>
      </c>
      <c r="W15" s="32">
        <v>2.4</v>
      </c>
      <c r="X15" s="32">
        <v>2.4</v>
      </c>
      <c r="Y15" s="32">
        <v>2.8</v>
      </c>
      <c r="Z15" s="32">
        <v>2.7</v>
      </c>
      <c r="AA15" s="32">
        <v>2.2000000000000002</v>
      </c>
      <c r="AB15" s="32">
        <v>-0.9</v>
      </c>
      <c r="AC15" s="32">
        <v>2.9</v>
      </c>
      <c r="AD15" s="32">
        <v>3.7</v>
      </c>
      <c r="AE15" s="32">
        <v>2.2000000000000002</v>
      </c>
      <c r="AF15" s="32">
        <v>3.5</v>
      </c>
      <c r="AG15" s="32">
        <v>4.4000000000000004</v>
      </c>
      <c r="AH15" s="32">
        <v>4.4000000000000004</v>
      </c>
      <c r="AI15" s="32">
        <v>3</v>
      </c>
      <c r="AJ15" s="32">
        <v>-0.4</v>
      </c>
      <c r="AK15" s="32">
        <v>1.6</v>
      </c>
      <c r="AL15" s="32">
        <v>9.3000000000000007</v>
      </c>
      <c r="AM15" s="32">
        <v>3.1</v>
      </c>
      <c r="AN15" s="32">
        <v>3.3</v>
      </c>
      <c r="AO15" s="32">
        <v>4.7</v>
      </c>
      <c r="AP15" s="32">
        <v>1</v>
      </c>
      <c r="AQ15" s="32">
        <v>-0.2</v>
      </c>
      <c r="AR15" s="32">
        <v>-1.3</v>
      </c>
      <c r="AS15" s="32">
        <v>-0.1</v>
      </c>
      <c r="AT15" s="32">
        <v>0.3</v>
      </c>
      <c r="AU15" s="32">
        <v>-0.2</v>
      </c>
      <c r="AV15" s="32">
        <v>1.2</v>
      </c>
      <c r="AW15" s="32">
        <v>0.9</v>
      </c>
      <c r="AX15" s="32">
        <v>3</v>
      </c>
      <c r="AY15" s="32">
        <v>2.4</v>
      </c>
      <c r="AZ15" s="32">
        <v>1.9</v>
      </c>
      <c r="BA15" s="32">
        <v>1.7</v>
      </c>
      <c r="BB15" s="32">
        <v>1.7</v>
      </c>
    </row>
    <row r="16" spans="1:54" ht="15">
      <c r="A16" s="31" t="s">
        <v>75</v>
      </c>
      <c r="B16" s="32">
        <v>6.9</v>
      </c>
      <c r="C16" s="32">
        <v>0.2</v>
      </c>
      <c r="D16" s="32">
        <v>-6.1</v>
      </c>
      <c r="E16" s="32">
        <v>2.4</v>
      </c>
      <c r="F16" s="32">
        <v>0.7</v>
      </c>
      <c r="G16" s="32">
        <v>-6.9</v>
      </c>
      <c r="H16" s="32">
        <v>2</v>
      </c>
      <c r="I16" s="32">
        <v>4.8</v>
      </c>
      <c r="J16" s="32">
        <v>2.1</v>
      </c>
      <c r="K16" s="32">
        <v>-1.9</v>
      </c>
      <c r="L16" s="32">
        <v>3.7</v>
      </c>
      <c r="M16" s="32">
        <v>-13.3</v>
      </c>
      <c r="N16" s="32">
        <v>-2.6</v>
      </c>
      <c r="O16" s="32">
        <v>5.0999999999999996</v>
      </c>
      <c r="P16" s="32">
        <v>8.6</v>
      </c>
      <c r="Q16" s="32">
        <v>7.1</v>
      </c>
      <c r="R16" s="32">
        <v>9.9</v>
      </c>
      <c r="S16" s="32">
        <v>-3.3</v>
      </c>
      <c r="T16" s="32">
        <v>5.9</v>
      </c>
      <c r="U16" s="32">
        <v>10.3</v>
      </c>
      <c r="V16" s="32">
        <v>2.4</v>
      </c>
      <c r="W16" s="32">
        <v>0.9</v>
      </c>
      <c r="X16" s="32">
        <v>1.7</v>
      </c>
      <c r="Y16" s="32">
        <v>-6.5</v>
      </c>
      <c r="Z16" s="32">
        <v>5.4</v>
      </c>
      <c r="AA16" s="32">
        <v>4.0999999999999996</v>
      </c>
      <c r="AB16" s="32">
        <v>8</v>
      </c>
      <c r="AC16" s="32">
        <v>7.8</v>
      </c>
      <c r="AD16" s="32">
        <v>6.2</v>
      </c>
      <c r="AE16" s="32">
        <v>7.7</v>
      </c>
      <c r="AF16" s="32">
        <v>0.9</v>
      </c>
      <c r="AG16" s="32">
        <v>1.9</v>
      </c>
      <c r="AH16" s="32">
        <v>-6.5</v>
      </c>
      <c r="AI16" s="32">
        <v>-1.4</v>
      </c>
      <c r="AJ16" s="32">
        <v>1.3</v>
      </c>
      <c r="AK16" s="32">
        <v>3.8</v>
      </c>
      <c r="AL16" s="32">
        <v>6.8</v>
      </c>
      <c r="AM16" s="32">
        <v>7.2</v>
      </c>
      <c r="AN16" s="32">
        <v>2.6</v>
      </c>
      <c r="AO16" s="32">
        <v>-10.8</v>
      </c>
      <c r="AP16" s="32">
        <v>-1.6</v>
      </c>
      <c r="AQ16" s="32">
        <v>3.5</v>
      </c>
      <c r="AR16" s="32">
        <v>-6.2</v>
      </c>
      <c r="AS16" s="32">
        <v>-3.9</v>
      </c>
      <c r="AT16" s="32">
        <v>3.2</v>
      </c>
      <c r="AU16" s="32">
        <v>11.2</v>
      </c>
      <c r="AV16" s="32">
        <v>3.1</v>
      </c>
      <c r="AW16" s="32">
        <v>5</v>
      </c>
      <c r="AX16" s="32">
        <v>6</v>
      </c>
      <c r="AY16" s="32">
        <v>4.2</v>
      </c>
      <c r="AZ16" s="32">
        <v>1.4</v>
      </c>
      <c r="BA16" s="32">
        <v>1.3</v>
      </c>
      <c r="BB16" s="32">
        <v>1.4</v>
      </c>
    </row>
    <row r="17" spans="1:54" ht="15">
      <c r="A17" s="31" t="s">
        <v>76</v>
      </c>
      <c r="B17" s="32">
        <v>13.1</v>
      </c>
      <c r="C17" s="32">
        <v>9.1999999999999993</v>
      </c>
      <c r="D17" s="32">
        <v>9.6999999999999993</v>
      </c>
      <c r="E17" s="32">
        <v>12</v>
      </c>
      <c r="F17" s="32">
        <v>2.7</v>
      </c>
      <c r="G17" s="32">
        <v>-3.8</v>
      </c>
      <c r="H17" s="32">
        <v>9.6999999999999993</v>
      </c>
      <c r="I17" s="32">
        <v>-1</v>
      </c>
      <c r="J17" s="32">
        <v>2.5</v>
      </c>
      <c r="K17" s="32">
        <v>8.1999999999999993</v>
      </c>
      <c r="L17" s="32">
        <v>0.9</v>
      </c>
      <c r="M17" s="32">
        <v>2.8</v>
      </c>
      <c r="N17" s="32">
        <v>-1.8</v>
      </c>
      <c r="O17" s="32">
        <v>3.3</v>
      </c>
      <c r="P17" s="32">
        <v>7.9</v>
      </c>
      <c r="Q17" s="32">
        <v>3.9</v>
      </c>
      <c r="R17" s="32">
        <v>1.6</v>
      </c>
      <c r="S17" s="32">
        <v>4.9000000000000004</v>
      </c>
      <c r="T17" s="32">
        <v>8.3000000000000007</v>
      </c>
      <c r="U17" s="32">
        <v>8.6999999999999993</v>
      </c>
      <c r="V17" s="32">
        <v>5.9</v>
      </c>
      <c r="W17" s="32">
        <v>7</v>
      </c>
      <c r="X17" s="32">
        <v>3.6</v>
      </c>
      <c r="Y17" s="32">
        <v>4.2</v>
      </c>
      <c r="Z17" s="32">
        <v>8.6999999999999993</v>
      </c>
      <c r="AA17" s="32">
        <v>9.9</v>
      </c>
      <c r="AB17" s="32">
        <v>4.2</v>
      </c>
      <c r="AC17" s="32">
        <v>9.6999999999999993</v>
      </c>
      <c r="AD17" s="32">
        <v>6.7</v>
      </c>
      <c r="AE17" s="32">
        <v>8.9</v>
      </c>
      <c r="AF17" s="32">
        <v>12.7</v>
      </c>
      <c r="AG17" s="32">
        <v>1.4</v>
      </c>
      <c r="AH17" s="32">
        <v>0.5</v>
      </c>
      <c r="AI17" s="32">
        <v>1.6</v>
      </c>
      <c r="AJ17" s="32">
        <v>8.9</v>
      </c>
      <c r="AK17" s="32">
        <v>5.6</v>
      </c>
      <c r="AL17" s="32">
        <v>7</v>
      </c>
      <c r="AM17" s="32">
        <v>5.6</v>
      </c>
      <c r="AN17" s="32">
        <v>1.8</v>
      </c>
      <c r="AO17" s="32">
        <v>-8.9</v>
      </c>
      <c r="AP17" s="32">
        <v>10.5</v>
      </c>
      <c r="AQ17" s="32">
        <v>4.4000000000000004</v>
      </c>
      <c r="AR17" s="32">
        <v>3.8</v>
      </c>
      <c r="AS17" s="32">
        <v>2.1</v>
      </c>
      <c r="AT17" s="32">
        <v>4.5</v>
      </c>
      <c r="AU17" s="32">
        <v>6.5</v>
      </c>
      <c r="AV17" s="32">
        <v>4.3</v>
      </c>
      <c r="AW17" s="32">
        <v>5.5</v>
      </c>
      <c r="AX17" s="32">
        <v>4.9000000000000004</v>
      </c>
      <c r="AY17" s="32">
        <v>4.5999999999999996</v>
      </c>
      <c r="AZ17" s="32">
        <v>3.7</v>
      </c>
      <c r="BA17" s="32">
        <v>3.8</v>
      </c>
      <c r="BB17" s="32">
        <v>3.6</v>
      </c>
    </row>
    <row r="18" spans="1:54" ht="15">
      <c r="A18" s="31" t="s">
        <v>77</v>
      </c>
      <c r="B18" s="32">
        <v>14</v>
      </c>
      <c r="C18" s="32">
        <v>4.2</v>
      </c>
      <c r="D18" s="32">
        <v>2.6</v>
      </c>
      <c r="E18" s="32">
        <v>8.8000000000000007</v>
      </c>
      <c r="F18" s="32">
        <v>0.5</v>
      </c>
      <c r="G18" s="32">
        <v>-3.3</v>
      </c>
      <c r="H18" s="32">
        <v>8.9</v>
      </c>
      <c r="I18" s="32">
        <v>2.5</v>
      </c>
      <c r="J18" s="32">
        <v>3.5</v>
      </c>
      <c r="K18" s="32">
        <v>6.8</v>
      </c>
      <c r="L18" s="32">
        <v>2.5</v>
      </c>
      <c r="M18" s="32">
        <v>-2.7</v>
      </c>
      <c r="N18" s="32">
        <v>-0.7</v>
      </c>
      <c r="O18" s="32">
        <v>3.9</v>
      </c>
      <c r="P18" s="32">
        <v>6.7</v>
      </c>
      <c r="Q18" s="32">
        <v>5.3</v>
      </c>
      <c r="R18" s="32">
        <v>3.8</v>
      </c>
      <c r="S18" s="32">
        <v>3.1</v>
      </c>
      <c r="T18" s="32">
        <v>6.9</v>
      </c>
      <c r="U18" s="32">
        <v>9</v>
      </c>
      <c r="V18" s="32">
        <v>4.0999999999999996</v>
      </c>
      <c r="W18" s="32">
        <v>7.1</v>
      </c>
      <c r="X18" s="32">
        <v>2.9</v>
      </c>
      <c r="Y18" s="32">
        <v>1.2</v>
      </c>
      <c r="Z18" s="32">
        <v>9.4</v>
      </c>
      <c r="AA18" s="32">
        <v>10.5</v>
      </c>
      <c r="AB18" s="32">
        <v>5.5</v>
      </c>
      <c r="AC18" s="32">
        <v>11</v>
      </c>
      <c r="AD18" s="32">
        <v>8.4</v>
      </c>
      <c r="AE18" s="32">
        <v>10.1</v>
      </c>
      <c r="AF18" s="32">
        <v>11.4</v>
      </c>
      <c r="AG18" s="32">
        <v>2</v>
      </c>
      <c r="AH18" s="32">
        <v>0.4</v>
      </c>
      <c r="AI18" s="32">
        <v>1.7</v>
      </c>
      <c r="AJ18" s="32">
        <v>7.1</v>
      </c>
      <c r="AK18" s="32">
        <v>5.3</v>
      </c>
      <c r="AL18" s="32">
        <v>7.8</v>
      </c>
      <c r="AM18" s="32">
        <v>5.6</v>
      </c>
      <c r="AN18" s="32">
        <v>2.2000000000000002</v>
      </c>
      <c r="AO18" s="32">
        <v>-7.7</v>
      </c>
      <c r="AP18" s="32">
        <v>9.3000000000000007</v>
      </c>
      <c r="AQ18" s="32">
        <v>3.5</v>
      </c>
      <c r="AR18" s="32">
        <v>2.7</v>
      </c>
      <c r="AS18" s="32">
        <v>1</v>
      </c>
      <c r="AT18" s="32">
        <v>4.2</v>
      </c>
      <c r="AU18" s="32">
        <v>8.4</v>
      </c>
      <c r="AV18" s="32">
        <v>4.0999999999999996</v>
      </c>
      <c r="AW18" s="32">
        <v>4.9000000000000004</v>
      </c>
      <c r="AX18" s="32">
        <v>5.0999999999999996</v>
      </c>
      <c r="AY18" s="32">
        <v>5.2</v>
      </c>
      <c r="AZ18" s="32">
        <v>4.2</v>
      </c>
      <c r="BA18" s="32">
        <v>4.2</v>
      </c>
      <c r="BB18" s="32">
        <v>4.2</v>
      </c>
    </row>
    <row r="19" spans="1:54" ht="15">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row>
    <row r="20" spans="1:54" ht="15">
      <c r="A20" s="30" t="s">
        <v>78</v>
      </c>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row>
    <row r="21" spans="1:54" ht="15">
      <c r="A21" s="31" t="s">
        <v>79</v>
      </c>
      <c r="B21" s="32">
        <v>5.7</v>
      </c>
      <c r="C21" s="32">
        <v>8.6999999999999993</v>
      </c>
      <c r="D21" s="32">
        <v>8.5</v>
      </c>
      <c r="E21" s="32">
        <v>8.6</v>
      </c>
      <c r="F21" s="32">
        <v>9.9</v>
      </c>
      <c r="G21" s="32">
        <v>10.4</v>
      </c>
      <c r="H21" s="32">
        <v>9.1999999999999993</v>
      </c>
      <c r="I21" s="32">
        <v>5.8</v>
      </c>
      <c r="J21" s="32">
        <v>5.0999999999999996</v>
      </c>
      <c r="K21" s="32">
        <v>4.9000000000000004</v>
      </c>
      <c r="L21" s="32">
        <v>6.5</v>
      </c>
      <c r="M21" s="32">
        <v>6.5</v>
      </c>
      <c r="N21" s="32">
        <v>4.7</v>
      </c>
      <c r="O21" s="32">
        <v>1.4</v>
      </c>
      <c r="P21" s="32">
        <v>2.4</v>
      </c>
      <c r="Q21" s="32">
        <v>0.7</v>
      </c>
      <c r="R21" s="32">
        <v>0.6</v>
      </c>
      <c r="S21" s="32">
        <v>-0.7</v>
      </c>
      <c r="T21" s="32">
        <v>1.3</v>
      </c>
      <c r="U21" s="32">
        <v>1.2</v>
      </c>
      <c r="V21" s="32">
        <v>1.8</v>
      </c>
      <c r="W21" s="32">
        <v>3.2</v>
      </c>
      <c r="X21" s="32">
        <v>2.6</v>
      </c>
      <c r="Y21" s="32">
        <v>1.8</v>
      </c>
      <c r="Z21" s="32">
        <v>2.1</v>
      </c>
      <c r="AA21" s="32">
        <v>2.2000000000000002</v>
      </c>
      <c r="AB21" s="32">
        <v>1.2</v>
      </c>
      <c r="AC21" s="32">
        <v>2.6</v>
      </c>
      <c r="AD21" s="32">
        <v>2.1</v>
      </c>
      <c r="AE21" s="32">
        <v>1.4</v>
      </c>
      <c r="AF21" s="32">
        <v>3.6</v>
      </c>
      <c r="AG21" s="32">
        <v>4.2</v>
      </c>
      <c r="AH21" s="32">
        <v>3.6</v>
      </c>
      <c r="AI21" s="32">
        <v>2.2000000000000002</v>
      </c>
      <c r="AJ21" s="32">
        <v>1.3</v>
      </c>
      <c r="AK21" s="32">
        <v>1.9</v>
      </c>
      <c r="AL21" s="32">
        <v>2.6</v>
      </c>
      <c r="AM21" s="32">
        <v>2.1</v>
      </c>
      <c r="AN21" s="32">
        <v>2.5</v>
      </c>
      <c r="AO21" s="32">
        <v>0.4</v>
      </c>
      <c r="AP21" s="32">
        <v>0.8</v>
      </c>
      <c r="AQ21" s="32">
        <v>0.1</v>
      </c>
      <c r="AR21" s="32">
        <v>1.4</v>
      </c>
      <c r="AS21" s="32">
        <v>1.4</v>
      </c>
      <c r="AT21" s="32">
        <v>0.1</v>
      </c>
      <c r="AU21" s="32">
        <v>0.8</v>
      </c>
      <c r="AV21" s="32">
        <v>0.6</v>
      </c>
      <c r="AW21" s="32">
        <v>1.3</v>
      </c>
      <c r="AX21" s="32">
        <v>1.8</v>
      </c>
      <c r="AY21" s="32">
        <v>2.4</v>
      </c>
      <c r="AZ21" s="32">
        <v>2</v>
      </c>
      <c r="BA21" s="32">
        <v>1.8</v>
      </c>
      <c r="BB21" s="32">
        <v>1.9</v>
      </c>
    </row>
    <row r="22" spans="1:54" ht="15">
      <c r="A22" s="31" t="s">
        <v>80</v>
      </c>
      <c r="B22"/>
      <c r="C22" s="32">
        <v>2.7</v>
      </c>
      <c r="D22" s="32">
        <v>3.6</v>
      </c>
      <c r="E22" s="32">
        <v>7.6</v>
      </c>
      <c r="F22" s="32">
        <v>21</v>
      </c>
      <c r="G22" s="32">
        <v>6.1</v>
      </c>
      <c r="H22" s="32">
        <v>5.5</v>
      </c>
      <c r="I22" s="32">
        <v>2.5</v>
      </c>
      <c r="J22" s="32">
        <v>0.2</v>
      </c>
      <c r="K22" s="32">
        <v>6.5</v>
      </c>
      <c r="L22" s="32">
        <v>7.1</v>
      </c>
      <c r="M22" s="32">
        <v>9</v>
      </c>
      <c r="N22" s="32">
        <v>3.9</v>
      </c>
      <c r="O22" s="32">
        <v>1.2</v>
      </c>
      <c r="P22" s="32">
        <v>4.4000000000000004</v>
      </c>
      <c r="Q22" s="32">
        <v>1.6</v>
      </c>
      <c r="R22" s="32">
        <v>-6.6</v>
      </c>
      <c r="S22" s="32">
        <v>-3</v>
      </c>
      <c r="T22" s="32">
        <v>1.4</v>
      </c>
      <c r="U22" s="32">
        <v>3.1</v>
      </c>
      <c r="V22" s="32">
        <v>-2</v>
      </c>
      <c r="W22" s="32">
        <v>0.3</v>
      </c>
      <c r="X22" s="32">
        <v>-1.2</v>
      </c>
      <c r="Y22" s="32">
        <v>-2.5</v>
      </c>
      <c r="Z22" s="32">
        <v>0.9</v>
      </c>
      <c r="AA22" s="32">
        <v>1</v>
      </c>
      <c r="AB22" s="32">
        <v>-0.3</v>
      </c>
      <c r="AC22" s="32">
        <v>2.6</v>
      </c>
      <c r="AD22" s="32">
        <v>-0.9</v>
      </c>
      <c r="AE22" s="32">
        <v>-2.1</v>
      </c>
      <c r="AF22" s="32">
        <v>3.8</v>
      </c>
      <c r="AG22" s="32">
        <v>0.6</v>
      </c>
      <c r="AH22" s="32">
        <v>-1.2</v>
      </c>
      <c r="AI22" s="32">
        <v>-1.1000000000000001</v>
      </c>
      <c r="AJ22" s="32">
        <v>0.5</v>
      </c>
      <c r="AK22" s="32">
        <v>1.1000000000000001</v>
      </c>
      <c r="AL22" s="32">
        <v>1.4</v>
      </c>
      <c r="AM22" s="32">
        <v>1.9</v>
      </c>
      <c r="AN22" s="32">
        <v>2</v>
      </c>
      <c r="AO22" s="32">
        <v>-3.1</v>
      </c>
      <c r="AP22" s="32">
        <v>4.3</v>
      </c>
      <c r="AQ22" s="32">
        <v>2.2999999999999998</v>
      </c>
      <c r="AR22" s="32">
        <v>1.2</v>
      </c>
      <c r="AS22" s="32">
        <v>0.1</v>
      </c>
      <c r="AT22" s="32">
        <v>-0.8</v>
      </c>
      <c r="AU22" s="32">
        <v>1.5</v>
      </c>
      <c r="AV22" s="32">
        <v>-0.9</v>
      </c>
      <c r="AW22" s="32">
        <v>1.9</v>
      </c>
      <c r="AX22" s="32">
        <v>0.6</v>
      </c>
      <c r="AY22" s="32">
        <v>1.4</v>
      </c>
      <c r="AZ22" s="32">
        <v>1.1000000000000001</v>
      </c>
      <c r="BA22" s="32">
        <v>1.1000000000000001</v>
      </c>
      <c r="BB22" s="32">
        <v>1.2</v>
      </c>
    </row>
    <row r="23" spans="1:54" ht="15">
      <c r="A23" s="31" t="s">
        <v>81</v>
      </c>
      <c r="B23" s="32">
        <v>7.4</v>
      </c>
      <c r="C23" s="32">
        <v>5.7</v>
      </c>
      <c r="D23" s="32">
        <v>1.1000000000000001</v>
      </c>
      <c r="E23" s="32">
        <v>9.3000000000000007</v>
      </c>
      <c r="F23" s="32">
        <v>38.5</v>
      </c>
      <c r="G23" s="32">
        <v>5.6</v>
      </c>
      <c r="H23" s="32">
        <v>6.3</v>
      </c>
      <c r="I23" s="32">
        <v>4.5999999999999996</v>
      </c>
      <c r="J23" s="32">
        <v>0.6</v>
      </c>
      <c r="K23" s="32">
        <v>8.3000000000000007</v>
      </c>
      <c r="L23" s="32">
        <v>12.7</v>
      </c>
      <c r="M23" s="32">
        <v>9.6999999999999993</v>
      </c>
      <c r="N23" s="32">
        <v>3.4</v>
      </c>
      <c r="O23" s="32">
        <v>0.9</v>
      </c>
      <c r="P23" s="32">
        <v>3.6</v>
      </c>
      <c r="Q23" s="32">
        <v>3.6</v>
      </c>
      <c r="R23" s="32">
        <v>-18.399999999999999</v>
      </c>
      <c r="S23" s="32">
        <v>-3</v>
      </c>
      <c r="T23" s="32">
        <v>-1</v>
      </c>
      <c r="U23" s="32">
        <v>4.7</v>
      </c>
      <c r="V23" s="32">
        <v>-1.8</v>
      </c>
      <c r="W23" s="32">
        <v>-1.1000000000000001</v>
      </c>
      <c r="X23" s="32">
        <v>-2.7</v>
      </c>
      <c r="Y23" s="32">
        <v>-4</v>
      </c>
      <c r="Z23" s="32">
        <v>-0.5</v>
      </c>
      <c r="AA23" s="32">
        <v>-0.1</v>
      </c>
      <c r="AB23" s="32">
        <v>0.5</v>
      </c>
      <c r="AC23" s="32">
        <v>1.5</v>
      </c>
      <c r="AD23" s="32">
        <v>-3.8</v>
      </c>
      <c r="AE23" s="32">
        <v>-1.8</v>
      </c>
      <c r="AF23" s="32">
        <v>6.7</v>
      </c>
      <c r="AG23" s="32">
        <v>-1.6</v>
      </c>
      <c r="AH23" s="32">
        <v>-4.4000000000000004</v>
      </c>
      <c r="AI23" s="32">
        <v>-2.4</v>
      </c>
      <c r="AJ23" s="32">
        <v>1.3</v>
      </c>
      <c r="AK23" s="32">
        <v>3.4</v>
      </c>
      <c r="AL23" s="32">
        <v>3.4</v>
      </c>
      <c r="AM23" s="32">
        <v>1.7</v>
      </c>
      <c r="AN23" s="32">
        <v>5.4</v>
      </c>
      <c r="AO23" s="32">
        <v>-9.1999999999999993</v>
      </c>
      <c r="AP23" s="32">
        <v>8.1999999999999993</v>
      </c>
      <c r="AQ23" s="32">
        <v>8.1</v>
      </c>
      <c r="AR23" s="32">
        <v>3.2</v>
      </c>
      <c r="AS23" s="32">
        <v>-1.9</v>
      </c>
      <c r="AT23" s="32">
        <v>-2.7</v>
      </c>
      <c r="AU23" s="32">
        <v>-5.4</v>
      </c>
      <c r="AV23" s="32">
        <v>-4.4000000000000004</v>
      </c>
      <c r="AW23" s="32">
        <v>4.5</v>
      </c>
      <c r="AX23" s="32">
        <v>1</v>
      </c>
      <c r="AY23" s="32">
        <v>0.3</v>
      </c>
      <c r="AZ23" s="32">
        <v>0.3</v>
      </c>
      <c r="BA23" s="32">
        <v>0.6</v>
      </c>
      <c r="BB23" s="32">
        <v>0.8</v>
      </c>
    </row>
    <row r="24" spans="1:54" ht="15">
      <c r="A24" s="31" t="s">
        <v>82</v>
      </c>
      <c r="B24"/>
      <c r="C24"/>
      <c r="D24"/>
      <c r="E24"/>
      <c r="F24"/>
      <c r="G24"/>
      <c r="H24"/>
      <c r="I24"/>
      <c r="J24"/>
      <c r="K24"/>
      <c r="L24"/>
      <c r="M24"/>
      <c r="N24"/>
      <c r="O24"/>
      <c r="P24"/>
      <c r="Q24"/>
      <c r="R24"/>
      <c r="S24"/>
      <c r="T24"/>
      <c r="U24"/>
      <c r="V24"/>
      <c r="W24"/>
      <c r="X24"/>
      <c r="Y24"/>
      <c r="Z24"/>
      <c r="AA24"/>
      <c r="AB24"/>
      <c r="AC24" s="32">
        <v>1.9</v>
      </c>
      <c r="AD24" s="32">
        <v>1.8</v>
      </c>
      <c r="AE24" s="32">
        <v>2</v>
      </c>
      <c r="AF24" s="32">
        <v>2.2999999999999998</v>
      </c>
      <c r="AG24" s="32">
        <v>5.0999999999999996</v>
      </c>
      <c r="AH24" s="32">
        <v>3.9</v>
      </c>
      <c r="AI24" s="32">
        <v>2.2000000000000002</v>
      </c>
      <c r="AJ24" s="32">
        <v>1.4</v>
      </c>
      <c r="AK24" s="32">
        <v>1.5</v>
      </c>
      <c r="AL24" s="32">
        <v>1.6</v>
      </c>
      <c r="AM24" s="32">
        <v>1.6</v>
      </c>
      <c r="AN24" s="32">
        <v>2.2000000000000002</v>
      </c>
      <c r="AO24" s="32">
        <v>1</v>
      </c>
      <c r="AP24" s="32">
        <v>0.9</v>
      </c>
      <c r="AQ24" s="32">
        <v>2.5</v>
      </c>
      <c r="AR24" s="32">
        <v>2.8</v>
      </c>
      <c r="AS24" s="32">
        <v>2.6</v>
      </c>
      <c r="AT24" s="32">
        <v>0.3</v>
      </c>
      <c r="AU24" s="32">
        <v>0.2</v>
      </c>
      <c r="AV24" s="32">
        <v>0.1</v>
      </c>
      <c r="AW24" s="32">
        <v>1.3</v>
      </c>
      <c r="AX24" s="32">
        <v>1.6</v>
      </c>
      <c r="AY24" s="32">
        <v>2.2999999999999998</v>
      </c>
      <c r="AZ24" s="32">
        <v>1.7</v>
      </c>
      <c r="BA24" s="32">
        <v>1.6</v>
      </c>
      <c r="BB24" s="32">
        <v>1.7</v>
      </c>
    </row>
    <row r="25" spans="1:54" ht="15">
      <c r="A25" s="31" t="s">
        <v>83</v>
      </c>
      <c r="B25" s="32">
        <v>14.5</v>
      </c>
      <c r="C25" s="32">
        <v>15</v>
      </c>
      <c r="D25" s="32">
        <v>13.9</v>
      </c>
      <c r="E25" s="32">
        <v>17.100000000000001</v>
      </c>
      <c r="F25" s="32">
        <v>19</v>
      </c>
      <c r="G25" s="32">
        <v>16.399999999999999</v>
      </c>
      <c r="H25" s="32">
        <v>9.4</v>
      </c>
      <c r="I25" s="32">
        <v>9.6</v>
      </c>
      <c r="J25" s="32">
        <v>9.6999999999999993</v>
      </c>
      <c r="K25" s="32">
        <v>6.6</v>
      </c>
      <c r="L25" s="32">
        <v>4.8</v>
      </c>
      <c r="M25" s="32">
        <v>2.6</v>
      </c>
      <c r="N25" s="32">
        <v>6.1</v>
      </c>
      <c r="O25" s="32">
        <v>4.9000000000000004</v>
      </c>
      <c r="P25" s="32">
        <v>0.6</v>
      </c>
      <c r="Q25" s="32">
        <v>3.7</v>
      </c>
      <c r="R25" s="32">
        <v>2.9</v>
      </c>
      <c r="S25" s="32">
        <v>2</v>
      </c>
      <c r="T25" s="32">
        <v>0.7</v>
      </c>
      <c r="U25" s="32">
        <v>0.5</v>
      </c>
      <c r="V25" s="32">
        <v>3.3</v>
      </c>
      <c r="W25" s="32">
        <v>5.6</v>
      </c>
      <c r="X25" s="32">
        <v>3.5</v>
      </c>
      <c r="Y25" s="32">
        <v>3.5</v>
      </c>
      <c r="Z25" s="32">
        <v>2.2999999999999998</v>
      </c>
      <c r="AA25" s="32">
        <v>1.4</v>
      </c>
      <c r="AB25" s="32">
        <v>0.9</v>
      </c>
      <c r="AC25" s="32">
        <v>2.9</v>
      </c>
      <c r="AD25" s="32">
        <v>4</v>
      </c>
      <c r="AE25" s="32">
        <v>4.2</v>
      </c>
      <c r="AF25" s="32">
        <v>7</v>
      </c>
      <c r="AG25" s="32">
        <v>3.2</v>
      </c>
      <c r="AH25" s="32">
        <v>5.2</v>
      </c>
      <c r="AI25" s="32">
        <v>3.8</v>
      </c>
      <c r="AJ25" s="32">
        <v>1.2</v>
      </c>
      <c r="AK25" s="32">
        <v>2.2999999999999998</v>
      </c>
      <c r="AL25" s="32">
        <v>2</v>
      </c>
      <c r="AM25" s="32">
        <v>3.5</v>
      </c>
      <c r="AN25" s="32">
        <v>3.6</v>
      </c>
      <c r="AO25" s="32">
        <v>2.8</v>
      </c>
      <c r="AP25" s="32">
        <v>0.5</v>
      </c>
      <c r="AQ25" s="32">
        <v>1.7</v>
      </c>
      <c r="AR25" s="32">
        <v>2.9</v>
      </c>
      <c r="AS25" s="32">
        <v>1.9</v>
      </c>
      <c r="AT25" s="32">
        <v>1</v>
      </c>
      <c r="AU25" s="32">
        <v>-0.2</v>
      </c>
      <c r="AV25" s="32">
        <v>0.6</v>
      </c>
      <c r="AW25" s="32">
        <v>1.5</v>
      </c>
      <c r="AX25" s="32">
        <v>2.9</v>
      </c>
      <c r="AY25" s="32">
        <v>4</v>
      </c>
      <c r="AZ25" s="32">
        <v>3.9</v>
      </c>
      <c r="BA25" s="32">
        <v>3.5</v>
      </c>
      <c r="BB25" s="32">
        <v>3.4</v>
      </c>
    </row>
    <row r="26" spans="1:54" ht="15">
      <c r="A26" s="31" t="s">
        <v>84</v>
      </c>
      <c r="B26" s="32">
        <v>8.3000000000000007</v>
      </c>
      <c r="C26" s="32">
        <v>11.4</v>
      </c>
      <c r="D26" s="32">
        <v>13.5</v>
      </c>
      <c r="E26" s="32">
        <v>11.9</v>
      </c>
      <c r="F26" s="32">
        <v>14.3</v>
      </c>
      <c r="G26" s="32">
        <v>12.5</v>
      </c>
      <c r="H26" s="32">
        <v>9</v>
      </c>
      <c r="I26" s="32">
        <v>7.5</v>
      </c>
      <c r="J26" s="32">
        <v>6.4</v>
      </c>
      <c r="K26" s="32">
        <v>5.3</v>
      </c>
      <c r="L26" s="32">
        <v>4.4000000000000004</v>
      </c>
      <c r="M26" s="32">
        <v>3.8</v>
      </c>
      <c r="N26" s="32">
        <v>7.4</v>
      </c>
      <c r="O26" s="32">
        <v>3.1</v>
      </c>
      <c r="P26" s="32">
        <v>0.8</v>
      </c>
      <c r="Q26" s="32">
        <v>2.9</v>
      </c>
      <c r="R26" s="32">
        <v>1.9</v>
      </c>
      <c r="S26" s="32">
        <v>1.1000000000000001</v>
      </c>
      <c r="T26" s="32">
        <v>1</v>
      </c>
      <c r="U26" s="32">
        <v>1.9</v>
      </c>
      <c r="V26" s="32">
        <v>3.1</v>
      </c>
      <c r="W26" s="32">
        <v>3.9</v>
      </c>
      <c r="X26" s="32">
        <v>4.2</v>
      </c>
      <c r="Y26" s="32">
        <v>3.5</v>
      </c>
      <c r="Z26" s="32">
        <v>1.4</v>
      </c>
      <c r="AA26" s="32">
        <v>1.3</v>
      </c>
      <c r="AB26" s="32">
        <v>2.1</v>
      </c>
      <c r="AC26" s="32">
        <v>2.6</v>
      </c>
      <c r="AD26" s="32">
        <v>3.5</v>
      </c>
      <c r="AE26" s="32">
        <v>3.2</v>
      </c>
      <c r="AF26" s="32">
        <v>3.2</v>
      </c>
      <c r="AG26" s="32">
        <v>4.4000000000000004</v>
      </c>
      <c r="AH26" s="32">
        <v>3.6</v>
      </c>
      <c r="AI26" s="32">
        <v>2.8</v>
      </c>
      <c r="AJ26" s="32">
        <v>1.4</v>
      </c>
      <c r="AK26" s="32">
        <v>0.8</v>
      </c>
      <c r="AL26" s="32">
        <v>1.8</v>
      </c>
      <c r="AM26" s="32">
        <v>1.9</v>
      </c>
      <c r="AN26" s="32">
        <v>3.3</v>
      </c>
      <c r="AO26" s="32">
        <v>2.8</v>
      </c>
      <c r="AP26" s="32">
        <v>1.2</v>
      </c>
      <c r="AQ26" s="32">
        <v>1.3</v>
      </c>
      <c r="AR26" s="32">
        <v>1.6</v>
      </c>
      <c r="AS26" s="32">
        <v>1.2</v>
      </c>
      <c r="AT26" s="32">
        <v>1</v>
      </c>
      <c r="AU26" s="32">
        <v>1.2</v>
      </c>
      <c r="AV26" s="32">
        <v>1.5</v>
      </c>
      <c r="AW26" s="32">
        <v>1.6</v>
      </c>
      <c r="AX26" s="32">
        <v>2.2000000000000002</v>
      </c>
      <c r="AY26" s="32">
        <v>3.2</v>
      </c>
      <c r="AZ26" s="32">
        <v>2.8</v>
      </c>
      <c r="BA26" s="32">
        <v>2.7</v>
      </c>
      <c r="BB26" s="32">
        <v>2.6</v>
      </c>
    </row>
    <row r="27" spans="1:54" ht="15">
      <c r="A27" s="31" t="s">
        <v>85</v>
      </c>
      <c r="B27"/>
      <c r="C27"/>
      <c r="D27"/>
      <c r="E27"/>
      <c r="F27"/>
      <c r="G27"/>
      <c r="H27"/>
      <c r="I27"/>
      <c r="J27"/>
      <c r="K27"/>
      <c r="L27"/>
      <c r="M27"/>
      <c r="N27"/>
      <c r="O27"/>
      <c r="P27"/>
      <c r="Q27"/>
      <c r="R27"/>
      <c r="S27"/>
      <c r="T27"/>
      <c r="U27"/>
      <c r="V27"/>
      <c r="W27"/>
      <c r="X27"/>
      <c r="Y27"/>
      <c r="Z27"/>
      <c r="AA27"/>
      <c r="AB27"/>
      <c r="AC27" s="32">
        <v>0.5</v>
      </c>
      <c r="AD27" s="32">
        <v>1.9</v>
      </c>
      <c r="AE27" s="32">
        <v>0.3</v>
      </c>
      <c r="AF27" s="32">
        <v>1.1000000000000001</v>
      </c>
      <c r="AG27" s="32">
        <v>3.3</v>
      </c>
      <c r="AH27" s="32">
        <v>0.5</v>
      </c>
      <c r="AI27" s="32">
        <v>-1.2</v>
      </c>
      <c r="AJ27" s="32">
        <v>0.2</v>
      </c>
      <c r="AK27" s="32">
        <v>-1.4</v>
      </c>
      <c r="AL27" s="32">
        <v>1.9</v>
      </c>
      <c r="AM27" s="32">
        <v>1.2</v>
      </c>
      <c r="AN27" s="32">
        <v>0.1</v>
      </c>
      <c r="AO27" s="32">
        <v>1.4</v>
      </c>
      <c r="AP27" s="32">
        <v>-0.5</v>
      </c>
      <c r="AQ27" s="32">
        <v>-1.2</v>
      </c>
      <c r="AR27" s="32">
        <v>-1.7</v>
      </c>
      <c r="AS27" s="32">
        <v>-1.4</v>
      </c>
      <c r="AT27" s="32">
        <v>1.3</v>
      </c>
      <c r="AU27" s="32">
        <v>1</v>
      </c>
      <c r="AV27" s="32">
        <v>2.6</v>
      </c>
      <c r="AW27" s="32">
        <v>0.3</v>
      </c>
      <c r="AX27" s="32">
        <v>0.6</v>
      </c>
      <c r="AY27" s="32">
        <v>1.6</v>
      </c>
      <c r="AZ27"/>
      <c r="BA27"/>
      <c r="BB27"/>
    </row>
    <row r="28" spans="1:54" ht="1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row>
    <row r="29" spans="1:54" ht="15">
      <c r="A29" s="30" t="s">
        <v>86</v>
      </c>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row>
    <row r="30" spans="1:54" ht="15">
      <c r="A30" s="31" t="s">
        <v>87</v>
      </c>
      <c r="B30" s="32">
        <v>1.4</v>
      </c>
      <c r="C30" s="32">
        <v>1.4</v>
      </c>
      <c r="D30" s="32">
        <v>1.3</v>
      </c>
      <c r="E30" s="32">
        <v>0.9</v>
      </c>
      <c r="F30" s="32">
        <v>1.5</v>
      </c>
      <c r="G30" s="32">
        <v>1.5</v>
      </c>
      <c r="H30" s="32">
        <v>1.4</v>
      </c>
      <c r="I30" s="32">
        <v>1</v>
      </c>
      <c r="J30" s="32">
        <v>1</v>
      </c>
      <c r="K30" s="32">
        <v>1.8</v>
      </c>
      <c r="L30" s="32">
        <v>1.2</v>
      </c>
      <c r="M30" s="32">
        <v>1.4</v>
      </c>
      <c r="N30" s="32">
        <v>1.1000000000000001</v>
      </c>
      <c r="O30" s="32">
        <v>1.4</v>
      </c>
      <c r="P30" s="32">
        <v>0.3</v>
      </c>
      <c r="Q30" s="32">
        <v>0.9</v>
      </c>
      <c r="R30" s="32">
        <v>1.3</v>
      </c>
      <c r="S30" s="32">
        <v>2.6</v>
      </c>
      <c r="T30" s="32">
        <v>1.2</v>
      </c>
      <c r="U30" s="32">
        <v>1.9</v>
      </c>
      <c r="V30" s="32">
        <v>2</v>
      </c>
      <c r="W30" s="32">
        <v>1</v>
      </c>
      <c r="X30" s="32">
        <v>1.5</v>
      </c>
      <c r="Y30" s="32">
        <v>0.9</v>
      </c>
      <c r="Z30" s="32">
        <v>1.6</v>
      </c>
      <c r="AA30" s="32">
        <v>1.6</v>
      </c>
      <c r="AB30" s="32">
        <v>2.1</v>
      </c>
      <c r="AC30" s="32">
        <v>1.7</v>
      </c>
      <c r="AD30" s="32">
        <v>1.5</v>
      </c>
      <c r="AE30" s="32">
        <v>1.4</v>
      </c>
      <c r="AF30" s="32">
        <v>1.2</v>
      </c>
      <c r="AG30" s="32">
        <v>0.9</v>
      </c>
      <c r="AH30" s="32">
        <v>0.6</v>
      </c>
      <c r="AI30" s="32">
        <v>0.2</v>
      </c>
      <c r="AJ30" s="32">
        <v>0.6</v>
      </c>
      <c r="AK30" s="32">
        <v>1</v>
      </c>
      <c r="AL30" s="32">
        <v>0.6</v>
      </c>
      <c r="AM30" s="32">
        <v>2</v>
      </c>
      <c r="AN30" s="32">
        <v>1.8</v>
      </c>
      <c r="AO30" s="32">
        <v>0.8</v>
      </c>
      <c r="AP30" s="32">
        <v>-0.3</v>
      </c>
      <c r="AQ30" s="32">
        <v>0</v>
      </c>
      <c r="AR30" s="32">
        <v>1.5</v>
      </c>
      <c r="AS30" s="32">
        <v>0.8</v>
      </c>
      <c r="AT30" s="32">
        <v>-0.4</v>
      </c>
      <c r="AU30" s="32">
        <v>0.4</v>
      </c>
      <c r="AV30" s="32">
        <v>0.4</v>
      </c>
      <c r="AW30" s="32">
        <v>0.8</v>
      </c>
      <c r="AX30" s="32">
        <v>1</v>
      </c>
      <c r="AY30" s="32">
        <v>1</v>
      </c>
      <c r="AZ30" s="32">
        <v>0.5</v>
      </c>
      <c r="BA30" s="32">
        <v>0.2</v>
      </c>
      <c r="BB30" s="32">
        <v>0.1</v>
      </c>
    </row>
    <row r="31" spans="1:54" ht="15">
      <c r="A31" s="31" t="s">
        <v>88</v>
      </c>
      <c r="B31" s="32">
        <v>1.6</v>
      </c>
      <c r="C31" s="32">
        <v>1</v>
      </c>
      <c r="D31" s="32">
        <v>0.4</v>
      </c>
      <c r="E31" s="32">
        <v>0.9</v>
      </c>
      <c r="F31" s="32">
        <v>1.1000000000000001</v>
      </c>
      <c r="G31" s="32">
        <v>0.6</v>
      </c>
      <c r="H31" s="32">
        <v>1</v>
      </c>
      <c r="I31" s="32">
        <v>1.3</v>
      </c>
      <c r="J31" s="32">
        <v>0.9</v>
      </c>
      <c r="K31" s="32">
        <v>1.6</v>
      </c>
      <c r="L31" s="32">
        <v>1.3</v>
      </c>
      <c r="M31" s="32">
        <v>0.2</v>
      </c>
      <c r="N31" s="32">
        <v>-0.9</v>
      </c>
      <c r="O31" s="32">
        <v>-0.3</v>
      </c>
      <c r="P31" s="32">
        <v>0.5</v>
      </c>
      <c r="Q31" s="32">
        <v>1.7</v>
      </c>
      <c r="R31" s="32">
        <v>2.1</v>
      </c>
      <c r="S31" s="32">
        <v>2.9</v>
      </c>
      <c r="T31" s="32">
        <v>1.2</v>
      </c>
      <c r="U31" s="32">
        <v>2.5</v>
      </c>
      <c r="V31" s="32">
        <v>2.6</v>
      </c>
      <c r="W31" s="32">
        <v>1.4</v>
      </c>
      <c r="X31" s="32">
        <v>1.5</v>
      </c>
      <c r="Y31" s="32">
        <v>0.1</v>
      </c>
      <c r="Z31" s="32">
        <v>0.8</v>
      </c>
      <c r="AA31" s="32">
        <v>1.9</v>
      </c>
      <c r="AB31" s="32">
        <v>2.7</v>
      </c>
      <c r="AC31" s="32">
        <v>2.4</v>
      </c>
      <c r="AD31" s="32">
        <v>2.8</v>
      </c>
      <c r="AE31" s="32">
        <v>2.1</v>
      </c>
      <c r="AF31" s="32">
        <v>1.7</v>
      </c>
      <c r="AG31" s="32">
        <v>1.2</v>
      </c>
      <c r="AH31" s="32">
        <v>0.1</v>
      </c>
      <c r="AI31" s="32">
        <v>-0.8</v>
      </c>
      <c r="AJ31" s="32">
        <v>-0.3</v>
      </c>
      <c r="AK31" s="32">
        <v>0.7</v>
      </c>
      <c r="AL31" s="32">
        <v>1.5</v>
      </c>
      <c r="AM31" s="32">
        <v>2.9</v>
      </c>
      <c r="AN31" s="32">
        <v>2.2999999999999998</v>
      </c>
      <c r="AO31" s="32">
        <v>0</v>
      </c>
      <c r="AP31" s="32">
        <v>-1</v>
      </c>
      <c r="AQ31" s="32">
        <v>0</v>
      </c>
      <c r="AR31" s="32">
        <v>0.6</v>
      </c>
      <c r="AS31" s="32">
        <v>-0.8</v>
      </c>
      <c r="AT31" s="32">
        <v>-0.6</v>
      </c>
      <c r="AU31" s="32">
        <v>1</v>
      </c>
      <c r="AV31" s="32">
        <v>1.3</v>
      </c>
      <c r="AW31" s="32">
        <v>2.1</v>
      </c>
      <c r="AX31" s="32">
        <v>2</v>
      </c>
      <c r="AY31" s="32">
        <v>1.5</v>
      </c>
      <c r="AZ31" s="32">
        <v>0.2</v>
      </c>
      <c r="BA31" s="32">
        <v>0.1</v>
      </c>
      <c r="BB31" s="32">
        <v>0</v>
      </c>
    </row>
    <row r="32" spans="1:54" ht="15">
      <c r="A32" s="31" t="s">
        <v>89</v>
      </c>
      <c r="B32" s="34">
        <v>86</v>
      </c>
      <c r="C32" s="34">
        <v>107</v>
      </c>
      <c r="D32" s="34">
        <v>159</v>
      </c>
      <c r="E32" s="34">
        <v>162</v>
      </c>
      <c r="F32" s="34">
        <v>187</v>
      </c>
      <c r="G32" s="34">
        <v>236</v>
      </c>
      <c r="H32" s="34">
        <v>266</v>
      </c>
      <c r="I32" s="34">
        <v>252</v>
      </c>
      <c r="J32" s="34">
        <v>259</v>
      </c>
      <c r="K32" s="34">
        <v>273</v>
      </c>
      <c r="L32" s="34">
        <v>273</v>
      </c>
      <c r="M32" s="34">
        <v>343</v>
      </c>
      <c r="N32" s="34">
        <v>459</v>
      </c>
      <c r="O32" s="34">
        <v>564</v>
      </c>
      <c r="P32" s="34">
        <v>556</v>
      </c>
      <c r="Q32" s="34">
        <v>519</v>
      </c>
      <c r="R32" s="34">
        <v>484</v>
      </c>
      <c r="S32" s="34">
        <v>479</v>
      </c>
      <c r="T32" s="34">
        <v>485</v>
      </c>
      <c r="U32" s="34">
        <v>454</v>
      </c>
      <c r="V32" s="34">
        <v>423</v>
      </c>
      <c r="W32" s="34">
        <v>404</v>
      </c>
      <c r="X32" s="34">
        <v>411</v>
      </c>
      <c r="Y32" s="34">
        <v>471</v>
      </c>
      <c r="Z32" s="34">
        <v>531</v>
      </c>
      <c r="AA32" s="34">
        <v>521</v>
      </c>
      <c r="AB32" s="34">
        <v>494</v>
      </c>
      <c r="AC32" s="34">
        <v>455</v>
      </c>
      <c r="AD32" s="34">
        <v>369</v>
      </c>
      <c r="AE32" s="34">
        <v>323</v>
      </c>
      <c r="AF32" s="34">
        <v>291</v>
      </c>
      <c r="AG32" s="34">
        <v>271</v>
      </c>
      <c r="AH32" s="34">
        <v>315</v>
      </c>
      <c r="AI32" s="34">
        <v>395</v>
      </c>
      <c r="AJ32" s="34">
        <v>466</v>
      </c>
      <c r="AK32" s="34">
        <v>489</v>
      </c>
      <c r="AL32" s="34">
        <v>419</v>
      </c>
      <c r="AM32" s="34">
        <v>355</v>
      </c>
      <c r="AN32" s="34">
        <v>318</v>
      </c>
      <c r="AO32" s="34">
        <v>381</v>
      </c>
      <c r="AP32" s="34">
        <v>435</v>
      </c>
      <c r="AQ32" s="34">
        <v>434</v>
      </c>
      <c r="AR32" s="34">
        <v>516</v>
      </c>
      <c r="AS32" s="34">
        <v>647</v>
      </c>
      <c r="AT32" s="34">
        <v>660</v>
      </c>
      <c r="AU32" s="34">
        <v>614</v>
      </c>
      <c r="AV32" s="34">
        <v>538</v>
      </c>
      <c r="AW32" s="34">
        <v>438</v>
      </c>
      <c r="AX32" s="34">
        <v>355</v>
      </c>
      <c r="AY32" s="34">
        <v>320</v>
      </c>
      <c r="AZ32" s="34">
        <v>340</v>
      </c>
      <c r="BA32" s="34">
        <v>350</v>
      </c>
      <c r="BB32" s="34">
        <v>360</v>
      </c>
    </row>
    <row r="33" spans="1:54" ht="15">
      <c r="A33" s="31" t="s">
        <v>90</v>
      </c>
      <c r="B33" s="32">
        <v>1.6</v>
      </c>
      <c r="C33" s="32">
        <v>2</v>
      </c>
      <c r="D33" s="32">
        <v>2.9</v>
      </c>
      <c r="E33" s="32">
        <v>2.9</v>
      </c>
      <c r="F33" s="32">
        <v>3.3</v>
      </c>
      <c r="G33" s="32">
        <v>4.2</v>
      </c>
      <c r="H33" s="32">
        <v>4.5999999999999996</v>
      </c>
      <c r="I33" s="32">
        <v>4.3</v>
      </c>
      <c r="J33" s="32">
        <v>4.4000000000000004</v>
      </c>
      <c r="K33" s="32">
        <v>4.5999999999999996</v>
      </c>
      <c r="L33" s="32">
        <v>4.5</v>
      </c>
      <c r="M33" s="32">
        <v>5.6</v>
      </c>
      <c r="N33" s="32">
        <v>7.4</v>
      </c>
      <c r="O33" s="32">
        <v>9</v>
      </c>
      <c r="P33" s="32">
        <v>8.8000000000000007</v>
      </c>
      <c r="Q33" s="32">
        <v>8.1999999999999993</v>
      </c>
      <c r="R33" s="32">
        <v>7.5</v>
      </c>
      <c r="S33" s="32">
        <v>7.2</v>
      </c>
      <c r="T33" s="32">
        <v>7.3</v>
      </c>
      <c r="U33" s="32">
        <v>6.7</v>
      </c>
      <c r="V33" s="32">
        <v>6.1</v>
      </c>
      <c r="W33" s="32">
        <v>5.8</v>
      </c>
      <c r="X33" s="32">
        <v>5.8</v>
      </c>
      <c r="Y33" s="32">
        <v>6.5</v>
      </c>
      <c r="Z33" s="32">
        <v>7.3</v>
      </c>
      <c r="AA33" s="32">
        <v>7</v>
      </c>
      <c r="AB33" s="32">
        <v>6.5</v>
      </c>
      <c r="AC33" s="32">
        <v>5.9</v>
      </c>
      <c r="AD33" s="32">
        <v>4.7</v>
      </c>
      <c r="AE33" s="32">
        <v>4.0999999999999996</v>
      </c>
      <c r="AF33" s="32">
        <v>3.6</v>
      </c>
      <c r="AG33" s="32">
        <v>3.3</v>
      </c>
      <c r="AH33" s="32">
        <v>3.9</v>
      </c>
      <c r="AI33" s="32">
        <v>4.8</v>
      </c>
      <c r="AJ33" s="32">
        <v>5.7</v>
      </c>
      <c r="AK33" s="32">
        <v>5.9</v>
      </c>
      <c r="AL33" s="32">
        <v>5</v>
      </c>
      <c r="AM33" s="32">
        <v>4.2</v>
      </c>
      <c r="AN33" s="32">
        <v>3.7</v>
      </c>
      <c r="AO33" s="32">
        <v>4.4000000000000004</v>
      </c>
      <c r="AP33" s="32">
        <v>5</v>
      </c>
      <c r="AQ33" s="32">
        <v>5</v>
      </c>
      <c r="AR33" s="32">
        <v>5.8</v>
      </c>
      <c r="AS33" s="32">
        <v>7.3</v>
      </c>
      <c r="AT33" s="32">
        <v>7.4</v>
      </c>
      <c r="AU33" s="32">
        <v>6.9</v>
      </c>
      <c r="AV33" s="32">
        <v>6</v>
      </c>
      <c r="AW33" s="32">
        <v>4.9000000000000004</v>
      </c>
      <c r="AX33" s="32">
        <v>3.9</v>
      </c>
      <c r="AY33" s="32">
        <v>3.5</v>
      </c>
      <c r="AZ33" s="32">
        <v>3.7</v>
      </c>
      <c r="BA33" s="32">
        <v>3.8</v>
      </c>
      <c r="BB33" s="32">
        <v>3.9</v>
      </c>
    </row>
    <row r="34" spans="1:54" ht="15">
      <c r="A34" s="31" t="s">
        <v>91</v>
      </c>
      <c r="B34" s="32">
        <v>-0.2</v>
      </c>
      <c r="C34" s="32">
        <v>-0.3</v>
      </c>
      <c r="D34" s="32">
        <v>-1</v>
      </c>
      <c r="E34" s="32">
        <v>0</v>
      </c>
      <c r="F34" s="32">
        <v>-2.1</v>
      </c>
      <c r="G34" s="32">
        <v>-2.9</v>
      </c>
      <c r="H34" s="32">
        <v>1.2</v>
      </c>
      <c r="I34" s="32">
        <v>-1</v>
      </c>
      <c r="J34" s="32">
        <v>-0.8</v>
      </c>
      <c r="K34" s="32">
        <v>0.9</v>
      </c>
      <c r="L34" s="32">
        <v>1.6</v>
      </c>
      <c r="M34" s="32">
        <v>-0.2</v>
      </c>
      <c r="N34" s="32">
        <v>-2</v>
      </c>
      <c r="O34" s="32">
        <v>-2.2000000000000002</v>
      </c>
      <c r="P34" s="32">
        <v>0.4</v>
      </c>
      <c r="Q34" s="32">
        <v>0.5</v>
      </c>
      <c r="R34" s="32">
        <v>1.7</v>
      </c>
      <c r="S34" s="32">
        <v>1</v>
      </c>
      <c r="T34" s="32">
        <v>1.6</v>
      </c>
      <c r="U34" s="32">
        <v>2.1</v>
      </c>
      <c r="V34" s="32">
        <v>2.6</v>
      </c>
      <c r="W34" s="32">
        <v>1.3</v>
      </c>
      <c r="X34" s="32">
        <v>2.5</v>
      </c>
      <c r="Y34" s="32">
        <v>-0.2</v>
      </c>
      <c r="Z34" s="32">
        <v>1</v>
      </c>
      <c r="AA34" s="32">
        <v>2.4</v>
      </c>
      <c r="AB34" s="32">
        <v>3.1</v>
      </c>
      <c r="AC34" s="32">
        <v>2.1</v>
      </c>
      <c r="AD34" s="32">
        <v>2.1</v>
      </c>
      <c r="AE34" s="32">
        <v>2.8</v>
      </c>
      <c r="AF34" s="32">
        <v>0.9</v>
      </c>
      <c r="AG34" s="32">
        <v>1.3</v>
      </c>
      <c r="AH34" s="32">
        <v>-0.5</v>
      </c>
      <c r="AI34" s="32">
        <v>-1.1000000000000001</v>
      </c>
      <c r="AJ34" s="32">
        <v>0.3</v>
      </c>
      <c r="AK34" s="32">
        <v>-0.3</v>
      </c>
      <c r="AL34" s="32">
        <v>1.9</v>
      </c>
      <c r="AM34" s="32">
        <v>2.9</v>
      </c>
      <c r="AN34" s="32">
        <v>1.7</v>
      </c>
      <c r="AO34" s="32">
        <v>-1.4</v>
      </c>
      <c r="AP34" s="32">
        <v>-0.7</v>
      </c>
      <c r="AQ34" s="32">
        <v>0.9</v>
      </c>
      <c r="AR34" s="32">
        <v>-0.9</v>
      </c>
      <c r="AS34" s="32">
        <v>-0.9</v>
      </c>
      <c r="AT34" s="32">
        <v>0.7</v>
      </c>
      <c r="AU34" s="32">
        <v>0.6</v>
      </c>
      <c r="AV34" s="32">
        <v>2</v>
      </c>
      <c r="AW34" s="32">
        <v>1.7</v>
      </c>
      <c r="AX34" s="32">
        <v>1.9</v>
      </c>
      <c r="AY34" s="32">
        <v>1.5</v>
      </c>
      <c r="AZ34" s="32">
        <v>0.4</v>
      </c>
      <c r="BA34" s="32">
        <v>0.2</v>
      </c>
      <c r="BB34" s="32">
        <v>0</v>
      </c>
    </row>
    <row r="35" spans="1:54" ht="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row>
    <row r="36" spans="1:54" ht="15">
      <c r="A36" s="30" t="s">
        <v>92</v>
      </c>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row>
    <row r="37" spans="1:54" ht="15">
      <c r="A37" s="31" t="s">
        <v>93</v>
      </c>
      <c r="B37" s="32">
        <v>75.599999999999994</v>
      </c>
      <c r="C37" s="32">
        <v>77</v>
      </c>
      <c r="D37" s="32">
        <v>76.599999999999994</v>
      </c>
      <c r="E37" s="32">
        <v>77.2</v>
      </c>
      <c r="F37" s="32">
        <v>78.2</v>
      </c>
      <c r="G37" s="32">
        <v>80.599999999999994</v>
      </c>
      <c r="H37" s="32">
        <v>78.7</v>
      </c>
      <c r="I37" s="32">
        <v>80</v>
      </c>
      <c r="J37" s="32">
        <v>80.599999999999994</v>
      </c>
      <c r="K37" s="32">
        <v>80.7</v>
      </c>
      <c r="L37" s="32">
        <v>79.5</v>
      </c>
      <c r="M37" s="32">
        <v>77.3</v>
      </c>
      <c r="N37" s="32">
        <v>77.5</v>
      </c>
      <c r="O37" s="32">
        <v>76.2</v>
      </c>
      <c r="P37" s="32">
        <v>72.7</v>
      </c>
      <c r="Q37" s="32">
        <v>72.900000000000006</v>
      </c>
      <c r="R37" s="32">
        <v>74.7</v>
      </c>
      <c r="S37" s="32">
        <v>77.099999999999994</v>
      </c>
      <c r="T37" s="32">
        <v>76.099999999999994</v>
      </c>
      <c r="U37" s="32">
        <v>74.5</v>
      </c>
      <c r="V37" s="32">
        <v>75.5</v>
      </c>
      <c r="W37" s="32">
        <v>76.2</v>
      </c>
      <c r="X37" s="32">
        <v>77.599999999999994</v>
      </c>
      <c r="Y37" s="32">
        <v>77.7</v>
      </c>
      <c r="Z37" s="32">
        <v>75.7</v>
      </c>
      <c r="AA37" s="32">
        <v>74.7</v>
      </c>
      <c r="AB37" s="32">
        <v>74.2</v>
      </c>
      <c r="AC37" s="32">
        <v>73.2</v>
      </c>
      <c r="AD37" s="32">
        <v>73.2</v>
      </c>
      <c r="AE37" s="32">
        <v>74.3</v>
      </c>
      <c r="AF37" s="32">
        <v>74.5</v>
      </c>
      <c r="AG37" s="32">
        <v>75</v>
      </c>
      <c r="AH37" s="32">
        <v>75.599999999999994</v>
      </c>
      <c r="AI37" s="32">
        <v>75.7</v>
      </c>
      <c r="AJ37" s="32">
        <v>73.900000000000006</v>
      </c>
      <c r="AK37" s="32">
        <v>72.2</v>
      </c>
      <c r="AL37" s="32">
        <v>70.3</v>
      </c>
      <c r="AM37" s="32">
        <v>70</v>
      </c>
      <c r="AN37" s="32">
        <v>70.599999999999994</v>
      </c>
      <c r="AO37" s="32">
        <v>74.7</v>
      </c>
      <c r="AP37" s="32">
        <v>72.8</v>
      </c>
      <c r="AQ37" s="32">
        <v>72.900000000000006</v>
      </c>
      <c r="AR37" s="32">
        <v>73.5</v>
      </c>
      <c r="AS37" s="32">
        <v>73.8</v>
      </c>
      <c r="AT37" s="32">
        <v>74.099999999999994</v>
      </c>
      <c r="AU37" s="32">
        <v>72.2</v>
      </c>
      <c r="AV37" s="32">
        <v>72.900000000000006</v>
      </c>
      <c r="AW37" s="32">
        <v>71.8</v>
      </c>
      <c r="AX37" s="32">
        <v>71.7</v>
      </c>
      <c r="AY37" s="32">
        <v>72.5</v>
      </c>
      <c r="AZ37" s="32">
        <v>73.2</v>
      </c>
      <c r="BA37" s="32">
        <v>73.5</v>
      </c>
      <c r="BB37" s="32">
        <v>73.8</v>
      </c>
    </row>
    <row r="38" spans="1:54" ht="15">
      <c r="A38" s="31" t="s">
        <v>94</v>
      </c>
      <c r="B38" s="32">
        <v>6.9</v>
      </c>
      <c r="C38" s="32">
        <v>8.4</v>
      </c>
      <c r="D38" s="32">
        <v>5.4</v>
      </c>
      <c r="E38" s="32">
        <v>6.1</v>
      </c>
      <c r="F38" s="32">
        <v>6</v>
      </c>
      <c r="G38" s="32">
        <v>2.5</v>
      </c>
      <c r="H38" s="32">
        <v>3.9</v>
      </c>
      <c r="I38" s="32">
        <v>3.1</v>
      </c>
      <c r="J38" s="32">
        <v>3.8</v>
      </c>
      <c r="K38" s="32">
        <v>1.4</v>
      </c>
      <c r="L38" s="32">
        <v>-0.6</v>
      </c>
      <c r="M38" s="32">
        <v>-0.6</v>
      </c>
      <c r="N38" s="32">
        <v>0.6</v>
      </c>
      <c r="O38" s="32">
        <v>4.5999999999999996</v>
      </c>
      <c r="P38" s="32">
        <v>3.1</v>
      </c>
      <c r="Q38" s="32">
        <v>2.5</v>
      </c>
      <c r="R38" s="32">
        <v>1.3</v>
      </c>
      <c r="S38" s="32">
        <v>1.7</v>
      </c>
      <c r="T38" s="32">
        <v>1.7</v>
      </c>
      <c r="U38" s="32">
        <v>2.5</v>
      </c>
      <c r="V38" s="32">
        <v>1.2</v>
      </c>
      <c r="W38" s="32">
        <v>1.3</v>
      </c>
      <c r="X38" s="32">
        <v>-0.7</v>
      </c>
      <c r="Y38" s="32">
        <v>1.1000000000000001</v>
      </c>
      <c r="Z38" s="32">
        <v>2.1</v>
      </c>
      <c r="AA38" s="32">
        <v>0.6</v>
      </c>
      <c r="AB38" s="32">
        <v>0.1</v>
      </c>
      <c r="AC38" s="32">
        <v>2.2000000000000002</v>
      </c>
      <c r="AD38" s="32">
        <v>2.4</v>
      </c>
      <c r="AE38" s="32">
        <v>2.2000000000000002</v>
      </c>
      <c r="AF38" s="32">
        <v>3.7</v>
      </c>
      <c r="AG38" s="32">
        <v>0.9</v>
      </c>
      <c r="AH38" s="32">
        <v>0.8</v>
      </c>
      <c r="AI38" s="32">
        <v>1.9</v>
      </c>
      <c r="AJ38" s="32">
        <v>1.9</v>
      </c>
      <c r="AK38" s="32">
        <v>2.7</v>
      </c>
      <c r="AL38" s="32">
        <v>1.5</v>
      </c>
      <c r="AM38" s="32">
        <v>1</v>
      </c>
      <c r="AN38" s="32">
        <v>0.5</v>
      </c>
      <c r="AO38" s="32">
        <v>-2.2000000000000002</v>
      </c>
      <c r="AP38" s="32">
        <v>2.7</v>
      </c>
      <c r="AQ38" s="32">
        <v>0.9</v>
      </c>
      <c r="AR38" s="32">
        <v>-0.1</v>
      </c>
      <c r="AS38" s="32">
        <v>1</v>
      </c>
      <c r="AT38" s="32">
        <v>0.9</v>
      </c>
      <c r="AU38" s="32">
        <v>1.5</v>
      </c>
      <c r="AV38" s="32">
        <v>0.4</v>
      </c>
      <c r="AW38" s="32">
        <v>1.6</v>
      </c>
      <c r="AX38" s="32">
        <v>1.4</v>
      </c>
      <c r="AY38" s="32">
        <v>1.3</v>
      </c>
      <c r="AZ38" s="32">
        <v>1.2</v>
      </c>
      <c r="BA38" s="32">
        <v>1.4</v>
      </c>
      <c r="BB38" s="32">
        <v>1.3</v>
      </c>
    </row>
    <row r="39" spans="1:54" ht="15">
      <c r="A39" s="31" t="s">
        <v>95</v>
      </c>
      <c r="B39" s="32">
        <v>0</v>
      </c>
      <c r="C39" s="32">
        <v>1.3</v>
      </c>
      <c r="D39" s="32">
        <v>1.4</v>
      </c>
      <c r="E39" s="32">
        <v>-0.5</v>
      </c>
      <c r="F39" s="32">
        <v>-0.4</v>
      </c>
      <c r="G39" s="32">
        <v>0.8</v>
      </c>
      <c r="H39" s="32">
        <v>-0.5</v>
      </c>
      <c r="I39" s="32">
        <v>-0.2</v>
      </c>
      <c r="J39" s="32">
        <v>-0.4</v>
      </c>
      <c r="K39" s="32">
        <v>0.4</v>
      </c>
      <c r="L39" s="32">
        <v>-0.6</v>
      </c>
      <c r="M39" s="32">
        <v>1</v>
      </c>
      <c r="N39" s="32">
        <v>2.2999999999999998</v>
      </c>
      <c r="O39" s="32">
        <v>-0.4</v>
      </c>
      <c r="P39" s="32">
        <v>0</v>
      </c>
      <c r="Q39" s="32">
        <v>0.6</v>
      </c>
      <c r="R39" s="32">
        <v>2.8</v>
      </c>
      <c r="S39" s="32">
        <v>3.6</v>
      </c>
      <c r="T39" s="32">
        <v>3.3</v>
      </c>
      <c r="U39" s="32">
        <v>5.5</v>
      </c>
      <c r="V39" s="32">
        <v>9.1</v>
      </c>
      <c r="W39" s="32">
        <v>5</v>
      </c>
      <c r="X39" s="32">
        <v>6.9</v>
      </c>
      <c r="Y39" s="32">
        <v>4.2</v>
      </c>
      <c r="Z39" s="32">
        <v>4.9000000000000004</v>
      </c>
      <c r="AA39" s="32">
        <v>5.2</v>
      </c>
      <c r="AB39" s="32">
        <v>3.5</v>
      </c>
      <c r="AC39" s="32">
        <v>3.9</v>
      </c>
      <c r="AD39" s="32">
        <v>1.7</v>
      </c>
      <c r="AE39" s="32">
        <v>-0.3</v>
      </c>
      <c r="AF39" s="32">
        <v>-1.7</v>
      </c>
      <c r="AG39" s="32">
        <v>1.8</v>
      </c>
      <c r="AH39" s="32">
        <v>0.3</v>
      </c>
      <c r="AI39" s="32">
        <v>-0.7</v>
      </c>
      <c r="AJ39" s="32">
        <v>-1.6</v>
      </c>
      <c r="AK39" s="32">
        <v>-4.0999999999999996</v>
      </c>
      <c r="AL39" s="32">
        <v>-2.5</v>
      </c>
      <c r="AM39" s="32">
        <v>-2.8</v>
      </c>
      <c r="AN39" s="32">
        <v>-3.2</v>
      </c>
      <c r="AO39" s="32">
        <v>-0.6</v>
      </c>
      <c r="AP39" s="32">
        <v>-1.3</v>
      </c>
      <c r="AQ39" s="32">
        <v>-0.8</v>
      </c>
      <c r="AR39" s="32">
        <v>-0.4</v>
      </c>
      <c r="AS39" s="32">
        <v>-0.7</v>
      </c>
      <c r="AT39" s="32">
        <v>0.3</v>
      </c>
      <c r="AU39" s="32">
        <v>-0.4</v>
      </c>
      <c r="AV39" s="32">
        <v>0.3</v>
      </c>
      <c r="AW39" s="32">
        <v>-0.3</v>
      </c>
      <c r="AX39" s="32">
        <v>0</v>
      </c>
      <c r="AY39" s="32">
        <v>0.2</v>
      </c>
      <c r="AZ39" s="32">
        <v>0.2</v>
      </c>
      <c r="BA39" s="32">
        <v>0.3</v>
      </c>
      <c r="BB39" s="32">
        <v>0.3</v>
      </c>
    </row>
    <row r="40" spans="1:54" ht="15">
      <c r="A40" s="31" t="s">
        <v>96</v>
      </c>
      <c r="B40" s="32">
        <v>0.6</v>
      </c>
      <c r="C40" s="32">
        <v>0.6</v>
      </c>
      <c r="D40" s="32">
        <v>3.8</v>
      </c>
      <c r="E40" s="32">
        <v>4.3</v>
      </c>
      <c r="F40" s="32">
        <v>3.9</v>
      </c>
      <c r="G40" s="32">
        <v>2.8</v>
      </c>
      <c r="H40" s="32">
        <v>3.9</v>
      </c>
      <c r="I40" s="32">
        <v>1</v>
      </c>
      <c r="J40" s="32">
        <v>-0.8</v>
      </c>
      <c r="K40" s="32">
        <v>0.9</v>
      </c>
      <c r="L40" s="32">
        <v>-0.2</v>
      </c>
      <c r="M40" s="32">
        <v>3.7</v>
      </c>
      <c r="N40" s="32">
        <v>3.7</v>
      </c>
      <c r="O40" s="32">
        <v>3.3</v>
      </c>
      <c r="P40" s="32">
        <v>4.4000000000000004</v>
      </c>
      <c r="Q40" s="32">
        <v>3.4</v>
      </c>
      <c r="R40" s="32">
        <v>2.5</v>
      </c>
      <c r="S40" s="32">
        <v>2.5</v>
      </c>
      <c r="T40" s="32">
        <v>3.3</v>
      </c>
      <c r="U40" s="32">
        <v>3.8</v>
      </c>
      <c r="V40" s="32">
        <v>4.4000000000000004</v>
      </c>
      <c r="W40" s="32">
        <v>4.4000000000000004</v>
      </c>
      <c r="X40" s="32">
        <v>2.8</v>
      </c>
      <c r="Y40" s="32">
        <v>5.8</v>
      </c>
      <c r="Z40" s="32">
        <v>6.6</v>
      </c>
      <c r="AA40" s="32">
        <v>6.2</v>
      </c>
      <c r="AB40" s="32">
        <v>5.7</v>
      </c>
      <c r="AC40" s="32">
        <v>5.3</v>
      </c>
      <c r="AD40" s="32">
        <v>3.8</v>
      </c>
      <c r="AE40" s="32">
        <v>4.9000000000000004</v>
      </c>
      <c r="AF40" s="32">
        <v>6.2</v>
      </c>
      <c r="AG40" s="32">
        <v>4.3</v>
      </c>
      <c r="AH40" s="32">
        <v>4.7</v>
      </c>
      <c r="AI40" s="32">
        <v>6.1</v>
      </c>
      <c r="AJ40" s="32">
        <v>7.5</v>
      </c>
      <c r="AK40" s="32">
        <v>6.3</v>
      </c>
      <c r="AL40" s="32">
        <v>8.4</v>
      </c>
      <c r="AM40" s="32">
        <v>7.9</v>
      </c>
      <c r="AN40" s="32">
        <v>5.2</v>
      </c>
      <c r="AO40" s="32">
        <v>6.2</v>
      </c>
      <c r="AP40" s="32">
        <v>7.7</v>
      </c>
      <c r="AQ40" s="32">
        <v>8.8000000000000007</v>
      </c>
      <c r="AR40" s="32">
        <v>10.199999999999999</v>
      </c>
      <c r="AS40" s="32">
        <v>10.199999999999999</v>
      </c>
      <c r="AT40" s="32">
        <v>8.9</v>
      </c>
      <c r="AU40" s="32">
        <v>8.3000000000000007</v>
      </c>
      <c r="AV40" s="32">
        <v>8.6999999999999993</v>
      </c>
      <c r="AW40" s="32">
        <v>9.5</v>
      </c>
      <c r="AX40" s="32">
        <v>9.4</v>
      </c>
      <c r="AY40" s="32">
        <v>9.1999999999999993</v>
      </c>
      <c r="AZ40" s="32">
        <v>8.6999999999999993</v>
      </c>
      <c r="BA40" s="32">
        <v>8.6</v>
      </c>
      <c r="BB40" s="32">
        <v>8.1999999999999993</v>
      </c>
    </row>
    <row r="41" spans="1:54" ht="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row>
    <row r="42" spans="1:54" ht="15">
      <c r="A42" s="29" t="s">
        <v>97</v>
      </c>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row>
    <row r="43" spans="1:54" ht="15">
      <c r="A43" s="30" t="s">
        <v>98</v>
      </c>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row>
    <row r="44" spans="1:54" ht="15">
      <c r="A44" s="31" t="s">
        <v>99</v>
      </c>
      <c r="B44" s="32">
        <v>-1.5</v>
      </c>
      <c r="C44" s="32">
        <v>-1.5</v>
      </c>
      <c r="D44" s="32">
        <v>-0.7</v>
      </c>
      <c r="E44" s="32">
        <v>0.5</v>
      </c>
      <c r="F44" s="32">
        <v>-0.3</v>
      </c>
      <c r="G44" s="32">
        <v>-2.7</v>
      </c>
      <c r="H44" s="32">
        <v>-1.9</v>
      </c>
      <c r="I44" s="32">
        <v>-0.7</v>
      </c>
      <c r="J44" s="32">
        <v>-2</v>
      </c>
      <c r="K44" s="32">
        <v>-2.4</v>
      </c>
      <c r="L44" s="32">
        <v>-3.8</v>
      </c>
      <c r="M44" s="32">
        <v>-4.7</v>
      </c>
      <c r="N44" s="32">
        <v>-5.9</v>
      </c>
      <c r="O44" s="32">
        <v>-5.2</v>
      </c>
      <c r="P44" s="32">
        <v>-5</v>
      </c>
      <c r="Q44" s="32">
        <v>-3.4</v>
      </c>
      <c r="R44" s="32">
        <v>-4.4000000000000004</v>
      </c>
      <c r="S44" s="32">
        <v>-5.0999999999999996</v>
      </c>
      <c r="T44" s="32">
        <v>-4</v>
      </c>
      <c r="U44" s="32">
        <v>-4.7</v>
      </c>
      <c r="V44" s="32">
        <v>-5</v>
      </c>
      <c r="W44" s="32">
        <v>-2.5</v>
      </c>
      <c r="X44" s="32">
        <v>-3.9</v>
      </c>
      <c r="Y44" s="32">
        <v>-2.6</v>
      </c>
      <c r="Z44" s="32">
        <v>-3.3</v>
      </c>
      <c r="AA44" s="32">
        <v>-8.6</v>
      </c>
      <c r="AB44" s="32">
        <v>-1.7</v>
      </c>
      <c r="AC44" s="32">
        <v>-1.3</v>
      </c>
      <c r="AD44" s="32">
        <v>-0.9</v>
      </c>
      <c r="AE44" s="32">
        <v>0.3</v>
      </c>
      <c r="AF44" s="32">
        <v>1.9</v>
      </c>
      <c r="AG44" s="32">
        <v>-0.3</v>
      </c>
      <c r="AH44" s="32">
        <v>-2.1</v>
      </c>
      <c r="AI44" s="32">
        <v>-3</v>
      </c>
      <c r="AJ44" s="32">
        <v>-1.7</v>
      </c>
      <c r="AK44" s="32">
        <v>-0.3</v>
      </c>
      <c r="AL44" s="32">
        <v>0.2</v>
      </c>
      <c r="AM44" s="32">
        <v>0.2</v>
      </c>
      <c r="AN44" s="32">
        <v>0.2</v>
      </c>
      <c r="AO44" s="32">
        <v>-5.4</v>
      </c>
      <c r="AP44" s="32">
        <v>-5</v>
      </c>
      <c r="AQ44" s="32">
        <v>-4.3</v>
      </c>
      <c r="AR44" s="32">
        <v>-3.9</v>
      </c>
      <c r="AS44" s="32">
        <v>-2.4</v>
      </c>
      <c r="AT44" s="32">
        <v>-2.2999999999999998</v>
      </c>
      <c r="AU44" s="32">
        <v>-2.1</v>
      </c>
      <c r="AV44" s="32">
        <v>0.4</v>
      </c>
      <c r="AW44" s="32">
        <v>1.1000000000000001</v>
      </c>
      <c r="AX44" s="32">
        <v>0.7</v>
      </c>
      <c r="AY44" s="32">
        <v>0.9</v>
      </c>
      <c r="AZ44" s="32">
        <v>0.5</v>
      </c>
      <c r="BA44" s="32">
        <v>0.3</v>
      </c>
      <c r="BB44" s="32">
        <v>0.3</v>
      </c>
    </row>
    <row r="45" spans="1:54" ht="15">
      <c r="A45" s="31" t="s">
        <v>100</v>
      </c>
      <c r="B45" s="32">
        <v>48.8</v>
      </c>
      <c r="C45" s="32">
        <v>46.4</v>
      </c>
      <c r="D45" s="32">
        <v>43.6</v>
      </c>
      <c r="E45" s="32">
        <v>40.6</v>
      </c>
      <c r="F45" s="32">
        <v>38.6</v>
      </c>
      <c r="G45" s="32">
        <v>39.4</v>
      </c>
      <c r="H45" s="32">
        <v>39.200000000000003</v>
      </c>
      <c r="I45" s="32">
        <v>39</v>
      </c>
      <c r="J45" s="32">
        <v>40.200000000000003</v>
      </c>
      <c r="K45" s="32">
        <v>41.8</v>
      </c>
      <c r="L45" s="32">
        <v>44.1</v>
      </c>
      <c r="M45" s="32">
        <v>47.4</v>
      </c>
      <c r="N45" s="32">
        <v>53</v>
      </c>
      <c r="O45" s="32">
        <v>59.1</v>
      </c>
      <c r="P45" s="32">
        <v>62.6</v>
      </c>
      <c r="Q45" s="32">
        <v>68</v>
      </c>
      <c r="R45" s="32">
        <v>69.5</v>
      </c>
      <c r="S45" s="32">
        <v>71.5</v>
      </c>
      <c r="T45" s="32">
        <v>73.8</v>
      </c>
      <c r="U45" s="32">
        <v>73.8</v>
      </c>
      <c r="V45" s="32">
        <v>74</v>
      </c>
      <c r="W45" s="32">
        <v>73.599999999999994</v>
      </c>
      <c r="X45" s="32">
        <v>74.2</v>
      </c>
      <c r="Y45" s="32">
        <v>75</v>
      </c>
      <c r="Z45" s="32">
        <v>72.2</v>
      </c>
      <c r="AA45" s="32">
        <v>73.5</v>
      </c>
      <c r="AB45" s="32">
        <v>71.5</v>
      </c>
      <c r="AC45" s="32">
        <v>65.8</v>
      </c>
      <c r="AD45" s="32">
        <v>62.7</v>
      </c>
      <c r="AE45" s="32">
        <v>58.4</v>
      </c>
      <c r="AF45" s="32">
        <v>51.7</v>
      </c>
      <c r="AG45" s="32">
        <v>49.1</v>
      </c>
      <c r="AH45" s="32">
        <v>48.4</v>
      </c>
      <c r="AI45" s="32">
        <v>49.6</v>
      </c>
      <c r="AJ45" s="32">
        <v>49.8</v>
      </c>
      <c r="AK45" s="32">
        <v>49.2</v>
      </c>
      <c r="AL45" s="32">
        <v>44.7</v>
      </c>
      <c r="AM45" s="32">
        <v>42.7</v>
      </c>
      <c r="AN45" s="32">
        <v>54.7</v>
      </c>
      <c r="AO45" s="32">
        <v>56.8</v>
      </c>
      <c r="AP45" s="32">
        <v>59.3</v>
      </c>
      <c r="AQ45" s="32">
        <v>61.6</v>
      </c>
      <c r="AR45" s="32">
        <v>66.3</v>
      </c>
      <c r="AS45" s="32">
        <v>67.8</v>
      </c>
      <c r="AT45" s="32">
        <v>68</v>
      </c>
      <c r="AU45" s="32">
        <v>64.599999999999994</v>
      </c>
      <c r="AV45" s="32">
        <v>61.8</v>
      </c>
      <c r="AW45" s="32">
        <v>56</v>
      </c>
      <c r="AX45" s="32">
        <v>52.1</v>
      </c>
      <c r="AY45" s="32">
        <v>48.4</v>
      </c>
      <c r="AZ45" s="32">
        <v>46</v>
      </c>
      <c r="BA45" s="32">
        <v>44</v>
      </c>
      <c r="BB45" s="32">
        <v>42.7</v>
      </c>
    </row>
    <row r="46" spans="1:54" ht="15">
      <c r="A46" s="31" t="s">
        <v>101</v>
      </c>
      <c r="B46" s="32">
        <v>35</v>
      </c>
      <c r="C46" s="32">
        <v>36.299999999999997</v>
      </c>
      <c r="D46" s="32">
        <v>37.1</v>
      </c>
      <c r="E46" s="32">
        <v>38.299999999999997</v>
      </c>
      <c r="F46" s="32">
        <v>38.700000000000003</v>
      </c>
      <c r="G46" s="32">
        <v>39.799999999999997</v>
      </c>
      <c r="H46" s="32">
        <v>39.799999999999997</v>
      </c>
      <c r="I46" s="32">
        <v>40.799999999999997</v>
      </c>
      <c r="J46" s="32">
        <v>41.1</v>
      </c>
      <c r="K46" s="32">
        <v>41.5</v>
      </c>
      <c r="L46" s="32">
        <v>41.1</v>
      </c>
      <c r="M46" s="32">
        <v>40.299999999999997</v>
      </c>
      <c r="N46" s="32">
        <v>41.3</v>
      </c>
      <c r="O46" s="32">
        <v>42.1</v>
      </c>
      <c r="P46" s="32">
        <v>40.4</v>
      </c>
      <c r="Q46" s="32">
        <v>40.700000000000003</v>
      </c>
      <c r="R46" s="32">
        <v>41</v>
      </c>
      <c r="S46" s="32">
        <v>42.7</v>
      </c>
      <c r="T46" s="32">
        <v>42.4</v>
      </c>
      <c r="U46" s="32">
        <v>39.700000000000003</v>
      </c>
      <c r="V46" s="32">
        <v>39.700000000000003</v>
      </c>
      <c r="W46" s="32">
        <v>41.7</v>
      </c>
      <c r="X46" s="32">
        <v>41.1</v>
      </c>
      <c r="Y46" s="32">
        <v>42.3</v>
      </c>
      <c r="Z46" s="32">
        <v>40</v>
      </c>
      <c r="AA46" s="32">
        <v>37.700000000000003</v>
      </c>
      <c r="AB46" s="32">
        <v>37.700000000000003</v>
      </c>
      <c r="AC46" s="32">
        <v>37.200000000000003</v>
      </c>
      <c r="AD46" s="32">
        <v>36.700000000000003</v>
      </c>
      <c r="AE46" s="32">
        <v>37.5</v>
      </c>
      <c r="AF46" s="32">
        <v>37.200000000000003</v>
      </c>
      <c r="AG46" s="32">
        <v>36</v>
      </c>
      <c r="AH46" s="32">
        <v>35.5</v>
      </c>
      <c r="AI46" s="32">
        <v>35.200000000000003</v>
      </c>
      <c r="AJ46" s="32">
        <v>35.200000000000003</v>
      </c>
      <c r="AK46" s="32">
        <v>35.4</v>
      </c>
      <c r="AL46" s="32">
        <v>36.4</v>
      </c>
      <c r="AM46" s="32">
        <v>36</v>
      </c>
      <c r="AN46" s="32">
        <v>36.4</v>
      </c>
      <c r="AO46" s="32">
        <v>35.4</v>
      </c>
      <c r="AP46" s="32">
        <v>36.1</v>
      </c>
      <c r="AQ46" s="32">
        <v>35.9</v>
      </c>
      <c r="AR46" s="32">
        <v>36</v>
      </c>
      <c r="AS46" s="32">
        <v>36.5</v>
      </c>
      <c r="AT46" s="32">
        <v>37.5</v>
      </c>
      <c r="AU46" s="32">
        <v>37.299999999999997</v>
      </c>
      <c r="AV46" s="32">
        <v>38.799999999999997</v>
      </c>
      <c r="AW46" s="32">
        <v>38.9</v>
      </c>
      <c r="AX46" s="32">
        <v>38.9</v>
      </c>
      <c r="AY46" s="32">
        <v>39.1</v>
      </c>
      <c r="AZ46" s="32">
        <v>38.9</v>
      </c>
      <c r="BA46" s="32">
        <v>38.700000000000003</v>
      </c>
      <c r="BB46" s="32">
        <v>38.9</v>
      </c>
    </row>
    <row r="47" spans="1:54" ht="15">
      <c r="A47" s="31" t="s">
        <v>102</v>
      </c>
      <c r="B47"/>
      <c r="C47"/>
      <c r="D47"/>
      <c r="E47"/>
      <c r="F47"/>
      <c r="G47"/>
      <c r="H47"/>
      <c r="I47"/>
      <c r="J47"/>
      <c r="K47"/>
      <c r="L47"/>
      <c r="M47"/>
      <c r="N47"/>
      <c r="O47"/>
      <c r="P47"/>
      <c r="Q47"/>
      <c r="R47"/>
      <c r="S47"/>
      <c r="T47"/>
      <c r="U47"/>
      <c r="V47"/>
      <c r="W47"/>
      <c r="X47"/>
      <c r="Y47"/>
      <c r="Z47"/>
      <c r="AA47" s="32">
        <v>54</v>
      </c>
      <c r="AB47" s="32">
        <v>47.3</v>
      </c>
      <c r="AC47" s="32">
        <v>45.5</v>
      </c>
      <c r="AD47" s="32">
        <v>44.4</v>
      </c>
      <c r="AE47" s="32">
        <v>43.6</v>
      </c>
      <c r="AF47" s="32">
        <v>42.4</v>
      </c>
      <c r="AG47" s="32">
        <v>42.9</v>
      </c>
      <c r="AH47" s="32">
        <v>43.6</v>
      </c>
      <c r="AI47" s="32">
        <v>44.5</v>
      </c>
      <c r="AJ47" s="32">
        <v>43.6</v>
      </c>
      <c r="AK47" s="32">
        <v>42.4</v>
      </c>
      <c r="AL47" s="32">
        <v>43.5</v>
      </c>
      <c r="AM47" s="32">
        <v>42.7</v>
      </c>
      <c r="AN47" s="32">
        <v>43.7</v>
      </c>
      <c r="AO47" s="32">
        <v>48</v>
      </c>
      <c r="AP47" s="32">
        <v>48.1</v>
      </c>
      <c r="AQ47" s="32">
        <v>47.1</v>
      </c>
      <c r="AR47" s="32">
        <v>47.1</v>
      </c>
      <c r="AS47" s="32">
        <v>46.9</v>
      </c>
      <c r="AT47" s="32">
        <v>46.4</v>
      </c>
      <c r="AU47" s="32">
        <v>45.2</v>
      </c>
      <c r="AV47" s="32">
        <v>43.8</v>
      </c>
      <c r="AW47" s="32">
        <v>43.1</v>
      </c>
      <c r="AX47" s="32">
        <v>42.6</v>
      </c>
      <c r="AY47" s="32">
        <v>42.2</v>
      </c>
      <c r="AZ47" s="32">
        <v>42.4</v>
      </c>
      <c r="BA47" s="32">
        <v>42.3</v>
      </c>
      <c r="BB47" s="32">
        <v>42.6</v>
      </c>
    </row>
    <row r="48" spans="1:54" ht="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row>
    <row r="49" spans="1:54" ht="15">
      <c r="A49" s="35" t="s">
        <v>103</v>
      </c>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row>
    <row r="50" spans="1:54" ht="57">
      <c r="A50" s="35" t="s">
        <v>104</v>
      </c>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row>
    <row r="51" spans="1:54" ht="23.25">
      <c r="A51" s="35" t="s">
        <v>105</v>
      </c>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row>
    <row r="52" spans="1:54" ht="45.75">
      <c r="A52" s="35" t="s">
        <v>106</v>
      </c>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row>
    <row r="53" spans="1:54" ht="23.25">
      <c r="A53" s="35" t="s">
        <v>107</v>
      </c>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row>
    <row r="54" spans="1:54" ht="23.25">
      <c r="A54" s="35" t="s">
        <v>108</v>
      </c>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row>
  </sheetData>
  <hyperlinks>
    <hyperlink ref="A1" location="contents!A1" display="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7"/>
  <sheetViews>
    <sheetView workbookViewId="0">
      <pane xSplit="1" topLeftCell="B1" activePane="topRight" state="frozen"/>
      <selection pane="topRight"/>
    </sheetView>
  </sheetViews>
  <sheetFormatPr defaultRowHeight="12.75"/>
  <cols>
    <col min="1" max="1" width="48.42578125" style="8" customWidth="1"/>
    <col min="2" max="2" width="10.42578125" style="8" customWidth="1"/>
    <col min="3" max="21" width="9" style="8" customWidth="1"/>
    <col min="22" max="27" width="5" style="8" bestFit="1" customWidth="1"/>
    <col min="28" max="32" width="5.7109375" style="8" bestFit="1" customWidth="1"/>
    <col min="33" max="33" width="5.140625" style="8" bestFit="1" customWidth="1"/>
    <col min="34" max="43" width="5.7109375" style="8" bestFit="1" customWidth="1"/>
    <col min="44" max="51" width="6.7109375" style="8" bestFit="1" customWidth="1"/>
    <col min="52" max="16384" width="9.140625" style="8"/>
  </cols>
  <sheetData>
    <row r="1" spans="1:51" ht="15">
      <c r="A1" s="26" t="s">
        <v>3</v>
      </c>
    </row>
    <row r="2" spans="1:51">
      <c r="A2" s="18" t="s">
        <v>542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row>
    <row r="3" spans="1:51">
      <c r="A3" s="80"/>
      <c r="B3" s="81">
        <v>2000</v>
      </c>
      <c r="C3" s="81">
        <v>2001</v>
      </c>
      <c r="D3" s="81">
        <v>2002</v>
      </c>
      <c r="E3" s="81">
        <v>2003</v>
      </c>
      <c r="F3" s="82">
        <v>2004</v>
      </c>
      <c r="G3" s="82">
        <v>2005</v>
      </c>
      <c r="H3" s="82">
        <v>2006</v>
      </c>
      <c r="I3" s="82">
        <v>2007</v>
      </c>
      <c r="J3" s="82">
        <v>2008</v>
      </c>
      <c r="K3" s="82">
        <v>2009</v>
      </c>
      <c r="L3" s="82">
        <v>2010</v>
      </c>
      <c r="M3" s="82">
        <v>2011</v>
      </c>
      <c r="N3" s="82">
        <v>2012</v>
      </c>
      <c r="O3" s="82">
        <v>2013</v>
      </c>
      <c r="P3" s="82">
        <v>2014</v>
      </c>
      <c r="Q3" s="82">
        <v>2015</v>
      </c>
      <c r="R3" s="82">
        <v>2016</v>
      </c>
      <c r="S3" s="82">
        <v>2017</v>
      </c>
      <c r="T3" s="82">
        <v>2018</v>
      </c>
      <c r="U3" s="82">
        <v>2019</v>
      </c>
    </row>
    <row r="4" spans="1:51" ht="15">
      <c r="A4" s="20"/>
      <c r="B4" s="20"/>
      <c r="C4" s="83"/>
      <c r="D4" s="20"/>
      <c r="E4" s="20"/>
      <c r="F4" s="20"/>
      <c r="G4" s="20"/>
      <c r="H4" s="20"/>
      <c r="I4" s="20"/>
      <c r="J4" s="20"/>
      <c r="K4" s="20"/>
      <c r="L4" s="20"/>
      <c r="M4" s="20"/>
      <c r="N4" s="20"/>
      <c r="O4" s="20"/>
      <c r="P4" s="20"/>
      <c r="Q4" s="20"/>
      <c r="R4" s="20"/>
      <c r="S4" s="20"/>
      <c r="T4" s="20"/>
      <c r="U4" s="84"/>
    </row>
    <row r="5" spans="1:51" ht="15">
      <c r="A5" s="85" t="s">
        <v>415</v>
      </c>
      <c r="B5" s="20"/>
      <c r="C5" s="86"/>
      <c r="D5" s="20"/>
      <c r="E5" s="20"/>
      <c r="F5" s="20"/>
      <c r="G5" s="20"/>
      <c r="H5" s="20"/>
      <c r="I5" s="20"/>
      <c r="J5" s="20"/>
      <c r="K5" s="20"/>
      <c r="L5" s="20"/>
      <c r="M5" s="20"/>
      <c r="N5" s="20"/>
      <c r="O5" s="20"/>
      <c r="P5" s="20"/>
      <c r="Q5" s="20"/>
      <c r="R5" s="20"/>
      <c r="S5" s="20"/>
      <c r="T5" s="20"/>
      <c r="U5" s="84"/>
    </row>
    <row r="6" spans="1:51">
      <c r="A6" s="20" t="s">
        <v>416</v>
      </c>
      <c r="B6" s="87">
        <v>4028.702401</v>
      </c>
      <c r="C6" s="87">
        <v>3991.7871030397805</v>
      </c>
      <c r="D6" s="87">
        <v>4033.4725002570399</v>
      </c>
      <c r="E6" s="87">
        <v>4090.3775247692702</v>
      </c>
      <c r="F6" s="87">
        <v>4131.3108851627203</v>
      </c>
      <c r="G6" s="87">
        <v>4140.9091572872503</v>
      </c>
      <c r="H6" s="87">
        <v>4110.2462948981502</v>
      </c>
      <c r="I6" s="87">
        <v>4043.7062381711798</v>
      </c>
      <c r="J6" s="87">
        <v>4011.8913686801202</v>
      </c>
      <c r="K6" s="87">
        <v>4122.6368127692504</v>
      </c>
      <c r="L6" s="87">
        <v>4260.6836194442885</v>
      </c>
      <c r="M6" s="87">
        <v>4345.9182069671924</v>
      </c>
      <c r="N6" s="87">
        <v>4450.4041510391553</v>
      </c>
      <c r="O6" s="87">
        <v>4614.9924547972987</v>
      </c>
      <c r="P6" s="87">
        <v>4724.4252146906538</v>
      </c>
      <c r="Q6" s="87">
        <v>4780.8269777168143</v>
      </c>
      <c r="R6" s="87">
        <v>4817.7467394696569</v>
      </c>
      <c r="S6" s="87">
        <v>4810.786482460192</v>
      </c>
      <c r="T6" s="87">
        <v>4780</v>
      </c>
      <c r="U6" s="87">
        <v>4750</v>
      </c>
    </row>
    <row r="7" spans="1:51">
      <c r="A7" s="88" t="s">
        <v>417</v>
      </c>
      <c r="B7" s="87">
        <v>2191.886</v>
      </c>
      <c r="C7" s="87">
        <v>2212.7804999999998</v>
      </c>
      <c r="D7" s="87">
        <v>2235.6440000001598</v>
      </c>
      <c r="E7" s="87">
        <v>2264.259</v>
      </c>
      <c r="F7" s="87">
        <v>2299.5129999999999</v>
      </c>
      <c r="G7" s="87">
        <v>2339.8164999999999</v>
      </c>
      <c r="H7" s="87">
        <v>2380.4743384100002</v>
      </c>
      <c r="I7" s="87">
        <v>2426.8930000000701</v>
      </c>
      <c r="J7" s="87">
        <v>2480.2816233499998</v>
      </c>
      <c r="K7" s="87">
        <v>2543.6109597899999</v>
      </c>
      <c r="L7" s="87">
        <v>2605.2009149999999</v>
      </c>
      <c r="M7" s="87">
        <v>2695.3263078999998</v>
      </c>
      <c r="N7" s="87">
        <v>2811.041069099987</v>
      </c>
      <c r="O7" s="87">
        <v>2896.1287417000558</v>
      </c>
      <c r="P7" s="87">
        <v>2972.7534958998863</v>
      </c>
      <c r="Q7" s="87">
        <v>3043.3313794999681</v>
      </c>
      <c r="R7" s="87">
        <v>3071.7965197000744</v>
      </c>
      <c r="S7" s="87">
        <v>3093.6679999999797</v>
      </c>
      <c r="T7" s="87">
        <v>3120</v>
      </c>
      <c r="U7" s="87">
        <v>3130</v>
      </c>
    </row>
    <row r="8" spans="1:51">
      <c r="A8" s="88" t="s">
        <v>418</v>
      </c>
      <c r="B8" s="87">
        <v>138.4</v>
      </c>
      <c r="C8" s="87">
        <v>133.96954593579574</v>
      </c>
      <c r="D8" s="87">
        <v>129.68487271000001</v>
      </c>
      <c r="E8" s="87">
        <v>124.91219104</v>
      </c>
      <c r="F8" s="87">
        <v>119.763804140001</v>
      </c>
      <c r="G8" s="87">
        <v>113.77578088999999</v>
      </c>
      <c r="H8" s="87">
        <v>110.20715190999999</v>
      </c>
      <c r="I8" s="87">
        <v>103</v>
      </c>
      <c r="J8" s="87">
        <v>96.999999999999801</v>
      </c>
      <c r="K8" s="87">
        <v>90</v>
      </c>
      <c r="L8" s="87">
        <v>83.100000000000506</v>
      </c>
      <c r="M8" s="87">
        <v>75.772588716196367</v>
      </c>
      <c r="N8" s="87">
        <v>65.815551721702604</v>
      </c>
      <c r="O8" s="87">
        <v>52.855798621475017</v>
      </c>
      <c r="P8" s="87">
        <v>34.880058696565087</v>
      </c>
      <c r="Q8" s="87">
        <v>28.406513159069299</v>
      </c>
      <c r="R8" s="87">
        <v>27.635066597795209</v>
      </c>
      <c r="S8" s="87">
        <v>25.3021929992927</v>
      </c>
      <c r="T8" s="87">
        <v>25</v>
      </c>
      <c r="U8" s="87">
        <v>25</v>
      </c>
    </row>
    <row r="9" spans="1:51">
      <c r="A9" s="20" t="s">
        <v>419</v>
      </c>
      <c r="B9" s="87">
        <v>381.4</v>
      </c>
      <c r="C9" s="87">
        <v>352.45885710398483</v>
      </c>
      <c r="D9" s="87">
        <v>352.51236416303198</v>
      </c>
      <c r="E9" s="87">
        <v>314.86189685167398</v>
      </c>
      <c r="F9" s="87">
        <v>285.68849426382798</v>
      </c>
      <c r="G9" s="87">
        <v>279.11657936308001</v>
      </c>
      <c r="H9" s="87">
        <v>321.24073315078999</v>
      </c>
      <c r="I9" s="87">
        <v>318.53949898696999</v>
      </c>
      <c r="J9" s="87">
        <v>305.739075926054</v>
      </c>
      <c r="K9" s="87">
        <v>312.70569092923199</v>
      </c>
      <c r="L9" s="87">
        <v>326.27822505048192</v>
      </c>
      <c r="M9" s="87">
        <v>323.40217379865805</v>
      </c>
      <c r="N9" s="87">
        <v>315.27212401997804</v>
      </c>
      <c r="O9" s="87">
        <v>301.94482450839297</v>
      </c>
      <c r="P9" s="87">
        <v>292.85545582020501</v>
      </c>
      <c r="Q9" s="87">
        <v>295.24211060847699</v>
      </c>
      <c r="R9" s="87">
        <v>295.46299824274701</v>
      </c>
      <c r="S9" s="87">
        <v>300.30497701343597</v>
      </c>
      <c r="T9" s="87">
        <v>305</v>
      </c>
      <c r="U9" s="87">
        <v>300</v>
      </c>
    </row>
    <row r="10" spans="1:51">
      <c r="A10" s="20" t="s">
        <v>420</v>
      </c>
      <c r="B10" s="87">
        <v>788.1164</v>
      </c>
      <c r="C10" s="87">
        <v>797.56820000000005</v>
      </c>
      <c r="D10" s="87">
        <v>811.37179635997495</v>
      </c>
      <c r="E10" s="87">
        <v>815.74577021093103</v>
      </c>
      <c r="F10" s="87">
        <v>801.04969787000005</v>
      </c>
      <c r="G10" s="87">
        <v>777.91738036749996</v>
      </c>
      <c r="H10" s="87">
        <v>729.87282142735705</v>
      </c>
      <c r="I10" s="87">
        <v>715.36540585080604</v>
      </c>
      <c r="J10" s="87">
        <v>706.398836070735</v>
      </c>
      <c r="K10" s="87">
        <v>701.31499538335095</v>
      </c>
      <c r="L10" s="87">
        <v>704.15947939380658</v>
      </c>
      <c r="M10" s="87">
        <v>700.29630321900493</v>
      </c>
      <c r="N10" s="87">
        <v>665.74873953081965</v>
      </c>
      <c r="O10" s="87">
        <v>667.49308996737466</v>
      </c>
      <c r="P10" s="87">
        <v>671.76120427399769</v>
      </c>
      <c r="Q10" s="87">
        <v>671.68430778263257</v>
      </c>
      <c r="R10" s="87">
        <v>671.05832159570741</v>
      </c>
      <c r="S10" s="87">
        <v>673.31635151006071</v>
      </c>
      <c r="T10" s="87">
        <v>675</v>
      </c>
      <c r="U10" s="87">
        <v>680</v>
      </c>
    </row>
    <row r="11" spans="1:51">
      <c r="A11" s="88" t="s">
        <v>421</v>
      </c>
      <c r="B11" s="89">
        <v>156.70000099999999</v>
      </c>
      <c r="C11" s="89">
        <v>144.91</v>
      </c>
      <c r="D11" s="89">
        <v>163.22999999999999</v>
      </c>
      <c r="E11" s="89">
        <v>222.89999999999998</v>
      </c>
      <c r="F11" s="89">
        <v>270.7</v>
      </c>
      <c r="G11" s="89">
        <v>280.67</v>
      </c>
      <c r="H11" s="89">
        <v>240.39999999999998</v>
      </c>
      <c r="I11" s="89">
        <v>184</v>
      </c>
      <c r="J11" s="89">
        <v>147.90100000000001</v>
      </c>
      <c r="K11" s="89">
        <v>197.00099999999998</v>
      </c>
      <c r="L11" s="89">
        <v>234.4</v>
      </c>
      <c r="M11" s="89">
        <v>225.4</v>
      </c>
      <c r="N11" s="89">
        <v>261.59999999999997</v>
      </c>
      <c r="O11" s="89">
        <v>335</v>
      </c>
      <c r="P11" s="89">
        <v>363.8</v>
      </c>
      <c r="Q11" s="89">
        <v>339.02100000000002</v>
      </c>
      <c r="R11" s="89">
        <v>332.72300000000001</v>
      </c>
      <c r="S11" s="89">
        <v>292.75018837350137</v>
      </c>
      <c r="T11" s="89">
        <v>240</v>
      </c>
      <c r="U11" s="89">
        <v>210</v>
      </c>
    </row>
    <row r="12" spans="1:51">
      <c r="A12" s="20" t="s">
        <v>422</v>
      </c>
      <c r="B12" s="87">
        <v>372.2</v>
      </c>
      <c r="C12" s="87">
        <v>350.1</v>
      </c>
      <c r="D12" s="87">
        <v>341.02946702386998</v>
      </c>
      <c r="E12" s="87">
        <v>347.69866666666701</v>
      </c>
      <c r="F12" s="87">
        <v>354.59588888888902</v>
      </c>
      <c r="G12" s="87">
        <v>349.61291666666699</v>
      </c>
      <c r="H12" s="87">
        <v>328.05124999999998</v>
      </c>
      <c r="I12" s="87">
        <v>295.90833333333296</v>
      </c>
      <c r="J12" s="87">
        <v>274.57083333333304</v>
      </c>
      <c r="K12" s="87">
        <v>278.004166666667</v>
      </c>
      <c r="L12" s="87">
        <v>307.54500000000002</v>
      </c>
      <c r="M12" s="87">
        <v>325.72083333333302</v>
      </c>
      <c r="N12" s="87">
        <v>330.92666666666696</v>
      </c>
      <c r="O12" s="87">
        <v>361.57</v>
      </c>
      <c r="P12" s="87">
        <v>388.375</v>
      </c>
      <c r="Q12" s="87">
        <v>403.14166666666699</v>
      </c>
      <c r="R12" s="87">
        <v>419.07083333333304</v>
      </c>
      <c r="S12" s="87">
        <v>425.44477256392196</v>
      </c>
      <c r="T12" s="87">
        <v>420</v>
      </c>
      <c r="U12" s="87">
        <v>410</v>
      </c>
    </row>
    <row r="13" spans="1:51">
      <c r="A13" s="20" t="s">
        <v>423</v>
      </c>
      <c r="B13" s="90">
        <v>6346.8092509481103</v>
      </c>
      <c r="C13" s="90">
        <v>6479.9520570520617</v>
      </c>
      <c r="D13" s="87">
        <v>6466.8836905957896</v>
      </c>
      <c r="E13" s="87">
        <v>6425.4414388161804</v>
      </c>
      <c r="F13" s="87">
        <v>6407.3595401528901</v>
      </c>
      <c r="G13" s="87">
        <v>6432.4199898976103</v>
      </c>
      <c r="H13" s="87">
        <v>6538.4246764851496</v>
      </c>
      <c r="I13" s="87">
        <v>6732.1811922258503</v>
      </c>
      <c r="J13" s="87">
        <v>6875.1944754952001</v>
      </c>
      <c r="K13" s="87">
        <v>6786.0464986869902</v>
      </c>
      <c r="L13" s="87">
        <v>6729.4377869432283</v>
      </c>
      <c r="M13" s="87">
        <v>6775.139513287967</v>
      </c>
      <c r="N13" s="87">
        <v>6739.7723356182805</v>
      </c>
      <c r="O13" s="87">
        <v>6669.5600654132186</v>
      </c>
      <c r="P13" s="87">
        <v>6671.0496527891064</v>
      </c>
      <c r="Q13" s="87">
        <v>6741.988705248059</v>
      </c>
      <c r="R13" s="87">
        <v>6835.7043352879009</v>
      </c>
      <c r="S13" s="87">
        <v>6960.4429869952119</v>
      </c>
      <c r="T13" s="87">
        <v>7095</v>
      </c>
      <c r="U13" s="87">
        <v>7210</v>
      </c>
    </row>
    <row r="14" spans="1:51" ht="15">
      <c r="A14" s="91"/>
      <c r="B14" s="92"/>
      <c r="C14" s="92"/>
      <c r="D14" s="92"/>
      <c r="E14" s="92"/>
      <c r="F14" s="92"/>
      <c r="G14" s="92"/>
      <c r="H14" s="92"/>
      <c r="I14" s="92"/>
      <c r="J14" s="92"/>
      <c r="K14" s="92"/>
      <c r="L14" s="92"/>
      <c r="M14" s="92"/>
      <c r="N14" s="92"/>
      <c r="O14" s="92"/>
      <c r="P14" s="92"/>
      <c r="Q14" s="93"/>
      <c r="R14" s="93"/>
      <c r="S14" s="93"/>
      <c r="T14" s="93"/>
      <c r="U14" s="93"/>
    </row>
    <row r="15" spans="1:51">
      <c r="A15" s="20" t="s">
        <v>424</v>
      </c>
      <c r="B15" s="94">
        <v>63.476027744148396</v>
      </c>
      <c r="C15" s="94">
        <v>61.60210859423816</v>
      </c>
      <c r="D15" s="94">
        <v>62.371192884179408</v>
      </c>
      <c r="E15" s="94">
        <v>63.659089631713748</v>
      </c>
      <c r="F15" s="94">
        <v>64.477587987268464</v>
      </c>
      <c r="G15" s="94">
        <v>64.375603020180975</v>
      </c>
      <c r="H15" s="94">
        <v>62.862944795866163</v>
      </c>
      <c r="I15" s="94">
        <v>60.065320922151464</v>
      </c>
      <c r="J15" s="94">
        <v>58.35313288925046</v>
      </c>
      <c r="K15" s="94">
        <v>60.751673504844476</v>
      </c>
      <c r="L15" s="94">
        <v>63.314109652831142</v>
      </c>
      <c r="M15" s="94">
        <v>64.145073299872507</v>
      </c>
      <c r="N15" s="94">
        <v>66.031965612839841</v>
      </c>
      <c r="O15" s="94">
        <v>69.194855575700899</v>
      </c>
      <c r="P15" s="94">
        <v>70.819817878516517</v>
      </c>
      <c r="Q15" s="94">
        <v>70.911227928865429</v>
      </c>
      <c r="R15" s="94">
        <v>70.479156253131691</v>
      </c>
      <c r="S15" s="94">
        <v>69.116096366978269</v>
      </c>
      <c r="T15" s="94">
        <v>67.371388301620854</v>
      </c>
      <c r="U15" s="94">
        <v>65.88072122052705</v>
      </c>
    </row>
    <row r="16" spans="1:51" ht="15">
      <c r="A16" s="20"/>
      <c r="B16" s="92"/>
      <c r="C16" s="92"/>
      <c r="D16" s="95"/>
      <c r="E16" s="95"/>
      <c r="F16" s="95"/>
      <c r="G16" s="95"/>
      <c r="H16" s="95"/>
      <c r="I16" s="95"/>
      <c r="J16" s="95"/>
      <c r="K16" s="95"/>
      <c r="L16" s="95"/>
      <c r="M16" s="95"/>
      <c r="N16" s="95"/>
      <c r="O16" s="95"/>
      <c r="P16" s="93"/>
      <c r="Q16" s="93"/>
      <c r="R16" s="93"/>
      <c r="S16" s="93"/>
      <c r="T16" s="93"/>
      <c r="U16" s="93"/>
    </row>
    <row r="17" spans="1:21" ht="15">
      <c r="A17" s="20"/>
      <c r="B17" s="92"/>
      <c r="C17" s="92"/>
      <c r="D17" s="92"/>
      <c r="E17" s="96"/>
      <c r="F17" s="92"/>
      <c r="G17" s="92"/>
      <c r="H17" s="92"/>
      <c r="I17" s="92"/>
      <c r="J17" s="92"/>
      <c r="K17" s="92"/>
      <c r="L17" s="92"/>
      <c r="M17" s="92"/>
      <c r="N17" s="93"/>
      <c r="O17" s="93"/>
      <c r="P17" s="93"/>
      <c r="Q17" s="93"/>
      <c r="R17" s="93"/>
      <c r="S17" s="93"/>
      <c r="T17" s="93"/>
      <c r="U17" s="93"/>
    </row>
    <row r="18" spans="1:21" ht="15">
      <c r="A18" s="85" t="s">
        <v>425</v>
      </c>
      <c r="B18" s="92"/>
      <c r="C18" s="92"/>
      <c r="D18" s="92"/>
      <c r="E18" s="92"/>
      <c r="F18" s="92"/>
      <c r="G18" s="92"/>
      <c r="H18" s="92"/>
      <c r="I18" s="92"/>
      <c r="J18" s="92"/>
      <c r="K18" s="92"/>
      <c r="L18" s="92"/>
      <c r="M18" s="92"/>
      <c r="N18" s="93"/>
      <c r="O18" s="93"/>
      <c r="P18" s="93"/>
      <c r="Q18" s="93"/>
      <c r="R18" s="93"/>
      <c r="S18" s="93"/>
      <c r="T18" s="93"/>
      <c r="U18" s="93"/>
    </row>
    <row r="19" spans="1:21">
      <c r="A19" s="20" t="s">
        <v>426</v>
      </c>
      <c r="B19" s="97">
        <v>1.25</v>
      </c>
      <c r="C19" s="97">
        <v>2.25</v>
      </c>
      <c r="D19" s="97">
        <v>3.75</v>
      </c>
      <c r="E19" s="97">
        <v>4.25</v>
      </c>
      <c r="F19" s="97">
        <v>4</v>
      </c>
      <c r="G19" s="97">
        <v>2.75</v>
      </c>
      <c r="H19" s="97">
        <v>2.25</v>
      </c>
      <c r="I19" s="97">
        <v>1.75</v>
      </c>
      <c r="J19" s="97">
        <v>1.25</v>
      </c>
      <c r="K19" s="97">
        <v>1.75</v>
      </c>
      <c r="L19" s="97">
        <v>3</v>
      </c>
      <c r="M19" s="97">
        <v>3</v>
      </c>
      <c r="N19" s="97">
        <v>3.75</v>
      </c>
      <c r="O19" s="97">
        <v>2.75</v>
      </c>
      <c r="P19" s="97">
        <v>1.75</v>
      </c>
      <c r="Q19" s="97">
        <v>2</v>
      </c>
      <c r="R19" s="97">
        <v>4</v>
      </c>
      <c r="S19" s="97">
        <v>6.5</v>
      </c>
      <c r="T19" s="97">
        <v>10</v>
      </c>
      <c r="U19" s="97">
        <v>13.75</v>
      </c>
    </row>
    <row r="20" spans="1:21">
      <c r="A20" s="20" t="s">
        <v>427</v>
      </c>
      <c r="B20" s="97">
        <v>2.5</v>
      </c>
      <c r="C20" s="97">
        <v>5</v>
      </c>
      <c r="D20" s="97">
        <v>4.5</v>
      </c>
      <c r="E20" s="97">
        <v>4.25</v>
      </c>
      <c r="F20" s="97">
        <v>4.25</v>
      </c>
      <c r="G20" s="97">
        <v>4.5</v>
      </c>
      <c r="H20" s="97">
        <v>4.5</v>
      </c>
      <c r="I20" s="97">
        <v>5.5</v>
      </c>
      <c r="J20" s="97">
        <v>7.5</v>
      </c>
      <c r="K20" s="97">
        <v>4.75</v>
      </c>
      <c r="L20" s="97">
        <v>0.75</v>
      </c>
      <c r="M20" s="97">
        <v>-2.75</v>
      </c>
      <c r="N20" s="97">
        <v>-6</v>
      </c>
      <c r="O20" s="97">
        <v>-10.5</v>
      </c>
      <c r="P20" s="97">
        <v>-13</v>
      </c>
      <c r="Q20" s="97">
        <v>-15</v>
      </c>
      <c r="R20" s="97">
        <v>-16</v>
      </c>
      <c r="S20" s="97">
        <v>-15.75</v>
      </c>
      <c r="T20" s="97">
        <v>-14.5</v>
      </c>
      <c r="U20" s="97">
        <v>-12.5</v>
      </c>
    </row>
    <row r="21" spans="1:21">
      <c r="A21" s="20"/>
      <c r="B21" s="97"/>
      <c r="C21" s="97"/>
      <c r="D21" s="97"/>
      <c r="E21" s="97"/>
      <c r="F21" s="97"/>
      <c r="G21" s="97"/>
      <c r="H21" s="97"/>
      <c r="I21" s="97"/>
      <c r="J21" s="97"/>
      <c r="K21" s="97"/>
      <c r="L21" s="97"/>
      <c r="M21" s="97"/>
      <c r="N21" s="97"/>
      <c r="O21" s="97"/>
      <c r="P21" s="97"/>
      <c r="Q21" s="97"/>
      <c r="R21" s="97"/>
      <c r="S21" s="97"/>
      <c r="T21" s="97"/>
      <c r="U21" s="97"/>
    </row>
    <row r="22" spans="1:21" ht="15">
      <c r="A22" s="85" t="s">
        <v>428</v>
      </c>
      <c r="B22" s="92"/>
      <c r="C22" s="92"/>
      <c r="D22" s="92"/>
      <c r="E22" s="92"/>
      <c r="F22" s="92"/>
      <c r="G22" s="92"/>
      <c r="H22" s="92"/>
      <c r="I22" s="92"/>
      <c r="J22" s="92"/>
      <c r="K22" s="92"/>
      <c r="L22" s="92"/>
      <c r="M22" s="92"/>
      <c r="N22" s="92"/>
      <c r="O22" s="92"/>
      <c r="P22" s="92"/>
      <c r="Q22" s="92"/>
      <c r="R22" s="92"/>
      <c r="S22" s="92"/>
      <c r="T22" s="92"/>
      <c r="U22" s="92"/>
    </row>
    <row r="23" spans="1:21">
      <c r="A23" s="86" t="s">
        <v>429</v>
      </c>
      <c r="B23" s="97">
        <v>0.75</v>
      </c>
      <c r="C23" s="97">
        <v>-1.5</v>
      </c>
      <c r="D23" s="97">
        <v>-2.5</v>
      </c>
      <c r="E23" s="97">
        <v>-2.75</v>
      </c>
      <c r="F23" s="97">
        <v>-0.75</v>
      </c>
      <c r="G23" s="97">
        <v>0.25</v>
      </c>
      <c r="H23" s="97">
        <v>0.25</v>
      </c>
      <c r="I23" s="97">
        <v>0.75</v>
      </c>
      <c r="J23" s="97">
        <v>-0.75</v>
      </c>
      <c r="K23" s="97">
        <v>-4</v>
      </c>
      <c r="L23" s="97">
        <v>-7.25</v>
      </c>
      <c r="M23" s="97">
        <v>-10.5</v>
      </c>
      <c r="N23" s="97">
        <v>-15</v>
      </c>
      <c r="O23" s="97">
        <v>-18.25</v>
      </c>
      <c r="P23" s="97">
        <v>-21</v>
      </c>
      <c r="Q23" s="97">
        <v>-20.5</v>
      </c>
      <c r="R23" s="97">
        <v>-17</v>
      </c>
      <c r="S23" s="97">
        <v>-15.75</v>
      </c>
      <c r="T23" s="97">
        <v>-13.75</v>
      </c>
      <c r="U23" s="97">
        <v>-14.5</v>
      </c>
    </row>
    <row r="24" spans="1:21">
      <c r="A24" s="20" t="s">
        <v>430</v>
      </c>
      <c r="B24" s="97">
        <v>0</v>
      </c>
      <c r="C24" s="97">
        <v>0.25</v>
      </c>
      <c r="D24" s="97">
        <v>-2</v>
      </c>
      <c r="E24" s="97">
        <v>-2.25</v>
      </c>
      <c r="F24" s="97">
        <v>-3.75</v>
      </c>
      <c r="G24" s="97">
        <v>-5.75</v>
      </c>
      <c r="H24" s="97">
        <v>-7.25</v>
      </c>
      <c r="I24" s="97">
        <v>-7.5</v>
      </c>
      <c r="J24" s="97">
        <v>-6.75</v>
      </c>
      <c r="K24" s="97">
        <v>-9.25</v>
      </c>
      <c r="L24" s="97">
        <v>-5.25</v>
      </c>
      <c r="M24" s="97">
        <v>-4.5</v>
      </c>
      <c r="N24" s="97">
        <v>-3.5</v>
      </c>
      <c r="O24" s="97">
        <v>-1.5</v>
      </c>
      <c r="P24" s="97">
        <v>-1.5</v>
      </c>
      <c r="Q24" s="97">
        <v>-2.5</v>
      </c>
      <c r="R24" s="97">
        <v>-1.25</v>
      </c>
      <c r="S24" s="97">
        <v>-0.75</v>
      </c>
      <c r="T24" s="97">
        <v>-1</v>
      </c>
      <c r="U24" s="97">
        <v>-1.25</v>
      </c>
    </row>
    <row r="25" spans="1:21" ht="15">
      <c r="A25" s="98"/>
      <c r="B25" s="99"/>
      <c r="C25" s="100"/>
      <c r="D25" s="99"/>
      <c r="E25" s="99"/>
      <c r="F25" s="101"/>
      <c r="G25" s="99"/>
      <c r="H25" s="101"/>
      <c r="I25" s="99"/>
      <c r="J25" s="99"/>
      <c r="K25" s="99"/>
      <c r="L25" s="101"/>
      <c r="M25" s="99"/>
      <c r="N25" s="101"/>
      <c r="O25" s="101"/>
      <c r="P25" s="99"/>
      <c r="Q25" s="98"/>
      <c r="R25" s="98"/>
      <c r="S25" s="98"/>
      <c r="T25" s="98"/>
      <c r="U25" s="102"/>
    </row>
    <row r="26" spans="1:21" ht="15">
      <c r="A26" s="83"/>
      <c r="B26" s="84"/>
      <c r="C26" s="84"/>
      <c r="D26" s="84"/>
      <c r="E26" s="84"/>
      <c r="F26" s="84"/>
      <c r="G26" s="84"/>
      <c r="H26" s="84"/>
      <c r="I26" s="84"/>
      <c r="J26" s="84"/>
      <c r="K26" s="84"/>
      <c r="L26" s="84"/>
      <c r="M26" s="84"/>
      <c r="N26" s="84"/>
      <c r="O26" s="84"/>
      <c r="P26" s="84"/>
      <c r="Q26" s="84"/>
      <c r="R26" s="84"/>
      <c r="S26" s="84"/>
      <c r="T26" s="84"/>
      <c r="U26" s="84"/>
    </row>
    <row r="27" spans="1:21" ht="15">
      <c r="A27" s="12"/>
      <c r="B27" s="84"/>
      <c r="C27" s="84"/>
      <c r="D27" s="84"/>
      <c r="E27" s="84"/>
      <c r="F27" s="84"/>
      <c r="G27" s="84"/>
      <c r="H27" s="84"/>
      <c r="I27" s="84"/>
      <c r="J27" s="84"/>
      <c r="K27" s="84"/>
      <c r="L27" s="84"/>
      <c r="M27" s="84"/>
      <c r="N27" s="84"/>
      <c r="O27" s="84"/>
      <c r="P27" s="84"/>
      <c r="Q27" s="84"/>
      <c r="R27" s="84"/>
      <c r="S27" s="84"/>
      <c r="T27" s="84"/>
      <c r="U27" s="84"/>
    </row>
  </sheetData>
  <hyperlinks>
    <hyperlink ref="A1" location="contents!A1" display="to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workbookViewId="0">
      <pane xSplit="1" ySplit="3" topLeftCell="B4" activePane="bottomRight" state="frozen"/>
      <selection activeCell="A3" sqref="A3:CO239"/>
      <selection pane="topRight" activeCell="A3" sqref="A3:CO239"/>
      <selection pane="bottomLeft" activeCell="A3" sqref="A3:CO239"/>
      <selection pane="bottomRight"/>
    </sheetView>
  </sheetViews>
  <sheetFormatPr defaultRowHeight="12.75"/>
  <cols>
    <col min="1" max="1" width="56.140625" style="8" customWidth="1"/>
    <col min="2" max="20" width="9.28515625" style="8" customWidth="1"/>
    <col min="21" max="16384" width="9.140625" style="8"/>
  </cols>
  <sheetData>
    <row r="1" spans="1:28" ht="15">
      <c r="A1" s="26" t="s">
        <v>3</v>
      </c>
    </row>
    <row r="2" spans="1:28" ht="25.5">
      <c r="A2" s="18" t="s">
        <v>27</v>
      </c>
      <c r="B2" s="20"/>
      <c r="C2" s="20"/>
      <c r="D2" s="20"/>
      <c r="E2" s="20"/>
      <c r="F2" s="20"/>
      <c r="G2" s="20"/>
      <c r="H2" s="20"/>
      <c r="I2" s="20"/>
      <c r="J2" s="20"/>
      <c r="K2" s="20"/>
      <c r="L2" s="20"/>
      <c r="M2" s="20"/>
      <c r="N2" s="20"/>
      <c r="O2" s="20"/>
      <c r="P2" s="20"/>
      <c r="Q2" s="20"/>
      <c r="R2" s="20"/>
      <c r="S2" s="20"/>
    </row>
    <row r="3" spans="1:28">
      <c r="A3" s="80"/>
      <c r="B3" s="103">
        <v>2000</v>
      </c>
      <c r="C3" s="103">
        <v>2001</v>
      </c>
      <c r="D3" s="103">
        <v>2002</v>
      </c>
      <c r="E3" s="103">
        <v>2003</v>
      </c>
      <c r="F3" s="103">
        <v>2004</v>
      </c>
      <c r="G3" s="103">
        <v>2005</v>
      </c>
      <c r="H3" s="103">
        <v>2006</v>
      </c>
      <c r="I3" s="103">
        <v>2007</v>
      </c>
      <c r="J3" s="103">
        <v>2008</v>
      </c>
      <c r="K3" s="103">
        <v>2009</v>
      </c>
      <c r="L3" s="103">
        <v>2010</v>
      </c>
      <c r="M3" s="103">
        <v>2011</v>
      </c>
      <c r="N3" s="103">
        <v>2012</v>
      </c>
      <c r="O3" s="103">
        <v>2013</v>
      </c>
      <c r="P3" s="103">
        <v>2014</v>
      </c>
      <c r="Q3" s="103">
        <v>2015</v>
      </c>
      <c r="R3" s="103">
        <v>2016</v>
      </c>
      <c r="S3" s="103">
        <v>2017</v>
      </c>
      <c r="T3" s="103">
        <v>2018</v>
      </c>
      <c r="U3" s="103">
        <v>2019</v>
      </c>
      <c r="V3" s="103"/>
      <c r="W3" s="103"/>
      <c r="X3" s="103"/>
      <c r="Y3" s="103"/>
      <c r="Z3" s="103"/>
      <c r="AA3" s="103"/>
      <c r="AB3" s="103"/>
    </row>
    <row r="4" spans="1:28">
      <c r="A4" s="104" t="s">
        <v>431</v>
      </c>
      <c r="B4" s="88"/>
      <c r="C4" s="88"/>
      <c r="D4" s="88"/>
      <c r="E4" s="88"/>
      <c r="F4" s="88"/>
      <c r="G4" s="88"/>
      <c r="H4" s="88"/>
      <c r="I4" s="88"/>
      <c r="J4" s="88"/>
      <c r="K4" s="88"/>
      <c r="L4" s="88"/>
      <c r="M4" s="88"/>
      <c r="N4" s="88"/>
      <c r="O4" s="88"/>
      <c r="P4" s="88"/>
      <c r="Q4" s="88"/>
      <c r="R4" s="88"/>
      <c r="S4" s="88"/>
      <c r="T4" s="88"/>
      <c r="U4" s="88"/>
      <c r="V4" s="88"/>
      <c r="W4" s="88"/>
      <c r="X4" s="88"/>
      <c r="Y4" s="88"/>
      <c r="Z4" s="88"/>
      <c r="AA4" s="88"/>
      <c r="AB4" s="88"/>
    </row>
    <row r="5" spans="1:28" ht="15" customHeight="1">
      <c r="A5" s="85" t="s">
        <v>432</v>
      </c>
      <c r="B5" s="88"/>
      <c r="C5" s="88"/>
      <c r="D5" s="88"/>
      <c r="E5" s="88"/>
      <c r="F5" s="88"/>
      <c r="G5" s="88"/>
      <c r="H5" s="88"/>
      <c r="I5" s="88"/>
      <c r="J5" s="88"/>
      <c r="K5" s="88"/>
      <c r="L5" s="88"/>
      <c r="M5" s="88"/>
      <c r="N5" s="88"/>
      <c r="O5" s="88"/>
      <c r="P5" s="88"/>
      <c r="Q5" s="88"/>
      <c r="R5" s="88"/>
      <c r="S5" s="88"/>
      <c r="T5" s="88"/>
      <c r="U5" s="88"/>
      <c r="V5" s="88"/>
      <c r="W5" s="88"/>
      <c r="X5" s="88"/>
      <c r="Y5" s="88"/>
      <c r="Z5" s="88"/>
      <c r="AA5" s="88"/>
      <c r="AB5" s="88"/>
    </row>
    <row r="6" spans="1:28">
      <c r="A6" s="88" t="s">
        <v>433</v>
      </c>
      <c r="B6" s="105" t="s">
        <v>141</v>
      </c>
      <c r="C6" s="106">
        <v>17.89999701100604</v>
      </c>
      <c r="D6" s="106">
        <v>17.899996218445001</v>
      </c>
      <c r="E6" s="106">
        <v>17.899987754522002</v>
      </c>
      <c r="F6" s="106">
        <v>17.899996218445001</v>
      </c>
      <c r="G6" s="106">
        <v>17.899999999999999</v>
      </c>
      <c r="H6" s="106">
        <v>17.899999999999999</v>
      </c>
      <c r="I6" s="106">
        <v>17.899999999999999</v>
      </c>
      <c r="J6" s="106">
        <v>17.899999999999999</v>
      </c>
      <c r="K6" s="106">
        <v>17.899999999999999</v>
      </c>
      <c r="L6" s="106">
        <v>17.899999999999999</v>
      </c>
      <c r="M6" s="106">
        <v>17.899999999999999</v>
      </c>
      <c r="N6" s="106">
        <v>17.899999999999999</v>
      </c>
      <c r="O6" s="106">
        <v>17.899999999999999</v>
      </c>
      <c r="P6" s="106">
        <v>17.899999999999999</v>
      </c>
      <c r="Q6" s="106">
        <v>17.899999999999999</v>
      </c>
      <c r="R6" s="106">
        <v>17.899999999999999</v>
      </c>
      <c r="S6" s="106">
        <v>17.899999999999999</v>
      </c>
      <c r="T6" s="106">
        <v>17.899999999999999</v>
      </c>
      <c r="U6" s="106">
        <v>17.899999999999999</v>
      </c>
      <c r="V6" s="88"/>
      <c r="W6" s="88"/>
      <c r="X6" s="88"/>
      <c r="Y6" s="88"/>
      <c r="Z6" s="88"/>
      <c r="AA6" s="88"/>
      <c r="AB6" s="88"/>
    </row>
    <row r="7" spans="1:28">
      <c r="A7" s="88" t="s">
        <v>434</v>
      </c>
      <c r="B7" s="105" t="s">
        <v>141</v>
      </c>
      <c r="C7" s="106">
        <v>1.2499997503554061</v>
      </c>
      <c r="D7" s="106">
        <v>1.2499996114909999</v>
      </c>
      <c r="E7" s="106">
        <v>1.249996209946</v>
      </c>
      <c r="F7" s="106">
        <v>1.2499996114909999</v>
      </c>
      <c r="G7" s="106">
        <v>1.2499996114909999</v>
      </c>
      <c r="H7" s="106">
        <v>1.2499996114909999</v>
      </c>
      <c r="I7" s="106">
        <v>1.2499996114909999</v>
      </c>
      <c r="J7" s="106">
        <v>1.0999999999999999</v>
      </c>
      <c r="K7" s="106">
        <v>1.0999999999999999</v>
      </c>
      <c r="L7" s="106">
        <v>1.0999999999999999</v>
      </c>
      <c r="M7" s="106">
        <v>1.0999999999999999</v>
      </c>
      <c r="N7" s="106">
        <v>1.0999999999999999</v>
      </c>
      <c r="O7" s="106">
        <v>0.6</v>
      </c>
      <c r="P7" s="106">
        <v>0.6</v>
      </c>
      <c r="Q7" s="106">
        <v>0.6</v>
      </c>
      <c r="R7" s="106">
        <v>0.6</v>
      </c>
      <c r="S7" s="106">
        <v>0.1</v>
      </c>
      <c r="T7" s="106">
        <v>0.1</v>
      </c>
      <c r="U7" s="106">
        <v>0.1</v>
      </c>
      <c r="V7" s="88"/>
      <c r="W7" s="88"/>
      <c r="X7" s="88"/>
      <c r="Y7" s="88"/>
      <c r="Z7" s="88"/>
      <c r="AA7" s="88"/>
      <c r="AB7" s="88"/>
    </row>
    <row r="8" spans="1:28">
      <c r="A8" s="86" t="s">
        <v>435</v>
      </c>
      <c r="B8" s="105" t="s">
        <v>141</v>
      </c>
      <c r="C8" s="106">
        <v>10.249998239133221</v>
      </c>
      <c r="D8" s="106">
        <v>10.249997689576</v>
      </c>
      <c r="E8" s="106">
        <v>12.300006721239001</v>
      </c>
      <c r="F8" s="106">
        <v>13.4</v>
      </c>
      <c r="G8" s="106">
        <v>13.449997689575998</v>
      </c>
      <c r="H8" s="106">
        <v>12.55</v>
      </c>
      <c r="I8" s="106">
        <v>12</v>
      </c>
      <c r="J8" s="106">
        <v>12.15</v>
      </c>
      <c r="K8" s="106">
        <v>12.15</v>
      </c>
      <c r="L8" s="106">
        <v>12.15</v>
      </c>
      <c r="M8" s="106">
        <v>12.15</v>
      </c>
      <c r="N8" s="106">
        <v>12.15</v>
      </c>
      <c r="O8" s="106">
        <v>12.65</v>
      </c>
      <c r="P8" s="106">
        <v>12.65</v>
      </c>
      <c r="Q8" s="106">
        <v>9.65</v>
      </c>
      <c r="R8" s="106">
        <v>9.65</v>
      </c>
      <c r="S8" s="106">
        <v>9.65</v>
      </c>
      <c r="T8" s="106">
        <v>9.65</v>
      </c>
      <c r="U8" s="106">
        <v>9.65</v>
      </c>
      <c r="V8" s="88"/>
      <c r="W8" s="88"/>
      <c r="X8" s="88"/>
      <c r="Y8" s="88"/>
      <c r="Z8" s="88"/>
      <c r="AA8" s="88"/>
      <c r="AB8" s="88"/>
    </row>
    <row r="9" spans="1:28">
      <c r="A9" s="20" t="s">
        <v>436</v>
      </c>
      <c r="B9" s="105" t="s">
        <v>141</v>
      </c>
      <c r="C9" s="106">
        <v>2.95</v>
      </c>
      <c r="D9" s="106">
        <v>2.9499999999999997</v>
      </c>
      <c r="E9" s="106">
        <v>1.7000000000000002</v>
      </c>
      <c r="F9" s="106">
        <v>1</v>
      </c>
      <c r="G9" s="106">
        <v>1.7999999999999998</v>
      </c>
      <c r="H9" s="106">
        <v>2.4500000000000002</v>
      </c>
      <c r="I9" s="106">
        <v>2.5</v>
      </c>
      <c r="J9" s="106">
        <v>2.4500000000000002</v>
      </c>
      <c r="K9" s="106">
        <v>2.35</v>
      </c>
      <c r="L9" s="106">
        <v>2.2999999999999998</v>
      </c>
      <c r="M9" s="106">
        <v>1.8499999999999999</v>
      </c>
      <c r="N9" s="106">
        <v>1.95</v>
      </c>
      <c r="O9" s="106">
        <v>5.8500000000000005</v>
      </c>
      <c r="P9" s="106">
        <v>5.0999999999999996</v>
      </c>
      <c r="Q9" s="106">
        <v>8.35</v>
      </c>
      <c r="R9" s="106">
        <v>8.4</v>
      </c>
      <c r="S9" s="106">
        <v>8.9</v>
      </c>
      <c r="T9" s="106">
        <v>8.9</v>
      </c>
      <c r="U9" s="106">
        <v>9.0399999999999991</v>
      </c>
      <c r="V9" s="88"/>
      <c r="W9" s="88"/>
      <c r="X9" s="88"/>
      <c r="Y9" s="88"/>
      <c r="Z9" s="88"/>
      <c r="AA9" s="88"/>
      <c r="AB9" s="88"/>
    </row>
    <row r="10" spans="1:28">
      <c r="A10" s="20" t="s">
        <v>437</v>
      </c>
      <c r="B10" s="105" t="s">
        <v>141</v>
      </c>
      <c r="C10" s="106">
        <v>8.2000000000000011</v>
      </c>
      <c r="D10" s="106">
        <v>8.4500000000000011</v>
      </c>
      <c r="E10" s="106">
        <v>7.1999999999999993</v>
      </c>
      <c r="F10" s="106">
        <v>7.95</v>
      </c>
      <c r="G10" s="106">
        <v>9.35</v>
      </c>
      <c r="H10" s="106">
        <v>9.75</v>
      </c>
      <c r="I10" s="106">
        <v>10.25</v>
      </c>
      <c r="J10" s="106">
        <v>10.7</v>
      </c>
      <c r="K10" s="106">
        <v>10.85</v>
      </c>
      <c r="L10" s="106">
        <v>10.8</v>
      </c>
      <c r="M10" s="106">
        <v>10.8</v>
      </c>
      <c r="N10" s="106">
        <v>10.8</v>
      </c>
      <c r="O10" s="106">
        <v>10.85</v>
      </c>
      <c r="P10" s="106">
        <v>10.85</v>
      </c>
      <c r="Q10" s="106">
        <v>13.850000000000001</v>
      </c>
      <c r="R10" s="106">
        <v>12.25</v>
      </c>
      <c r="S10" s="106">
        <v>13.15</v>
      </c>
      <c r="T10" s="106">
        <v>13.200000000000001</v>
      </c>
      <c r="U10" s="106">
        <v>10.41</v>
      </c>
      <c r="V10" s="88"/>
      <c r="W10" s="88"/>
      <c r="X10" s="88"/>
      <c r="Y10" s="88"/>
      <c r="Z10" s="88"/>
      <c r="AA10" s="88"/>
      <c r="AB10" s="88"/>
    </row>
    <row r="11" spans="1:28">
      <c r="A11" s="20" t="s">
        <v>438</v>
      </c>
      <c r="B11" s="105" t="s">
        <v>141</v>
      </c>
      <c r="C11" s="107">
        <v>42</v>
      </c>
      <c r="D11" s="107">
        <v>42</v>
      </c>
      <c r="E11" s="107">
        <v>42</v>
      </c>
      <c r="F11" s="107">
        <v>42</v>
      </c>
      <c r="G11" s="107">
        <v>42</v>
      </c>
      <c r="H11" s="107">
        <v>42</v>
      </c>
      <c r="I11" s="107">
        <v>42</v>
      </c>
      <c r="J11" s="107">
        <v>42</v>
      </c>
      <c r="K11" s="107">
        <v>42</v>
      </c>
      <c r="L11" s="107">
        <v>42</v>
      </c>
      <c r="M11" s="107">
        <v>42</v>
      </c>
      <c r="N11" s="107">
        <v>42</v>
      </c>
      <c r="O11" s="107">
        <v>42</v>
      </c>
      <c r="P11" s="107">
        <v>42</v>
      </c>
      <c r="Q11" s="106">
        <v>42</v>
      </c>
      <c r="R11" s="106">
        <v>40.400000000000006</v>
      </c>
      <c r="S11" s="106">
        <v>40.799999999999997</v>
      </c>
      <c r="T11" s="106">
        <v>40.849999999999994</v>
      </c>
      <c r="U11" s="106">
        <v>38.06</v>
      </c>
      <c r="V11" s="88"/>
      <c r="W11" s="88"/>
      <c r="X11" s="88"/>
      <c r="Y11" s="88"/>
      <c r="Z11" s="88"/>
      <c r="AA11" s="88"/>
      <c r="AB11" s="88"/>
    </row>
    <row r="12" spans="1:28">
      <c r="A12" s="20" t="s">
        <v>439</v>
      </c>
      <c r="B12" s="105" t="s">
        <v>141</v>
      </c>
      <c r="C12" s="107">
        <v>52</v>
      </c>
      <c r="D12" s="107">
        <v>52</v>
      </c>
      <c r="E12" s="107">
        <v>52</v>
      </c>
      <c r="F12" s="107">
        <v>52</v>
      </c>
      <c r="G12" s="107">
        <v>52</v>
      </c>
      <c r="H12" s="107">
        <v>52</v>
      </c>
      <c r="I12" s="107">
        <v>52</v>
      </c>
      <c r="J12" s="107">
        <v>52</v>
      </c>
      <c r="K12" s="107">
        <v>52</v>
      </c>
      <c r="L12" s="107">
        <v>52</v>
      </c>
      <c r="M12" s="107">
        <v>52</v>
      </c>
      <c r="N12" s="107">
        <v>52</v>
      </c>
      <c r="O12" s="107">
        <v>52</v>
      </c>
      <c r="P12" s="107">
        <v>52</v>
      </c>
      <c r="Q12" s="106">
        <v>52</v>
      </c>
      <c r="R12" s="106">
        <v>52</v>
      </c>
      <c r="S12" s="106">
        <v>52</v>
      </c>
      <c r="T12" s="106">
        <v>51.949999999999996</v>
      </c>
      <c r="U12" s="106">
        <v>51.749999999999993</v>
      </c>
      <c r="V12" s="88"/>
      <c r="W12" s="88"/>
      <c r="X12" s="88"/>
      <c r="Y12" s="88"/>
      <c r="Z12" s="88"/>
      <c r="AA12" s="88"/>
      <c r="AB12" s="88"/>
    </row>
    <row r="13" spans="1:28">
      <c r="A13" s="20"/>
      <c r="B13" s="108"/>
      <c r="C13" s="108"/>
      <c r="D13" s="108"/>
      <c r="E13" s="108"/>
      <c r="F13" s="108"/>
      <c r="G13" s="108"/>
      <c r="H13" s="108"/>
      <c r="I13" s="108"/>
      <c r="J13" s="108"/>
      <c r="K13" s="108"/>
      <c r="L13" s="108"/>
      <c r="M13" s="108"/>
      <c r="N13" s="108"/>
      <c r="O13" s="108"/>
      <c r="P13" s="108"/>
      <c r="Q13" s="108"/>
      <c r="R13" s="108"/>
      <c r="S13" s="108"/>
      <c r="T13" s="108"/>
      <c r="U13" s="108"/>
      <c r="V13" s="88"/>
      <c r="W13" s="88"/>
      <c r="X13" s="88"/>
      <c r="Y13" s="88"/>
      <c r="Z13" s="88"/>
      <c r="AA13" s="88"/>
      <c r="AB13" s="88"/>
    </row>
    <row r="14" spans="1:28">
      <c r="A14" s="85" t="s">
        <v>440</v>
      </c>
      <c r="B14" s="108"/>
      <c r="C14" s="108"/>
      <c r="D14" s="108"/>
      <c r="E14" s="108"/>
      <c r="F14" s="108"/>
      <c r="G14" s="108"/>
      <c r="H14" s="108"/>
      <c r="I14" s="108"/>
      <c r="J14" s="108"/>
      <c r="K14" s="108"/>
      <c r="L14" s="108"/>
      <c r="M14" s="108"/>
      <c r="N14" s="108"/>
      <c r="O14" s="108"/>
      <c r="P14" s="108"/>
      <c r="Q14" s="108"/>
      <c r="R14" s="108"/>
      <c r="S14" s="108"/>
      <c r="T14" s="108"/>
      <c r="U14" s="108"/>
      <c r="V14" s="88"/>
      <c r="W14" s="88"/>
      <c r="X14" s="88"/>
      <c r="Y14" s="88"/>
      <c r="Z14" s="88"/>
      <c r="AA14" s="88"/>
      <c r="AB14" s="88"/>
    </row>
    <row r="15" spans="1:28">
      <c r="A15" s="20" t="s">
        <v>441</v>
      </c>
      <c r="B15" s="105" t="s">
        <v>141</v>
      </c>
      <c r="C15" s="106">
        <v>6.1</v>
      </c>
      <c r="D15" s="106">
        <v>5.8500000000000005</v>
      </c>
      <c r="E15" s="106">
        <v>5.0500000000000007</v>
      </c>
      <c r="F15" s="106">
        <v>5.3</v>
      </c>
      <c r="G15" s="106">
        <v>5.6000000000000005</v>
      </c>
      <c r="H15" s="106">
        <v>5.4</v>
      </c>
      <c r="I15" s="106">
        <v>5.1499999999999995</v>
      </c>
      <c r="J15" s="106">
        <v>5.65</v>
      </c>
      <c r="K15" s="106">
        <v>5.7</v>
      </c>
      <c r="L15" s="106">
        <v>5.7</v>
      </c>
      <c r="M15" s="106">
        <v>5.0999999999999996</v>
      </c>
      <c r="N15" s="106">
        <v>5.0500000000000007</v>
      </c>
      <c r="O15" s="106">
        <v>4</v>
      </c>
      <c r="P15" s="106">
        <v>4.95</v>
      </c>
      <c r="Q15" s="106">
        <v>5.25</v>
      </c>
      <c r="R15" s="106">
        <v>5.88</v>
      </c>
      <c r="S15" s="106">
        <v>6.16</v>
      </c>
      <c r="T15" s="106">
        <v>6.2700000000000005</v>
      </c>
      <c r="U15" s="106">
        <v>6.33</v>
      </c>
      <c r="V15" s="88"/>
      <c r="W15" s="88"/>
      <c r="X15" s="88"/>
      <c r="Y15" s="88"/>
      <c r="Z15" s="88"/>
      <c r="AA15" s="88"/>
      <c r="AB15" s="88"/>
    </row>
    <row r="16" spans="1:28">
      <c r="A16" s="20" t="s">
        <v>442</v>
      </c>
      <c r="B16" s="105" t="s">
        <v>141</v>
      </c>
      <c r="C16" s="106">
        <v>1.6</v>
      </c>
      <c r="D16" s="106">
        <v>2</v>
      </c>
      <c r="E16" s="106">
        <v>2.35</v>
      </c>
      <c r="F16" s="106">
        <v>2.35</v>
      </c>
      <c r="G16" s="106">
        <v>1.6500000000000001</v>
      </c>
      <c r="H16" s="106">
        <v>1</v>
      </c>
      <c r="I16" s="106">
        <v>0.5</v>
      </c>
      <c r="J16" s="106">
        <v>0.15000000000000002</v>
      </c>
      <c r="K16" s="106">
        <v>0.15000000000000002</v>
      </c>
      <c r="L16" s="106">
        <v>0.05</v>
      </c>
      <c r="M16" s="107">
        <v>0</v>
      </c>
      <c r="N16" s="107">
        <v>0</v>
      </c>
      <c r="O16" s="107">
        <v>0</v>
      </c>
      <c r="P16" s="107">
        <v>0</v>
      </c>
      <c r="Q16" s="107">
        <v>0</v>
      </c>
      <c r="R16" s="107">
        <v>0</v>
      </c>
      <c r="S16" s="107">
        <v>0</v>
      </c>
      <c r="T16" s="107">
        <v>0</v>
      </c>
      <c r="U16" s="107">
        <v>0</v>
      </c>
      <c r="V16" s="88"/>
      <c r="W16" s="88"/>
      <c r="X16" s="88"/>
      <c r="Y16" s="88"/>
      <c r="Z16" s="88"/>
      <c r="AA16" s="88"/>
      <c r="AB16" s="88"/>
    </row>
    <row r="17" spans="1:28">
      <c r="A17" s="20" t="s">
        <v>443</v>
      </c>
      <c r="B17" s="105" t="s">
        <v>141</v>
      </c>
      <c r="C17" s="107">
        <v>0</v>
      </c>
      <c r="D17" s="107">
        <v>0</v>
      </c>
      <c r="E17" s="107">
        <v>0</v>
      </c>
      <c r="F17" s="107">
        <v>0</v>
      </c>
      <c r="G17" s="107">
        <v>0</v>
      </c>
      <c r="H17" s="107">
        <v>0</v>
      </c>
      <c r="I17" s="106">
        <v>0.75</v>
      </c>
      <c r="J17" s="106">
        <v>0.55000000000000004</v>
      </c>
      <c r="K17" s="106">
        <v>0.45</v>
      </c>
      <c r="L17" s="106">
        <v>0.60000000000000009</v>
      </c>
      <c r="M17" s="106">
        <v>0.60000000000000009</v>
      </c>
      <c r="N17" s="106">
        <v>0.55000000000000004</v>
      </c>
      <c r="O17" s="106">
        <v>0.55000000000000004</v>
      </c>
      <c r="P17" s="106">
        <v>1.03</v>
      </c>
      <c r="Q17" s="106">
        <v>1.1500000000000001</v>
      </c>
      <c r="R17" s="106">
        <v>1.1200000000000001</v>
      </c>
      <c r="S17" s="106">
        <v>1.1599999999999999</v>
      </c>
      <c r="T17" s="106">
        <v>1.22</v>
      </c>
      <c r="U17" s="106">
        <v>1.22</v>
      </c>
      <c r="V17" s="88"/>
      <c r="W17" s="88"/>
      <c r="X17" s="88"/>
      <c r="Y17" s="88"/>
      <c r="Z17" s="88"/>
      <c r="AA17" s="88"/>
      <c r="AB17" s="88"/>
    </row>
    <row r="18" spans="1:28">
      <c r="A18" s="86" t="s">
        <v>444</v>
      </c>
      <c r="B18" s="105"/>
      <c r="C18" s="107">
        <v>0</v>
      </c>
      <c r="D18" s="107">
        <v>0</v>
      </c>
      <c r="E18" s="107">
        <v>0</v>
      </c>
      <c r="F18" s="107">
        <v>0</v>
      </c>
      <c r="G18" s="107">
        <v>0</v>
      </c>
      <c r="H18" s="107">
        <v>0</v>
      </c>
      <c r="I18" s="106">
        <v>0.30000000000000004</v>
      </c>
      <c r="J18" s="106">
        <v>0.35000000000000003</v>
      </c>
      <c r="K18" s="106">
        <v>0.35000000000000003</v>
      </c>
      <c r="L18" s="106">
        <v>0.35000000000000003</v>
      </c>
      <c r="M18" s="106">
        <v>0.35000000000000003</v>
      </c>
      <c r="N18" s="106">
        <v>0.5</v>
      </c>
      <c r="O18" s="106">
        <v>0.5</v>
      </c>
      <c r="P18" s="106">
        <v>0.5</v>
      </c>
      <c r="Q18" s="106">
        <v>0.5</v>
      </c>
      <c r="R18" s="106">
        <v>0.5</v>
      </c>
      <c r="S18" s="106">
        <v>0.5</v>
      </c>
      <c r="T18" s="106">
        <v>0.5</v>
      </c>
      <c r="U18" s="106">
        <v>0.5</v>
      </c>
      <c r="V18" s="88"/>
      <c r="W18" s="88"/>
      <c r="X18" s="88"/>
      <c r="Y18" s="88"/>
      <c r="Z18" s="88"/>
      <c r="AA18" s="88"/>
      <c r="AB18" s="88"/>
    </row>
    <row r="19" spans="1:28">
      <c r="A19" s="20" t="s">
        <v>445</v>
      </c>
      <c r="B19" s="105" t="s">
        <v>141</v>
      </c>
      <c r="C19" s="106">
        <v>0.70000000000000007</v>
      </c>
      <c r="D19" s="106">
        <v>0.9</v>
      </c>
      <c r="E19" s="106">
        <v>1.3</v>
      </c>
      <c r="F19" s="106">
        <v>1.9000000000000001</v>
      </c>
      <c r="G19" s="106">
        <v>1.75</v>
      </c>
      <c r="H19" s="106">
        <v>1.5</v>
      </c>
      <c r="I19" s="106">
        <v>0.95</v>
      </c>
      <c r="J19" s="106">
        <v>1</v>
      </c>
      <c r="K19" s="106">
        <v>1.05</v>
      </c>
      <c r="L19" s="106">
        <v>1.45</v>
      </c>
      <c r="M19" s="106">
        <v>1.9</v>
      </c>
      <c r="N19" s="106">
        <v>2.25</v>
      </c>
      <c r="O19" s="106">
        <v>2.75</v>
      </c>
      <c r="P19" s="106">
        <v>2.68</v>
      </c>
      <c r="Q19" s="106">
        <v>2.16</v>
      </c>
      <c r="R19" s="106">
        <v>1.78</v>
      </c>
      <c r="S19" s="106">
        <v>1.36</v>
      </c>
      <c r="T19" s="106">
        <v>1.28</v>
      </c>
      <c r="U19" s="106">
        <v>1.28</v>
      </c>
      <c r="V19" s="88"/>
      <c r="W19" s="88"/>
      <c r="X19" s="88"/>
      <c r="Y19" s="88"/>
      <c r="Z19" s="88"/>
      <c r="AA19" s="88"/>
      <c r="AB19" s="88"/>
    </row>
    <row r="20" spans="1:28">
      <c r="A20" s="20" t="s">
        <v>446</v>
      </c>
      <c r="B20" s="105" t="s">
        <v>141</v>
      </c>
      <c r="C20" s="106">
        <v>3.6499998433752125</v>
      </c>
      <c r="D20" s="106">
        <v>3.599999502732</v>
      </c>
      <c r="E20" s="106">
        <v>1.55</v>
      </c>
      <c r="F20" s="106">
        <v>1.55</v>
      </c>
      <c r="G20" s="106">
        <v>2.4500000000000002</v>
      </c>
      <c r="H20" s="106">
        <v>3.45</v>
      </c>
      <c r="I20" s="106">
        <v>4.3999999999999995</v>
      </c>
      <c r="J20" s="106">
        <v>4.75</v>
      </c>
      <c r="K20" s="106">
        <v>4.1500000000000004</v>
      </c>
      <c r="L20" s="106">
        <v>4.2</v>
      </c>
      <c r="M20" s="106">
        <v>4.2</v>
      </c>
      <c r="N20" s="106">
        <v>4.55</v>
      </c>
      <c r="O20" s="106">
        <v>1.7000000000000002</v>
      </c>
      <c r="P20" s="106">
        <v>2.15</v>
      </c>
      <c r="Q20" s="106">
        <v>2.0699999999999998</v>
      </c>
      <c r="R20" s="106">
        <v>2.44</v>
      </c>
      <c r="S20" s="106">
        <v>2.64</v>
      </c>
      <c r="T20" s="106">
        <v>2.85</v>
      </c>
      <c r="U20" s="106">
        <v>3.09</v>
      </c>
      <c r="V20" s="88"/>
      <c r="W20" s="88"/>
      <c r="X20" s="88"/>
      <c r="Y20" s="88"/>
      <c r="Z20" s="88"/>
      <c r="AA20" s="88"/>
      <c r="AB20" s="88"/>
    </row>
    <row r="21" spans="1:28">
      <c r="A21" s="20" t="s">
        <v>447</v>
      </c>
      <c r="B21" s="105" t="s">
        <v>141</v>
      </c>
      <c r="C21" s="106">
        <v>5.2499998004529589</v>
      </c>
      <c r="D21" s="106">
        <v>4.9499991871680002</v>
      </c>
      <c r="E21" s="106">
        <v>5.7999707762690003</v>
      </c>
      <c r="F21" s="106">
        <v>5.8000000000000007</v>
      </c>
      <c r="G21" s="106">
        <v>5.8500000000000005</v>
      </c>
      <c r="H21" s="106">
        <v>5.2</v>
      </c>
      <c r="I21" s="106">
        <v>3.85</v>
      </c>
      <c r="J21" s="106">
        <v>3.5000000000000004</v>
      </c>
      <c r="K21" s="107">
        <v>9.9999999999399994E-5</v>
      </c>
      <c r="L21" s="107">
        <v>9.9999999999399994E-5</v>
      </c>
      <c r="M21" s="107">
        <v>9.9999999999399994E-5</v>
      </c>
      <c r="N21" s="107">
        <v>9.9999999999399994E-5</v>
      </c>
      <c r="O21" s="107">
        <v>9.9999999999399994E-5</v>
      </c>
      <c r="P21" s="107">
        <v>0</v>
      </c>
      <c r="Q21" s="107">
        <v>0</v>
      </c>
      <c r="R21" s="107">
        <v>0</v>
      </c>
      <c r="S21" s="107">
        <v>0</v>
      </c>
      <c r="T21" s="107">
        <v>0</v>
      </c>
      <c r="U21" s="107">
        <v>0</v>
      </c>
      <c r="V21" s="88"/>
      <c r="W21" s="88"/>
      <c r="X21" s="88"/>
      <c r="Y21" s="88"/>
      <c r="Z21" s="88"/>
      <c r="AA21" s="88"/>
      <c r="AB21" s="88"/>
    </row>
    <row r="22" spans="1:28">
      <c r="A22" s="20" t="s">
        <v>448</v>
      </c>
      <c r="B22" s="105" t="s">
        <v>141</v>
      </c>
      <c r="C22" s="106">
        <v>6.25</v>
      </c>
      <c r="D22" s="106">
        <v>6.25</v>
      </c>
      <c r="E22" s="106">
        <v>6.75</v>
      </c>
      <c r="F22" s="106">
        <v>6.75</v>
      </c>
      <c r="G22" s="106">
        <v>6.75</v>
      </c>
      <c r="H22" s="106">
        <v>6.5</v>
      </c>
      <c r="I22" s="106">
        <v>6.5</v>
      </c>
      <c r="J22" s="106">
        <v>7.2</v>
      </c>
      <c r="K22" s="106">
        <v>6.9</v>
      </c>
      <c r="L22" s="106">
        <v>7.0500000000000007</v>
      </c>
      <c r="M22" s="106">
        <v>7.75</v>
      </c>
      <c r="N22" s="106">
        <v>7.1000000000000005</v>
      </c>
      <c r="O22" s="106">
        <v>7.75</v>
      </c>
      <c r="P22" s="106">
        <v>7.5</v>
      </c>
      <c r="Q22" s="106">
        <v>6.95</v>
      </c>
      <c r="R22" s="106">
        <v>6.75</v>
      </c>
      <c r="S22" s="106">
        <v>6.65</v>
      </c>
      <c r="T22" s="106">
        <v>6.9</v>
      </c>
      <c r="U22" s="106">
        <v>6.9</v>
      </c>
      <c r="V22" s="88"/>
      <c r="W22" s="88"/>
      <c r="X22" s="88"/>
      <c r="Y22" s="88"/>
      <c r="Z22" s="88"/>
      <c r="AA22" s="88"/>
      <c r="AB22" s="88"/>
    </row>
    <row r="23" spans="1:28">
      <c r="A23" s="20"/>
      <c r="B23" s="108"/>
      <c r="C23" s="108"/>
      <c r="D23" s="108"/>
      <c r="E23" s="108"/>
      <c r="F23" s="108"/>
      <c r="G23" s="108"/>
      <c r="H23" s="108"/>
      <c r="I23" s="108"/>
      <c r="J23" s="108"/>
      <c r="K23" s="108"/>
      <c r="L23" s="108"/>
      <c r="M23" s="108"/>
      <c r="N23" s="108"/>
      <c r="O23" s="108"/>
      <c r="P23" s="108"/>
      <c r="Q23" s="108"/>
      <c r="R23" s="108"/>
      <c r="S23" s="108"/>
      <c r="T23" s="108"/>
      <c r="U23" s="108"/>
      <c r="V23" s="88"/>
      <c r="W23" s="88"/>
      <c r="X23" s="88"/>
      <c r="Y23" s="88"/>
      <c r="Z23" s="88"/>
      <c r="AA23" s="88"/>
      <c r="AB23" s="88"/>
    </row>
    <row r="24" spans="1:28">
      <c r="A24" s="104" t="s">
        <v>449</v>
      </c>
      <c r="B24" s="108"/>
      <c r="C24" s="108"/>
      <c r="D24" s="108"/>
      <c r="E24" s="108"/>
      <c r="F24" s="108"/>
      <c r="G24" s="108"/>
      <c r="H24" s="108"/>
      <c r="I24" s="108"/>
      <c r="J24" s="108"/>
      <c r="K24" s="108"/>
      <c r="L24" s="108"/>
      <c r="M24" s="108"/>
      <c r="N24" s="108"/>
      <c r="O24" s="108"/>
      <c r="P24" s="108"/>
      <c r="Q24" s="108"/>
      <c r="R24" s="108"/>
      <c r="S24" s="108"/>
      <c r="T24" s="108"/>
      <c r="U24" s="108"/>
      <c r="V24" s="88"/>
      <c r="W24" s="88"/>
      <c r="X24" s="88"/>
      <c r="Y24" s="88"/>
      <c r="Z24" s="88"/>
      <c r="AA24" s="88"/>
      <c r="AB24" s="88"/>
    </row>
    <row r="25" spans="1:28">
      <c r="A25" s="85" t="s">
        <v>450</v>
      </c>
      <c r="B25" s="108"/>
      <c r="C25" s="108"/>
      <c r="D25" s="108"/>
      <c r="E25" s="108"/>
      <c r="F25" s="108"/>
      <c r="G25" s="108"/>
      <c r="H25" s="108"/>
      <c r="I25" s="108"/>
      <c r="J25" s="108"/>
      <c r="K25" s="108"/>
      <c r="L25" s="108"/>
      <c r="M25" s="108"/>
      <c r="N25" s="108"/>
      <c r="O25" s="108"/>
      <c r="P25" s="108"/>
      <c r="Q25" s="108"/>
      <c r="R25" s="108"/>
      <c r="S25" s="108"/>
      <c r="T25" s="108"/>
      <c r="U25" s="108"/>
      <c r="V25" s="88"/>
      <c r="W25" s="88"/>
      <c r="X25" s="88"/>
      <c r="Y25" s="88"/>
      <c r="Z25" s="88"/>
      <c r="AA25" s="88"/>
      <c r="AB25" s="88"/>
    </row>
    <row r="26" spans="1:28">
      <c r="A26" s="20" t="s">
        <v>451</v>
      </c>
      <c r="B26" s="105" t="s">
        <v>141</v>
      </c>
      <c r="C26" s="107">
        <v>14870</v>
      </c>
      <c r="D26" s="107">
        <v>15331</v>
      </c>
      <c r="E26" s="107">
        <v>15883</v>
      </c>
      <c r="F26" s="107">
        <v>16265</v>
      </c>
      <c r="G26" s="107">
        <v>16893</v>
      </c>
      <c r="H26" s="107">
        <v>17046</v>
      </c>
      <c r="I26" s="107">
        <v>17319</v>
      </c>
      <c r="J26" s="107">
        <v>17579</v>
      </c>
      <c r="K26" s="107">
        <v>17878</v>
      </c>
      <c r="L26" s="107">
        <v>18218</v>
      </c>
      <c r="M26" s="107">
        <v>18628</v>
      </c>
      <c r="N26" s="107">
        <v>18945</v>
      </c>
      <c r="O26" s="107">
        <v>19645</v>
      </c>
      <c r="P26" s="107">
        <v>19645</v>
      </c>
      <c r="Q26" s="107">
        <v>19822</v>
      </c>
      <c r="R26" s="107">
        <v>19922</v>
      </c>
      <c r="S26" s="107">
        <v>19982</v>
      </c>
      <c r="T26" s="107">
        <v>20142</v>
      </c>
      <c r="U26" s="107">
        <v>20424</v>
      </c>
      <c r="V26" s="88"/>
      <c r="W26" s="88"/>
      <c r="X26" s="88"/>
      <c r="Y26" s="88"/>
      <c r="Z26" s="88"/>
      <c r="AA26" s="88"/>
      <c r="AB26" s="88"/>
    </row>
    <row r="27" spans="1:28">
      <c r="A27" s="86" t="s">
        <v>452</v>
      </c>
      <c r="B27" s="105" t="s">
        <v>141</v>
      </c>
      <c r="C27" s="107">
        <v>12139</v>
      </c>
      <c r="D27" s="107">
        <v>12516</v>
      </c>
      <c r="E27" s="107">
        <v>12967</v>
      </c>
      <c r="F27" s="107">
        <v>13278</v>
      </c>
      <c r="G27" s="107">
        <v>13464</v>
      </c>
      <c r="H27" s="107">
        <v>13585</v>
      </c>
      <c r="I27" s="107">
        <v>13803</v>
      </c>
      <c r="J27" s="107">
        <v>14010</v>
      </c>
      <c r="K27" s="107">
        <v>14249</v>
      </c>
      <c r="L27" s="107">
        <v>14520</v>
      </c>
      <c r="M27" s="107">
        <v>14808</v>
      </c>
      <c r="N27" s="107">
        <v>14918</v>
      </c>
      <c r="O27" s="107">
        <v>13718</v>
      </c>
      <c r="P27" s="107">
        <v>13718</v>
      </c>
      <c r="Q27" s="107">
        <v>13767</v>
      </c>
      <c r="R27" s="107">
        <v>13793.000000000004</v>
      </c>
      <c r="S27" s="107">
        <v>13809.000000000005</v>
      </c>
      <c r="T27" s="107">
        <v>13852</v>
      </c>
      <c r="U27" s="107">
        <v>13927</v>
      </c>
      <c r="V27" s="88"/>
      <c r="W27" s="88"/>
      <c r="X27" s="88"/>
      <c r="Y27" s="88"/>
      <c r="Z27" s="88"/>
      <c r="AA27" s="88"/>
      <c r="AB27" s="88"/>
    </row>
    <row r="28" spans="1:28">
      <c r="A28" s="86" t="s">
        <v>453</v>
      </c>
      <c r="B28" s="105"/>
      <c r="C28" s="107">
        <v>12139</v>
      </c>
      <c r="D28" s="107">
        <v>12516.000000000002</v>
      </c>
      <c r="E28" s="107">
        <v>12967</v>
      </c>
      <c r="F28" s="107">
        <v>13278</v>
      </c>
      <c r="G28" s="107">
        <v>13064</v>
      </c>
      <c r="H28" s="107">
        <v>13181</v>
      </c>
      <c r="I28" s="107">
        <v>13392</v>
      </c>
      <c r="J28" s="107">
        <v>13593</v>
      </c>
      <c r="K28" s="107">
        <v>13824</v>
      </c>
      <c r="L28" s="107">
        <v>14520</v>
      </c>
      <c r="M28" s="107">
        <v>14857</v>
      </c>
      <c r="N28" s="107">
        <v>15110</v>
      </c>
      <c r="O28" s="107">
        <v>13910</v>
      </c>
      <c r="P28" s="107">
        <v>13910</v>
      </c>
      <c r="Q28" s="107">
        <v>14035</v>
      </c>
      <c r="R28" s="107">
        <v>14105</v>
      </c>
      <c r="S28" s="107">
        <v>14148.000000000004</v>
      </c>
      <c r="T28" s="107">
        <v>14262.000000000004</v>
      </c>
      <c r="U28" s="107">
        <v>14462.000000000004</v>
      </c>
      <c r="V28" s="88"/>
      <c r="W28" s="88"/>
      <c r="X28" s="88"/>
      <c r="Y28" s="88"/>
      <c r="Z28" s="88"/>
      <c r="AA28" s="88"/>
      <c r="AB28" s="88"/>
    </row>
    <row r="29" spans="1:28">
      <c r="A29" s="86" t="s">
        <v>454</v>
      </c>
      <c r="B29" s="105" t="s">
        <v>141</v>
      </c>
      <c r="C29" s="107">
        <v>19300</v>
      </c>
      <c r="D29" s="107">
        <v>19898</v>
      </c>
      <c r="E29" s="107">
        <v>20614</v>
      </c>
      <c r="F29" s="107">
        <v>21109</v>
      </c>
      <c r="G29" s="107">
        <v>21405</v>
      </c>
      <c r="H29" s="107">
        <v>21597</v>
      </c>
      <c r="I29" s="107">
        <v>21942</v>
      </c>
      <c r="J29" s="107">
        <v>22271</v>
      </c>
      <c r="K29" s="107">
        <v>22649</v>
      </c>
      <c r="L29" s="107">
        <v>21628.999999999996</v>
      </c>
      <c r="M29" s="107">
        <v>22258.000000000004</v>
      </c>
      <c r="N29" s="107">
        <v>22628</v>
      </c>
      <c r="O29" s="107">
        <v>22628</v>
      </c>
      <c r="P29" s="107">
        <v>23168</v>
      </c>
      <c r="Q29" s="107">
        <v>23996.000000000004</v>
      </c>
      <c r="R29" s="107">
        <v>32706.000000000004</v>
      </c>
      <c r="S29" s="107">
        <v>33281</v>
      </c>
      <c r="T29" s="107">
        <v>34513.000000000007</v>
      </c>
      <c r="U29" s="107">
        <v>34156.000000000007</v>
      </c>
      <c r="V29" s="88"/>
      <c r="W29" s="88"/>
      <c r="X29" s="88"/>
      <c r="Y29" s="88"/>
      <c r="Z29" s="88"/>
      <c r="AA29" s="88"/>
      <c r="AB29" s="88"/>
    </row>
    <row r="30" spans="1:28">
      <c r="A30" s="86" t="s">
        <v>455</v>
      </c>
      <c r="B30" s="105"/>
      <c r="C30" s="107">
        <v>19300</v>
      </c>
      <c r="D30" s="107">
        <v>19897.999999999996</v>
      </c>
      <c r="E30" s="107">
        <v>20614</v>
      </c>
      <c r="F30" s="107">
        <v>21109</v>
      </c>
      <c r="G30" s="107">
        <v>21805</v>
      </c>
      <c r="H30" s="107">
        <v>22001</v>
      </c>
      <c r="I30" s="107">
        <v>22353</v>
      </c>
      <c r="J30" s="107">
        <v>22688</v>
      </c>
      <c r="K30" s="107">
        <v>23074</v>
      </c>
      <c r="L30" s="107">
        <v>21628.999999999996</v>
      </c>
      <c r="M30" s="107">
        <v>22209.000000000004</v>
      </c>
      <c r="N30" s="107">
        <v>22436</v>
      </c>
      <c r="O30" s="107">
        <v>22436</v>
      </c>
      <c r="P30" s="107">
        <v>22976</v>
      </c>
      <c r="Q30" s="107">
        <v>23728</v>
      </c>
      <c r="R30" s="107">
        <v>32394.000000000007</v>
      </c>
      <c r="S30" s="107">
        <v>32942</v>
      </c>
      <c r="T30" s="107">
        <v>34103</v>
      </c>
      <c r="U30" s="107">
        <v>33621</v>
      </c>
      <c r="V30" s="88"/>
      <c r="W30" s="88"/>
      <c r="X30" s="88"/>
      <c r="Y30" s="88"/>
      <c r="Z30" s="88"/>
      <c r="AA30" s="88"/>
      <c r="AB30" s="88"/>
    </row>
    <row r="31" spans="1:28">
      <c r="A31" s="86" t="s">
        <v>456</v>
      </c>
      <c r="B31" s="105" t="s">
        <v>141</v>
      </c>
      <c r="C31" s="107">
        <v>1576</v>
      </c>
      <c r="D31" s="107">
        <v>1647</v>
      </c>
      <c r="E31" s="107">
        <v>1766</v>
      </c>
      <c r="F31" s="107">
        <v>1825</v>
      </c>
      <c r="G31" s="107">
        <v>1894</v>
      </c>
      <c r="H31" s="107">
        <v>1990</v>
      </c>
      <c r="I31" s="107">
        <v>2043.0000000000002</v>
      </c>
      <c r="J31" s="107">
        <v>2074</v>
      </c>
      <c r="K31" s="107">
        <v>2007.0000000000002</v>
      </c>
      <c r="L31" s="107">
        <v>1987</v>
      </c>
      <c r="M31" s="107">
        <v>1987</v>
      </c>
      <c r="N31" s="107">
        <v>2033</v>
      </c>
      <c r="O31" s="107">
        <v>2001</v>
      </c>
      <c r="P31" s="107">
        <v>2103</v>
      </c>
      <c r="Q31" s="107">
        <v>2203</v>
      </c>
      <c r="R31" s="107">
        <v>2242</v>
      </c>
      <c r="S31" s="107">
        <v>2254</v>
      </c>
      <c r="T31" s="107">
        <v>2265</v>
      </c>
      <c r="U31" s="107">
        <v>2437</v>
      </c>
      <c r="V31" s="88"/>
      <c r="W31" s="88"/>
      <c r="X31" s="88"/>
      <c r="Y31" s="88"/>
      <c r="Z31" s="88"/>
      <c r="AA31" s="88"/>
      <c r="AB31" s="88"/>
    </row>
    <row r="32" spans="1:28">
      <c r="A32" s="86" t="s">
        <v>457</v>
      </c>
      <c r="B32" s="105" t="s">
        <v>141</v>
      </c>
      <c r="C32" s="107">
        <v>704</v>
      </c>
      <c r="D32" s="107">
        <v>736</v>
      </c>
      <c r="E32" s="107">
        <v>813</v>
      </c>
      <c r="F32" s="107">
        <v>852</v>
      </c>
      <c r="G32" s="107">
        <v>909</v>
      </c>
      <c r="H32" s="107">
        <v>948</v>
      </c>
      <c r="I32" s="107">
        <v>957</v>
      </c>
      <c r="J32" s="107">
        <v>970</v>
      </c>
      <c r="K32" s="107">
        <v>935</v>
      </c>
      <c r="L32" s="107">
        <v>925</v>
      </c>
      <c r="M32" s="107">
        <v>910</v>
      </c>
      <c r="N32" s="107">
        <v>934</v>
      </c>
      <c r="O32" s="107">
        <v>1034</v>
      </c>
      <c r="P32" s="107">
        <v>1065</v>
      </c>
      <c r="Q32" s="107">
        <v>1123</v>
      </c>
      <c r="R32" s="107">
        <v>1145</v>
      </c>
      <c r="S32" s="107">
        <v>1151</v>
      </c>
      <c r="T32" s="107">
        <v>1157</v>
      </c>
      <c r="U32" s="107">
        <v>1249</v>
      </c>
      <c r="V32" s="88"/>
      <c r="W32" s="88"/>
      <c r="X32" s="88"/>
      <c r="Y32" s="88"/>
      <c r="Z32" s="88"/>
      <c r="AA32" s="88"/>
      <c r="AB32" s="88"/>
    </row>
    <row r="33" spans="1:28">
      <c r="A33" s="86" t="s">
        <v>458</v>
      </c>
      <c r="B33" s="105" t="s">
        <v>141</v>
      </c>
      <c r="C33" s="107">
        <v>920</v>
      </c>
      <c r="D33" s="107">
        <v>949</v>
      </c>
      <c r="E33" s="107">
        <v>1104</v>
      </c>
      <c r="F33" s="107">
        <v>1213</v>
      </c>
      <c r="G33" s="107">
        <v>1287</v>
      </c>
      <c r="H33" s="107">
        <v>1357</v>
      </c>
      <c r="I33" s="107">
        <v>1392</v>
      </c>
      <c r="J33" s="107">
        <v>1443</v>
      </c>
      <c r="K33" s="107">
        <v>1504</v>
      </c>
      <c r="L33" s="107">
        <v>1489</v>
      </c>
      <c r="M33" s="107">
        <v>1573.9999999999998</v>
      </c>
      <c r="N33" s="107">
        <v>1611</v>
      </c>
      <c r="O33" s="107">
        <v>1723</v>
      </c>
      <c r="P33" s="107">
        <v>2097</v>
      </c>
      <c r="Q33" s="107">
        <v>2220</v>
      </c>
      <c r="R33" s="107">
        <v>3103</v>
      </c>
      <c r="S33" s="107">
        <v>3223.0000000000005</v>
      </c>
      <c r="T33" s="107">
        <v>3249</v>
      </c>
      <c r="U33" s="107">
        <v>3406</v>
      </c>
      <c r="V33" s="88"/>
      <c r="W33" s="88"/>
      <c r="X33" s="88"/>
      <c r="Y33" s="88"/>
      <c r="Z33" s="88"/>
      <c r="AA33" s="88"/>
      <c r="AB33" s="88"/>
    </row>
    <row r="34" spans="1:28">
      <c r="A34" s="86" t="s">
        <v>459</v>
      </c>
      <c r="B34" s="105" t="s">
        <v>141</v>
      </c>
      <c r="C34" s="107">
        <v>1261.0000000000002</v>
      </c>
      <c r="D34" s="107">
        <v>1301</v>
      </c>
      <c r="E34" s="107">
        <v>1348</v>
      </c>
      <c r="F34" s="107">
        <v>1381</v>
      </c>
      <c r="G34" s="107">
        <v>1401</v>
      </c>
      <c r="H34" s="107">
        <v>1414</v>
      </c>
      <c r="I34" s="107">
        <v>1437</v>
      </c>
      <c r="J34" s="107">
        <v>1459</v>
      </c>
      <c r="K34" s="107">
        <v>902</v>
      </c>
      <c r="L34" s="107">
        <v>945.00000000000011</v>
      </c>
      <c r="M34" s="107">
        <v>931</v>
      </c>
      <c r="N34" s="107">
        <v>947.00000000000011</v>
      </c>
      <c r="O34" s="107">
        <v>947.00000000000011</v>
      </c>
      <c r="P34" s="107">
        <v>947.00000000000011</v>
      </c>
      <c r="Q34" s="107">
        <v>0</v>
      </c>
      <c r="R34" s="107">
        <v>0</v>
      </c>
      <c r="S34" s="107">
        <v>0</v>
      </c>
      <c r="T34" s="107">
        <v>0</v>
      </c>
      <c r="U34" s="107">
        <v>0</v>
      </c>
      <c r="V34" s="88"/>
      <c r="W34" s="88"/>
      <c r="X34" s="88"/>
      <c r="Y34" s="88"/>
      <c r="Z34" s="88"/>
      <c r="AA34" s="88"/>
      <c r="AB34" s="88"/>
    </row>
    <row r="35" spans="1:28">
      <c r="A35" s="86" t="s">
        <v>460</v>
      </c>
      <c r="B35" s="105" t="s">
        <v>141</v>
      </c>
      <c r="C35" s="107">
        <v>138</v>
      </c>
      <c r="D35" s="107">
        <v>190</v>
      </c>
      <c r="E35" s="107">
        <v>214</v>
      </c>
      <c r="F35" s="107">
        <v>224</v>
      </c>
      <c r="G35" s="107">
        <v>228</v>
      </c>
      <c r="H35" s="107">
        <v>146</v>
      </c>
      <c r="I35" s="107">
        <v>149</v>
      </c>
      <c r="J35" s="107">
        <v>112</v>
      </c>
      <c r="K35" s="107">
        <v>0</v>
      </c>
      <c r="L35" s="107">
        <v>0</v>
      </c>
      <c r="M35" s="107">
        <v>0</v>
      </c>
      <c r="N35" s="107">
        <v>0</v>
      </c>
      <c r="O35" s="107">
        <v>0</v>
      </c>
      <c r="P35" s="107">
        <v>0</v>
      </c>
      <c r="Q35" s="107">
        <v>0</v>
      </c>
      <c r="R35" s="107">
        <v>0</v>
      </c>
      <c r="S35" s="107">
        <v>0</v>
      </c>
      <c r="T35" s="107">
        <v>0</v>
      </c>
      <c r="U35" s="107">
        <v>0</v>
      </c>
      <c r="V35" s="88"/>
      <c r="W35" s="88"/>
      <c r="X35" s="88"/>
      <c r="Y35" s="88"/>
      <c r="Z35" s="88"/>
      <c r="AA35" s="88"/>
      <c r="AB35" s="88"/>
    </row>
    <row r="36" spans="1:28">
      <c r="A36" s="86" t="s">
        <v>461</v>
      </c>
      <c r="B36" s="105" t="s">
        <v>141</v>
      </c>
      <c r="C36" s="107">
        <v>0</v>
      </c>
      <c r="D36" s="107">
        <v>0</v>
      </c>
      <c r="E36" s="107">
        <v>0</v>
      </c>
      <c r="F36" s="107">
        <v>290</v>
      </c>
      <c r="G36" s="107">
        <v>389</v>
      </c>
      <c r="H36" s="107">
        <v>608</v>
      </c>
      <c r="I36" s="107">
        <v>700</v>
      </c>
      <c r="J36" s="107">
        <v>746</v>
      </c>
      <c r="K36" s="107">
        <v>770</v>
      </c>
      <c r="L36" s="107">
        <v>775</v>
      </c>
      <c r="M36" s="107">
        <v>780</v>
      </c>
      <c r="N36" s="107">
        <v>1024</v>
      </c>
      <c r="O36" s="107">
        <v>1024</v>
      </c>
      <c r="P36" s="107">
        <v>1024</v>
      </c>
      <c r="Q36" s="107">
        <v>1033</v>
      </c>
      <c r="R36" s="107">
        <v>1039</v>
      </c>
      <c r="S36" s="107">
        <v>1043</v>
      </c>
      <c r="T36" s="107">
        <v>1052</v>
      </c>
      <c r="U36" s="107">
        <v>0</v>
      </c>
      <c r="V36" s="109"/>
      <c r="W36" s="88"/>
      <c r="X36" s="88"/>
      <c r="Y36" s="88"/>
      <c r="Z36" s="88"/>
      <c r="AA36" s="88"/>
      <c r="AB36" s="88"/>
    </row>
    <row r="37" spans="1:28">
      <c r="A37" s="86" t="s">
        <v>462</v>
      </c>
      <c r="B37" s="105" t="s">
        <v>141</v>
      </c>
      <c r="C37" s="107">
        <v>0</v>
      </c>
      <c r="D37" s="107">
        <v>0</v>
      </c>
      <c r="E37" s="107">
        <v>0</v>
      </c>
      <c r="F37" s="107">
        <v>0</v>
      </c>
      <c r="G37" s="107">
        <v>0</v>
      </c>
      <c r="H37" s="107">
        <v>0</v>
      </c>
      <c r="I37" s="107">
        <v>0</v>
      </c>
      <c r="J37" s="107">
        <v>0</v>
      </c>
      <c r="K37" s="107">
        <v>995</v>
      </c>
      <c r="L37" s="107">
        <v>1084</v>
      </c>
      <c r="M37" s="107">
        <v>1091</v>
      </c>
      <c r="N37" s="107">
        <v>1109</v>
      </c>
      <c r="O37" s="107">
        <v>1109</v>
      </c>
      <c r="P37" s="107">
        <v>1109</v>
      </c>
      <c r="Q37" s="107">
        <v>1119.0000000000002</v>
      </c>
      <c r="R37" s="107">
        <v>1729.7578327851804</v>
      </c>
      <c r="S37" s="107">
        <v>1735</v>
      </c>
      <c r="T37" s="107">
        <v>1749</v>
      </c>
      <c r="U37" s="107">
        <v>2841</v>
      </c>
      <c r="V37" s="109"/>
      <c r="W37" s="88"/>
      <c r="X37" s="88"/>
      <c r="Y37" s="88"/>
      <c r="Z37" s="88"/>
      <c r="AA37" s="88"/>
      <c r="AB37" s="88"/>
    </row>
    <row r="38" spans="1:28">
      <c r="A38" s="86" t="s">
        <v>463</v>
      </c>
      <c r="B38" s="105" t="s">
        <v>141</v>
      </c>
      <c r="C38" s="107">
        <v>236</v>
      </c>
      <c r="D38" s="107">
        <v>289</v>
      </c>
      <c r="E38" s="107">
        <v>346</v>
      </c>
      <c r="F38" s="107">
        <v>418</v>
      </c>
      <c r="G38" s="107">
        <v>454</v>
      </c>
      <c r="H38" s="107">
        <v>374</v>
      </c>
      <c r="I38" s="107">
        <v>380</v>
      </c>
      <c r="J38" s="107">
        <v>486</v>
      </c>
      <c r="K38" s="107">
        <v>661</v>
      </c>
      <c r="L38" s="107">
        <v>684</v>
      </c>
      <c r="M38" s="107">
        <v>739.00000000000011</v>
      </c>
      <c r="N38" s="107">
        <v>762</v>
      </c>
      <c r="O38" s="107">
        <v>1032</v>
      </c>
      <c r="P38" s="107">
        <v>1032</v>
      </c>
      <c r="Q38" s="107">
        <v>1042</v>
      </c>
      <c r="R38" s="107">
        <v>1187</v>
      </c>
      <c r="S38" s="107">
        <v>1292</v>
      </c>
      <c r="T38" s="107">
        <v>1418</v>
      </c>
      <c r="U38" s="107">
        <v>1597.9999999999998</v>
      </c>
      <c r="V38" s="109"/>
      <c r="W38" s="88"/>
      <c r="X38" s="88"/>
      <c r="Y38" s="88"/>
      <c r="Z38" s="88"/>
      <c r="AA38" s="88"/>
      <c r="AB38" s="88"/>
    </row>
    <row r="39" spans="1:28">
      <c r="A39" s="86" t="s">
        <v>464</v>
      </c>
      <c r="B39" s="105"/>
      <c r="C39" s="107">
        <v>0</v>
      </c>
      <c r="D39" s="107">
        <v>0</v>
      </c>
      <c r="E39" s="107">
        <v>0</v>
      </c>
      <c r="F39" s="107">
        <v>0</v>
      </c>
      <c r="G39" s="107">
        <v>0</v>
      </c>
      <c r="H39" s="107">
        <v>0</v>
      </c>
      <c r="I39" s="107">
        <v>0</v>
      </c>
      <c r="J39" s="107">
        <v>0</v>
      </c>
      <c r="K39" s="107">
        <v>0</v>
      </c>
      <c r="L39" s="107">
        <v>0</v>
      </c>
      <c r="M39" s="107">
        <v>0</v>
      </c>
      <c r="N39" s="107">
        <v>0</v>
      </c>
      <c r="O39" s="107">
        <v>150</v>
      </c>
      <c r="P39" s="107">
        <v>150</v>
      </c>
      <c r="Q39" s="107">
        <v>152</v>
      </c>
      <c r="R39" s="107">
        <v>69.999999999999986</v>
      </c>
      <c r="S39" s="107">
        <v>71.000000000000014</v>
      </c>
      <c r="T39" s="107">
        <v>72.000000000000014</v>
      </c>
      <c r="U39" s="107">
        <v>0</v>
      </c>
      <c r="V39" s="109"/>
      <c r="W39" s="88"/>
      <c r="X39" s="88"/>
      <c r="Y39" s="88"/>
      <c r="Z39" s="88"/>
      <c r="AA39" s="88"/>
      <c r="AB39" s="88"/>
    </row>
    <row r="40" spans="1:28">
      <c r="A40" s="86" t="s">
        <v>465</v>
      </c>
      <c r="B40" s="105" t="s">
        <v>141</v>
      </c>
      <c r="C40" s="107">
        <v>0</v>
      </c>
      <c r="D40" s="107">
        <v>0</v>
      </c>
      <c r="E40" s="107">
        <v>0</v>
      </c>
      <c r="F40" s="107">
        <v>0</v>
      </c>
      <c r="G40" s="107">
        <v>0</v>
      </c>
      <c r="H40" s="107">
        <v>562</v>
      </c>
      <c r="I40" s="107">
        <v>571</v>
      </c>
      <c r="J40" s="107">
        <v>555</v>
      </c>
      <c r="K40" s="107">
        <v>410</v>
      </c>
      <c r="L40" s="107">
        <v>418</v>
      </c>
      <c r="M40" s="107">
        <v>421</v>
      </c>
      <c r="N40" s="107">
        <v>429</v>
      </c>
      <c r="O40" s="107">
        <v>429</v>
      </c>
      <c r="P40" s="107">
        <v>429</v>
      </c>
      <c r="Q40" s="107">
        <v>433</v>
      </c>
      <c r="R40" s="107">
        <v>436</v>
      </c>
      <c r="S40" s="107">
        <v>438</v>
      </c>
      <c r="T40" s="107">
        <v>423</v>
      </c>
      <c r="U40" s="107">
        <v>429</v>
      </c>
      <c r="V40" s="109"/>
      <c r="W40" s="88"/>
      <c r="X40" s="88"/>
      <c r="Y40" s="88"/>
      <c r="Z40" s="88"/>
      <c r="AA40" s="88"/>
      <c r="AB40" s="88"/>
    </row>
    <row r="41" spans="1:28">
      <c r="A41" s="20" t="s">
        <v>466</v>
      </c>
      <c r="B41" s="105" t="s">
        <v>141</v>
      </c>
      <c r="C41" s="107">
        <v>248</v>
      </c>
      <c r="D41" s="107">
        <v>256</v>
      </c>
      <c r="E41" s="107">
        <v>242</v>
      </c>
      <c r="F41" s="107">
        <v>248</v>
      </c>
      <c r="G41" s="107">
        <v>287</v>
      </c>
      <c r="H41" s="107">
        <v>0</v>
      </c>
      <c r="I41" s="107">
        <v>0</v>
      </c>
      <c r="J41" s="107">
        <v>0</v>
      </c>
      <c r="K41" s="107">
        <v>0</v>
      </c>
      <c r="L41" s="107">
        <v>0</v>
      </c>
      <c r="M41" s="107">
        <v>0</v>
      </c>
      <c r="N41" s="107">
        <v>0</v>
      </c>
      <c r="O41" s="107">
        <v>0</v>
      </c>
      <c r="P41" s="107">
        <v>0</v>
      </c>
      <c r="Q41" s="107">
        <v>0</v>
      </c>
      <c r="R41" s="107">
        <v>0</v>
      </c>
      <c r="S41" s="107">
        <v>0</v>
      </c>
      <c r="T41" s="107">
        <v>0</v>
      </c>
      <c r="U41" s="107">
        <v>0</v>
      </c>
      <c r="V41" s="109"/>
      <c r="W41" s="88"/>
      <c r="X41" s="88"/>
      <c r="Y41" s="88"/>
      <c r="Z41" s="88"/>
      <c r="AA41" s="88"/>
      <c r="AB41" s="88"/>
    </row>
    <row r="42" spans="1:28">
      <c r="A42" s="20"/>
      <c r="B42" s="108"/>
      <c r="C42" s="108"/>
      <c r="D42" s="108"/>
      <c r="E42" s="108"/>
      <c r="F42" s="108"/>
      <c r="G42" s="108"/>
      <c r="H42" s="108"/>
      <c r="I42" s="108"/>
      <c r="J42" s="108"/>
      <c r="K42" s="108"/>
      <c r="L42" s="108"/>
      <c r="M42" s="108"/>
      <c r="N42" s="108"/>
      <c r="O42" s="108"/>
      <c r="P42" s="108"/>
      <c r="Q42" s="108"/>
      <c r="R42" s="110"/>
      <c r="S42" s="110"/>
      <c r="T42" s="110"/>
      <c r="U42" s="110"/>
      <c r="V42" s="109"/>
      <c r="W42" s="88"/>
      <c r="X42" s="88"/>
      <c r="Y42" s="88"/>
      <c r="Z42" s="88"/>
      <c r="AA42" s="88"/>
      <c r="AB42" s="88"/>
    </row>
    <row r="43" spans="1:28">
      <c r="A43" s="85" t="s">
        <v>467</v>
      </c>
      <c r="B43" s="108"/>
      <c r="C43" s="108"/>
      <c r="D43" s="108"/>
      <c r="E43" s="108"/>
      <c r="F43" s="108"/>
      <c r="G43" s="108"/>
      <c r="H43" s="108"/>
      <c r="I43" s="108"/>
      <c r="J43" s="108"/>
      <c r="K43" s="108"/>
      <c r="L43" s="108"/>
      <c r="M43" s="108"/>
      <c r="N43" s="108"/>
      <c r="O43" s="108"/>
      <c r="P43" s="108"/>
      <c r="Q43" s="108"/>
      <c r="R43" s="110"/>
      <c r="S43" s="110"/>
      <c r="T43" s="110"/>
      <c r="U43" s="110"/>
      <c r="V43" s="109"/>
      <c r="W43" s="88"/>
      <c r="X43" s="88"/>
      <c r="Y43" s="88"/>
      <c r="Z43" s="88"/>
      <c r="AA43" s="88"/>
      <c r="AB43" s="88"/>
    </row>
    <row r="44" spans="1:28">
      <c r="A44" s="20" t="s">
        <v>468</v>
      </c>
      <c r="B44" s="105" t="s">
        <v>141</v>
      </c>
      <c r="C44" s="107">
        <v>13857.08645874457</v>
      </c>
      <c r="D44" s="107">
        <v>14355</v>
      </c>
      <c r="E44" s="107">
        <v>14877</v>
      </c>
      <c r="F44" s="107">
        <v>15196</v>
      </c>
      <c r="G44" s="107">
        <v>15080</v>
      </c>
      <c r="H44" s="107">
        <v>15138</v>
      </c>
      <c r="I44" s="107">
        <v>15660</v>
      </c>
      <c r="J44" s="107">
        <v>15921</v>
      </c>
      <c r="K44" s="107">
        <v>16443</v>
      </c>
      <c r="L44" s="107">
        <v>16704</v>
      </c>
      <c r="M44" s="107">
        <v>16965</v>
      </c>
      <c r="N44" s="107">
        <v>17228.999999998799</v>
      </c>
      <c r="O44" s="107">
        <v>0</v>
      </c>
      <c r="P44" s="107">
        <v>0</v>
      </c>
      <c r="Q44" s="107">
        <v>0</v>
      </c>
      <c r="R44" s="107">
        <v>0</v>
      </c>
      <c r="S44" s="107">
        <v>0</v>
      </c>
      <c r="T44" s="107">
        <v>0</v>
      </c>
      <c r="U44" s="107">
        <v>0</v>
      </c>
      <c r="V44" s="109"/>
      <c r="W44" s="88"/>
      <c r="X44" s="88"/>
      <c r="Y44" s="88"/>
      <c r="Z44" s="88"/>
      <c r="AA44" s="88"/>
      <c r="AB44" s="88"/>
    </row>
    <row r="45" spans="1:28">
      <c r="A45" s="20" t="s">
        <v>469</v>
      </c>
      <c r="B45" s="105" t="s">
        <v>141</v>
      </c>
      <c r="C45" s="107">
        <v>39933</v>
      </c>
      <c r="D45" s="107">
        <v>41498.999999992899</v>
      </c>
      <c r="E45" s="107">
        <v>43064.9999999914</v>
      </c>
      <c r="F45" s="107">
        <v>43577.999999988999</v>
      </c>
      <c r="G45" s="107">
        <v>43586.999999989603</v>
      </c>
      <c r="H45" s="107">
        <v>43847.999999989494</v>
      </c>
      <c r="I45" s="107">
        <v>45017.279999999999</v>
      </c>
      <c r="J45" s="107">
        <v>46204.83</v>
      </c>
      <c r="K45" s="107">
        <v>47802.149999999994</v>
      </c>
      <c r="L45" s="107">
        <v>48715.649999999994</v>
      </c>
      <c r="M45" s="107">
        <v>49297.000000000007</v>
      </c>
      <c r="N45" s="107">
        <v>50064</v>
      </c>
      <c r="O45" s="107">
        <v>50853</v>
      </c>
      <c r="P45" s="107">
        <v>51414</v>
      </c>
      <c r="Q45" s="107">
        <v>51976</v>
      </c>
      <c r="R45" s="107">
        <v>52763</v>
      </c>
      <c r="S45" s="107">
        <v>53701</v>
      </c>
      <c r="T45" s="107">
        <v>54614.000000000007</v>
      </c>
      <c r="U45" s="107">
        <v>56026</v>
      </c>
      <c r="V45" s="109"/>
      <c r="W45" s="88"/>
      <c r="X45" s="88"/>
      <c r="Y45" s="88"/>
      <c r="Z45" s="88"/>
      <c r="AA45" s="88"/>
      <c r="AB45" s="88"/>
    </row>
    <row r="46" spans="1:28">
      <c r="A46" s="20" t="s">
        <v>470</v>
      </c>
      <c r="B46" s="105" t="s">
        <v>141</v>
      </c>
      <c r="C46" s="107">
        <v>26883</v>
      </c>
      <c r="D46" s="107">
        <v>28188</v>
      </c>
      <c r="E46" s="107">
        <v>28971</v>
      </c>
      <c r="F46" s="107">
        <v>29493</v>
      </c>
      <c r="G46" s="107">
        <v>29754</v>
      </c>
      <c r="H46" s="107">
        <v>30015</v>
      </c>
      <c r="I46" s="107">
        <v>30623</v>
      </c>
      <c r="J46" s="107">
        <v>31231</v>
      </c>
      <c r="K46" s="107">
        <v>32369</v>
      </c>
      <c r="L46" s="107">
        <v>33189</v>
      </c>
      <c r="M46" s="107">
        <v>33427</v>
      </c>
      <c r="N46" s="107">
        <v>50064</v>
      </c>
      <c r="O46" s="107">
        <v>50853</v>
      </c>
      <c r="P46" s="107">
        <v>51414</v>
      </c>
      <c r="Q46" s="107">
        <v>51976</v>
      </c>
      <c r="R46" s="107">
        <v>52763</v>
      </c>
      <c r="S46" s="107">
        <v>53701</v>
      </c>
      <c r="T46" s="107">
        <v>54614.000000000007</v>
      </c>
      <c r="U46" s="107">
        <v>56026</v>
      </c>
      <c r="V46" s="109"/>
      <c r="W46" s="88"/>
      <c r="X46" s="88"/>
      <c r="Y46" s="88"/>
      <c r="Z46" s="88"/>
      <c r="AA46" s="88"/>
      <c r="AB46" s="88"/>
    </row>
    <row r="47" spans="1:28">
      <c r="A47" s="20" t="s">
        <v>471</v>
      </c>
      <c r="B47" s="105" t="s">
        <v>141</v>
      </c>
      <c r="C47" s="107">
        <v>157</v>
      </c>
      <c r="D47" s="107">
        <v>181.39159999999998</v>
      </c>
      <c r="E47" s="107">
        <v>355.75</v>
      </c>
      <c r="F47" s="107">
        <v>307.89</v>
      </c>
      <c r="G47" s="107">
        <v>300.82</v>
      </c>
      <c r="H47" s="107">
        <v>926</v>
      </c>
      <c r="I47" s="107">
        <v>1000.9999999999999</v>
      </c>
      <c r="J47" s="107">
        <v>1049</v>
      </c>
      <c r="K47" s="107">
        <v>1059</v>
      </c>
      <c r="L47" s="107">
        <v>1095</v>
      </c>
      <c r="M47" s="107">
        <v>1199</v>
      </c>
      <c r="N47" s="107">
        <v>1226</v>
      </c>
      <c r="O47" s="107">
        <v>1213</v>
      </c>
      <c r="P47" s="107">
        <v>1098</v>
      </c>
      <c r="Q47" s="107">
        <v>1158</v>
      </c>
      <c r="R47" s="107">
        <v>1199</v>
      </c>
      <c r="S47" s="107">
        <v>1290</v>
      </c>
      <c r="T47" s="107">
        <v>1312</v>
      </c>
      <c r="U47" s="107">
        <v>1408</v>
      </c>
      <c r="V47" s="109"/>
      <c r="W47" s="88"/>
      <c r="X47" s="88"/>
      <c r="Y47" s="88"/>
      <c r="Z47" s="88"/>
      <c r="AA47" s="88"/>
      <c r="AB47" s="88"/>
    </row>
    <row r="48" spans="1:28">
      <c r="A48" s="20" t="s">
        <v>472</v>
      </c>
      <c r="B48" s="105" t="s">
        <v>141</v>
      </c>
      <c r="C48" s="107">
        <v>0</v>
      </c>
      <c r="D48" s="107">
        <v>0</v>
      </c>
      <c r="E48" s="107">
        <v>0</v>
      </c>
      <c r="F48" s="107">
        <v>0</v>
      </c>
      <c r="G48" s="107">
        <v>0</v>
      </c>
      <c r="H48" s="107">
        <v>1014.9999999999999</v>
      </c>
      <c r="I48" s="107">
        <v>1059</v>
      </c>
      <c r="J48" s="107">
        <v>1200</v>
      </c>
      <c r="K48" s="107">
        <v>1209</v>
      </c>
      <c r="L48" s="107">
        <v>1262</v>
      </c>
      <c r="M48" s="107">
        <v>1374</v>
      </c>
      <c r="N48" s="107">
        <v>1426</v>
      </c>
      <c r="O48" s="107">
        <v>1478</v>
      </c>
      <c r="P48" s="107">
        <v>1329</v>
      </c>
      <c r="Q48" s="107">
        <v>1408</v>
      </c>
      <c r="R48" s="107">
        <v>1468</v>
      </c>
      <c r="S48" s="107">
        <v>1530</v>
      </c>
      <c r="T48" s="107">
        <v>1546</v>
      </c>
      <c r="U48" s="107">
        <v>1641</v>
      </c>
      <c r="V48" s="109"/>
      <c r="W48" s="88"/>
      <c r="X48" s="88"/>
      <c r="Y48" s="88"/>
      <c r="Z48" s="88"/>
      <c r="AA48" s="88"/>
      <c r="AB48" s="88"/>
    </row>
    <row r="49" spans="1:28">
      <c r="A49" s="111"/>
      <c r="B49" s="112"/>
      <c r="C49" s="113"/>
      <c r="D49" s="113"/>
      <c r="E49" s="113"/>
      <c r="F49" s="113"/>
      <c r="G49" s="113"/>
      <c r="H49" s="113"/>
      <c r="I49" s="113"/>
      <c r="J49" s="113"/>
      <c r="K49" s="113"/>
      <c r="L49" s="113"/>
      <c r="M49" s="113"/>
      <c r="N49" s="113"/>
      <c r="O49" s="113"/>
      <c r="P49" s="113"/>
      <c r="Q49" s="113"/>
      <c r="R49" s="113"/>
      <c r="S49" s="113"/>
      <c r="T49" s="114"/>
      <c r="U49" s="114"/>
      <c r="V49" s="115"/>
      <c r="W49" s="115"/>
      <c r="X49" s="115"/>
      <c r="Y49" s="115"/>
      <c r="Z49" s="115"/>
      <c r="AA49" s="115"/>
      <c r="AB49" s="115"/>
    </row>
    <row r="50" spans="1:28" ht="15">
      <c r="A50" s="83"/>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row>
    <row r="51" spans="1:28" ht="15">
      <c r="A51" s="117"/>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row>
  </sheetData>
  <hyperlinks>
    <hyperlink ref="A1" location="contents!A1" display="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pane xSplit="1" topLeftCell="B1" activePane="topRight" state="frozen"/>
      <selection pane="topRight"/>
    </sheetView>
  </sheetViews>
  <sheetFormatPr defaultRowHeight="12.75"/>
  <cols>
    <col min="1" max="1" width="26.42578125" style="8" customWidth="1"/>
    <col min="2" max="3" width="18.7109375" style="8" customWidth="1"/>
    <col min="4" max="4" width="25.28515625" style="8" customWidth="1"/>
    <col min="5" max="5" width="20.42578125" style="8" customWidth="1"/>
    <col min="6" max="7" width="9.140625" style="8"/>
    <col min="8" max="9" width="29.28515625" style="8" bestFit="1" customWidth="1"/>
    <col min="10" max="16384" width="9.140625" style="8"/>
  </cols>
  <sheetData>
    <row r="1" spans="1:9" ht="15">
      <c r="A1" s="26" t="s">
        <v>3</v>
      </c>
    </row>
    <row r="2" spans="1:9" ht="38.25">
      <c r="A2" s="21" t="s">
        <v>26</v>
      </c>
      <c r="B2" s="22"/>
      <c r="C2" s="23"/>
      <c r="D2" s="23"/>
      <c r="E2" s="23"/>
      <c r="F2" s="23"/>
      <c r="G2" s="23"/>
      <c r="H2" s="23"/>
      <c r="I2" s="23"/>
    </row>
    <row r="3" spans="1:9">
      <c r="A3" s="118"/>
      <c r="B3" s="118"/>
      <c r="C3" s="118"/>
      <c r="D3" s="118"/>
      <c r="E3" s="118"/>
      <c r="F3" s="119"/>
      <c r="G3" s="119"/>
      <c r="H3" s="119"/>
    </row>
    <row r="4" spans="1:9" ht="15">
      <c r="A4" s="120"/>
      <c r="B4" s="190" t="s">
        <v>473</v>
      </c>
      <c r="C4" s="190"/>
      <c r="D4" s="191" t="s">
        <v>474</v>
      </c>
      <c r="E4" s="192"/>
      <c r="F4" s="119"/>
      <c r="G4" s="122"/>
      <c r="H4" s="122"/>
    </row>
    <row r="5" spans="1:9">
      <c r="A5" s="120"/>
      <c r="B5" s="123"/>
      <c r="C5" s="123"/>
      <c r="D5" s="124"/>
      <c r="E5" s="119"/>
      <c r="F5" s="119"/>
      <c r="G5" s="125"/>
      <c r="H5" s="125"/>
    </row>
    <row r="6" spans="1:9">
      <c r="A6" s="120"/>
      <c r="B6" s="126">
        <v>2018</v>
      </c>
      <c r="C6" s="127">
        <v>2019</v>
      </c>
      <c r="D6" s="126">
        <v>2018</v>
      </c>
      <c r="E6" s="127">
        <v>2019</v>
      </c>
      <c r="F6" s="119"/>
      <c r="G6" s="125"/>
      <c r="H6" s="125"/>
    </row>
    <row r="7" spans="1:9">
      <c r="A7" s="128" t="s">
        <v>475</v>
      </c>
      <c r="B7" s="127"/>
      <c r="C7" s="127"/>
      <c r="D7" s="127"/>
      <c r="E7" s="127"/>
      <c r="F7" s="119"/>
      <c r="G7" s="129"/>
      <c r="H7" s="129"/>
    </row>
    <row r="8" spans="1:9">
      <c r="A8" s="119" t="s">
        <v>476</v>
      </c>
      <c r="B8" s="130">
        <v>20000</v>
      </c>
      <c r="C8" s="130">
        <v>20400</v>
      </c>
      <c r="D8" s="130">
        <v>38</v>
      </c>
      <c r="E8" s="130">
        <v>38</v>
      </c>
      <c r="F8" s="119"/>
      <c r="G8" s="125"/>
      <c r="H8" s="125"/>
    </row>
    <row r="9" spans="1:9">
      <c r="A9" s="119" t="s">
        <v>477</v>
      </c>
      <c r="B9" s="130">
        <v>35900</v>
      </c>
      <c r="C9" s="130">
        <v>36700</v>
      </c>
      <c r="D9" s="130">
        <v>37</v>
      </c>
      <c r="E9" s="130">
        <v>37</v>
      </c>
      <c r="F9" s="119"/>
      <c r="G9" s="125"/>
      <c r="H9" s="125"/>
    </row>
    <row r="10" spans="1:9">
      <c r="A10" s="119" t="s">
        <v>478</v>
      </c>
      <c r="B10" s="130">
        <v>54500</v>
      </c>
      <c r="C10" s="130">
        <v>55700</v>
      </c>
      <c r="D10" s="130">
        <v>14.000000000000002</v>
      </c>
      <c r="E10" s="130">
        <v>15</v>
      </c>
      <c r="F10" s="119"/>
      <c r="G10" s="125"/>
      <c r="H10" s="125"/>
    </row>
    <row r="11" spans="1:9">
      <c r="A11" s="119" t="s">
        <v>479</v>
      </c>
      <c r="B11" s="130">
        <v>78800</v>
      </c>
      <c r="C11" s="130">
        <v>80300</v>
      </c>
      <c r="D11" s="130">
        <v>11</v>
      </c>
      <c r="E11" s="130">
        <v>11</v>
      </c>
      <c r="F11" s="119"/>
      <c r="G11" s="125"/>
      <c r="H11" s="125"/>
    </row>
    <row r="12" spans="1:9">
      <c r="A12" s="119"/>
      <c r="B12" s="130"/>
      <c r="C12" s="130"/>
      <c r="D12" s="130"/>
      <c r="E12" s="130"/>
      <c r="F12" s="119"/>
      <c r="G12" s="125"/>
      <c r="H12" s="125"/>
    </row>
    <row r="13" spans="1:9">
      <c r="A13" s="128" t="s">
        <v>480</v>
      </c>
      <c r="B13" s="130"/>
      <c r="C13" s="130"/>
      <c r="D13" s="130"/>
      <c r="E13" s="130"/>
      <c r="F13" s="119"/>
      <c r="G13" s="125"/>
      <c r="H13" s="125"/>
    </row>
    <row r="14" spans="1:9">
      <c r="A14" s="119" t="s">
        <v>481</v>
      </c>
      <c r="B14" s="130">
        <v>40600</v>
      </c>
      <c r="C14" s="130">
        <v>41800</v>
      </c>
      <c r="D14" s="130">
        <v>63</v>
      </c>
      <c r="E14" s="130">
        <v>63</v>
      </c>
      <c r="F14" s="119"/>
      <c r="G14" s="125"/>
      <c r="H14" s="125"/>
    </row>
    <row r="15" spans="1:9">
      <c r="A15" s="119" t="s">
        <v>482</v>
      </c>
      <c r="B15" s="130">
        <v>19100</v>
      </c>
      <c r="C15" s="130">
        <v>19300</v>
      </c>
      <c r="D15" s="130">
        <v>9</v>
      </c>
      <c r="E15" s="130">
        <v>9</v>
      </c>
      <c r="F15" s="119"/>
      <c r="G15" s="125"/>
      <c r="H15" s="125"/>
    </row>
    <row r="16" spans="1:9">
      <c r="A16" s="119" t="s">
        <v>483</v>
      </c>
      <c r="B16" s="130">
        <v>24600</v>
      </c>
      <c r="C16" s="130">
        <v>25000</v>
      </c>
      <c r="D16" s="130">
        <v>26</v>
      </c>
      <c r="E16" s="130">
        <v>26</v>
      </c>
      <c r="F16" s="119"/>
      <c r="G16" s="125"/>
      <c r="H16" s="125"/>
    </row>
    <row r="17" spans="1:8">
      <c r="A17" s="119"/>
      <c r="B17" s="130"/>
      <c r="C17" s="130"/>
      <c r="D17" s="130"/>
      <c r="E17" s="130"/>
      <c r="F17" s="119"/>
      <c r="G17" s="125"/>
      <c r="H17" s="125"/>
    </row>
    <row r="18" spans="1:8">
      <c r="A18" s="128" t="s">
        <v>484</v>
      </c>
      <c r="B18" s="130"/>
      <c r="C18" s="130"/>
      <c r="D18" s="130"/>
      <c r="E18" s="130"/>
      <c r="F18" s="119"/>
      <c r="G18" s="125"/>
      <c r="H18" s="125"/>
    </row>
    <row r="19" spans="1:8">
      <c r="A19" s="119" t="s">
        <v>485</v>
      </c>
      <c r="B19" s="130">
        <v>44500</v>
      </c>
      <c r="C19" s="130">
        <v>46000</v>
      </c>
      <c r="D19" s="130">
        <v>51</v>
      </c>
      <c r="E19" s="130">
        <v>51</v>
      </c>
      <c r="F19" s="119"/>
      <c r="G19" s="125"/>
      <c r="H19" s="125"/>
    </row>
    <row r="20" spans="1:8">
      <c r="A20" s="131" t="s">
        <v>486</v>
      </c>
      <c r="B20" s="130">
        <v>21700</v>
      </c>
      <c r="C20" s="130">
        <v>22300</v>
      </c>
      <c r="D20" s="130">
        <v>43</v>
      </c>
      <c r="E20" s="130">
        <v>43</v>
      </c>
      <c r="F20" s="119"/>
      <c r="G20" s="125"/>
      <c r="H20" s="125"/>
    </row>
    <row r="21" spans="1:8">
      <c r="A21" s="119" t="s">
        <v>487</v>
      </c>
      <c r="B21" s="130">
        <v>33300</v>
      </c>
      <c r="C21" s="130">
        <v>33900</v>
      </c>
      <c r="D21" s="130">
        <v>6</v>
      </c>
      <c r="E21" s="130">
        <v>5</v>
      </c>
      <c r="F21" s="119"/>
      <c r="G21" s="125"/>
      <c r="H21" s="125"/>
    </row>
    <row r="22" spans="1:8">
      <c r="A22" s="119"/>
      <c r="B22" s="130"/>
      <c r="C22" s="130"/>
      <c r="D22" s="130"/>
      <c r="E22" s="130"/>
      <c r="F22" s="119"/>
      <c r="G22" s="125"/>
      <c r="H22" s="125"/>
    </row>
    <row r="23" spans="1:8">
      <c r="A23" s="128" t="s">
        <v>488</v>
      </c>
      <c r="B23" s="130"/>
      <c r="C23" s="130"/>
      <c r="D23" s="130"/>
      <c r="E23" s="130"/>
      <c r="F23" s="119"/>
      <c r="G23" s="125"/>
      <c r="H23" s="125"/>
    </row>
    <row r="24" spans="1:8">
      <c r="A24" s="131" t="s">
        <v>489</v>
      </c>
      <c r="B24" s="130">
        <v>44700</v>
      </c>
      <c r="C24" s="130">
        <v>46100</v>
      </c>
      <c r="D24" s="130">
        <v>25</v>
      </c>
      <c r="E24" s="130">
        <v>24</v>
      </c>
      <c r="F24" s="119"/>
      <c r="G24" s="125"/>
      <c r="H24" s="125"/>
    </row>
    <row r="25" spans="1:8">
      <c r="A25" s="131" t="s">
        <v>490</v>
      </c>
      <c r="B25" s="130">
        <v>32100</v>
      </c>
      <c r="C25" s="130">
        <v>33100</v>
      </c>
      <c r="D25" s="130">
        <v>50</v>
      </c>
      <c r="E25" s="130">
        <v>50</v>
      </c>
      <c r="F25" s="119"/>
      <c r="G25" s="132"/>
      <c r="H25" s="132"/>
    </row>
    <row r="26" spans="1:8">
      <c r="A26" s="119"/>
      <c r="B26" s="130"/>
      <c r="C26" s="130"/>
      <c r="D26" s="130"/>
      <c r="E26" s="130"/>
      <c r="F26" s="119"/>
      <c r="G26" s="125"/>
      <c r="H26" s="125"/>
    </row>
    <row r="27" spans="1:8">
      <c r="A27" s="128" t="s">
        <v>491</v>
      </c>
      <c r="B27" s="130">
        <v>32400</v>
      </c>
      <c r="C27" s="130">
        <v>33200</v>
      </c>
      <c r="D27" s="130">
        <v>100</v>
      </c>
      <c r="E27" s="130">
        <v>100</v>
      </c>
      <c r="F27" s="119"/>
      <c r="G27" s="133"/>
      <c r="H27" s="133"/>
    </row>
    <row r="28" spans="1:8">
      <c r="A28" s="118"/>
      <c r="B28" s="118"/>
      <c r="C28" s="118"/>
      <c r="D28" s="118"/>
      <c r="E28" s="118"/>
      <c r="F28" s="119"/>
      <c r="G28" s="121"/>
      <c r="H28" s="121"/>
    </row>
    <row r="29" spans="1:8">
      <c r="A29" s="119" t="s">
        <v>492</v>
      </c>
      <c r="B29" s="134"/>
      <c r="C29" s="134"/>
      <c r="D29" s="134"/>
      <c r="E29" s="119"/>
      <c r="F29" s="119"/>
      <c r="G29" s="121"/>
      <c r="H29" s="121"/>
    </row>
    <row r="30" spans="1:8">
      <c r="A30" s="119" t="s">
        <v>493</v>
      </c>
      <c r="B30" s="131"/>
      <c r="C30" s="131"/>
      <c r="D30" s="131"/>
      <c r="E30" s="119"/>
      <c r="F30" s="119"/>
      <c r="G30" s="119"/>
      <c r="H30" s="119"/>
    </row>
    <row r="31" spans="1:8">
      <c r="A31" s="119" t="s">
        <v>494</v>
      </c>
      <c r="B31" s="131"/>
      <c r="C31" s="131"/>
      <c r="D31" s="131"/>
      <c r="E31" s="119"/>
      <c r="F31" s="119"/>
      <c r="G31" s="119"/>
      <c r="H31" s="119"/>
    </row>
    <row r="32" spans="1:8">
      <c r="A32" s="119" t="s">
        <v>495</v>
      </c>
      <c r="B32" s="131"/>
      <c r="C32" s="131"/>
      <c r="D32" s="131"/>
      <c r="E32" s="119"/>
      <c r="F32" s="119"/>
      <c r="G32" s="119"/>
      <c r="H32" s="119"/>
    </row>
  </sheetData>
  <mergeCells count="2">
    <mergeCell ref="B4:C4"/>
    <mergeCell ref="D4:E4"/>
  </mergeCells>
  <hyperlinks>
    <hyperlink ref="A1" location="contents!A1" display="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3"/>
  <sheetViews>
    <sheetView workbookViewId="0">
      <pane xSplit="1" ySplit="3" topLeftCell="B4" activePane="bottomRight" state="frozen"/>
      <selection pane="topRight"/>
      <selection pane="bottomLeft"/>
      <selection pane="bottomRight"/>
    </sheetView>
  </sheetViews>
  <sheetFormatPr defaultRowHeight="12.75"/>
  <cols>
    <col min="1" max="1" width="69.85546875" style="8" customWidth="1"/>
    <col min="2" max="20" width="6.5703125" style="8" customWidth="1"/>
    <col min="21" max="50" width="6" style="8" bestFit="1" customWidth="1"/>
    <col min="51" max="16384" width="9.140625" style="8"/>
  </cols>
  <sheetData>
    <row r="1" spans="1:50" ht="15">
      <c r="A1" s="26" t="s">
        <v>3</v>
      </c>
    </row>
    <row r="2" spans="1:50" ht="25.5">
      <c r="A2" s="24" t="s">
        <v>541</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row>
    <row r="3" spans="1:50">
      <c r="A3" s="135"/>
      <c r="B3" s="135">
        <v>2000</v>
      </c>
      <c r="C3" s="135">
        <v>2001</v>
      </c>
      <c r="D3" s="135">
        <v>2002</v>
      </c>
      <c r="E3" s="135">
        <v>2003</v>
      </c>
      <c r="F3" s="135">
        <v>2004</v>
      </c>
      <c r="G3" s="135">
        <v>2005</v>
      </c>
      <c r="H3" s="135">
        <v>2006</v>
      </c>
      <c r="I3" s="135">
        <v>2007</v>
      </c>
      <c r="J3" s="135">
        <v>2008</v>
      </c>
      <c r="K3" s="135">
        <v>2009</v>
      </c>
      <c r="L3" s="135">
        <v>2010</v>
      </c>
      <c r="M3" s="135">
        <v>2011</v>
      </c>
      <c r="N3" s="135">
        <v>2012</v>
      </c>
      <c r="O3" s="135">
        <v>2013</v>
      </c>
      <c r="P3" s="135">
        <v>2014</v>
      </c>
      <c r="Q3" s="135">
        <v>2015</v>
      </c>
      <c r="R3" s="135">
        <v>2016</v>
      </c>
      <c r="S3" s="135">
        <v>2017</v>
      </c>
      <c r="T3" s="135">
        <v>2018</v>
      </c>
      <c r="U3" s="135">
        <v>2019</v>
      </c>
    </row>
    <row r="4" spans="1:50" ht="15">
      <c r="A4" s="136" t="s">
        <v>137</v>
      </c>
      <c r="B4" s="116"/>
      <c r="C4" s="116"/>
      <c r="D4" s="116"/>
      <c r="E4" s="116"/>
      <c r="F4" s="116"/>
      <c r="G4" s="116"/>
      <c r="H4" s="116"/>
      <c r="I4" s="116"/>
      <c r="J4" s="116"/>
      <c r="K4" s="116"/>
      <c r="L4" s="116"/>
      <c r="M4" s="116"/>
      <c r="N4" s="116"/>
      <c r="O4" s="116"/>
      <c r="P4" s="116"/>
      <c r="Q4" s="116"/>
      <c r="R4" s="116"/>
      <c r="S4" s="116"/>
      <c r="T4" s="116"/>
      <c r="U4" s="116"/>
    </row>
    <row r="5" spans="1:50" ht="15">
      <c r="A5" s="137" t="s">
        <v>496</v>
      </c>
      <c r="B5" s="116"/>
      <c r="C5" s="116"/>
      <c r="D5" s="116"/>
      <c r="E5" s="116"/>
      <c r="F5" s="116"/>
      <c r="G5" s="116"/>
      <c r="H5" s="116"/>
      <c r="I5" s="116"/>
      <c r="J5" s="116"/>
      <c r="K5" s="116"/>
      <c r="L5" s="116"/>
      <c r="M5" s="116"/>
      <c r="N5" s="116"/>
      <c r="O5" s="116"/>
      <c r="P5" s="116"/>
      <c r="Q5" s="116"/>
      <c r="R5" s="116"/>
      <c r="S5" s="116"/>
      <c r="T5" s="116"/>
      <c r="U5" s="116"/>
    </row>
    <row r="6" spans="1:50" ht="15">
      <c r="A6" s="25" t="s">
        <v>497</v>
      </c>
      <c r="B6" s="116">
        <v>1.1000000000000001</v>
      </c>
      <c r="C6" s="116">
        <v>3.3</v>
      </c>
      <c r="D6" s="116">
        <v>0.5</v>
      </c>
      <c r="E6" s="116">
        <v>-1.2</v>
      </c>
      <c r="F6" s="116">
        <v>0.2</v>
      </c>
      <c r="G6" s="116">
        <v>-1.4</v>
      </c>
      <c r="H6" s="116">
        <v>1.9</v>
      </c>
      <c r="I6" s="116">
        <v>1.2</v>
      </c>
      <c r="J6" s="116">
        <v>0.1</v>
      </c>
      <c r="K6" s="116">
        <v>1.4</v>
      </c>
      <c r="L6" s="116">
        <v>-0.5</v>
      </c>
      <c r="M6" s="116">
        <v>-1.2</v>
      </c>
      <c r="N6" s="116">
        <v>-1.7</v>
      </c>
      <c r="O6" s="116">
        <v>-1.4</v>
      </c>
      <c r="P6" s="116">
        <v>1.3</v>
      </c>
      <c r="Q6" s="116">
        <v>1</v>
      </c>
      <c r="R6" s="116">
        <v>2.6</v>
      </c>
      <c r="S6" s="116">
        <v>0.3</v>
      </c>
      <c r="T6" s="116">
        <v>0.6</v>
      </c>
      <c r="U6" s="116">
        <v>1.6</v>
      </c>
    </row>
    <row r="7" spans="1:50" ht="15">
      <c r="A7" s="25"/>
      <c r="B7" s="116"/>
      <c r="C7" s="116"/>
      <c r="D7" s="116"/>
      <c r="E7" s="116"/>
      <c r="F7" s="116"/>
      <c r="G7" s="116"/>
      <c r="H7" s="116"/>
      <c r="I7" s="116"/>
      <c r="J7" s="116"/>
      <c r="K7" s="116"/>
      <c r="L7" s="116"/>
      <c r="M7" s="116"/>
      <c r="N7" s="116"/>
      <c r="O7" s="116"/>
      <c r="P7" s="116"/>
      <c r="Q7" s="116"/>
      <c r="R7" s="116"/>
      <c r="S7" s="116"/>
      <c r="T7" s="116"/>
      <c r="U7" s="116"/>
    </row>
    <row r="8" spans="1:50" ht="15">
      <c r="A8" s="138" t="s">
        <v>498</v>
      </c>
      <c r="B8" s="116"/>
      <c r="C8" s="116"/>
      <c r="D8" s="116"/>
      <c r="E8" s="116"/>
      <c r="F8" s="116"/>
      <c r="G8" s="116"/>
      <c r="H8" s="116"/>
      <c r="I8" s="116"/>
      <c r="J8" s="116"/>
      <c r="K8" s="116"/>
      <c r="L8" s="116"/>
      <c r="M8" s="116"/>
      <c r="N8" s="116"/>
      <c r="O8" s="116"/>
      <c r="P8" s="116"/>
      <c r="Q8" s="116"/>
      <c r="R8" s="116"/>
      <c r="S8" s="116"/>
      <c r="T8" s="116"/>
      <c r="U8" s="116"/>
    </row>
    <row r="9" spans="1:50" ht="15">
      <c r="A9" s="139" t="s">
        <v>499</v>
      </c>
      <c r="B9" s="140">
        <v>1</v>
      </c>
      <c r="C9" s="140">
        <v>5.7</v>
      </c>
      <c r="D9" s="140">
        <v>0.3</v>
      </c>
      <c r="E9" s="140">
        <v>-1.5</v>
      </c>
      <c r="F9" s="140">
        <v>1.8</v>
      </c>
      <c r="G9" s="140">
        <v>-2.2999999999999998</v>
      </c>
      <c r="H9" s="140">
        <v>1</v>
      </c>
      <c r="I9" s="140">
        <v>2</v>
      </c>
      <c r="J9" s="140">
        <v>-1</v>
      </c>
      <c r="K9" s="140">
        <v>2.1</v>
      </c>
      <c r="L9" s="140">
        <v>-0.8</v>
      </c>
      <c r="M9" s="140">
        <v>-1</v>
      </c>
      <c r="N9" s="140">
        <v>-0.8</v>
      </c>
      <c r="O9" s="140">
        <v>-1.4</v>
      </c>
      <c r="P9" s="140">
        <v>3.1</v>
      </c>
      <c r="Q9" s="140">
        <v>1</v>
      </c>
      <c r="R9" s="140">
        <v>4.7</v>
      </c>
      <c r="S9" s="140">
        <v>-0.1</v>
      </c>
      <c r="T9" s="140">
        <v>0.5</v>
      </c>
      <c r="U9" s="140">
        <v>1.4</v>
      </c>
    </row>
    <row r="10" spans="1:50" ht="15">
      <c r="A10" s="139" t="s">
        <v>500</v>
      </c>
      <c r="B10" s="140">
        <v>1.1000000000000001</v>
      </c>
      <c r="C10" s="140">
        <v>6.2</v>
      </c>
      <c r="D10" s="140">
        <v>-0.1</v>
      </c>
      <c r="E10" s="140">
        <v>-1</v>
      </c>
      <c r="F10" s="140">
        <v>0.7</v>
      </c>
      <c r="G10" s="140">
        <v>-2.6</v>
      </c>
      <c r="H10" s="140">
        <v>4.0999999999999996</v>
      </c>
      <c r="I10" s="140">
        <v>2.1</v>
      </c>
      <c r="J10" s="140">
        <v>-0.7</v>
      </c>
      <c r="K10" s="140">
        <v>2</v>
      </c>
      <c r="L10" s="140">
        <v>-0.8</v>
      </c>
      <c r="M10" s="140">
        <v>-1.3</v>
      </c>
      <c r="N10" s="140">
        <v>-1.7</v>
      </c>
      <c r="O10" s="140">
        <v>-1.2</v>
      </c>
      <c r="P10" s="140">
        <v>1.3</v>
      </c>
      <c r="Q10" s="140">
        <v>1.7</v>
      </c>
      <c r="R10" s="140">
        <v>2.6</v>
      </c>
      <c r="S10" s="140">
        <v>-0.3</v>
      </c>
      <c r="T10" s="140">
        <v>0.5</v>
      </c>
      <c r="U10" s="140">
        <v>1.3</v>
      </c>
    </row>
    <row r="11" spans="1:50" ht="15">
      <c r="A11" s="139" t="s">
        <v>501</v>
      </c>
      <c r="B11" s="140">
        <v>0.2</v>
      </c>
      <c r="C11" s="140">
        <v>4.4000000000000004</v>
      </c>
      <c r="D11" s="140">
        <v>-0.1</v>
      </c>
      <c r="E11" s="140">
        <v>-1.4</v>
      </c>
      <c r="F11" s="140">
        <v>0.4</v>
      </c>
      <c r="G11" s="140">
        <v>-3</v>
      </c>
      <c r="H11" s="140">
        <v>1.4</v>
      </c>
      <c r="I11" s="140">
        <v>1.9</v>
      </c>
      <c r="J11" s="140">
        <v>-0.8</v>
      </c>
      <c r="K11" s="140">
        <v>2.2000000000000002</v>
      </c>
      <c r="L11" s="140">
        <v>-0.6</v>
      </c>
      <c r="M11" s="140">
        <v>-1.3</v>
      </c>
      <c r="N11" s="140">
        <v>-0.7</v>
      </c>
      <c r="O11" s="140">
        <v>-0.1</v>
      </c>
      <c r="P11" s="140">
        <v>2.5</v>
      </c>
      <c r="Q11" s="140">
        <v>1</v>
      </c>
      <c r="R11" s="140">
        <v>4.3</v>
      </c>
      <c r="S11" s="140">
        <v>-0.3</v>
      </c>
      <c r="T11" s="140">
        <v>0.3</v>
      </c>
      <c r="U11" s="140">
        <v>2.2999999999999998</v>
      </c>
    </row>
    <row r="12" spans="1:50" ht="15">
      <c r="A12" s="139" t="s">
        <v>502</v>
      </c>
      <c r="B12" s="140">
        <v>0.4</v>
      </c>
      <c r="C12" s="140">
        <v>5.2</v>
      </c>
      <c r="D12" s="140">
        <v>-0.2</v>
      </c>
      <c r="E12" s="140">
        <v>-0.9</v>
      </c>
      <c r="F12" s="140">
        <v>0.2</v>
      </c>
      <c r="G12" s="140">
        <v>-2.8</v>
      </c>
      <c r="H12" s="140">
        <v>0.9</v>
      </c>
      <c r="I12" s="140">
        <v>2</v>
      </c>
      <c r="J12" s="140">
        <v>-0.7</v>
      </c>
      <c r="K12" s="140">
        <v>2.1</v>
      </c>
      <c r="L12" s="140">
        <v>-0.7</v>
      </c>
      <c r="M12" s="140">
        <v>-1.2</v>
      </c>
      <c r="N12" s="140">
        <v>-1.8</v>
      </c>
      <c r="O12" s="140">
        <v>-0.4</v>
      </c>
      <c r="P12" s="140">
        <v>1.1000000000000001</v>
      </c>
      <c r="Q12" s="140">
        <v>1.6</v>
      </c>
      <c r="R12" s="140">
        <v>2.6</v>
      </c>
      <c r="S12" s="140">
        <v>-0.3</v>
      </c>
      <c r="T12" s="140">
        <v>0.4</v>
      </c>
      <c r="U12" s="140">
        <v>1.9</v>
      </c>
    </row>
    <row r="13" spans="1:50" ht="15">
      <c r="A13" s="25" t="s">
        <v>503</v>
      </c>
      <c r="B13" s="140">
        <v>1.6</v>
      </c>
      <c r="C13" s="140">
        <v>7</v>
      </c>
      <c r="D13" s="140">
        <v>0.8</v>
      </c>
      <c r="E13" s="140">
        <v>-0.3</v>
      </c>
      <c r="F13" s="140">
        <v>0.3</v>
      </c>
      <c r="G13" s="140">
        <v>-2.2999999999999998</v>
      </c>
      <c r="H13" s="140">
        <v>1.7</v>
      </c>
      <c r="I13" s="140">
        <v>1.6</v>
      </c>
      <c r="J13" s="140">
        <v>-0.5</v>
      </c>
      <c r="K13" s="140">
        <v>2.2000000000000002</v>
      </c>
      <c r="L13" s="140">
        <v>-0.2</v>
      </c>
      <c r="M13" s="140">
        <v>-0.8</v>
      </c>
      <c r="N13" s="140">
        <v>-1</v>
      </c>
      <c r="O13" s="140">
        <v>-0.2</v>
      </c>
      <c r="P13" s="140">
        <v>3.5</v>
      </c>
      <c r="Q13" s="140">
        <v>1.2</v>
      </c>
      <c r="R13" s="140">
        <v>6.6</v>
      </c>
      <c r="S13" s="140">
        <v>0.4</v>
      </c>
      <c r="T13" s="140">
        <v>0.2</v>
      </c>
      <c r="U13" s="140">
        <v>1.2</v>
      </c>
    </row>
    <row r="14" spans="1:50" ht="15">
      <c r="A14" s="139" t="s">
        <v>504</v>
      </c>
      <c r="B14" s="140">
        <v>0.5</v>
      </c>
      <c r="C14" s="140">
        <v>4.4000000000000004</v>
      </c>
      <c r="D14" s="140">
        <v>-0.1</v>
      </c>
      <c r="E14" s="140">
        <v>-1.4</v>
      </c>
      <c r="F14" s="140">
        <v>0.4</v>
      </c>
      <c r="G14" s="140">
        <v>-3.1</v>
      </c>
      <c r="H14" s="140">
        <v>1.5</v>
      </c>
      <c r="I14" s="140">
        <v>1.9</v>
      </c>
      <c r="J14" s="140">
        <v>-0.8</v>
      </c>
      <c r="K14" s="140">
        <v>2.2000000000000002</v>
      </c>
      <c r="L14" s="140">
        <v>-0.5</v>
      </c>
      <c r="M14" s="140">
        <v>-1</v>
      </c>
      <c r="N14" s="140">
        <v>-1</v>
      </c>
      <c r="O14" s="140">
        <v>-0.6</v>
      </c>
      <c r="P14" s="140">
        <v>2.5</v>
      </c>
      <c r="Q14" s="140">
        <v>1</v>
      </c>
      <c r="R14" s="140">
        <v>4.3</v>
      </c>
      <c r="S14" s="140">
        <v>-0.3</v>
      </c>
      <c r="T14" s="140">
        <v>0.3</v>
      </c>
      <c r="U14" s="140">
        <v>2.2999999999999998</v>
      </c>
    </row>
    <row r="15" spans="1:50" ht="15">
      <c r="A15" s="139" t="s">
        <v>505</v>
      </c>
      <c r="B15" s="140">
        <v>0.7</v>
      </c>
      <c r="C15" s="140">
        <v>5.7</v>
      </c>
      <c r="D15" s="140">
        <v>-0.3</v>
      </c>
      <c r="E15" s="140">
        <v>-0.5</v>
      </c>
      <c r="F15" s="140">
        <v>0.1</v>
      </c>
      <c r="G15" s="140">
        <v>-2.7</v>
      </c>
      <c r="H15" s="140">
        <v>0.7</v>
      </c>
      <c r="I15" s="140">
        <v>2</v>
      </c>
      <c r="J15" s="140">
        <v>-0.6</v>
      </c>
      <c r="K15" s="140">
        <v>2</v>
      </c>
      <c r="L15" s="140">
        <v>-0.8</v>
      </c>
      <c r="M15" s="140">
        <v>-1.1000000000000001</v>
      </c>
      <c r="N15" s="140">
        <v>-2.4</v>
      </c>
      <c r="O15" s="140">
        <v>-0.6</v>
      </c>
      <c r="P15" s="140">
        <v>0.3</v>
      </c>
      <c r="Q15" s="140">
        <v>2</v>
      </c>
      <c r="R15" s="140">
        <v>1.6</v>
      </c>
      <c r="S15" s="140">
        <v>-0.3</v>
      </c>
      <c r="T15" s="140">
        <v>0.5</v>
      </c>
      <c r="U15" s="140">
        <v>1.6</v>
      </c>
    </row>
    <row r="16" spans="1:50" ht="15">
      <c r="A16" s="25" t="s">
        <v>506</v>
      </c>
      <c r="B16" s="140">
        <v>1.5</v>
      </c>
      <c r="C16" s="140">
        <v>9</v>
      </c>
      <c r="D16" s="140">
        <v>2.2999999999999998</v>
      </c>
      <c r="E16" s="140">
        <v>-0.3</v>
      </c>
      <c r="F16" s="140">
        <v>0.1</v>
      </c>
      <c r="G16" s="140">
        <v>-2.6</v>
      </c>
      <c r="H16" s="140">
        <v>1.4</v>
      </c>
      <c r="I16" s="140">
        <v>1.6</v>
      </c>
      <c r="J16" s="140">
        <v>5.2</v>
      </c>
      <c r="K16" s="140">
        <v>4.0999999999999996</v>
      </c>
      <c r="L16" s="140">
        <v>-0.1</v>
      </c>
      <c r="M16" s="140">
        <v>-0.6</v>
      </c>
      <c r="N16" s="140">
        <v>-1.7</v>
      </c>
      <c r="O16" s="140">
        <v>0.2</v>
      </c>
      <c r="P16" s="140">
        <v>-0.1</v>
      </c>
      <c r="Q16" s="140">
        <v>11.1</v>
      </c>
      <c r="R16" s="140">
        <v>5.7</v>
      </c>
      <c r="S16" s="140">
        <v>0.6</v>
      </c>
      <c r="T16" s="140">
        <v>0.5</v>
      </c>
      <c r="U16" s="140">
        <v>0.5</v>
      </c>
    </row>
    <row r="17" spans="1:21" ht="15">
      <c r="A17" s="25" t="s">
        <v>507</v>
      </c>
      <c r="B17" s="140">
        <v>1.2</v>
      </c>
      <c r="C17" s="140">
        <v>5.4</v>
      </c>
      <c r="D17" s="140">
        <v>0.7</v>
      </c>
      <c r="E17" s="140">
        <v>-1.1000000000000001</v>
      </c>
      <c r="F17" s="140">
        <v>2</v>
      </c>
      <c r="G17" s="140">
        <v>-1</v>
      </c>
      <c r="H17" s="140">
        <v>2.2000000000000002</v>
      </c>
      <c r="I17" s="140">
        <v>2</v>
      </c>
      <c r="J17" s="140">
        <v>-0.8</v>
      </c>
      <c r="K17" s="140">
        <v>3.9</v>
      </c>
      <c r="L17" s="140">
        <v>-0.7</v>
      </c>
      <c r="M17" s="140">
        <v>-0.8</v>
      </c>
      <c r="N17" s="140">
        <v>-1.1000000000000001</v>
      </c>
      <c r="O17" s="140">
        <v>-1.2</v>
      </c>
      <c r="P17" s="140">
        <v>1.5</v>
      </c>
      <c r="Q17" s="140">
        <v>2.9</v>
      </c>
      <c r="R17" s="140">
        <v>5.5</v>
      </c>
      <c r="S17" s="140">
        <v>0.1</v>
      </c>
      <c r="T17" s="140">
        <v>0.2</v>
      </c>
      <c r="U17" s="140">
        <v>1.8</v>
      </c>
    </row>
    <row r="18" spans="1:21" ht="15">
      <c r="A18" s="139" t="s">
        <v>508</v>
      </c>
      <c r="B18" s="140">
        <v>0.9</v>
      </c>
      <c r="C18" s="140">
        <v>5.9</v>
      </c>
      <c r="D18" s="140">
        <v>0.8</v>
      </c>
      <c r="E18" s="140">
        <v>-1.5</v>
      </c>
      <c r="F18" s="140">
        <v>0.7</v>
      </c>
      <c r="G18" s="140">
        <v>-1.9</v>
      </c>
      <c r="H18" s="140">
        <v>1.6</v>
      </c>
      <c r="I18" s="140">
        <v>1.5</v>
      </c>
      <c r="J18" s="140">
        <v>-0.8</v>
      </c>
      <c r="K18" s="140">
        <v>1.8</v>
      </c>
      <c r="L18" s="140">
        <v>-1.2</v>
      </c>
      <c r="M18" s="140">
        <v>-1.4</v>
      </c>
      <c r="N18" s="140">
        <v>-2.2000000000000002</v>
      </c>
      <c r="O18" s="140">
        <v>-1.4</v>
      </c>
      <c r="P18" s="140">
        <v>0.2</v>
      </c>
      <c r="Q18" s="140">
        <v>-2.1</v>
      </c>
      <c r="R18" s="140">
        <v>3.8</v>
      </c>
      <c r="S18" s="140">
        <v>-0.2</v>
      </c>
      <c r="T18" s="140">
        <v>-0.2</v>
      </c>
      <c r="U18" s="140">
        <v>2.4</v>
      </c>
    </row>
    <row r="19" spans="1:21" ht="15">
      <c r="A19" s="139" t="s">
        <v>509</v>
      </c>
      <c r="B19" s="140">
        <v>1</v>
      </c>
      <c r="C19" s="140">
        <v>4.2</v>
      </c>
      <c r="D19" s="140">
        <v>-0.4</v>
      </c>
      <c r="E19" s="140">
        <v>-0.5</v>
      </c>
      <c r="F19" s="140">
        <v>-0.6</v>
      </c>
      <c r="G19" s="140">
        <v>-3</v>
      </c>
      <c r="H19" s="140">
        <v>6.4</v>
      </c>
      <c r="I19" s="140">
        <v>1.9</v>
      </c>
      <c r="J19" s="140">
        <v>-1</v>
      </c>
      <c r="K19" s="140">
        <v>1.4</v>
      </c>
      <c r="L19" s="140">
        <v>-0.9</v>
      </c>
      <c r="M19" s="140">
        <v>-1.8</v>
      </c>
      <c r="N19" s="140">
        <v>-2.9</v>
      </c>
      <c r="O19" s="140">
        <v>-1.1000000000000001</v>
      </c>
      <c r="P19" s="140">
        <v>0.4</v>
      </c>
      <c r="Q19" s="140">
        <v>1.5</v>
      </c>
      <c r="R19" s="140">
        <v>1.2</v>
      </c>
      <c r="S19" s="140">
        <v>-0.8</v>
      </c>
      <c r="T19" s="140">
        <v>0.1</v>
      </c>
      <c r="U19" s="140">
        <v>1.5</v>
      </c>
    </row>
    <row r="20" spans="1:21" ht="15">
      <c r="A20" s="139" t="s">
        <v>510</v>
      </c>
      <c r="B20" s="140">
        <v>1.4</v>
      </c>
      <c r="C20" s="140">
        <v>4.3</v>
      </c>
      <c r="D20" s="140">
        <v>2.2000000000000002</v>
      </c>
      <c r="E20" s="140">
        <v>-0.9</v>
      </c>
      <c r="F20" s="140">
        <v>0.2</v>
      </c>
      <c r="G20" s="140">
        <v>-1</v>
      </c>
      <c r="H20" s="140">
        <v>3.5</v>
      </c>
      <c r="I20" s="140">
        <v>1</v>
      </c>
      <c r="J20" s="140">
        <v>-0.6</v>
      </c>
      <c r="K20" s="140">
        <v>2.1</v>
      </c>
      <c r="L20" s="140">
        <v>-0.4</v>
      </c>
      <c r="M20" s="140">
        <v>-0.7</v>
      </c>
      <c r="N20" s="140">
        <v>-2.2000000000000002</v>
      </c>
      <c r="O20" s="140">
        <v>-1.5</v>
      </c>
      <c r="P20" s="140">
        <v>0.9</v>
      </c>
      <c r="Q20" s="140">
        <v>1.4</v>
      </c>
      <c r="R20" s="140">
        <v>1.6</v>
      </c>
      <c r="S20" s="140">
        <v>0.2</v>
      </c>
      <c r="T20" s="140">
        <v>0</v>
      </c>
      <c r="U20" s="140">
        <v>1.6</v>
      </c>
    </row>
    <row r="21" spans="1:21" ht="15">
      <c r="A21" s="139" t="s">
        <v>511</v>
      </c>
      <c r="B21" s="140">
        <v>1.2</v>
      </c>
      <c r="C21" s="140">
        <v>2.9</v>
      </c>
      <c r="D21" s="140">
        <v>0.8</v>
      </c>
      <c r="E21" s="140">
        <v>-1.1000000000000001</v>
      </c>
      <c r="F21" s="140">
        <v>-0.1</v>
      </c>
      <c r="G21" s="140">
        <v>-2.2000000000000002</v>
      </c>
      <c r="H21" s="140">
        <v>1.7</v>
      </c>
      <c r="I21" s="140">
        <v>1</v>
      </c>
      <c r="J21" s="140">
        <v>-0.5</v>
      </c>
      <c r="K21" s="140">
        <v>1.9</v>
      </c>
      <c r="L21" s="140">
        <v>-0.2</v>
      </c>
      <c r="M21" s="140">
        <v>-1.3</v>
      </c>
      <c r="N21" s="140">
        <v>-1.5</v>
      </c>
      <c r="O21" s="140">
        <v>-1.8</v>
      </c>
      <c r="P21" s="140">
        <v>1.7</v>
      </c>
      <c r="Q21" s="140">
        <v>0.1</v>
      </c>
      <c r="R21" s="140">
        <v>1.3</v>
      </c>
      <c r="S21" s="140">
        <v>-0.6</v>
      </c>
      <c r="T21" s="140">
        <v>-0.1</v>
      </c>
      <c r="U21" s="140">
        <v>0.7</v>
      </c>
    </row>
    <row r="22" spans="1:21" ht="15">
      <c r="A22" s="139" t="s">
        <v>512</v>
      </c>
      <c r="B22" s="140">
        <v>1.5</v>
      </c>
      <c r="C22" s="140">
        <v>4.0999999999999996</v>
      </c>
      <c r="D22" s="140">
        <v>2.5</v>
      </c>
      <c r="E22" s="140">
        <v>0.2</v>
      </c>
      <c r="F22" s="140">
        <v>0.4</v>
      </c>
      <c r="G22" s="140">
        <v>-1</v>
      </c>
      <c r="H22" s="140">
        <v>2.6</v>
      </c>
      <c r="I22" s="140">
        <v>1.2</v>
      </c>
      <c r="J22" s="140">
        <v>-0.3</v>
      </c>
      <c r="K22" s="140">
        <v>3.3</v>
      </c>
      <c r="L22" s="140">
        <v>-0.5</v>
      </c>
      <c r="M22" s="140">
        <v>-0.6</v>
      </c>
      <c r="N22" s="140">
        <v>-1.8</v>
      </c>
      <c r="O22" s="140">
        <v>-1.7</v>
      </c>
      <c r="P22" s="140">
        <v>1.3</v>
      </c>
      <c r="Q22" s="140">
        <v>0.1</v>
      </c>
      <c r="R22" s="140">
        <v>1.3</v>
      </c>
      <c r="S22" s="140">
        <v>0.2</v>
      </c>
      <c r="T22" s="140">
        <v>0.1</v>
      </c>
      <c r="U22" s="140">
        <v>0.9</v>
      </c>
    </row>
    <row r="23" spans="1:21" ht="15">
      <c r="A23" s="139" t="s">
        <v>513</v>
      </c>
      <c r="B23" s="140">
        <v>0.8</v>
      </c>
      <c r="C23" s="140">
        <v>3.4</v>
      </c>
      <c r="D23" s="140">
        <v>1.3</v>
      </c>
      <c r="E23" s="140">
        <v>-0.8</v>
      </c>
      <c r="F23" s="140">
        <v>0.6</v>
      </c>
      <c r="G23" s="140">
        <v>-0.7</v>
      </c>
      <c r="H23" s="140">
        <v>3.6</v>
      </c>
      <c r="I23" s="140">
        <v>1.2</v>
      </c>
      <c r="J23" s="140">
        <v>-0.3</v>
      </c>
      <c r="K23" s="140">
        <v>2.8</v>
      </c>
      <c r="L23" s="140">
        <v>-0.2</v>
      </c>
      <c r="M23" s="140">
        <v>-1.2</v>
      </c>
      <c r="N23" s="140">
        <v>-1</v>
      </c>
      <c r="O23" s="140">
        <v>0.6</v>
      </c>
      <c r="P23" s="140">
        <v>1.6</v>
      </c>
      <c r="Q23" s="140">
        <v>0.6</v>
      </c>
      <c r="R23" s="140">
        <v>2.1</v>
      </c>
      <c r="S23" s="140">
        <v>-0.2</v>
      </c>
      <c r="T23" s="140">
        <v>0.2</v>
      </c>
      <c r="U23" s="140">
        <v>1</v>
      </c>
    </row>
    <row r="24" spans="1:21" ht="15">
      <c r="A24" s="139" t="s">
        <v>514</v>
      </c>
      <c r="B24" s="140">
        <v>0.5</v>
      </c>
      <c r="C24" s="140">
        <v>0.8</v>
      </c>
      <c r="D24" s="140">
        <v>0.8</v>
      </c>
      <c r="E24" s="140">
        <v>0.4</v>
      </c>
      <c r="F24" s="140">
        <v>-0.6</v>
      </c>
      <c r="G24" s="140">
        <v>-1.5</v>
      </c>
      <c r="H24" s="140">
        <v>2.6</v>
      </c>
      <c r="I24" s="140">
        <v>1.2</v>
      </c>
      <c r="J24" s="140">
        <v>-0.3</v>
      </c>
      <c r="K24" s="140">
        <v>1.1000000000000001</v>
      </c>
      <c r="L24" s="140">
        <v>-0.5</v>
      </c>
      <c r="M24" s="140">
        <v>-1.6</v>
      </c>
      <c r="N24" s="140">
        <v>-1.2</v>
      </c>
      <c r="O24" s="140">
        <v>-3.3</v>
      </c>
      <c r="P24" s="140">
        <v>0.2</v>
      </c>
      <c r="Q24" s="140">
        <v>-0.3</v>
      </c>
      <c r="R24" s="140">
        <v>1.1000000000000001</v>
      </c>
      <c r="S24" s="140">
        <v>-0.1</v>
      </c>
      <c r="T24" s="140">
        <v>-0.1</v>
      </c>
      <c r="U24" s="140">
        <v>1.2</v>
      </c>
    </row>
    <row r="25" spans="1:21" ht="15">
      <c r="A25" s="139" t="s">
        <v>515</v>
      </c>
      <c r="B25" s="140">
        <v>0.8</v>
      </c>
      <c r="C25" s="140">
        <v>2.8</v>
      </c>
      <c r="D25" s="140">
        <v>1.3</v>
      </c>
      <c r="E25" s="140">
        <v>-1</v>
      </c>
      <c r="F25" s="140">
        <v>0.4</v>
      </c>
      <c r="G25" s="140">
        <v>-0.3</v>
      </c>
      <c r="H25" s="140">
        <v>2.2000000000000002</v>
      </c>
      <c r="I25" s="140">
        <v>1.2</v>
      </c>
      <c r="J25" s="140">
        <v>-0.5</v>
      </c>
      <c r="K25" s="140">
        <v>2.5</v>
      </c>
      <c r="L25" s="140">
        <v>-0.3</v>
      </c>
      <c r="M25" s="140">
        <v>-1.6</v>
      </c>
      <c r="N25" s="140">
        <v>-1.3</v>
      </c>
      <c r="O25" s="140">
        <v>0.9</v>
      </c>
      <c r="P25" s="140">
        <v>0.4</v>
      </c>
      <c r="Q25" s="140">
        <v>0.2</v>
      </c>
      <c r="R25" s="140">
        <v>1.7</v>
      </c>
      <c r="S25" s="140">
        <v>-0.1</v>
      </c>
      <c r="T25" s="140">
        <v>0</v>
      </c>
      <c r="U25" s="140">
        <v>1.1000000000000001</v>
      </c>
    </row>
    <row r="26" spans="1:21" ht="15">
      <c r="A26" s="139" t="s">
        <v>516</v>
      </c>
      <c r="B26" s="140">
        <v>0.7</v>
      </c>
      <c r="C26" s="140">
        <v>0.8</v>
      </c>
      <c r="D26" s="140">
        <v>0.8</v>
      </c>
      <c r="E26" s="140">
        <v>0.5</v>
      </c>
      <c r="F26" s="140">
        <v>-0.4</v>
      </c>
      <c r="G26" s="140">
        <v>-1.2</v>
      </c>
      <c r="H26" s="140">
        <v>6.5</v>
      </c>
      <c r="I26" s="140">
        <v>1.4</v>
      </c>
      <c r="J26" s="140">
        <v>-0.4</v>
      </c>
      <c r="K26" s="140">
        <v>1.1000000000000001</v>
      </c>
      <c r="L26" s="140">
        <v>-0.5</v>
      </c>
      <c r="M26" s="140">
        <v>-1.6</v>
      </c>
      <c r="N26" s="140">
        <v>-1.4</v>
      </c>
      <c r="O26" s="140">
        <v>-3.5</v>
      </c>
      <c r="P26" s="140">
        <v>0.1</v>
      </c>
      <c r="Q26" s="140">
        <v>-1.1000000000000001</v>
      </c>
      <c r="R26" s="140">
        <v>1.3</v>
      </c>
      <c r="S26" s="140">
        <v>-0.1</v>
      </c>
      <c r="T26" s="140">
        <v>-0.1</v>
      </c>
      <c r="U26" s="140">
        <v>1</v>
      </c>
    </row>
    <row r="27" spans="1:21">
      <c r="A27" s="139" t="s">
        <v>517</v>
      </c>
      <c r="B27" s="141"/>
      <c r="C27" s="141"/>
      <c r="D27" s="142">
        <v>28000</v>
      </c>
      <c r="E27" s="142">
        <v>28500</v>
      </c>
      <c r="F27" s="142">
        <v>29000</v>
      </c>
      <c r="G27" s="142">
        <v>28500</v>
      </c>
      <c r="H27" s="142">
        <v>29500</v>
      </c>
      <c r="I27" s="142">
        <v>30000</v>
      </c>
      <c r="J27" s="142">
        <v>31500</v>
      </c>
      <c r="K27" s="142">
        <v>32500</v>
      </c>
      <c r="L27" s="142">
        <v>32500</v>
      </c>
      <c r="M27" s="142">
        <v>33000</v>
      </c>
      <c r="N27" s="142">
        <v>33000</v>
      </c>
      <c r="O27" s="142">
        <v>32500</v>
      </c>
      <c r="P27" s="142">
        <v>33000</v>
      </c>
      <c r="Q27" s="142">
        <v>33000</v>
      </c>
      <c r="R27" s="142">
        <v>33500</v>
      </c>
      <c r="S27" s="142">
        <v>34000</v>
      </c>
      <c r="T27" s="142">
        <v>35000</v>
      </c>
      <c r="U27" s="142">
        <v>36000</v>
      </c>
    </row>
    <row r="28" spans="1:21">
      <c r="A28" s="139"/>
      <c r="B28" s="141"/>
      <c r="C28" s="141"/>
      <c r="D28" s="143"/>
      <c r="E28" s="143"/>
      <c r="F28" s="143"/>
      <c r="G28" s="143"/>
      <c r="H28" s="143"/>
      <c r="I28" s="143"/>
      <c r="J28" s="143"/>
      <c r="K28" s="143"/>
      <c r="L28" s="143"/>
      <c r="M28" s="143"/>
      <c r="N28" s="143"/>
      <c r="O28" s="143"/>
      <c r="P28" s="144"/>
      <c r="Q28" s="144"/>
      <c r="R28" s="144"/>
      <c r="S28" s="144"/>
      <c r="T28" s="144"/>
      <c r="U28" s="144"/>
    </row>
    <row r="29" spans="1:21">
      <c r="A29" s="145" t="s">
        <v>518</v>
      </c>
      <c r="B29" s="141"/>
      <c r="C29" s="141"/>
      <c r="D29" s="143"/>
      <c r="E29" s="143"/>
      <c r="F29" s="143"/>
      <c r="G29" s="143"/>
      <c r="H29" s="143"/>
      <c r="I29" s="143"/>
      <c r="J29" s="143"/>
      <c r="K29" s="143"/>
      <c r="L29" s="143"/>
      <c r="M29" s="143"/>
      <c r="N29" s="143"/>
      <c r="O29" s="143"/>
      <c r="P29" s="143"/>
      <c r="Q29" s="143"/>
      <c r="R29" s="143"/>
      <c r="S29" s="143"/>
      <c r="T29" s="143"/>
      <c r="U29" s="143"/>
    </row>
    <row r="30" spans="1:21">
      <c r="A30" s="146" t="s">
        <v>115</v>
      </c>
      <c r="B30" s="141"/>
      <c r="C30" s="141"/>
      <c r="D30" s="147">
        <v>3.4000000000000004</v>
      </c>
      <c r="E30" s="147">
        <v>2.1</v>
      </c>
      <c r="F30" s="147">
        <v>1.2000000000000002</v>
      </c>
      <c r="G30" s="147">
        <v>1.7000000000000002</v>
      </c>
      <c r="H30" s="147">
        <v>1.1000000000000001</v>
      </c>
      <c r="I30" s="147">
        <v>1.6</v>
      </c>
      <c r="J30" s="147">
        <v>2.5</v>
      </c>
      <c r="K30" s="147">
        <v>1.2000000000000002</v>
      </c>
      <c r="L30" s="147">
        <v>1.3</v>
      </c>
      <c r="M30" s="147">
        <v>2.3000000000000003</v>
      </c>
      <c r="N30" s="147">
        <v>2.5</v>
      </c>
      <c r="O30" s="147">
        <v>2.5</v>
      </c>
      <c r="P30" s="147">
        <v>1</v>
      </c>
      <c r="Q30" s="147">
        <v>0.60000000000000009</v>
      </c>
      <c r="R30" s="147">
        <v>0.30000000000000004</v>
      </c>
      <c r="S30" s="147">
        <v>1.4000000000000001</v>
      </c>
      <c r="T30" s="147">
        <v>1.6</v>
      </c>
      <c r="U30" s="147">
        <v>2.4000000000000004</v>
      </c>
    </row>
    <row r="31" spans="1:21">
      <c r="A31" s="139"/>
      <c r="B31" s="141"/>
      <c r="C31" s="141"/>
      <c r="D31" s="143"/>
      <c r="E31" s="143"/>
      <c r="F31" s="143"/>
      <c r="G31" s="143"/>
      <c r="H31" s="143"/>
      <c r="I31" s="143"/>
      <c r="J31" s="143"/>
      <c r="K31" s="143"/>
      <c r="L31" s="143"/>
      <c r="M31" s="143"/>
      <c r="N31" s="143"/>
      <c r="O31" s="143"/>
      <c r="P31" s="143"/>
      <c r="Q31" s="143"/>
      <c r="R31" s="143"/>
      <c r="S31" s="143"/>
      <c r="T31" s="143"/>
      <c r="U31" s="143"/>
    </row>
    <row r="32" spans="1:21">
      <c r="A32" s="148" t="s">
        <v>519</v>
      </c>
      <c r="B32" s="141"/>
      <c r="C32" s="141"/>
      <c r="D32" s="143"/>
      <c r="E32" s="143"/>
      <c r="F32" s="143"/>
      <c r="G32" s="143"/>
      <c r="H32" s="143"/>
      <c r="I32" s="143"/>
      <c r="J32" s="143"/>
      <c r="K32" s="143"/>
      <c r="L32" s="143"/>
      <c r="M32" s="143"/>
      <c r="N32" s="143"/>
      <c r="O32" s="143"/>
      <c r="P32" s="143"/>
      <c r="Q32" s="143"/>
      <c r="R32" s="143"/>
      <c r="S32" s="143"/>
      <c r="T32" s="143"/>
      <c r="U32" s="143"/>
    </row>
    <row r="33" spans="1:21">
      <c r="A33" s="149" t="s">
        <v>520</v>
      </c>
      <c r="B33" s="141"/>
      <c r="C33" s="141"/>
      <c r="D33" s="150"/>
      <c r="E33" s="150"/>
      <c r="F33" s="150"/>
      <c r="G33" s="150"/>
      <c r="H33" s="150"/>
      <c r="I33" s="150"/>
      <c r="J33" s="150"/>
      <c r="K33" s="150"/>
      <c r="L33" s="150"/>
      <c r="M33" s="150"/>
      <c r="N33" s="150"/>
      <c r="O33" s="150"/>
      <c r="P33" s="150"/>
      <c r="Q33" s="150"/>
      <c r="R33" s="150"/>
      <c r="S33" s="150"/>
      <c r="T33" s="150"/>
      <c r="U33" s="150"/>
    </row>
    <row r="34" spans="1:21">
      <c r="A34" s="151" t="s">
        <v>287</v>
      </c>
      <c r="B34" s="150">
        <v>149.37100000000001</v>
      </c>
      <c r="C34" s="150">
        <v>162.74299999999999</v>
      </c>
      <c r="D34" s="147">
        <v>168.20000000000002</v>
      </c>
      <c r="E34" s="147">
        <v>170.8</v>
      </c>
      <c r="F34" s="147">
        <v>173</v>
      </c>
      <c r="G34" s="147">
        <v>176.8</v>
      </c>
      <c r="H34" s="147">
        <v>185</v>
      </c>
      <c r="I34" s="147">
        <v>196.60000000000002</v>
      </c>
      <c r="J34" s="147">
        <v>205.70000000000002</v>
      </c>
      <c r="K34" s="147">
        <v>206.70000000000002</v>
      </c>
      <c r="L34" s="147">
        <v>206.3</v>
      </c>
      <c r="M34" s="147">
        <v>211.8</v>
      </c>
      <c r="N34" s="147">
        <v>213.4</v>
      </c>
      <c r="O34" s="147">
        <v>214.3</v>
      </c>
      <c r="P34" s="147">
        <v>214.10000000000002</v>
      </c>
      <c r="Q34" s="147">
        <v>219</v>
      </c>
      <c r="R34" s="147">
        <v>225.8</v>
      </c>
      <c r="S34" s="147">
        <v>233.5</v>
      </c>
      <c r="T34" s="147">
        <v>245.10000000000002</v>
      </c>
      <c r="U34" s="147">
        <v>259</v>
      </c>
    </row>
    <row r="35" spans="1:21">
      <c r="A35" s="151" t="s">
        <v>280</v>
      </c>
      <c r="B35" s="150">
        <v>191.61</v>
      </c>
      <c r="C35" s="150">
        <v>201.63499999999999</v>
      </c>
      <c r="D35" s="147">
        <v>210.5</v>
      </c>
      <c r="E35" s="147">
        <v>215.10000000000002</v>
      </c>
      <c r="F35" s="147">
        <v>217.9</v>
      </c>
      <c r="G35" s="147">
        <v>221.3</v>
      </c>
      <c r="H35" s="147">
        <v>229.60000000000002</v>
      </c>
      <c r="I35" s="147">
        <v>244.4</v>
      </c>
      <c r="J35" s="147">
        <v>258.10000000000002</v>
      </c>
      <c r="K35" s="147">
        <v>259.7</v>
      </c>
      <c r="L35" s="147">
        <v>257.3</v>
      </c>
      <c r="M35" s="147">
        <v>265.10000000000002</v>
      </c>
      <c r="N35" s="147">
        <v>269.3</v>
      </c>
      <c r="O35" s="147">
        <v>270.90000000000003</v>
      </c>
      <c r="P35" s="147">
        <v>274</v>
      </c>
      <c r="Q35" s="147">
        <v>275.60000000000002</v>
      </c>
      <c r="R35" s="147">
        <v>283.90000000000003</v>
      </c>
      <c r="S35" s="147">
        <v>294.60000000000002</v>
      </c>
      <c r="T35" s="147">
        <v>309.70000000000005</v>
      </c>
      <c r="U35" s="147">
        <v>327.60000000000002</v>
      </c>
    </row>
    <row r="36" spans="1:21">
      <c r="A36" s="151"/>
      <c r="B36" s="141"/>
      <c r="C36" s="141"/>
      <c r="D36" s="141"/>
      <c r="E36" s="141"/>
      <c r="F36" s="141"/>
      <c r="G36" s="141"/>
      <c r="H36" s="141"/>
      <c r="I36" s="141"/>
      <c r="J36" s="141"/>
      <c r="K36" s="141"/>
      <c r="L36" s="141"/>
      <c r="M36" s="141"/>
      <c r="N36" s="141"/>
      <c r="O36" s="141"/>
      <c r="P36" s="141"/>
      <c r="Q36" s="141"/>
      <c r="R36" s="141"/>
      <c r="S36" s="141"/>
      <c r="T36" s="141"/>
      <c r="U36" s="141"/>
    </row>
    <row r="37" spans="1:21">
      <c r="A37" s="148" t="s">
        <v>521</v>
      </c>
      <c r="B37" s="141"/>
      <c r="C37" s="141"/>
      <c r="D37" s="141"/>
      <c r="E37" s="141"/>
      <c r="F37" s="141"/>
      <c r="G37" s="141"/>
      <c r="H37" s="141"/>
      <c r="I37" s="141"/>
      <c r="J37" s="141"/>
      <c r="K37" s="141"/>
      <c r="L37" s="141"/>
      <c r="M37" s="141"/>
      <c r="N37" s="141"/>
      <c r="O37" s="141"/>
      <c r="P37" s="141"/>
      <c r="Q37" s="141"/>
      <c r="R37" s="141"/>
      <c r="S37" s="141"/>
      <c r="T37" s="141"/>
      <c r="U37" s="141"/>
    </row>
    <row r="38" spans="1:21">
      <c r="A38" s="149" t="s">
        <v>522</v>
      </c>
      <c r="B38" s="141"/>
      <c r="C38" s="141"/>
      <c r="D38" s="141"/>
      <c r="E38" s="141"/>
      <c r="F38" s="141"/>
      <c r="G38" s="141"/>
      <c r="H38" s="141"/>
      <c r="I38" s="141"/>
      <c r="J38" s="141"/>
      <c r="K38" s="141"/>
      <c r="L38" s="141"/>
      <c r="M38" s="141"/>
      <c r="N38" s="141"/>
      <c r="O38" s="141"/>
      <c r="P38" s="141"/>
      <c r="Q38" s="141"/>
      <c r="R38" s="141"/>
      <c r="S38" s="141"/>
      <c r="T38" s="141"/>
      <c r="U38" s="141"/>
    </row>
    <row r="39" spans="1:21">
      <c r="A39" s="152" t="s">
        <v>189</v>
      </c>
      <c r="B39" s="153" t="s">
        <v>141</v>
      </c>
      <c r="C39" s="153" t="s">
        <v>141</v>
      </c>
      <c r="D39" s="147">
        <v>44.1</v>
      </c>
      <c r="E39" s="147">
        <v>45.5</v>
      </c>
      <c r="F39" s="147">
        <v>45.6</v>
      </c>
      <c r="G39" s="147">
        <v>45.6</v>
      </c>
      <c r="H39" s="147">
        <v>43.300000000000004</v>
      </c>
      <c r="I39" s="147">
        <v>42.6</v>
      </c>
      <c r="J39" s="147">
        <v>43.5</v>
      </c>
      <c r="K39" s="147">
        <v>42.900000000000006</v>
      </c>
      <c r="L39" s="147">
        <v>43.2</v>
      </c>
      <c r="M39" s="147">
        <v>43.5</v>
      </c>
      <c r="N39" s="147">
        <v>44.5</v>
      </c>
      <c r="O39" s="147">
        <v>45</v>
      </c>
      <c r="P39" s="147">
        <v>45.400000000000006</v>
      </c>
      <c r="Q39" s="147">
        <v>44.2</v>
      </c>
      <c r="R39" s="147">
        <v>44</v>
      </c>
      <c r="S39" s="147">
        <v>44.800000000000004</v>
      </c>
      <c r="T39" s="147">
        <v>44.900000000000006</v>
      </c>
      <c r="U39" s="147">
        <v>44.5</v>
      </c>
    </row>
    <row r="40" spans="1:21">
      <c r="A40" s="152" t="s">
        <v>523</v>
      </c>
      <c r="B40" s="153" t="s">
        <v>141</v>
      </c>
      <c r="C40" s="153" t="s">
        <v>141</v>
      </c>
      <c r="D40" s="147">
        <v>20.900000000000002</v>
      </c>
      <c r="E40" s="147">
        <v>21.400000000000002</v>
      </c>
      <c r="F40" s="147">
        <v>21.5</v>
      </c>
      <c r="G40" s="147">
        <v>21.1</v>
      </c>
      <c r="H40" s="147">
        <v>19.400000000000002</v>
      </c>
      <c r="I40" s="147">
        <v>19.600000000000001</v>
      </c>
      <c r="J40" s="147">
        <v>20.3</v>
      </c>
      <c r="K40" s="147">
        <v>20.400000000000002</v>
      </c>
      <c r="L40" s="147">
        <v>19.8</v>
      </c>
      <c r="M40" s="147">
        <v>20.100000000000001</v>
      </c>
      <c r="N40" s="147">
        <v>20.8</v>
      </c>
      <c r="O40" s="147">
        <v>20.900000000000002</v>
      </c>
      <c r="P40" s="147">
        <v>21.900000000000002</v>
      </c>
      <c r="Q40" s="147">
        <v>20.5</v>
      </c>
      <c r="R40" s="147">
        <v>20.5</v>
      </c>
      <c r="S40" s="147">
        <v>20.700000000000003</v>
      </c>
      <c r="T40" s="147">
        <v>20.900000000000002</v>
      </c>
      <c r="U40" s="147">
        <v>20.900000000000002</v>
      </c>
    </row>
    <row r="41" spans="1:21">
      <c r="A41" s="25" t="s">
        <v>524</v>
      </c>
      <c r="B41" s="153" t="s">
        <v>141</v>
      </c>
      <c r="C41" s="153" t="s">
        <v>141</v>
      </c>
      <c r="D41" s="147">
        <v>7.9</v>
      </c>
      <c r="E41" s="147">
        <v>8.7000000000000011</v>
      </c>
      <c r="F41" s="147">
        <v>8.7000000000000011</v>
      </c>
      <c r="G41" s="147">
        <v>8.2000000000000011</v>
      </c>
      <c r="H41" s="147">
        <v>7.3000000000000007</v>
      </c>
      <c r="I41" s="147">
        <v>7.7</v>
      </c>
      <c r="J41" s="147">
        <v>8.2000000000000011</v>
      </c>
      <c r="K41" s="147">
        <v>8.4</v>
      </c>
      <c r="L41" s="147">
        <v>7.2</v>
      </c>
      <c r="M41" s="147">
        <v>7.3000000000000007</v>
      </c>
      <c r="N41" s="147">
        <v>7.5</v>
      </c>
      <c r="O41" s="147">
        <v>8.1</v>
      </c>
      <c r="P41" s="147">
        <v>8</v>
      </c>
      <c r="Q41" s="147">
        <v>6.8000000000000007</v>
      </c>
      <c r="R41" s="147">
        <v>6.4</v>
      </c>
      <c r="S41" s="147">
        <v>6.7</v>
      </c>
      <c r="T41" s="147">
        <v>6.6000000000000005</v>
      </c>
      <c r="U41" s="147">
        <v>6.6000000000000005</v>
      </c>
    </row>
    <row r="42" spans="1:21">
      <c r="A42" s="25" t="s">
        <v>525</v>
      </c>
      <c r="B42" s="153" t="s">
        <v>141</v>
      </c>
      <c r="C42" s="153" t="s">
        <v>141</v>
      </c>
      <c r="D42" s="147">
        <v>9.3000000000000007</v>
      </c>
      <c r="E42" s="147">
        <v>9.3000000000000007</v>
      </c>
      <c r="F42" s="147">
        <v>9.5</v>
      </c>
      <c r="G42" s="147">
        <v>9.2000000000000011</v>
      </c>
      <c r="H42" s="147">
        <v>8.9</v>
      </c>
      <c r="I42" s="147">
        <v>8.7000000000000011</v>
      </c>
      <c r="J42" s="147">
        <v>8.9</v>
      </c>
      <c r="K42" s="147">
        <v>8.9</v>
      </c>
      <c r="L42" s="147">
        <v>9.4</v>
      </c>
      <c r="M42" s="147">
        <v>9.6000000000000014</v>
      </c>
      <c r="N42" s="147">
        <v>10.200000000000001</v>
      </c>
      <c r="O42" s="147">
        <v>9.8000000000000007</v>
      </c>
      <c r="P42" s="147">
        <v>11</v>
      </c>
      <c r="Q42" s="147">
        <v>10.700000000000001</v>
      </c>
      <c r="R42" s="147">
        <v>11.100000000000001</v>
      </c>
      <c r="S42" s="147">
        <v>11</v>
      </c>
      <c r="T42" s="147">
        <v>11.3</v>
      </c>
      <c r="U42" s="147">
        <v>11.5</v>
      </c>
    </row>
    <row r="43" spans="1:21">
      <c r="A43" s="152" t="s">
        <v>526</v>
      </c>
      <c r="B43" s="153" t="s">
        <v>141</v>
      </c>
      <c r="C43" s="153" t="s">
        <v>141</v>
      </c>
      <c r="D43" s="147">
        <v>2.9000000000000004</v>
      </c>
      <c r="E43" s="147">
        <v>2.7</v>
      </c>
      <c r="F43" s="147">
        <v>2.7</v>
      </c>
      <c r="G43" s="147">
        <v>2.9000000000000004</v>
      </c>
      <c r="H43" s="147">
        <v>2.8000000000000003</v>
      </c>
      <c r="I43" s="147">
        <v>2.6</v>
      </c>
      <c r="J43" s="147">
        <v>2.7</v>
      </c>
      <c r="K43" s="147">
        <v>2.8000000000000003</v>
      </c>
      <c r="L43" s="147">
        <v>2.9000000000000004</v>
      </c>
      <c r="M43" s="147">
        <v>2.9000000000000004</v>
      </c>
      <c r="N43" s="147">
        <v>2.7</v>
      </c>
      <c r="O43" s="147">
        <v>2.6</v>
      </c>
      <c r="P43" s="147">
        <v>2.5</v>
      </c>
      <c r="Q43" s="147">
        <v>2.6</v>
      </c>
      <c r="R43" s="147">
        <v>2.6</v>
      </c>
      <c r="S43" s="147">
        <v>2.6</v>
      </c>
      <c r="T43" s="147">
        <v>2.6</v>
      </c>
      <c r="U43" s="147">
        <v>2.5</v>
      </c>
    </row>
    <row r="44" spans="1:21">
      <c r="A44" s="25" t="s">
        <v>527</v>
      </c>
      <c r="B44" s="153" t="s">
        <v>141</v>
      </c>
      <c r="C44" s="153" t="s">
        <v>141</v>
      </c>
      <c r="D44" s="147">
        <v>0.8</v>
      </c>
      <c r="E44" s="147">
        <v>0.70000000000000007</v>
      </c>
      <c r="F44" s="147">
        <v>0.70000000000000007</v>
      </c>
      <c r="G44" s="147">
        <v>0.70000000000000007</v>
      </c>
      <c r="H44" s="147">
        <v>0.5</v>
      </c>
      <c r="I44" s="147">
        <v>0.5</v>
      </c>
      <c r="J44" s="147">
        <v>0.5</v>
      </c>
      <c r="K44" s="147">
        <v>0.4</v>
      </c>
      <c r="L44" s="147">
        <v>0.4</v>
      </c>
      <c r="M44" s="147">
        <v>0.4</v>
      </c>
      <c r="N44" s="147">
        <v>0.4</v>
      </c>
      <c r="O44" s="147">
        <v>0.4</v>
      </c>
      <c r="P44" s="147">
        <v>0.4</v>
      </c>
      <c r="Q44" s="147">
        <v>0.4</v>
      </c>
      <c r="R44" s="147">
        <v>0.4</v>
      </c>
      <c r="S44" s="147">
        <v>0.4</v>
      </c>
      <c r="T44" s="147">
        <v>0.4</v>
      </c>
      <c r="U44" s="147">
        <v>0.4</v>
      </c>
    </row>
    <row r="45" spans="1:21">
      <c r="A45" s="152" t="s">
        <v>528</v>
      </c>
      <c r="B45" s="153" t="s">
        <v>141</v>
      </c>
      <c r="C45" s="153" t="s">
        <v>141</v>
      </c>
      <c r="D45" s="147">
        <v>23.3</v>
      </c>
      <c r="E45" s="147">
        <v>24.1</v>
      </c>
      <c r="F45" s="147">
        <v>24.1</v>
      </c>
      <c r="G45" s="147">
        <v>24.5</v>
      </c>
      <c r="H45" s="147">
        <v>23.8</v>
      </c>
      <c r="I45" s="147">
        <v>23.1</v>
      </c>
      <c r="J45" s="147">
        <v>23.200000000000003</v>
      </c>
      <c r="K45" s="147">
        <v>22.6</v>
      </c>
      <c r="L45" s="147">
        <v>23.400000000000002</v>
      </c>
      <c r="M45" s="147">
        <v>23.3</v>
      </c>
      <c r="N45" s="147">
        <v>23.700000000000003</v>
      </c>
      <c r="O45" s="147">
        <v>24.1</v>
      </c>
      <c r="P45" s="147">
        <v>23.5</v>
      </c>
      <c r="Q45" s="147">
        <v>23.700000000000003</v>
      </c>
      <c r="R45" s="147">
        <v>23.5</v>
      </c>
      <c r="S45" s="147">
        <v>24.1</v>
      </c>
      <c r="T45" s="147">
        <v>24</v>
      </c>
      <c r="U45" s="147">
        <v>23.6</v>
      </c>
    </row>
    <row r="46" spans="1:21">
      <c r="A46" s="25" t="s">
        <v>524</v>
      </c>
      <c r="B46" s="153" t="s">
        <v>141</v>
      </c>
      <c r="C46" s="153" t="s">
        <v>141</v>
      </c>
      <c r="D46" s="147">
        <v>3.2</v>
      </c>
      <c r="E46" s="147">
        <v>3.8000000000000003</v>
      </c>
      <c r="F46" s="147">
        <v>3.9000000000000004</v>
      </c>
      <c r="G46" s="147">
        <v>4.2</v>
      </c>
      <c r="H46" s="147">
        <v>3.8000000000000003</v>
      </c>
      <c r="I46" s="147">
        <v>3.8000000000000003</v>
      </c>
      <c r="J46" s="147">
        <v>3.7</v>
      </c>
      <c r="K46" s="147">
        <v>4.1000000000000005</v>
      </c>
      <c r="L46" s="147">
        <v>4.3</v>
      </c>
      <c r="M46" s="147">
        <v>4.3</v>
      </c>
      <c r="N46" s="147">
        <v>4.4000000000000004</v>
      </c>
      <c r="O46" s="147">
        <v>4.3</v>
      </c>
      <c r="P46" s="147">
        <v>4</v>
      </c>
      <c r="Q46" s="147">
        <v>3.7</v>
      </c>
      <c r="R46" s="147">
        <v>3.6</v>
      </c>
      <c r="S46" s="147">
        <v>3.7</v>
      </c>
      <c r="T46" s="147">
        <v>3.6</v>
      </c>
      <c r="U46" s="147">
        <v>3.6</v>
      </c>
    </row>
    <row r="47" spans="1:21">
      <c r="A47" s="25" t="s">
        <v>525</v>
      </c>
      <c r="B47" s="153" t="s">
        <v>141</v>
      </c>
      <c r="C47" s="153" t="s">
        <v>141</v>
      </c>
      <c r="D47" s="147">
        <v>4</v>
      </c>
      <c r="E47" s="147">
        <v>4.3</v>
      </c>
      <c r="F47" s="147">
        <v>4.2</v>
      </c>
      <c r="G47" s="147">
        <v>4.1000000000000005</v>
      </c>
      <c r="H47" s="147">
        <v>4.3</v>
      </c>
      <c r="I47" s="147">
        <v>4</v>
      </c>
      <c r="J47" s="147">
        <v>3.9000000000000004</v>
      </c>
      <c r="K47" s="147">
        <v>2.7</v>
      </c>
      <c r="L47" s="147">
        <v>2.9000000000000004</v>
      </c>
      <c r="M47" s="147">
        <v>3</v>
      </c>
      <c r="N47" s="147">
        <v>3.1</v>
      </c>
      <c r="O47" s="147">
        <v>3.1</v>
      </c>
      <c r="P47" s="147">
        <v>2.8000000000000003</v>
      </c>
      <c r="Q47" s="147">
        <v>2.9000000000000004</v>
      </c>
      <c r="R47" s="147">
        <v>3.1</v>
      </c>
      <c r="S47" s="147">
        <v>3.2</v>
      </c>
      <c r="T47" s="147">
        <v>3.2</v>
      </c>
      <c r="U47" s="147">
        <v>3.2</v>
      </c>
    </row>
    <row r="48" spans="1:21">
      <c r="A48" s="25" t="s">
        <v>529</v>
      </c>
      <c r="B48" s="153" t="s">
        <v>141</v>
      </c>
      <c r="C48" s="153" t="s">
        <v>141</v>
      </c>
      <c r="D48" s="147">
        <v>17.3</v>
      </c>
      <c r="E48" s="147">
        <v>17.100000000000001</v>
      </c>
      <c r="F48" s="147">
        <v>17.100000000000001</v>
      </c>
      <c r="G48" s="147">
        <v>17.5</v>
      </c>
      <c r="H48" s="147">
        <v>17.400000000000002</v>
      </c>
      <c r="I48" s="147">
        <v>17.3</v>
      </c>
      <c r="J48" s="147">
        <v>17.900000000000002</v>
      </c>
      <c r="K48" s="147">
        <v>18.2</v>
      </c>
      <c r="L48" s="147">
        <v>18.7</v>
      </c>
      <c r="M48" s="147">
        <v>18.5</v>
      </c>
      <c r="N48" s="147">
        <v>18.5</v>
      </c>
      <c r="O48" s="147">
        <v>18.900000000000002</v>
      </c>
      <c r="P48" s="147">
        <v>18.7</v>
      </c>
      <c r="Q48" s="147">
        <v>19.200000000000003</v>
      </c>
      <c r="R48" s="147">
        <v>19</v>
      </c>
      <c r="S48" s="147">
        <v>19.5</v>
      </c>
      <c r="T48" s="147">
        <v>19.5</v>
      </c>
      <c r="U48" s="147">
        <v>19.100000000000001</v>
      </c>
    </row>
    <row r="49" spans="1:21">
      <c r="A49" s="25" t="s">
        <v>530</v>
      </c>
      <c r="B49" s="153" t="s">
        <v>141</v>
      </c>
      <c r="C49" s="153" t="s">
        <v>141</v>
      </c>
      <c r="D49" s="147">
        <v>-1.1000000000000001</v>
      </c>
      <c r="E49" s="147">
        <v>-1.1000000000000001</v>
      </c>
      <c r="F49" s="147">
        <v>-1.1000000000000001</v>
      </c>
      <c r="G49" s="147">
        <v>-1.2000000000000002</v>
      </c>
      <c r="H49" s="147">
        <v>-1.7000000000000002</v>
      </c>
      <c r="I49" s="147">
        <v>-2</v>
      </c>
      <c r="J49" s="147">
        <v>-2.4000000000000004</v>
      </c>
      <c r="K49" s="147">
        <v>-2.5</v>
      </c>
      <c r="L49" s="147">
        <v>-2.4000000000000004</v>
      </c>
      <c r="M49" s="147">
        <v>-2.5</v>
      </c>
      <c r="N49" s="147">
        <v>-2.2000000000000002</v>
      </c>
      <c r="O49" s="147">
        <v>-2.3000000000000003</v>
      </c>
      <c r="P49" s="147">
        <v>-2</v>
      </c>
      <c r="Q49" s="147">
        <v>-2.1</v>
      </c>
      <c r="R49" s="147">
        <v>-2.3000000000000003</v>
      </c>
      <c r="S49" s="147">
        <v>-2.4000000000000004</v>
      </c>
      <c r="T49" s="147">
        <v>-2.3000000000000003</v>
      </c>
      <c r="U49" s="147">
        <v>-2.4000000000000004</v>
      </c>
    </row>
    <row r="50" spans="1:21" ht="15">
      <c r="A50" s="154"/>
      <c r="B50" s="155"/>
      <c r="C50" s="155"/>
      <c r="D50" s="155"/>
      <c r="E50" s="155"/>
      <c r="F50" s="155"/>
      <c r="G50" s="155"/>
      <c r="H50" s="155"/>
      <c r="I50" s="155"/>
      <c r="J50" s="155"/>
      <c r="K50" s="155"/>
      <c r="L50" s="155"/>
      <c r="M50" s="155"/>
      <c r="N50" s="155"/>
      <c r="O50" s="155"/>
      <c r="P50" s="155"/>
      <c r="Q50" s="155"/>
      <c r="R50" s="155"/>
      <c r="S50" s="155"/>
      <c r="T50" s="155"/>
      <c r="U50" s="155"/>
    </row>
    <row r="51" spans="1:21" ht="102">
      <c r="A51" s="156" t="s">
        <v>531</v>
      </c>
      <c r="B51" s="116"/>
      <c r="C51" s="116"/>
      <c r="D51" s="116"/>
      <c r="E51" s="116"/>
      <c r="F51" s="116"/>
      <c r="G51" s="116"/>
      <c r="H51" s="116"/>
      <c r="I51" s="116"/>
      <c r="J51" s="116"/>
      <c r="K51" s="116"/>
      <c r="L51" s="116"/>
      <c r="M51" s="116"/>
      <c r="N51" s="116"/>
      <c r="O51" s="116"/>
      <c r="P51" s="116"/>
      <c r="Q51" s="116"/>
      <c r="R51" s="116"/>
      <c r="S51" s="116"/>
      <c r="T51" s="116"/>
      <c r="U51" s="116"/>
    </row>
    <row r="52" spans="1:21" ht="51">
      <c r="A52" s="157" t="s">
        <v>532</v>
      </c>
      <c r="B52" s="116"/>
      <c r="C52" s="116"/>
      <c r="D52" s="116"/>
      <c r="E52" s="116"/>
      <c r="F52" s="116"/>
      <c r="G52" s="116"/>
      <c r="H52" s="116"/>
      <c r="I52" s="116"/>
      <c r="J52" s="116"/>
      <c r="K52" s="116"/>
      <c r="L52" s="116"/>
      <c r="M52" s="116"/>
      <c r="N52" s="116"/>
      <c r="O52" s="116"/>
      <c r="P52" s="116"/>
      <c r="Q52" s="116"/>
      <c r="R52" s="116"/>
      <c r="S52" s="116"/>
      <c r="T52" s="116"/>
      <c r="U52" s="116"/>
    </row>
    <row r="53" spans="1:21" ht="26.25">
      <c r="A53" s="158" t="s">
        <v>533</v>
      </c>
      <c r="B53" s="116"/>
      <c r="C53" s="116"/>
      <c r="D53" s="116"/>
      <c r="E53" s="116"/>
      <c r="F53" s="116"/>
      <c r="G53" s="116"/>
      <c r="H53" s="116"/>
      <c r="I53" s="116"/>
      <c r="J53" s="116"/>
      <c r="K53" s="116"/>
      <c r="L53" s="116"/>
      <c r="M53" s="116"/>
      <c r="N53" s="116"/>
      <c r="O53" s="116"/>
      <c r="P53" s="116"/>
      <c r="Q53" s="116"/>
      <c r="R53" s="116"/>
      <c r="S53" s="116"/>
      <c r="T53" s="116"/>
      <c r="U53" s="116"/>
    </row>
  </sheetData>
  <hyperlinks>
    <hyperlink ref="A1" location="contents!A1" display="to content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heetViews>
  <sheetFormatPr defaultRowHeight="15"/>
  <cols>
    <col min="1" max="1" width="76.140625" customWidth="1"/>
    <col min="2" max="2" width="32.140625" customWidth="1"/>
    <col min="3" max="3" width="27" customWidth="1"/>
  </cols>
  <sheetData>
    <row r="1" spans="1:10">
      <c r="A1" s="26" t="s">
        <v>3</v>
      </c>
    </row>
    <row r="2" spans="1:10">
      <c r="A2" s="22" t="s">
        <v>63</v>
      </c>
    </row>
    <row r="3" spans="1:10">
      <c r="A3" s="118"/>
      <c r="B3" s="118"/>
      <c r="C3" s="118"/>
      <c r="D3" s="118"/>
      <c r="E3" s="118"/>
      <c r="F3" s="118"/>
      <c r="G3" s="118"/>
      <c r="H3" s="119"/>
      <c r="I3" s="119"/>
      <c r="J3" s="119"/>
    </row>
    <row r="4" spans="1:10">
      <c r="A4" s="120"/>
      <c r="B4" s="193" t="s">
        <v>534</v>
      </c>
      <c r="C4" s="194"/>
      <c r="D4" s="195"/>
      <c r="E4" s="196"/>
      <c r="F4" s="191"/>
      <c r="G4" s="192"/>
      <c r="H4" s="119"/>
      <c r="I4" s="122"/>
      <c r="J4" s="122"/>
    </row>
    <row r="5" spans="1:10">
      <c r="A5" s="120"/>
      <c r="B5" s="123"/>
      <c r="C5" s="123"/>
      <c r="D5" s="123"/>
      <c r="E5" s="123"/>
      <c r="F5" s="124"/>
      <c r="G5" s="119"/>
      <c r="H5" s="119"/>
      <c r="I5" s="125"/>
      <c r="J5" s="125"/>
    </row>
    <row r="6" spans="1:10">
      <c r="A6" s="120"/>
      <c r="B6" s="126">
        <v>2018</v>
      </c>
      <c r="C6" s="126">
        <v>2019</v>
      </c>
      <c r="D6" s="126"/>
      <c r="E6" s="126"/>
      <c r="F6" s="126"/>
      <c r="G6" s="126"/>
      <c r="H6" s="119"/>
      <c r="I6" s="125"/>
      <c r="J6" s="125"/>
    </row>
    <row r="7" spans="1:10">
      <c r="A7" s="128" t="s">
        <v>475</v>
      </c>
      <c r="B7" s="127"/>
      <c r="C7" s="127"/>
      <c r="D7" s="127"/>
      <c r="E7" s="127"/>
      <c r="F7" s="127"/>
      <c r="G7" s="127"/>
      <c r="H7" s="119"/>
      <c r="I7" s="129"/>
      <c r="J7" s="129"/>
    </row>
    <row r="8" spans="1:10">
      <c r="A8" s="119" t="s">
        <v>476</v>
      </c>
      <c r="B8" s="119">
        <v>0.3</v>
      </c>
      <c r="C8" s="119">
        <v>1.3</v>
      </c>
      <c r="D8" s="159"/>
      <c r="E8" s="159"/>
      <c r="F8" s="130"/>
      <c r="G8" s="130"/>
      <c r="H8" s="119"/>
      <c r="I8" s="132"/>
      <c r="J8" s="132"/>
    </row>
    <row r="9" spans="1:10">
      <c r="A9" s="119" t="s">
        <v>477</v>
      </c>
      <c r="B9" s="119">
        <v>0.6</v>
      </c>
      <c r="C9" s="119">
        <v>1.8</v>
      </c>
      <c r="D9" s="159"/>
      <c r="E9" s="159"/>
      <c r="F9" s="130"/>
      <c r="G9" s="130"/>
      <c r="H9" s="119"/>
      <c r="I9" s="132"/>
      <c r="J9" s="132"/>
    </row>
    <row r="10" spans="1:10">
      <c r="A10" s="119" t="s">
        <v>478</v>
      </c>
      <c r="B10" s="119">
        <v>0.9</v>
      </c>
      <c r="C10" s="119">
        <v>1.8</v>
      </c>
      <c r="D10" s="159"/>
      <c r="E10" s="159"/>
      <c r="F10" s="130"/>
      <c r="G10" s="130"/>
      <c r="H10" s="119"/>
      <c r="I10" s="132"/>
      <c r="J10" s="132"/>
    </row>
    <row r="11" spans="1:10">
      <c r="A11" s="119" t="s">
        <v>479</v>
      </c>
      <c r="B11" s="119">
        <v>1.1000000000000001</v>
      </c>
      <c r="C11" s="119">
        <v>1.8</v>
      </c>
      <c r="D11" s="159"/>
      <c r="E11" s="159"/>
      <c r="F11" s="130"/>
      <c r="G11" s="130"/>
      <c r="H11" s="119"/>
      <c r="I11" s="132"/>
      <c r="J11" s="132"/>
    </row>
    <row r="12" spans="1:10">
      <c r="A12" s="119"/>
      <c r="B12" s="119"/>
      <c r="C12" s="119"/>
      <c r="D12" s="159"/>
      <c r="E12" s="159"/>
      <c r="F12" s="130"/>
      <c r="G12" s="130"/>
      <c r="H12" s="119"/>
      <c r="I12" s="132"/>
      <c r="J12" s="132"/>
    </row>
    <row r="13" spans="1:10">
      <c r="A13" s="128" t="s">
        <v>480</v>
      </c>
      <c r="B13" s="119"/>
      <c r="C13" s="119"/>
      <c r="D13" s="160"/>
      <c r="E13" s="160"/>
      <c r="F13" s="130"/>
      <c r="G13" s="130"/>
      <c r="H13" s="119"/>
      <c r="I13" s="161"/>
      <c r="J13" s="161"/>
    </row>
    <row r="14" spans="1:10">
      <c r="A14" s="119" t="s">
        <v>481</v>
      </c>
      <c r="B14" s="119">
        <v>0.8</v>
      </c>
      <c r="C14" s="119">
        <v>1.8</v>
      </c>
      <c r="D14" s="159"/>
      <c r="E14" s="159"/>
      <c r="F14" s="130"/>
      <c r="G14" s="130"/>
      <c r="H14" s="119"/>
      <c r="I14" s="132"/>
      <c r="J14" s="132"/>
    </row>
    <row r="15" spans="1:10">
      <c r="A15" s="119" t="s">
        <v>482</v>
      </c>
      <c r="B15" s="119">
        <v>0.1</v>
      </c>
      <c r="C15" s="119">
        <v>0.8</v>
      </c>
      <c r="D15" s="159"/>
      <c r="E15" s="159"/>
      <c r="F15" s="130"/>
      <c r="G15" s="130"/>
      <c r="H15" s="119"/>
      <c r="I15" s="132"/>
      <c r="J15" s="132"/>
    </row>
    <row r="16" spans="1:10">
      <c r="A16" s="119" t="s">
        <v>483</v>
      </c>
      <c r="B16" s="119">
        <v>0.4</v>
      </c>
      <c r="C16" s="119">
        <v>1.3</v>
      </c>
      <c r="D16" s="159"/>
      <c r="E16" s="159"/>
      <c r="F16" s="130"/>
      <c r="G16" s="130"/>
      <c r="H16" s="119"/>
      <c r="I16" s="132"/>
      <c r="J16" s="132"/>
    </row>
    <row r="17" spans="1:10">
      <c r="A17" s="119"/>
      <c r="B17" s="119"/>
      <c r="C17" s="119"/>
      <c r="D17" s="159"/>
      <c r="E17" s="159"/>
      <c r="F17" s="130"/>
      <c r="G17" s="130"/>
      <c r="H17" s="119"/>
      <c r="I17" s="132"/>
      <c r="J17" s="132"/>
    </row>
    <row r="18" spans="1:10">
      <c r="A18" s="128" t="s">
        <v>484</v>
      </c>
      <c r="B18" s="119"/>
      <c r="C18" s="119"/>
      <c r="D18" s="160"/>
      <c r="E18" s="160"/>
      <c r="F18" s="130"/>
      <c r="G18" s="130"/>
      <c r="H18" s="119"/>
      <c r="I18" s="161"/>
      <c r="J18" s="161"/>
    </row>
    <row r="19" spans="1:10">
      <c r="A19" s="119" t="s">
        <v>485</v>
      </c>
      <c r="B19" s="119">
        <v>0.8</v>
      </c>
      <c r="C19" s="119">
        <v>1.7</v>
      </c>
      <c r="D19" s="160"/>
      <c r="E19" s="160"/>
      <c r="F19" s="130"/>
      <c r="G19" s="130"/>
      <c r="H19" s="119"/>
      <c r="I19" s="161"/>
      <c r="J19" s="161"/>
    </row>
    <row r="20" spans="1:10">
      <c r="A20" s="131" t="s">
        <v>486</v>
      </c>
      <c r="B20" s="119">
        <v>0.4</v>
      </c>
      <c r="C20" s="119">
        <v>1.4</v>
      </c>
      <c r="D20" s="162"/>
      <c r="E20" s="162"/>
      <c r="F20" s="130"/>
      <c r="G20" s="130"/>
      <c r="H20" s="119"/>
      <c r="I20" s="163"/>
      <c r="J20" s="163"/>
    </row>
    <row r="21" spans="1:10">
      <c r="A21" s="119" t="s">
        <v>487</v>
      </c>
      <c r="B21" s="119">
        <v>0.6</v>
      </c>
      <c r="C21" s="119">
        <v>1.8</v>
      </c>
      <c r="D21" s="162"/>
      <c r="E21" s="162"/>
      <c r="F21" s="130"/>
      <c r="G21" s="130"/>
      <c r="H21" s="119"/>
      <c r="I21" s="163"/>
      <c r="J21" s="163"/>
    </row>
    <row r="22" spans="1:10">
      <c r="A22" s="119"/>
      <c r="B22" s="119"/>
      <c r="C22" s="119"/>
      <c r="D22" s="162"/>
      <c r="E22" s="162"/>
      <c r="F22" s="130"/>
      <c r="G22" s="130"/>
      <c r="H22" s="119"/>
      <c r="I22" s="163"/>
      <c r="J22" s="163"/>
    </row>
    <row r="23" spans="1:10">
      <c r="A23" s="128" t="s">
        <v>488</v>
      </c>
      <c r="B23" s="119"/>
      <c r="C23" s="119"/>
      <c r="D23" s="160"/>
      <c r="E23" s="160"/>
      <c r="F23" s="130"/>
      <c r="G23" s="130"/>
      <c r="H23" s="119"/>
      <c r="I23" s="161"/>
      <c r="J23" s="161"/>
    </row>
    <row r="24" spans="1:10">
      <c r="A24" s="131" t="s">
        <v>489</v>
      </c>
      <c r="B24" s="119">
        <v>0.9</v>
      </c>
      <c r="C24" s="119">
        <v>1.8</v>
      </c>
      <c r="D24" s="159"/>
      <c r="E24" s="159"/>
      <c r="F24" s="130"/>
      <c r="G24" s="130"/>
      <c r="H24" s="119"/>
      <c r="I24" s="132"/>
      <c r="J24" s="132"/>
    </row>
    <row r="25" spans="1:10">
      <c r="A25" s="131" t="s">
        <v>490</v>
      </c>
      <c r="B25" s="119">
        <v>0.5</v>
      </c>
      <c r="C25" s="119">
        <v>1.7</v>
      </c>
      <c r="D25" s="159"/>
      <c r="E25" s="159"/>
      <c r="F25" s="130"/>
      <c r="G25" s="130"/>
      <c r="H25" s="119"/>
      <c r="I25" s="132"/>
      <c r="J25" s="132"/>
    </row>
    <row r="26" spans="1:10">
      <c r="A26" s="119"/>
      <c r="B26" s="119"/>
      <c r="C26" s="119"/>
      <c r="D26" s="164"/>
      <c r="E26" s="164"/>
      <c r="F26" s="130"/>
      <c r="G26" s="130"/>
      <c r="H26" s="119"/>
      <c r="I26" s="125"/>
      <c r="J26" s="125"/>
    </row>
    <row r="27" spans="1:10">
      <c r="A27" s="128" t="s">
        <v>491</v>
      </c>
      <c r="B27" s="119">
        <v>0.6</v>
      </c>
      <c r="C27" s="119">
        <v>1.6</v>
      </c>
      <c r="D27" s="165"/>
      <c r="E27" s="165"/>
      <c r="F27" s="130"/>
      <c r="G27" s="130"/>
      <c r="H27" s="119"/>
      <c r="I27" s="133"/>
      <c r="J27" s="133"/>
    </row>
    <row r="28" spans="1:10">
      <c r="A28" s="118"/>
      <c r="B28" s="118"/>
      <c r="C28" s="118"/>
      <c r="D28" s="118"/>
      <c r="E28" s="118"/>
      <c r="F28" s="118"/>
      <c r="G28" s="118"/>
      <c r="H28" s="119"/>
      <c r="I28" s="121"/>
      <c r="J28" s="121"/>
    </row>
    <row r="29" spans="1:10">
      <c r="A29" s="119" t="s">
        <v>535</v>
      </c>
      <c r="B29" s="134"/>
      <c r="C29" s="134"/>
      <c r="D29" s="134"/>
      <c r="E29" s="134"/>
      <c r="F29" s="134"/>
      <c r="G29" s="119"/>
      <c r="H29" s="119"/>
      <c r="I29" s="121"/>
      <c r="J29" s="121"/>
    </row>
    <row r="30" spans="1:10">
      <c r="A30" s="119" t="s">
        <v>536</v>
      </c>
      <c r="B30" s="131"/>
      <c r="C30" s="131"/>
      <c r="D30" s="131"/>
      <c r="E30" s="131"/>
      <c r="F30" s="131"/>
      <c r="G30" s="119"/>
      <c r="H30" s="119"/>
      <c r="I30" s="119"/>
      <c r="J30" s="119"/>
    </row>
    <row r="31" spans="1:10">
      <c r="A31" s="119" t="s">
        <v>537</v>
      </c>
      <c r="B31" s="131"/>
      <c r="C31" s="131"/>
      <c r="D31" s="131"/>
      <c r="E31" s="131"/>
      <c r="F31" s="131"/>
      <c r="G31" s="119"/>
      <c r="H31" s="119"/>
      <c r="I31" s="119"/>
      <c r="J31" s="119"/>
    </row>
    <row r="32" spans="1:10">
      <c r="A32" s="119" t="s">
        <v>538</v>
      </c>
      <c r="B32" s="131"/>
      <c r="C32" s="131"/>
      <c r="D32" s="131"/>
      <c r="E32" s="131"/>
      <c r="F32" s="131"/>
      <c r="G32" s="119"/>
      <c r="H32" s="119"/>
      <c r="I32" s="119"/>
      <c r="J32" s="119"/>
    </row>
  </sheetData>
  <mergeCells count="3">
    <mergeCell ref="B4:C4"/>
    <mergeCell ref="D4:E4"/>
    <mergeCell ref="F4:G4"/>
  </mergeCells>
  <hyperlinks>
    <hyperlink ref="A1" location="contents!A1" display="to 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5"/>
  <sheetViews>
    <sheetView workbookViewId="0">
      <pane xSplit="1" topLeftCell="B1" activePane="topRight" state="frozen"/>
      <selection pane="topRight" activeCell="B3" sqref="B3:BB90"/>
    </sheetView>
  </sheetViews>
  <sheetFormatPr defaultRowHeight="12.75"/>
  <cols>
    <col min="1" max="1" width="65.140625" style="8" customWidth="1"/>
    <col min="2" max="2" width="8.5703125" style="8" customWidth="1"/>
    <col min="3" max="51" width="6" style="8" bestFit="1" customWidth="1"/>
    <col min="52" max="54" width="5.85546875" style="8" customWidth="1"/>
    <col min="55" max="16384" width="9.140625" style="8"/>
  </cols>
  <sheetData>
    <row r="1" spans="1:54" ht="15">
      <c r="A1" s="26" t="s">
        <v>3</v>
      </c>
    </row>
    <row r="2" spans="1:54" ht="25.5">
      <c r="A2" s="5" t="s">
        <v>43</v>
      </c>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15">
      <c r="A3" s="27"/>
      <c r="B3" s="28">
        <v>1970</v>
      </c>
      <c r="C3" s="28">
        <v>1971</v>
      </c>
      <c r="D3" s="28">
        <v>1972</v>
      </c>
      <c r="E3" s="28">
        <v>1973</v>
      </c>
      <c r="F3" s="28">
        <v>1974</v>
      </c>
      <c r="G3" s="28">
        <v>1975</v>
      </c>
      <c r="H3" s="28">
        <v>1976</v>
      </c>
      <c r="I3" s="28">
        <v>1977</v>
      </c>
      <c r="J3" s="28">
        <v>1978</v>
      </c>
      <c r="K3" s="28">
        <v>1979</v>
      </c>
      <c r="L3" s="28">
        <v>1980</v>
      </c>
      <c r="M3" s="28">
        <v>1981</v>
      </c>
      <c r="N3" s="28">
        <v>1982</v>
      </c>
      <c r="O3" s="28">
        <v>1983</v>
      </c>
      <c r="P3" s="28">
        <v>1984</v>
      </c>
      <c r="Q3" s="28">
        <v>1985</v>
      </c>
      <c r="R3" s="28">
        <v>1986</v>
      </c>
      <c r="S3" s="28">
        <v>1987</v>
      </c>
      <c r="T3" s="28">
        <v>1988</v>
      </c>
      <c r="U3" s="28">
        <v>1989</v>
      </c>
      <c r="V3" s="28">
        <v>1990</v>
      </c>
      <c r="W3" s="28">
        <v>1991</v>
      </c>
      <c r="X3" s="28">
        <v>1992</v>
      </c>
      <c r="Y3" s="28">
        <v>1993</v>
      </c>
      <c r="Z3" s="28">
        <v>1994</v>
      </c>
      <c r="AA3" s="28">
        <v>1995</v>
      </c>
      <c r="AB3" s="28">
        <v>1996</v>
      </c>
      <c r="AC3" s="28">
        <v>1997</v>
      </c>
      <c r="AD3" s="28">
        <v>1998</v>
      </c>
      <c r="AE3" s="28">
        <v>1999</v>
      </c>
      <c r="AF3" s="28">
        <v>2000</v>
      </c>
      <c r="AG3" s="28">
        <v>2001</v>
      </c>
      <c r="AH3" s="28">
        <v>2002</v>
      </c>
      <c r="AI3" s="28">
        <v>2003</v>
      </c>
      <c r="AJ3" s="28">
        <v>2004</v>
      </c>
      <c r="AK3" s="28">
        <v>2005</v>
      </c>
      <c r="AL3" s="28">
        <v>2006</v>
      </c>
      <c r="AM3" s="28">
        <v>2007</v>
      </c>
      <c r="AN3" s="28">
        <v>2008</v>
      </c>
      <c r="AO3" s="28">
        <v>2009</v>
      </c>
      <c r="AP3" s="28">
        <v>2010</v>
      </c>
      <c r="AQ3" s="28">
        <v>2011</v>
      </c>
      <c r="AR3" s="28">
        <v>2012</v>
      </c>
      <c r="AS3" s="28">
        <v>2013</v>
      </c>
      <c r="AT3" s="28">
        <v>2014</v>
      </c>
      <c r="AU3" s="28">
        <v>2015</v>
      </c>
      <c r="AV3" s="28">
        <v>2016</v>
      </c>
      <c r="AW3" s="28">
        <v>2017</v>
      </c>
      <c r="AX3" s="28">
        <v>2018</v>
      </c>
      <c r="AY3" s="28">
        <v>2019</v>
      </c>
      <c r="AZ3" s="28">
        <v>2020</v>
      </c>
      <c r="BA3" s="28">
        <v>2021</v>
      </c>
      <c r="BB3" s="28">
        <v>2022</v>
      </c>
    </row>
    <row r="4" spans="1:54" ht="15">
      <c r="A4" s="29" t="s">
        <v>64</v>
      </c>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row>
    <row r="5" spans="1:54" ht="15">
      <c r="A5" s="30" t="s">
        <v>109</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row>
    <row r="6" spans="1:54" ht="15">
      <c r="A6" s="31" t="s">
        <v>110</v>
      </c>
      <c r="B6" s="32">
        <v>14.1</v>
      </c>
      <c r="C6" s="32">
        <v>1</v>
      </c>
      <c r="D6" s="32">
        <v>-7.8</v>
      </c>
      <c r="E6" s="32">
        <v>2.2000000000000002</v>
      </c>
      <c r="F6" s="32">
        <v>-3.3</v>
      </c>
      <c r="G6" s="32">
        <v>-3.9</v>
      </c>
      <c r="H6" s="32">
        <v>0.6</v>
      </c>
      <c r="I6" s="32">
        <v>6.6</v>
      </c>
      <c r="J6" s="32">
        <v>2.2999999999999998</v>
      </c>
      <c r="K6" s="32">
        <v>-0.6</v>
      </c>
      <c r="L6" s="32">
        <v>2.9</v>
      </c>
      <c r="M6" s="32">
        <v>-9.6</v>
      </c>
      <c r="N6" s="32">
        <v>-1</v>
      </c>
      <c r="O6" s="32">
        <v>6.6</v>
      </c>
      <c r="P6" s="32">
        <v>8.4</v>
      </c>
      <c r="Q6" s="32">
        <v>13.2</v>
      </c>
      <c r="R6" s="32">
        <v>10.8</v>
      </c>
      <c r="S6" s="32">
        <v>2.4</v>
      </c>
      <c r="T6" s="32">
        <v>3.4</v>
      </c>
      <c r="U6" s="32">
        <v>10</v>
      </c>
      <c r="V6" s="32">
        <v>3.8</v>
      </c>
      <c r="W6" s="32">
        <v>2.7</v>
      </c>
      <c r="X6" s="32">
        <v>-2.2999999999999998</v>
      </c>
      <c r="Y6" s="32">
        <v>-2.1</v>
      </c>
      <c r="Z6" s="32">
        <v>-0.2</v>
      </c>
      <c r="AA6" s="32">
        <v>6.4</v>
      </c>
      <c r="AB6" s="32">
        <v>6.3</v>
      </c>
      <c r="AC6" s="32">
        <v>9.1999999999999993</v>
      </c>
      <c r="AD6" s="32">
        <v>9.5</v>
      </c>
      <c r="AE6" s="32">
        <v>11.6</v>
      </c>
      <c r="AF6" s="32">
        <v>1.5</v>
      </c>
      <c r="AG6" s="32">
        <v>-2</v>
      </c>
      <c r="AH6" s="32">
        <v>-7.7</v>
      </c>
      <c r="AI6" s="32">
        <v>-1.7</v>
      </c>
      <c r="AJ6" s="32">
        <v>0</v>
      </c>
      <c r="AK6" s="32">
        <v>3.3</v>
      </c>
      <c r="AL6" s="32">
        <v>7.2</v>
      </c>
      <c r="AM6" s="32">
        <v>8.9</v>
      </c>
      <c r="AN6" s="32">
        <v>6.1</v>
      </c>
      <c r="AO6" s="32">
        <v>-10.5</v>
      </c>
      <c r="AP6" s="32">
        <v>-2.9</v>
      </c>
      <c r="AQ6" s="32">
        <v>12.9</v>
      </c>
      <c r="AR6" s="32">
        <v>-3.9</v>
      </c>
      <c r="AS6" s="32">
        <v>-2.2999999999999998</v>
      </c>
      <c r="AT6" s="32">
        <v>2.7</v>
      </c>
      <c r="AU6" s="32">
        <v>10</v>
      </c>
      <c r="AV6" s="32">
        <v>3</v>
      </c>
      <c r="AW6" s="32">
        <v>4.8</v>
      </c>
      <c r="AX6" s="32">
        <v>4.5999999999999996</v>
      </c>
      <c r="AY6" s="32">
        <v>3.8</v>
      </c>
      <c r="AZ6" s="32">
        <v>1.8</v>
      </c>
      <c r="BA6" s="32">
        <v>2</v>
      </c>
      <c r="BB6" s="32">
        <v>1.7</v>
      </c>
    </row>
    <row r="7" spans="1:54" ht="15">
      <c r="A7" s="31" t="s">
        <v>111</v>
      </c>
      <c r="B7" s="32">
        <v>4.7</v>
      </c>
      <c r="C7" s="32">
        <v>5.2</v>
      </c>
      <c r="D7" s="32">
        <v>9.5</v>
      </c>
      <c r="E7" s="32">
        <v>1.5</v>
      </c>
      <c r="F7" s="32">
        <v>-11.6</v>
      </c>
      <c r="G7" s="32">
        <v>-7.1</v>
      </c>
      <c r="H7" s="32">
        <v>-0.6</v>
      </c>
      <c r="I7" s="32">
        <v>18.2</v>
      </c>
      <c r="J7" s="32">
        <v>1.9</v>
      </c>
      <c r="K7" s="32">
        <v>-5.8</v>
      </c>
      <c r="L7" s="32">
        <v>2.6</v>
      </c>
      <c r="M7" s="32">
        <v>-10.5</v>
      </c>
      <c r="N7" s="32">
        <v>-4.2</v>
      </c>
      <c r="O7" s="32">
        <v>-1.5</v>
      </c>
      <c r="P7" s="32">
        <v>3.2</v>
      </c>
      <c r="Q7" s="32">
        <v>-0.8</v>
      </c>
      <c r="R7" s="32">
        <v>5</v>
      </c>
      <c r="S7" s="32">
        <v>-0.2</v>
      </c>
      <c r="T7" s="32">
        <v>11.1</v>
      </c>
      <c r="U7" s="32">
        <v>0.8</v>
      </c>
      <c r="V7" s="32">
        <v>-2.1</v>
      </c>
      <c r="W7" s="32">
        <v>-4</v>
      </c>
      <c r="X7" s="32">
        <v>6.9</v>
      </c>
      <c r="Y7" s="32">
        <v>1.5</v>
      </c>
      <c r="Z7" s="32">
        <v>6</v>
      </c>
      <c r="AA7" s="32">
        <v>0.4</v>
      </c>
      <c r="AB7" s="32">
        <v>4.5</v>
      </c>
      <c r="AC7" s="32">
        <v>5.8</v>
      </c>
      <c r="AD7" s="32">
        <v>1.2</v>
      </c>
      <c r="AE7" s="32">
        <v>2.7</v>
      </c>
      <c r="AF7" s="32">
        <v>1.4</v>
      </c>
      <c r="AG7" s="32">
        <v>2.9</v>
      </c>
      <c r="AH7" s="32">
        <v>-5.5</v>
      </c>
      <c r="AI7" s="32">
        <v>-4</v>
      </c>
      <c r="AJ7" s="32">
        <v>4.5999999999999996</v>
      </c>
      <c r="AK7" s="32">
        <v>5.5</v>
      </c>
      <c r="AL7" s="32">
        <v>5.8</v>
      </c>
      <c r="AM7" s="32">
        <v>5.0999999999999996</v>
      </c>
      <c r="AN7" s="32">
        <v>0.4</v>
      </c>
      <c r="AO7" s="32">
        <v>-14.9</v>
      </c>
      <c r="AP7" s="32">
        <v>-16</v>
      </c>
      <c r="AQ7" s="32">
        <v>-4.4000000000000004</v>
      </c>
      <c r="AR7" s="32">
        <v>-12.9</v>
      </c>
      <c r="AS7" s="32">
        <v>-12.2</v>
      </c>
      <c r="AT7" s="32">
        <v>6.1</v>
      </c>
      <c r="AU7" s="32">
        <v>20.9</v>
      </c>
      <c r="AV7" s="32">
        <v>19</v>
      </c>
      <c r="AW7" s="32">
        <v>13</v>
      </c>
      <c r="AX7" s="32">
        <v>8.9</v>
      </c>
      <c r="AY7" s="32">
        <v>5.9</v>
      </c>
      <c r="AZ7" s="32">
        <v>1.7</v>
      </c>
      <c r="BA7" s="32">
        <v>1.9</v>
      </c>
      <c r="BB7" s="32">
        <v>1.2</v>
      </c>
    </row>
    <row r="8" spans="1:54" ht="15">
      <c r="A8" s="31" t="s">
        <v>112</v>
      </c>
      <c r="B8" s="32">
        <v>10.3</v>
      </c>
      <c r="C8" s="32">
        <v>9.6999999999999993</v>
      </c>
      <c r="D8" s="32">
        <v>9.5</v>
      </c>
      <c r="E8" s="32">
        <v>16</v>
      </c>
      <c r="F8" s="32">
        <v>4.2</v>
      </c>
      <c r="G8" s="32">
        <v>-5.8</v>
      </c>
      <c r="H8" s="32">
        <v>13.1</v>
      </c>
      <c r="I8" s="32">
        <v>-1.9</v>
      </c>
      <c r="J8" s="32">
        <v>5.0999999999999996</v>
      </c>
      <c r="K8" s="32">
        <v>9.8000000000000007</v>
      </c>
      <c r="L8" s="32">
        <v>3.2</v>
      </c>
      <c r="M8" s="32">
        <v>7.6</v>
      </c>
      <c r="N8" s="32">
        <v>2.7</v>
      </c>
      <c r="O8" s="32">
        <v>2.1</v>
      </c>
      <c r="P8" s="32">
        <v>7.3</v>
      </c>
      <c r="Q8" s="32">
        <v>4.4000000000000004</v>
      </c>
      <c r="R8" s="32">
        <v>-3.2</v>
      </c>
      <c r="S8" s="32">
        <v>5</v>
      </c>
      <c r="T8" s="32">
        <v>7.4</v>
      </c>
      <c r="U8" s="32">
        <v>6.1</v>
      </c>
      <c r="V8" s="32">
        <v>6.8</v>
      </c>
      <c r="W8" s="32">
        <v>3.5</v>
      </c>
      <c r="X8" s="32">
        <v>2.1</v>
      </c>
      <c r="Y8" s="32">
        <v>2.8</v>
      </c>
      <c r="Z8" s="32">
        <v>5.0999999999999996</v>
      </c>
      <c r="AA8" s="32">
        <v>7.1</v>
      </c>
      <c r="AB8" s="32">
        <v>2.5</v>
      </c>
      <c r="AC8" s="32">
        <v>5.7</v>
      </c>
      <c r="AD8" s="32">
        <v>4.8</v>
      </c>
      <c r="AE8" s="32">
        <v>5.7</v>
      </c>
      <c r="AF8" s="32">
        <v>6.8</v>
      </c>
      <c r="AG8" s="32">
        <v>-1.6</v>
      </c>
      <c r="AH8" s="32">
        <v>2.1</v>
      </c>
      <c r="AI8" s="32">
        <v>-1.3</v>
      </c>
      <c r="AJ8" s="32">
        <v>3.8</v>
      </c>
      <c r="AK8" s="32">
        <v>2.9</v>
      </c>
      <c r="AL8" s="32">
        <v>3.1</v>
      </c>
      <c r="AM8" s="32">
        <v>3.7</v>
      </c>
      <c r="AN8" s="32">
        <v>-4.3</v>
      </c>
      <c r="AO8" s="32">
        <v>-9.3000000000000007</v>
      </c>
      <c r="AP8" s="32">
        <v>7.2</v>
      </c>
      <c r="AQ8" s="32">
        <v>7.3</v>
      </c>
      <c r="AR8" s="32">
        <v>0.9</v>
      </c>
      <c r="AS8" s="32">
        <v>1.4</v>
      </c>
      <c r="AT8" s="32">
        <v>4</v>
      </c>
      <c r="AU8" s="32">
        <v>4.4000000000000004</v>
      </c>
      <c r="AV8" s="32">
        <v>4.4000000000000004</v>
      </c>
      <c r="AW8" s="32">
        <v>5.7</v>
      </c>
      <c r="AX8" s="32">
        <v>4.4000000000000004</v>
      </c>
      <c r="AY8" s="32">
        <v>4</v>
      </c>
      <c r="AZ8" s="32">
        <v>3.2</v>
      </c>
      <c r="BA8" s="32">
        <v>3.2</v>
      </c>
      <c r="BB8" s="32">
        <v>3.2</v>
      </c>
    </row>
    <row r="9" spans="1:54" ht="15">
      <c r="A9" s="31" t="s">
        <v>113</v>
      </c>
      <c r="B9" s="32">
        <v>20</v>
      </c>
      <c r="C9" s="32">
        <v>10.199999999999999</v>
      </c>
      <c r="D9" s="32">
        <v>13.5</v>
      </c>
      <c r="E9" s="32">
        <v>9.1999999999999993</v>
      </c>
      <c r="F9" s="32">
        <v>8.6</v>
      </c>
      <c r="G9" s="32">
        <v>0.7</v>
      </c>
      <c r="H9" s="32">
        <v>13.1</v>
      </c>
      <c r="I9" s="32">
        <v>5.8</v>
      </c>
      <c r="J9" s="32">
        <v>7.8</v>
      </c>
      <c r="K9" s="32">
        <v>7.7</v>
      </c>
      <c r="L9" s="32">
        <v>4</v>
      </c>
      <c r="M9" s="32">
        <v>7</v>
      </c>
      <c r="N9" s="32">
        <v>-0.8</v>
      </c>
      <c r="O9" s="32">
        <v>5</v>
      </c>
      <c r="P9" s="32">
        <v>13.2</v>
      </c>
      <c r="Q9" s="32">
        <v>13.2</v>
      </c>
      <c r="R9" s="32">
        <v>2.6</v>
      </c>
      <c r="S9" s="32">
        <v>4.9000000000000004</v>
      </c>
      <c r="T9" s="32">
        <v>21</v>
      </c>
      <c r="U9" s="32">
        <v>12.5</v>
      </c>
      <c r="V9" s="32">
        <v>9.9</v>
      </c>
      <c r="W9" s="32">
        <v>12</v>
      </c>
      <c r="X9" s="32">
        <v>5.2</v>
      </c>
      <c r="Y9" s="32">
        <v>9.8000000000000007</v>
      </c>
      <c r="Z9" s="32">
        <v>21.8</v>
      </c>
      <c r="AA9" s="32">
        <v>19</v>
      </c>
      <c r="AB9" s="32">
        <v>5.0999999999999996</v>
      </c>
      <c r="AC9" s="32">
        <v>17.2</v>
      </c>
      <c r="AD9" s="32">
        <v>12.9</v>
      </c>
      <c r="AE9" s="32">
        <v>15.1</v>
      </c>
      <c r="AF9" s="32">
        <v>26.8</v>
      </c>
      <c r="AG9" s="32">
        <v>4.8</v>
      </c>
      <c r="AH9" s="32">
        <v>-1.6</v>
      </c>
      <c r="AI9" s="32">
        <v>9.1</v>
      </c>
      <c r="AJ9" s="32">
        <v>15.6</v>
      </c>
      <c r="AK9" s="32">
        <v>10.9</v>
      </c>
      <c r="AL9" s="32">
        <v>14.6</v>
      </c>
      <c r="AM9" s="32">
        <v>8.4</v>
      </c>
      <c r="AN9" s="32">
        <v>4.4000000000000004</v>
      </c>
      <c r="AO9" s="32">
        <v>-11.2</v>
      </c>
      <c r="AP9" s="32">
        <v>14.2</v>
      </c>
      <c r="AQ9" s="32">
        <v>1.4</v>
      </c>
      <c r="AR9" s="32">
        <v>3.2</v>
      </c>
      <c r="AS9" s="32">
        <v>1.2</v>
      </c>
      <c r="AT9" s="32">
        <v>5.4</v>
      </c>
      <c r="AU9" s="32">
        <v>6.9</v>
      </c>
      <c r="AV9" s="32">
        <v>5.9</v>
      </c>
      <c r="AW9" s="32">
        <v>8.3000000000000007</v>
      </c>
      <c r="AX9" s="32">
        <v>6.6</v>
      </c>
      <c r="AY9" s="32">
        <v>6.3</v>
      </c>
      <c r="AZ9" s="32">
        <v>4.8</v>
      </c>
      <c r="BA9" s="32">
        <v>4.9000000000000004</v>
      </c>
      <c r="BB9" s="32">
        <v>4.5999999999999996</v>
      </c>
    </row>
    <row r="10" spans="1:54" ht="15">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row>
    <row r="11" spans="1:54" ht="15">
      <c r="A11" s="30" t="s">
        <v>114</v>
      </c>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row>
    <row r="12" spans="1:54" ht="15">
      <c r="A12" s="31" t="s">
        <v>115</v>
      </c>
      <c r="B12" s="32">
        <v>4.4000000000000004</v>
      </c>
      <c r="C12" s="32">
        <v>7.6</v>
      </c>
      <c r="D12" s="32">
        <v>7.8</v>
      </c>
      <c r="E12" s="32">
        <v>8</v>
      </c>
      <c r="F12" s="32">
        <v>9.6</v>
      </c>
      <c r="G12" s="32">
        <v>10.199999999999999</v>
      </c>
      <c r="H12" s="32">
        <v>8.8000000000000007</v>
      </c>
      <c r="I12" s="32">
        <v>6.7</v>
      </c>
      <c r="J12" s="32">
        <v>4.0999999999999996</v>
      </c>
      <c r="K12" s="32">
        <v>4.2</v>
      </c>
      <c r="L12" s="32">
        <v>6.5</v>
      </c>
      <c r="M12" s="32">
        <v>6.7</v>
      </c>
      <c r="N12" s="32">
        <v>6</v>
      </c>
      <c r="O12" s="32">
        <v>2.8</v>
      </c>
      <c r="P12" s="32">
        <v>3.3</v>
      </c>
      <c r="Q12" s="32">
        <v>2.2999999999999998</v>
      </c>
      <c r="R12" s="32">
        <v>0.2</v>
      </c>
      <c r="S12" s="32">
        <v>-0.5</v>
      </c>
      <c r="T12" s="32">
        <v>0.7</v>
      </c>
      <c r="U12" s="32">
        <v>1.1000000000000001</v>
      </c>
      <c r="V12" s="32">
        <v>2.5</v>
      </c>
      <c r="W12" s="32">
        <v>3.9</v>
      </c>
      <c r="X12" s="32">
        <v>3.7</v>
      </c>
      <c r="Y12" s="32">
        <v>2.1</v>
      </c>
      <c r="Z12" s="32">
        <v>2.7</v>
      </c>
      <c r="AA12" s="32">
        <v>2</v>
      </c>
      <c r="AB12" s="32">
        <v>2.1</v>
      </c>
      <c r="AC12" s="32">
        <v>2.1</v>
      </c>
      <c r="AD12" s="32">
        <v>2</v>
      </c>
      <c r="AE12" s="32">
        <v>2.1</v>
      </c>
      <c r="AF12" s="32">
        <v>2.4</v>
      </c>
      <c r="AG12" s="32">
        <v>4.0999999999999996</v>
      </c>
      <c r="AH12" s="32">
        <v>3.3</v>
      </c>
      <c r="AI12" s="32">
        <v>2.1</v>
      </c>
      <c r="AJ12" s="32">
        <v>1.3</v>
      </c>
      <c r="AK12" s="32">
        <v>1.7</v>
      </c>
      <c r="AL12" s="32">
        <v>1.1000000000000001</v>
      </c>
      <c r="AM12" s="32">
        <v>1.6</v>
      </c>
      <c r="AN12" s="32">
        <v>2.5</v>
      </c>
      <c r="AO12" s="32">
        <v>1.2</v>
      </c>
      <c r="AP12" s="32">
        <v>1.3</v>
      </c>
      <c r="AQ12" s="32">
        <v>2.2999999999999998</v>
      </c>
      <c r="AR12" s="32">
        <v>2.5</v>
      </c>
      <c r="AS12" s="32">
        <v>2.5</v>
      </c>
      <c r="AT12" s="32">
        <v>1</v>
      </c>
      <c r="AU12" s="32">
        <v>0.6</v>
      </c>
      <c r="AV12" s="32">
        <v>0.3</v>
      </c>
      <c r="AW12" s="32">
        <v>1.4</v>
      </c>
      <c r="AX12" s="32">
        <v>1.6</v>
      </c>
      <c r="AY12" s="32">
        <v>2.4</v>
      </c>
      <c r="AZ12" s="32">
        <v>1.8</v>
      </c>
      <c r="BA12" s="32">
        <v>1.8</v>
      </c>
      <c r="BB12" s="32">
        <v>1.8</v>
      </c>
    </row>
    <row r="13" spans="1:54" ht="15">
      <c r="A13" s="31" t="s">
        <v>116</v>
      </c>
      <c r="B13"/>
      <c r="C13"/>
      <c r="D13"/>
      <c r="E13"/>
      <c r="F13"/>
      <c r="G13"/>
      <c r="H13" s="32">
        <v>8.1999999999999993</v>
      </c>
      <c r="I13" s="32">
        <v>5.7</v>
      </c>
      <c r="J13" s="32">
        <v>3.3</v>
      </c>
      <c r="K13" s="32">
        <v>4</v>
      </c>
      <c r="L13" s="32">
        <v>6</v>
      </c>
      <c r="M13" s="32">
        <v>6.7</v>
      </c>
      <c r="N13" s="32">
        <v>5.4</v>
      </c>
      <c r="O13" s="32">
        <v>2.6</v>
      </c>
      <c r="P13" s="32">
        <v>2.2999999999999998</v>
      </c>
      <c r="Q13" s="32">
        <v>2.5</v>
      </c>
      <c r="R13" s="32">
        <v>0</v>
      </c>
      <c r="S13" s="32">
        <v>-1.6</v>
      </c>
      <c r="T13" s="32">
        <v>0.6</v>
      </c>
      <c r="U13" s="32">
        <v>2.1</v>
      </c>
      <c r="V13" s="32">
        <v>2.4</v>
      </c>
      <c r="W13" s="32">
        <v>2.6</v>
      </c>
      <c r="X13" s="32">
        <v>2.4</v>
      </c>
      <c r="Y13" s="32">
        <v>2.2000000000000002</v>
      </c>
      <c r="Z13" s="32">
        <v>2.4</v>
      </c>
      <c r="AA13" s="32">
        <v>1.8</v>
      </c>
      <c r="AB13" s="32">
        <v>1.5</v>
      </c>
      <c r="AC13" s="32">
        <v>1.9</v>
      </c>
      <c r="AD13" s="32">
        <v>1.7</v>
      </c>
      <c r="AE13" s="32">
        <v>1.7</v>
      </c>
      <c r="AF13" s="32">
        <v>2</v>
      </c>
      <c r="AG13" s="32">
        <v>3.1</v>
      </c>
      <c r="AH13" s="32">
        <v>3.2</v>
      </c>
      <c r="AI13" s="32">
        <v>1.9</v>
      </c>
      <c r="AJ13" s="32">
        <v>0.9</v>
      </c>
      <c r="AK13" s="32">
        <v>1.4</v>
      </c>
      <c r="AL13" s="32">
        <v>1.5</v>
      </c>
      <c r="AM13" s="32">
        <v>1.5</v>
      </c>
      <c r="AN13" s="32">
        <v>2.2000000000000002</v>
      </c>
      <c r="AO13" s="32">
        <v>0.9</v>
      </c>
      <c r="AP13" s="32">
        <v>1.1000000000000001</v>
      </c>
      <c r="AQ13" s="32">
        <v>2.2000000000000002</v>
      </c>
      <c r="AR13" s="32">
        <v>2.1</v>
      </c>
      <c r="AS13" s="32">
        <v>1.3</v>
      </c>
      <c r="AT13" s="32">
        <v>0.6</v>
      </c>
      <c r="AU13" s="32">
        <v>0.4</v>
      </c>
      <c r="AV13" s="32">
        <v>0.3</v>
      </c>
      <c r="AW13" s="32">
        <v>1.4</v>
      </c>
      <c r="AX13" s="32">
        <v>1.6</v>
      </c>
      <c r="AY13" s="32">
        <v>1.9</v>
      </c>
      <c r="AZ13" s="32">
        <v>1.7</v>
      </c>
      <c r="BA13" s="32">
        <v>1.8</v>
      </c>
      <c r="BB13" s="32">
        <v>1.8</v>
      </c>
    </row>
    <row r="14" spans="1:54" ht="15">
      <c r="A14" s="31" t="s">
        <v>117</v>
      </c>
      <c r="B14" s="32">
        <v>8.1999999999999993</v>
      </c>
      <c r="C14" s="32">
        <v>12.7</v>
      </c>
      <c r="D14" s="32">
        <v>11.2</v>
      </c>
      <c r="E14" s="32">
        <v>12</v>
      </c>
      <c r="F14" s="32">
        <v>17.899999999999999</v>
      </c>
      <c r="G14" s="32">
        <v>17.399999999999999</v>
      </c>
      <c r="H14" s="32">
        <v>7.5</v>
      </c>
      <c r="I14" s="32">
        <v>8.3000000000000007</v>
      </c>
      <c r="J14" s="32">
        <v>8.5</v>
      </c>
      <c r="K14" s="32">
        <v>4.8</v>
      </c>
      <c r="L14" s="32">
        <v>4.2</v>
      </c>
      <c r="M14" s="32">
        <v>-0.1</v>
      </c>
      <c r="N14" s="32">
        <v>2.9</v>
      </c>
      <c r="O14" s="32">
        <v>2.4</v>
      </c>
      <c r="P14" s="32">
        <v>-0.3</v>
      </c>
      <c r="Q14" s="32">
        <v>0.9</v>
      </c>
      <c r="R14" s="32">
        <v>1.3</v>
      </c>
      <c r="S14" s="32">
        <v>1.3</v>
      </c>
      <c r="T14" s="32">
        <v>0</v>
      </c>
      <c r="U14" s="32">
        <v>0.3</v>
      </c>
      <c r="V14" s="32">
        <v>2.8</v>
      </c>
      <c r="W14" s="32">
        <v>5.8</v>
      </c>
      <c r="X14" s="32">
        <v>4.8</v>
      </c>
      <c r="Y14" s="32">
        <v>5.7</v>
      </c>
      <c r="Z14" s="32">
        <v>2.7</v>
      </c>
      <c r="AA14" s="32">
        <v>2.2000000000000002</v>
      </c>
      <c r="AB14" s="32">
        <v>1.3</v>
      </c>
      <c r="AC14" s="32">
        <v>3.3</v>
      </c>
      <c r="AD14" s="32">
        <v>4.0999999999999996</v>
      </c>
      <c r="AE14" s="32">
        <v>4.4000000000000004</v>
      </c>
      <c r="AF14" s="32">
        <v>5.7</v>
      </c>
      <c r="AG14" s="32">
        <v>3.9</v>
      </c>
      <c r="AH14" s="32">
        <v>4.4000000000000004</v>
      </c>
      <c r="AI14" s="32">
        <v>2.8</v>
      </c>
      <c r="AJ14" s="32">
        <v>4.7</v>
      </c>
      <c r="AK14" s="32">
        <v>3.5</v>
      </c>
      <c r="AL14" s="32">
        <v>3.7</v>
      </c>
      <c r="AM14" s="32">
        <v>3.9</v>
      </c>
      <c r="AN14" s="32">
        <v>3.5</v>
      </c>
      <c r="AO14" s="32">
        <v>3.7</v>
      </c>
      <c r="AP14" s="32">
        <v>1.4</v>
      </c>
      <c r="AQ14" s="32">
        <v>2.1</v>
      </c>
      <c r="AR14" s="32">
        <v>2.9</v>
      </c>
      <c r="AS14" s="32">
        <v>1.8</v>
      </c>
      <c r="AT14" s="32">
        <v>0.5</v>
      </c>
      <c r="AU14" s="32">
        <v>3.2</v>
      </c>
      <c r="AV14" s="32">
        <v>1.6</v>
      </c>
      <c r="AW14" s="32">
        <v>2.9</v>
      </c>
      <c r="AX14" s="32">
        <v>3</v>
      </c>
      <c r="AY14" s="32">
        <v>3.5</v>
      </c>
      <c r="AZ14" s="32">
        <v>3.5</v>
      </c>
      <c r="BA14" s="32">
        <v>3</v>
      </c>
      <c r="BB14" s="32">
        <v>3.6</v>
      </c>
    </row>
    <row r="15" spans="1:54" ht="15">
      <c r="A15" s="31" t="s">
        <v>118</v>
      </c>
      <c r="B15"/>
      <c r="C15"/>
      <c r="D15"/>
      <c r="E15"/>
      <c r="F15"/>
      <c r="G15"/>
      <c r="H15"/>
      <c r="I15"/>
      <c r="J15"/>
      <c r="K15"/>
      <c r="L15"/>
      <c r="M15"/>
      <c r="N15"/>
      <c r="O15"/>
      <c r="P15"/>
      <c r="Q15"/>
      <c r="R15"/>
      <c r="S15"/>
      <c r="T15"/>
      <c r="U15"/>
      <c r="V15"/>
      <c r="W15"/>
      <c r="X15"/>
      <c r="Y15"/>
      <c r="Z15"/>
      <c r="AA15"/>
      <c r="AB15" s="32">
        <v>0.2</v>
      </c>
      <c r="AC15" s="32">
        <v>1.5</v>
      </c>
      <c r="AD15" s="32">
        <v>1.5</v>
      </c>
      <c r="AE15" s="32">
        <v>2.8</v>
      </c>
      <c r="AF15" s="32">
        <v>4.0999999999999996</v>
      </c>
      <c r="AG15" s="32">
        <v>3.8</v>
      </c>
      <c r="AH15" s="32">
        <v>4.5</v>
      </c>
      <c r="AI15" s="32">
        <v>3.9</v>
      </c>
      <c r="AJ15" s="32">
        <v>4.0999999999999996</v>
      </c>
      <c r="AK15" s="32">
        <v>2.7</v>
      </c>
      <c r="AL15" s="32">
        <v>1.4</v>
      </c>
      <c r="AM15" s="32">
        <v>2.2000000000000002</v>
      </c>
      <c r="AN15" s="32">
        <v>3.2</v>
      </c>
      <c r="AO15" s="32">
        <v>3.2</v>
      </c>
      <c r="AP15" s="32">
        <v>0.4</v>
      </c>
      <c r="AQ15" s="32">
        <v>1</v>
      </c>
      <c r="AR15" s="32">
        <v>1.5</v>
      </c>
      <c r="AS15" s="32">
        <v>0.3</v>
      </c>
      <c r="AT15" s="32">
        <v>0.5</v>
      </c>
      <c r="AU15" s="32">
        <v>1</v>
      </c>
      <c r="AV15" s="32">
        <v>1.8</v>
      </c>
      <c r="AW15" s="32">
        <v>3</v>
      </c>
      <c r="AX15" s="32">
        <v>2.5</v>
      </c>
      <c r="AY15" s="32">
        <v>3</v>
      </c>
      <c r="AZ15" s="32">
        <v>3.2</v>
      </c>
      <c r="BA15" s="32">
        <v>2.7</v>
      </c>
      <c r="BB15" s="32">
        <v>3.2</v>
      </c>
    </row>
    <row r="16" spans="1:54" ht="15">
      <c r="A16" s="31" t="s">
        <v>119</v>
      </c>
      <c r="B16"/>
      <c r="C16"/>
      <c r="D16"/>
      <c r="E16"/>
      <c r="F16"/>
      <c r="G16"/>
      <c r="H16"/>
      <c r="I16"/>
      <c r="J16"/>
      <c r="K16"/>
      <c r="L16"/>
      <c r="M16"/>
      <c r="N16"/>
      <c r="O16"/>
      <c r="P16"/>
      <c r="Q16"/>
      <c r="R16"/>
      <c r="S16"/>
      <c r="T16"/>
      <c r="U16"/>
      <c r="V16"/>
      <c r="W16"/>
      <c r="X16"/>
      <c r="Y16"/>
      <c r="Z16"/>
      <c r="AA16"/>
      <c r="AB16" s="32">
        <v>2</v>
      </c>
      <c r="AC16" s="32">
        <v>-0.1</v>
      </c>
      <c r="AD16" s="32">
        <v>-0.6</v>
      </c>
      <c r="AE16" s="32">
        <v>1.9</v>
      </c>
      <c r="AF16" s="32">
        <v>4.4000000000000004</v>
      </c>
      <c r="AG16" s="32">
        <v>2.5</v>
      </c>
      <c r="AH16" s="32">
        <v>3.2</v>
      </c>
      <c r="AI16" s="32">
        <v>1.8</v>
      </c>
      <c r="AJ16" s="32">
        <v>-0.1</v>
      </c>
      <c r="AK16" s="32">
        <v>1.6</v>
      </c>
      <c r="AL16" s="32">
        <v>1.4</v>
      </c>
      <c r="AM16" s="32">
        <v>1.5</v>
      </c>
      <c r="AN16" s="32">
        <v>3.2</v>
      </c>
      <c r="AO16" s="32">
        <v>0.4</v>
      </c>
      <c r="AP16" s="32">
        <v>2</v>
      </c>
      <c r="AQ16" s="32">
        <v>0.9</v>
      </c>
      <c r="AR16" s="32">
        <v>2.2000000000000002</v>
      </c>
      <c r="AS16" s="32">
        <v>1.4</v>
      </c>
      <c r="AT16" s="32">
        <v>1</v>
      </c>
      <c r="AU16" s="32">
        <v>0.4</v>
      </c>
      <c r="AV16" s="32">
        <v>0.8</v>
      </c>
      <c r="AW16" s="32">
        <v>1</v>
      </c>
      <c r="AX16" s="32">
        <v>1.6</v>
      </c>
      <c r="AY16" s="32">
        <v>1.4</v>
      </c>
      <c r="AZ16" s="32">
        <v>1.5</v>
      </c>
      <c r="BA16" s="32">
        <v>1.4</v>
      </c>
      <c r="BB16" s="32">
        <v>1.5</v>
      </c>
    </row>
    <row r="17" spans="1:54" ht="15">
      <c r="A17" s="31" t="s">
        <v>120</v>
      </c>
      <c r="B17"/>
      <c r="C17"/>
      <c r="D17"/>
      <c r="E17"/>
      <c r="F17"/>
      <c r="G17"/>
      <c r="H17"/>
      <c r="I17"/>
      <c r="J17"/>
      <c r="K17"/>
      <c r="L17"/>
      <c r="M17"/>
      <c r="N17"/>
      <c r="O17"/>
      <c r="P17"/>
      <c r="Q17"/>
      <c r="R17"/>
      <c r="S17"/>
      <c r="T17"/>
      <c r="U17"/>
      <c r="V17"/>
      <c r="W17"/>
      <c r="X17"/>
      <c r="Y17"/>
      <c r="Z17"/>
      <c r="AA17"/>
      <c r="AB17" s="32">
        <v>2.1</v>
      </c>
      <c r="AC17" s="32">
        <v>0.8</v>
      </c>
      <c r="AD17" s="32">
        <v>0.9</v>
      </c>
      <c r="AE17" s="32">
        <v>2.7</v>
      </c>
      <c r="AF17" s="32">
        <v>4.8</v>
      </c>
      <c r="AG17" s="32">
        <v>3.6</v>
      </c>
      <c r="AH17" s="32">
        <v>3.8</v>
      </c>
      <c r="AI17" s="32">
        <v>2.7</v>
      </c>
      <c r="AJ17" s="32">
        <v>0.9</v>
      </c>
      <c r="AK17" s="32">
        <v>2</v>
      </c>
      <c r="AL17" s="32">
        <v>1.7</v>
      </c>
      <c r="AM17" s="32">
        <v>2.4</v>
      </c>
      <c r="AN17" s="32">
        <v>3.2</v>
      </c>
      <c r="AO17" s="32">
        <v>0.7</v>
      </c>
      <c r="AP17" s="32">
        <v>2</v>
      </c>
      <c r="AQ17" s="32">
        <v>1.7</v>
      </c>
      <c r="AR17" s="32">
        <v>2.2000000000000002</v>
      </c>
      <c r="AS17" s="32">
        <v>1</v>
      </c>
      <c r="AT17" s="32">
        <v>0.5</v>
      </c>
      <c r="AU17" s="32">
        <v>0.9</v>
      </c>
      <c r="AV17" s="32">
        <v>0.7</v>
      </c>
      <c r="AW17" s="32">
        <v>1.8</v>
      </c>
      <c r="AX17" s="32">
        <v>1.9</v>
      </c>
      <c r="AY17" s="32">
        <v>2.1</v>
      </c>
      <c r="AZ17" s="32">
        <v>1.8</v>
      </c>
      <c r="BA17" s="32">
        <v>1.7</v>
      </c>
      <c r="BB17" s="32">
        <v>1.7</v>
      </c>
    </row>
    <row r="18" spans="1:54" ht="15">
      <c r="A18" s="31" t="s">
        <v>121</v>
      </c>
      <c r="B18"/>
      <c r="C18"/>
      <c r="D18"/>
      <c r="E18"/>
      <c r="F18"/>
      <c r="G18"/>
      <c r="H18"/>
      <c r="I18"/>
      <c r="J18"/>
      <c r="K18"/>
      <c r="L18"/>
      <c r="M18"/>
      <c r="N18"/>
      <c r="O18"/>
      <c r="P18"/>
      <c r="Q18"/>
      <c r="R18"/>
      <c r="S18"/>
      <c r="T18"/>
      <c r="U18"/>
      <c r="V18"/>
      <c r="W18"/>
      <c r="X18"/>
      <c r="Y18"/>
      <c r="Z18"/>
      <c r="AA18"/>
      <c r="AB18" s="32">
        <v>0.9</v>
      </c>
      <c r="AC18" s="32">
        <v>0.1</v>
      </c>
      <c r="AD18" s="32">
        <v>0.6</v>
      </c>
      <c r="AE18" s="32">
        <v>1.3</v>
      </c>
      <c r="AF18" s="32">
        <v>3.2</v>
      </c>
      <c r="AG18" s="32">
        <v>3.8</v>
      </c>
      <c r="AH18" s="32">
        <v>2.6</v>
      </c>
      <c r="AI18" s="32">
        <v>1.9</v>
      </c>
      <c r="AJ18" s="32">
        <v>0.7</v>
      </c>
      <c r="AK18" s="32">
        <v>0.8</v>
      </c>
      <c r="AL18" s="32">
        <v>2</v>
      </c>
      <c r="AM18" s="32">
        <v>2.4</v>
      </c>
      <c r="AN18" s="32">
        <v>2.9</v>
      </c>
      <c r="AO18" s="32">
        <v>0.7</v>
      </c>
      <c r="AP18" s="32">
        <v>2.5</v>
      </c>
      <c r="AQ18" s="32">
        <v>0.8</v>
      </c>
      <c r="AR18" s="32">
        <v>0.6</v>
      </c>
      <c r="AS18" s="32">
        <v>1.4</v>
      </c>
      <c r="AT18" s="32">
        <v>0.2</v>
      </c>
      <c r="AU18" s="32">
        <v>-0.3</v>
      </c>
      <c r="AV18" s="32">
        <v>0.3</v>
      </c>
      <c r="AW18" s="32">
        <v>1.1000000000000001</v>
      </c>
      <c r="AX18" s="32">
        <v>1.5</v>
      </c>
      <c r="AY18" s="32">
        <v>1.9</v>
      </c>
      <c r="AZ18" s="32">
        <v>1.8</v>
      </c>
      <c r="BA18" s="32">
        <v>1.6</v>
      </c>
      <c r="BB18" s="32">
        <v>1.7</v>
      </c>
    </row>
    <row r="19" spans="1:54" ht="15">
      <c r="A19" s="31" t="s">
        <v>122</v>
      </c>
      <c r="B19" s="32">
        <v>6.7</v>
      </c>
      <c r="C19" s="32">
        <v>9.8000000000000007</v>
      </c>
      <c r="D19" s="32">
        <v>8.4</v>
      </c>
      <c r="E19" s="32">
        <v>9.3000000000000007</v>
      </c>
      <c r="F19" s="32">
        <v>11.7</v>
      </c>
      <c r="G19" s="32">
        <v>10.1</v>
      </c>
      <c r="H19" s="32">
        <v>9.4</v>
      </c>
      <c r="I19" s="32">
        <v>6.6</v>
      </c>
      <c r="J19" s="32">
        <v>5.6</v>
      </c>
      <c r="K19" s="32">
        <v>5.0999999999999996</v>
      </c>
      <c r="L19" s="32">
        <v>6.5</v>
      </c>
      <c r="M19" s="32">
        <v>5</v>
      </c>
      <c r="N19" s="32">
        <v>4.3</v>
      </c>
      <c r="O19" s="32">
        <v>1.7</v>
      </c>
      <c r="P19" s="32">
        <v>1.7</v>
      </c>
      <c r="Q19" s="32">
        <v>1.4</v>
      </c>
      <c r="R19" s="32">
        <v>-0.2</v>
      </c>
      <c r="S19" s="32">
        <v>0.7</v>
      </c>
      <c r="T19" s="32">
        <v>0.9</v>
      </c>
      <c r="U19" s="32">
        <v>1.4</v>
      </c>
      <c r="V19" s="32">
        <v>1.8</v>
      </c>
      <c r="W19" s="32">
        <v>3</v>
      </c>
      <c r="X19" s="32">
        <v>3.1</v>
      </c>
      <c r="Y19" s="32">
        <v>1.9</v>
      </c>
      <c r="Z19" s="32">
        <v>2.1</v>
      </c>
      <c r="AA19" s="32">
        <v>1.9</v>
      </c>
      <c r="AB19" s="32">
        <v>1.3</v>
      </c>
      <c r="AC19" s="32">
        <v>1.9</v>
      </c>
      <c r="AD19" s="32">
        <v>1.6</v>
      </c>
      <c r="AE19" s="32">
        <v>1.8</v>
      </c>
      <c r="AF19" s="32">
        <v>3.6</v>
      </c>
      <c r="AG19" s="32">
        <v>3.6</v>
      </c>
      <c r="AH19" s="32">
        <v>3.6</v>
      </c>
      <c r="AI19" s="32">
        <v>2.2000000000000002</v>
      </c>
      <c r="AJ19" s="32">
        <v>1.6</v>
      </c>
      <c r="AK19" s="32">
        <v>1.6</v>
      </c>
      <c r="AL19" s="32">
        <v>2.4</v>
      </c>
      <c r="AM19" s="32">
        <v>2.2000000000000002</v>
      </c>
      <c r="AN19" s="32">
        <v>2.5</v>
      </c>
      <c r="AO19" s="32">
        <v>0.5</v>
      </c>
      <c r="AP19" s="32">
        <v>1.2</v>
      </c>
      <c r="AQ19" s="32">
        <v>0.8</v>
      </c>
      <c r="AR19" s="32">
        <v>1.5</v>
      </c>
      <c r="AS19" s="32">
        <v>1.3</v>
      </c>
      <c r="AT19" s="32">
        <v>0.5</v>
      </c>
      <c r="AU19" s="32">
        <v>0.1</v>
      </c>
      <c r="AV19" s="32">
        <v>0.5</v>
      </c>
      <c r="AW19" s="32">
        <v>1.5</v>
      </c>
      <c r="AX19" s="32">
        <v>1.9</v>
      </c>
      <c r="AY19" s="32">
        <v>2.4</v>
      </c>
      <c r="AZ19" s="32">
        <v>2</v>
      </c>
      <c r="BA19" s="32">
        <v>2</v>
      </c>
      <c r="BB19" s="32">
        <v>2.1</v>
      </c>
    </row>
    <row r="20" spans="1:54" ht="15">
      <c r="A20" s="31" t="s">
        <v>123</v>
      </c>
      <c r="B20" s="32">
        <v>4.9000000000000004</v>
      </c>
      <c r="C20" s="32">
        <v>7.2</v>
      </c>
      <c r="D20" s="32">
        <v>8.1999999999999993</v>
      </c>
      <c r="E20" s="32">
        <v>7.7</v>
      </c>
      <c r="F20" s="32">
        <v>9.4</v>
      </c>
      <c r="G20" s="32">
        <v>9.9</v>
      </c>
      <c r="H20" s="32">
        <v>8.8000000000000007</v>
      </c>
      <c r="I20" s="32">
        <v>5.3</v>
      </c>
      <c r="J20" s="32">
        <v>4.9000000000000004</v>
      </c>
      <c r="K20" s="32">
        <v>5</v>
      </c>
      <c r="L20" s="32">
        <v>7.2</v>
      </c>
      <c r="M20" s="32">
        <v>7.5</v>
      </c>
      <c r="N20" s="32">
        <v>5.3</v>
      </c>
      <c r="O20" s="32">
        <v>1.9</v>
      </c>
      <c r="P20" s="32">
        <v>2.6</v>
      </c>
      <c r="Q20" s="32">
        <v>0.8</v>
      </c>
      <c r="R20" s="32">
        <v>0.1</v>
      </c>
      <c r="S20" s="32">
        <v>-1.6</v>
      </c>
      <c r="T20" s="32">
        <v>1.5</v>
      </c>
      <c r="U20" s="32">
        <v>1.6</v>
      </c>
      <c r="V20" s="32">
        <v>1.3</v>
      </c>
      <c r="W20" s="32">
        <v>3.3</v>
      </c>
      <c r="X20" s="32">
        <v>2</v>
      </c>
      <c r="Y20" s="32">
        <v>1.5</v>
      </c>
      <c r="Z20" s="32">
        <v>1.8</v>
      </c>
      <c r="AA20" s="32">
        <v>1.2</v>
      </c>
      <c r="AB20" s="32">
        <v>1</v>
      </c>
      <c r="AC20" s="32">
        <v>2.5</v>
      </c>
      <c r="AD20" s="32">
        <v>1.9</v>
      </c>
      <c r="AE20" s="32">
        <v>1</v>
      </c>
      <c r="AF20" s="32">
        <v>3.6</v>
      </c>
      <c r="AG20" s="32">
        <v>3.4</v>
      </c>
      <c r="AH20" s="32">
        <v>3.8</v>
      </c>
      <c r="AI20" s="32">
        <v>2</v>
      </c>
      <c r="AJ20" s="32">
        <v>0.9</v>
      </c>
      <c r="AK20" s="32">
        <v>1.7</v>
      </c>
      <c r="AL20" s="32">
        <v>2.5</v>
      </c>
      <c r="AM20" s="32">
        <v>2.1</v>
      </c>
      <c r="AN20" s="32">
        <v>2</v>
      </c>
      <c r="AO20" s="32">
        <v>0</v>
      </c>
      <c r="AP20" s="32">
        <v>0.8</v>
      </c>
      <c r="AQ20" s="32">
        <v>0.1</v>
      </c>
      <c r="AR20" s="32">
        <v>1.6</v>
      </c>
      <c r="AS20" s="32">
        <v>0.7</v>
      </c>
      <c r="AT20" s="32">
        <v>-0.1</v>
      </c>
      <c r="AU20" s="32">
        <v>0.9</v>
      </c>
      <c r="AV20" s="32">
        <v>0.2</v>
      </c>
      <c r="AW20" s="32">
        <v>1.5</v>
      </c>
      <c r="AX20" s="32">
        <v>1.8</v>
      </c>
      <c r="AY20" s="32">
        <v>1.6</v>
      </c>
      <c r="AZ20" s="32">
        <v>1.7</v>
      </c>
      <c r="BA20" s="32">
        <v>1.7</v>
      </c>
      <c r="BB20" s="32">
        <v>1.8</v>
      </c>
    </row>
    <row r="21" spans="1:54" ht="15">
      <c r="A21" s="31" t="s">
        <v>124</v>
      </c>
      <c r="B21" s="32">
        <v>8.1999999999999993</v>
      </c>
      <c r="C21" s="32">
        <v>11.4</v>
      </c>
      <c r="D21" s="32">
        <v>13.6</v>
      </c>
      <c r="E21" s="32">
        <v>12</v>
      </c>
      <c r="F21" s="32">
        <v>14.3</v>
      </c>
      <c r="G21" s="32">
        <v>12.5</v>
      </c>
      <c r="H21" s="32">
        <v>9</v>
      </c>
      <c r="I21" s="32">
        <v>7.6</v>
      </c>
      <c r="J21" s="32">
        <v>6.5</v>
      </c>
      <c r="K21" s="32">
        <v>5.6</v>
      </c>
      <c r="L21" s="32">
        <v>4.7</v>
      </c>
      <c r="M21" s="32">
        <v>4</v>
      </c>
      <c r="N21" s="32">
        <v>7.6</v>
      </c>
      <c r="O21" s="32">
        <v>3.3</v>
      </c>
      <c r="P21" s="32">
        <v>1.2</v>
      </c>
      <c r="Q21" s="32">
        <v>3</v>
      </c>
      <c r="R21" s="32">
        <v>2.1</v>
      </c>
      <c r="S21" s="32">
        <v>1.1000000000000001</v>
      </c>
      <c r="T21" s="32">
        <v>0.9</v>
      </c>
      <c r="U21" s="32">
        <v>1.8</v>
      </c>
      <c r="V21" s="32">
        <v>3</v>
      </c>
      <c r="W21" s="32">
        <v>3.9</v>
      </c>
      <c r="X21" s="32">
        <v>4.4000000000000004</v>
      </c>
      <c r="Y21" s="32">
        <v>3.4</v>
      </c>
      <c r="Z21" s="32">
        <v>1.5</v>
      </c>
      <c r="AA21" s="32">
        <v>1.5</v>
      </c>
      <c r="AB21" s="32">
        <v>2.1</v>
      </c>
      <c r="AC21" s="32">
        <v>2.7</v>
      </c>
      <c r="AD21" s="32">
        <v>3.3</v>
      </c>
      <c r="AE21" s="32">
        <v>3.2</v>
      </c>
      <c r="AF21" s="32">
        <v>3.2</v>
      </c>
      <c r="AG21" s="32">
        <v>4.2</v>
      </c>
      <c r="AH21" s="32">
        <v>3.5</v>
      </c>
      <c r="AI21" s="32">
        <v>2.7</v>
      </c>
      <c r="AJ21" s="32">
        <v>1.5</v>
      </c>
      <c r="AK21" s="32">
        <v>0.8</v>
      </c>
      <c r="AL21" s="32">
        <v>1.9</v>
      </c>
      <c r="AM21" s="32">
        <v>1.8</v>
      </c>
      <c r="AN21" s="32">
        <v>3.3</v>
      </c>
      <c r="AO21" s="32">
        <v>2.7</v>
      </c>
      <c r="AP21" s="32">
        <v>1</v>
      </c>
      <c r="AQ21" s="32">
        <v>1.2</v>
      </c>
      <c r="AR21" s="32">
        <v>1.6</v>
      </c>
      <c r="AS21" s="32">
        <v>1.2</v>
      </c>
      <c r="AT21" s="32">
        <v>1</v>
      </c>
      <c r="AU21" s="32">
        <v>1.2</v>
      </c>
      <c r="AV21" s="32">
        <v>1.5</v>
      </c>
      <c r="AW21" s="32">
        <v>1.6</v>
      </c>
      <c r="AX21" s="32">
        <v>2.2000000000000002</v>
      </c>
      <c r="AY21" s="32">
        <v>3.2</v>
      </c>
      <c r="AZ21" s="32">
        <v>2.8</v>
      </c>
      <c r="BA21" s="32">
        <v>2.6</v>
      </c>
      <c r="BB21" s="32">
        <v>2.5</v>
      </c>
    </row>
    <row r="22" spans="1:54" ht="1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row>
    <row r="23" spans="1:54" ht="15">
      <c r="A23" s="29" t="s">
        <v>125</v>
      </c>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row>
    <row r="24" spans="1:54" ht="15">
      <c r="A24" s="30" t="s">
        <v>126</v>
      </c>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row>
    <row r="25" spans="1:54" ht="15">
      <c r="A25" s="31" t="s">
        <v>127</v>
      </c>
      <c r="B25" s="32">
        <v>60.5</v>
      </c>
      <c r="C25" s="32">
        <v>68.7</v>
      </c>
      <c r="D25" s="32">
        <v>77.3</v>
      </c>
      <c r="E25" s="32">
        <v>88.5</v>
      </c>
      <c r="F25" s="32">
        <v>100.5</v>
      </c>
      <c r="G25" s="32">
        <v>111.1</v>
      </c>
      <c r="H25" s="32">
        <v>126.6</v>
      </c>
      <c r="I25" s="32">
        <v>136.9</v>
      </c>
      <c r="J25" s="32">
        <v>147.80000000000001</v>
      </c>
      <c r="K25" s="32">
        <v>158.4</v>
      </c>
      <c r="L25" s="32">
        <v>170.8</v>
      </c>
      <c r="M25" s="32">
        <v>180.3</v>
      </c>
      <c r="N25" s="32">
        <v>186.3</v>
      </c>
      <c r="O25" s="32">
        <v>192.7</v>
      </c>
      <c r="P25" s="32">
        <v>203.2</v>
      </c>
      <c r="Q25" s="32">
        <v>210</v>
      </c>
      <c r="R25" s="32">
        <v>217.1</v>
      </c>
      <c r="S25" s="32">
        <v>219.9</v>
      </c>
      <c r="T25" s="32">
        <v>230.2</v>
      </c>
      <c r="U25" s="32">
        <v>243.7</v>
      </c>
      <c r="V25" s="32">
        <v>257.89999999999998</v>
      </c>
      <c r="W25" s="32">
        <v>272.8</v>
      </c>
      <c r="X25" s="32">
        <v>285.10000000000002</v>
      </c>
      <c r="Y25" s="32">
        <v>293.60000000000002</v>
      </c>
      <c r="Z25" s="32">
        <v>308.89999999999998</v>
      </c>
      <c r="AA25" s="32">
        <v>325.3</v>
      </c>
      <c r="AB25" s="32">
        <v>341</v>
      </c>
      <c r="AC25" s="32">
        <v>365</v>
      </c>
      <c r="AD25" s="32">
        <v>389.3</v>
      </c>
      <c r="AE25" s="32">
        <v>414.8</v>
      </c>
      <c r="AF25" s="32">
        <v>448.1</v>
      </c>
      <c r="AG25" s="32">
        <v>476.7</v>
      </c>
      <c r="AH25" s="32">
        <v>494.5</v>
      </c>
      <c r="AI25" s="32">
        <v>506.7</v>
      </c>
      <c r="AJ25" s="32">
        <v>523.9</v>
      </c>
      <c r="AK25" s="32">
        <v>545.6</v>
      </c>
      <c r="AL25" s="32">
        <v>579.20000000000005</v>
      </c>
      <c r="AM25" s="32">
        <v>613.29999999999995</v>
      </c>
      <c r="AN25" s="32">
        <v>639.20000000000005</v>
      </c>
      <c r="AO25" s="32">
        <v>617.5</v>
      </c>
      <c r="AP25" s="32">
        <v>631.5</v>
      </c>
      <c r="AQ25" s="32">
        <v>642.9</v>
      </c>
      <c r="AR25" s="32">
        <v>645.20000000000005</v>
      </c>
      <c r="AS25" s="32">
        <v>652.70000000000005</v>
      </c>
      <c r="AT25" s="32">
        <v>663</v>
      </c>
      <c r="AU25" s="32">
        <v>683.5</v>
      </c>
      <c r="AV25" s="32">
        <v>702.6</v>
      </c>
      <c r="AW25" s="32">
        <v>734</v>
      </c>
      <c r="AX25" s="32">
        <v>771.5</v>
      </c>
      <c r="AY25" s="32">
        <v>811</v>
      </c>
      <c r="AZ25" s="32">
        <v>839.4</v>
      </c>
      <c r="BA25" s="32">
        <v>867.9</v>
      </c>
      <c r="BB25" s="32">
        <v>895.5</v>
      </c>
    </row>
    <row r="26" spans="1:54" ht="15">
      <c r="A26" s="31" t="s">
        <v>128</v>
      </c>
      <c r="B26" s="34">
        <v>13039</v>
      </c>
      <c r="C26" s="34">
        <v>13194</v>
      </c>
      <c r="D26" s="34">
        <v>13329</v>
      </c>
      <c r="E26" s="34">
        <v>13439</v>
      </c>
      <c r="F26" s="34">
        <v>13545</v>
      </c>
      <c r="G26" s="34">
        <v>13666</v>
      </c>
      <c r="H26" s="34">
        <v>13774</v>
      </c>
      <c r="I26" s="34">
        <v>13856</v>
      </c>
      <c r="J26" s="34">
        <v>13942</v>
      </c>
      <c r="K26" s="34">
        <v>14038</v>
      </c>
      <c r="L26" s="34">
        <v>14150</v>
      </c>
      <c r="M26" s="34">
        <v>14247</v>
      </c>
      <c r="N26" s="34">
        <v>14313</v>
      </c>
      <c r="O26" s="34">
        <v>14367</v>
      </c>
      <c r="P26" s="34">
        <v>14424</v>
      </c>
      <c r="Q26" s="34">
        <v>14492</v>
      </c>
      <c r="R26" s="34">
        <v>14572</v>
      </c>
      <c r="S26" s="34">
        <v>14665</v>
      </c>
      <c r="T26" s="34">
        <v>14760</v>
      </c>
      <c r="U26" s="34">
        <v>14849</v>
      </c>
      <c r="V26" s="34">
        <v>14952</v>
      </c>
      <c r="W26" s="34">
        <v>15070</v>
      </c>
      <c r="X26" s="34">
        <v>15184</v>
      </c>
      <c r="Y26" s="34">
        <v>15290</v>
      </c>
      <c r="Z26" s="34">
        <v>15383</v>
      </c>
      <c r="AA26" s="34">
        <v>15459</v>
      </c>
      <c r="AB26" s="34">
        <v>15530</v>
      </c>
      <c r="AC26" s="34">
        <v>15611</v>
      </c>
      <c r="AD26" s="34">
        <v>15707</v>
      </c>
      <c r="AE26" s="34">
        <v>15812</v>
      </c>
      <c r="AF26" s="34">
        <v>15926</v>
      </c>
      <c r="AG26" s="34">
        <v>16046</v>
      </c>
      <c r="AH26" s="34">
        <v>16149</v>
      </c>
      <c r="AI26" s="34">
        <v>16225</v>
      </c>
      <c r="AJ26" s="34">
        <v>16282</v>
      </c>
      <c r="AK26" s="34">
        <v>16320</v>
      </c>
      <c r="AL26" s="34">
        <v>16346</v>
      </c>
      <c r="AM26" s="34">
        <v>16382</v>
      </c>
      <c r="AN26" s="34">
        <v>16446</v>
      </c>
      <c r="AO26" s="34">
        <v>16530</v>
      </c>
      <c r="AP26" s="34">
        <v>16615</v>
      </c>
      <c r="AQ26" s="34">
        <v>16693</v>
      </c>
      <c r="AR26" s="34">
        <v>16755</v>
      </c>
      <c r="AS26" s="34">
        <v>16804</v>
      </c>
      <c r="AT26" s="34">
        <v>16865</v>
      </c>
      <c r="AU26" s="34">
        <v>16940</v>
      </c>
      <c r="AV26" s="34">
        <v>17030</v>
      </c>
      <c r="AW26" s="34">
        <v>17132</v>
      </c>
      <c r="AX26" s="34">
        <v>17220</v>
      </c>
      <c r="AY26" s="34">
        <v>17300</v>
      </c>
      <c r="AZ26" s="34">
        <v>17365</v>
      </c>
      <c r="BA26" s="34">
        <v>17430</v>
      </c>
      <c r="BB26" s="34">
        <v>17495</v>
      </c>
    </row>
    <row r="27" spans="1:54" ht="15">
      <c r="A27" s="31" t="s">
        <v>129</v>
      </c>
      <c r="B27" s="34">
        <v>5312</v>
      </c>
      <c r="C27" s="34">
        <v>5385</v>
      </c>
      <c r="D27" s="34">
        <v>5455</v>
      </c>
      <c r="E27" s="34">
        <v>5505</v>
      </c>
      <c r="F27" s="34">
        <v>5587</v>
      </c>
      <c r="G27" s="34">
        <v>5670</v>
      </c>
      <c r="H27" s="34">
        <v>5752</v>
      </c>
      <c r="I27" s="34">
        <v>5806</v>
      </c>
      <c r="J27" s="34">
        <v>5862</v>
      </c>
      <c r="K27" s="34">
        <v>5967</v>
      </c>
      <c r="L27" s="34">
        <v>6041</v>
      </c>
      <c r="M27" s="34">
        <v>6125</v>
      </c>
      <c r="N27" s="34">
        <v>6189</v>
      </c>
      <c r="O27" s="34">
        <v>6277</v>
      </c>
      <c r="P27" s="34">
        <v>6297</v>
      </c>
      <c r="Q27" s="34">
        <v>6355</v>
      </c>
      <c r="R27" s="34">
        <v>6441</v>
      </c>
      <c r="S27" s="34">
        <v>6610</v>
      </c>
      <c r="T27" s="34">
        <v>6688</v>
      </c>
      <c r="U27" s="34">
        <v>6813</v>
      </c>
      <c r="V27" s="34">
        <v>6950</v>
      </c>
      <c r="W27" s="34">
        <v>7022</v>
      </c>
      <c r="X27" s="34">
        <v>7128</v>
      </c>
      <c r="Y27" s="34">
        <v>7194</v>
      </c>
      <c r="Z27" s="34">
        <v>7307</v>
      </c>
      <c r="AA27" s="34">
        <v>7426</v>
      </c>
      <c r="AB27" s="34">
        <v>7582</v>
      </c>
      <c r="AC27" s="34">
        <v>7714</v>
      </c>
      <c r="AD27" s="34">
        <v>7831</v>
      </c>
      <c r="AE27" s="34">
        <v>7941</v>
      </c>
      <c r="AF27" s="34">
        <v>8038</v>
      </c>
      <c r="AG27" s="34">
        <v>8113</v>
      </c>
      <c r="AH27" s="34">
        <v>8164</v>
      </c>
      <c r="AI27" s="34">
        <v>8178</v>
      </c>
      <c r="AJ27" s="34">
        <v>8227</v>
      </c>
      <c r="AK27" s="34">
        <v>8307</v>
      </c>
      <c r="AL27" s="34">
        <v>8357</v>
      </c>
      <c r="AM27" s="34">
        <v>8524</v>
      </c>
      <c r="AN27" s="34">
        <v>8676</v>
      </c>
      <c r="AO27" s="34">
        <v>8742</v>
      </c>
      <c r="AP27" s="34">
        <v>8713</v>
      </c>
      <c r="AQ27" s="34">
        <v>8714</v>
      </c>
      <c r="AR27" s="34">
        <v>8846</v>
      </c>
      <c r="AS27" s="34">
        <v>8913</v>
      </c>
      <c r="AT27" s="34">
        <v>8874</v>
      </c>
      <c r="AU27" s="34">
        <v>8907</v>
      </c>
      <c r="AV27" s="34">
        <v>8942</v>
      </c>
      <c r="AW27" s="34">
        <v>9017</v>
      </c>
      <c r="AX27" s="34">
        <v>9110</v>
      </c>
      <c r="AY27" s="34">
        <v>9200</v>
      </c>
      <c r="AZ27" s="34">
        <v>9245</v>
      </c>
      <c r="BA27" s="34">
        <v>9260</v>
      </c>
      <c r="BB27" s="34">
        <v>9270</v>
      </c>
    </row>
    <row r="28" spans="1:54" ht="15">
      <c r="A28" s="31" t="s">
        <v>130</v>
      </c>
      <c r="B28" s="34">
        <v>76</v>
      </c>
      <c r="C28" s="34">
        <v>100</v>
      </c>
      <c r="D28" s="34">
        <v>156</v>
      </c>
      <c r="E28" s="34">
        <v>159</v>
      </c>
      <c r="F28" s="34">
        <v>189</v>
      </c>
      <c r="G28" s="34">
        <v>244</v>
      </c>
      <c r="H28" s="34">
        <v>273</v>
      </c>
      <c r="I28" s="34">
        <v>258</v>
      </c>
      <c r="J28" s="34">
        <v>268</v>
      </c>
      <c r="K28" s="34">
        <v>284</v>
      </c>
      <c r="L28" s="34">
        <v>290</v>
      </c>
      <c r="M28" s="34">
        <v>382</v>
      </c>
      <c r="N28" s="34">
        <v>532</v>
      </c>
      <c r="O28" s="34">
        <v>660</v>
      </c>
      <c r="P28" s="34">
        <v>647</v>
      </c>
      <c r="Q28" s="34">
        <v>598</v>
      </c>
      <c r="R28" s="34">
        <v>554</v>
      </c>
      <c r="S28" s="34">
        <v>549</v>
      </c>
      <c r="T28" s="34">
        <v>554</v>
      </c>
      <c r="U28" s="34">
        <v>512</v>
      </c>
      <c r="V28" s="34">
        <v>475</v>
      </c>
      <c r="W28" s="34">
        <v>454</v>
      </c>
      <c r="X28" s="34">
        <v>466</v>
      </c>
      <c r="Y28" s="34">
        <v>545</v>
      </c>
      <c r="Z28" s="34">
        <v>619</v>
      </c>
      <c r="AA28" s="34">
        <v>604</v>
      </c>
      <c r="AB28" s="34">
        <v>568</v>
      </c>
      <c r="AC28" s="34">
        <v>509</v>
      </c>
      <c r="AD28" s="34">
        <v>403</v>
      </c>
      <c r="AE28" s="34">
        <v>343</v>
      </c>
      <c r="AF28" s="34">
        <v>308</v>
      </c>
      <c r="AG28" s="34">
        <v>288</v>
      </c>
      <c r="AH28" s="34">
        <v>344</v>
      </c>
      <c r="AI28" s="34">
        <v>451</v>
      </c>
      <c r="AJ28" s="34">
        <v>528</v>
      </c>
      <c r="AK28" s="34">
        <v>536</v>
      </c>
      <c r="AL28" s="34">
        <v>468</v>
      </c>
      <c r="AM28" s="34">
        <v>402</v>
      </c>
      <c r="AN28" s="34">
        <v>357</v>
      </c>
      <c r="AO28" s="34">
        <v>434</v>
      </c>
      <c r="AP28" s="34">
        <v>479</v>
      </c>
      <c r="AQ28" s="34">
        <v>473</v>
      </c>
      <c r="AR28" s="34">
        <v>560</v>
      </c>
      <c r="AS28" s="34">
        <v>708</v>
      </c>
      <c r="AT28" s="34">
        <v>709</v>
      </c>
      <c r="AU28" s="34">
        <v>680</v>
      </c>
      <c r="AV28" s="34">
        <v>581</v>
      </c>
      <c r="AW28" s="34">
        <v>471</v>
      </c>
      <c r="AX28" s="34">
        <v>385</v>
      </c>
      <c r="AY28" s="34">
        <v>350</v>
      </c>
      <c r="AZ28" s="34">
        <v>370</v>
      </c>
      <c r="BA28" s="34">
        <v>380</v>
      </c>
      <c r="BB28" s="34">
        <v>390</v>
      </c>
    </row>
    <row r="29" spans="1:54" ht="15">
      <c r="A29" s="31" t="s">
        <v>131</v>
      </c>
      <c r="B29" s="32">
        <v>1.6</v>
      </c>
      <c r="C29" s="32">
        <v>2.1</v>
      </c>
      <c r="D29" s="32">
        <v>3.2</v>
      </c>
      <c r="E29" s="32">
        <v>3.3</v>
      </c>
      <c r="F29" s="32">
        <v>3.8</v>
      </c>
      <c r="G29" s="32">
        <v>5</v>
      </c>
      <c r="H29" s="32">
        <v>5.5</v>
      </c>
      <c r="I29" s="32">
        <v>5.0999999999999996</v>
      </c>
      <c r="J29" s="32">
        <v>5.3</v>
      </c>
      <c r="K29" s="32">
        <v>5.5</v>
      </c>
      <c r="L29" s="32">
        <v>5.6</v>
      </c>
      <c r="M29" s="32">
        <v>7.2</v>
      </c>
      <c r="N29" s="32">
        <v>10.1</v>
      </c>
      <c r="O29" s="32">
        <v>12.3</v>
      </c>
      <c r="P29" s="32">
        <v>12</v>
      </c>
      <c r="Q29" s="32">
        <v>11</v>
      </c>
      <c r="R29" s="32">
        <v>9.9</v>
      </c>
      <c r="S29" s="32">
        <v>9.6999999999999993</v>
      </c>
      <c r="T29" s="32">
        <v>9.6</v>
      </c>
      <c r="U29" s="32">
        <v>8.8000000000000007</v>
      </c>
      <c r="V29" s="32">
        <v>8</v>
      </c>
      <c r="W29" s="32">
        <v>7.5</v>
      </c>
      <c r="X29" s="32">
        <v>7.5</v>
      </c>
      <c r="Y29" s="32">
        <v>8.6</v>
      </c>
      <c r="Z29" s="32">
        <v>9.6999999999999993</v>
      </c>
      <c r="AA29" s="32">
        <v>9.3000000000000007</v>
      </c>
      <c r="AB29" s="32">
        <v>8.6</v>
      </c>
      <c r="AC29" s="32">
        <v>7.6</v>
      </c>
      <c r="AD29" s="32">
        <v>5.9</v>
      </c>
      <c r="AE29" s="32">
        <v>4.9000000000000004</v>
      </c>
      <c r="AF29" s="32">
        <v>4.4000000000000004</v>
      </c>
      <c r="AG29" s="32">
        <v>4</v>
      </c>
      <c r="AH29" s="32">
        <v>4.7</v>
      </c>
      <c r="AI29" s="32">
        <v>6.1</v>
      </c>
      <c r="AJ29" s="32">
        <v>7.1</v>
      </c>
      <c r="AK29" s="32">
        <v>7.2</v>
      </c>
      <c r="AL29" s="32">
        <v>6.2</v>
      </c>
      <c r="AM29" s="32">
        <v>5.3</v>
      </c>
      <c r="AN29" s="32">
        <v>4.5999999999999996</v>
      </c>
      <c r="AO29" s="32">
        <v>5.5</v>
      </c>
      <c r="AP29" s="32">
        <v>6.1</v>
      </c>
      <c r="AQ29" s="32">
        <v>6.1</v>
      </c>
      <c r="AR29" s="32">
        <v>7.1</v>
      </c>
      <c r="AS29" s="32">
        <v>8.9</v>
      </c>
      <c r="AT29" s="32">
        <v>9</v>
      </c>
      <c r="AU29" s="32">
        <v>8.6</v>
      </c>
      <c r="AV29" s="32">
        <v>7.3</v>
      </c>
      <c r="AW29" s="32">
        <v>5.9</v>
      </c>
      <c r="AX29" s="32">
        <v>4.8</v>
      </c>
      <c r="AY29" s="32">
        <v>4.3</v>
      </c>
      <c r="AZ29" s="32">
        <v>4.5</v>
      </c>
      <c r="BA29" s="32">
        <v>4.7</v>
      </c>
      <c r="BB29" s="32">
        <v>4.8</v>
      </c>
    </row>
    <row r="30" spans="1:54" ht="15">
      <c r="A30" s="31" t="s">
        <v>132</v>
      </c>
      <c r="B30" s="34">
        <v>5559</v>
      </c>
      <c r="C30" s="34">
        <v>6353</v>
      </c>
      <c r="D30" s="34">
        <v>7034</v>
      </c>
      <c r="E30" s="34">
        <v>7941</v>
      </c>
      <c r="F30" s="34">
        <v>8849</v>
      </c>
      <c r="G30" s="34">
        <v>10437</v>
      </c>
      <c r="H30" s="34">
        <v>11685</v>
      </c>
      <c r="I30" s="34">
        <v>12706</v>
      </c>
      <c r="J30" s="34">
        <v>13613</v>
      </c>
      <c r="K30" s="34">
        <v>14294</v>
      </c>
      <c r="L30" s="34">
        <v>15202</v>
      </c>
      <c r="M30" s="34">
        <v>15882</v>
      </c>
      <c r="N30" s="34">
        <v>16336</v>
      </c>
      <c r="O30" s="34">
        <v>17244</v>
      </c>
      <c r="P30" s="34">
        <v>17697</v>
      </c>
      <c r="Q30" s="34">
        <v>18151</v>
      </c>
      <c r="R30" s="34">
        <v>18605</v>
      </c>
      <c r="S30" s="34">
        <v>18605</v>
      </c>
      <c r="T30" s="34">
        <v>18605</v>
      </c>
      <c r="U30" s="34">
        <v>18605</v>
      </c>
      <c r="V30" s="34">
        <v>19059</v>
      </c>
      <c r="W30" s="34">
        <v>19966</v>
      </c>
      <c r="X30" s="34">
        <v>20874</v>
      </c>
      <c r="Y30" s="34">
        <v>21781</v>
      </c>
      <c r="Z30" s="34">
        <v>21781</v>
      </c>
      <c r="AA30" s="34">
        <v>22235</v>
      </c>
      <c r="AB30" s="34">
        <v>22689</v>
      </c>
      <c r="AC30" s="34">
        <v>23143</v>
      </c>
      <c r="AD30" s="34">
        <v>23597</v>
      </c>
      <c r="AE30" s="34">
        <v>24050</v>
      </c>
      <c r="AF30" s="34">
        <v>24958</v>
      </c>
      <c r="AG30" s="34">
        <v>27000</v>
      </c>
      <c r="AH30" s="34">
        <v>28000</v>
      </c>
      <c r="AI30" s="34">
        <v>28500</v>
      </c>
      <c r="AJ30" s="34">
        <v>29000</v>
      </c>
      <c r="AK30" s="34">
        <v>28500</v>
      </c>
      <c r="AL30" s="34">
        <v>29500</v>
      </c>
      <c r="AM30" s="34">
        <v>30000</v>
      </c>
      <c r="AN30" s="34">
        <v>31500</v>
      </c>
      <c r="AO30" s="34">
        <v>32500</v>
      </c>
      <c r="AP30" s="34">
        <v>32500</v>
      </c>
      <c r="AQ30" s="34">
        <v>33000</v>
      </c>
      <c r="AR30" s="34">
        <v>33000</v>
      </c>
      <c r="AS30" s="34">
        <v>32500</v>
      </c>
      <c r="AT30" s="34">
        <v>33000</v>
      </c>
      <c r="AU30" s="34">
        <v>33000</v>
      </c>
      <c r="AV30" s="34">
        <v>33500</v>
      </c>
      <c r="AW30" s="34">
        <v>34000</v>
      </c>
      <c r="AX30" s="34">
        <v>35000</v>
      </c>
      <c r="AY30" s="34">
        <v>36000</v>
      </c>
      <c r="AZ30"/>
      <c r="BA30"/>
      <c r="BB30"/>
    </row>
    <row r="31" spans="1:54" ht="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row>
    <row r="32" spans="1:54" ht="15">
      <c r="A32" s="35" t="s">
        <v>133</v>
      </c>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row>
    <row r="33" spans="1:54" ht="23.25">
      <c r="A33" s="35" t="s">
        <v>134</v>
      </c>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row>
    <row r="34" spans="1:54" ht="23.25">
      <c r="A34" s="35" t="s">
        <v>135</v>
      </c>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row>
    <row r="35" spans="1:54" ht="45.75">
      <c r="A35" s="35" t="s">
        <v>136</v>
      </c>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row>
  </sheetData>
  <hyperlinks>
    <hyperlink ref="A1" location="contents!A1" display="to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0"/>
  <sheetViews>
    <sheetView workbookViewId="0">
      <pane xSplit="1" topLeftCell="B1" activePane="topRight" state="frozen"/>
      <selection pane="topRight" activeCell="A20" sqref="A20"/>
    </sheetView>
  </sheetViews>
  <sheetFormatPr defaultRowHeight="12.75"/>
  <cols>
    <col min="1" max="1" width="41.28515625" style="8" customWidth="1"/>
    <col min="2" max="2" width="9.7109375" style="8" customWidth="1"/>
    <col min="3" max="18" width="5" style="8" bestFit="1" customWidth="1"/>
    <col min="19" max="20" width="5.140625" style="8" bestFit="1" customWidth="1"/>
    <col min="21" max="41" width="5" style="8" bestFit="1" customWidth="1"/>
    <col min="42" max="42" width="5.140625" style="8" bestFit="1" customWidth="1"/>
    <col min="43" max="43" width="6.140625" style="8" customWidth="1"/>
    <col min="44" max="46" width="5.5703125" style="8" bestFit="1" customWidth="1"/>
    <col min="47" max="51" width="5" style="8" bestFit="1" customWidth="1"/>
    <col min="52" max="54" width="5.28515625" style="8" customWidth="1"/>
    <col min="55" max="16384" width="9.140625" style="8"/>
  </cols>
  <sheetData>
    <row r="1" spans="1:54" ht="15">
      <c r="A1" s="26" t="s">
        <v>3</v>
      </c>
    </row>
    <row r="2" spans="1:54" ht="38.25">
      <c r="A2" s="10" t="s">
        <v>42</v>
      </c>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row>
    <row r="3" spans="1:54" ht="15">
      <c r="A3" s="36"/>
      <c r="B3" s="37">
        <v>1970</v>
      </c>
      <c r="C3" s="37">
        <v>1971</v>
      </c>
      <c r="D3" s="37">
        <v>1972</v>
      </c>
      <c r="E3" s="37">
        <v>1973</v>
      </c>
      <c r="F3" s="37">
        <v>1974</v>
      </c>
      <c r="G3" s="37">
        <v>1975</v>
      </c>
      <c r="H3" s="37">
        <v>1976</v>
      </c>
      <c r="I3" s="37">
        <v>1977</v>
      </c>
      <c r="J3" s="37">
        <v>1978</v>
      </c>
      <c r="K3" s="37">
        <v>1979</v>
      </c>
      <c r="L3" s="37">
        <v>1980</v>
      </c>
      <c r="M3" s="37">
        <v>1981</v>
      </c>
      <c r="N3" s="37">
        <v>1982</v>
      </c>
      <c r="O3" s="37">
        <v>1983</v>
      </c>
      <c r="P3" s="37">
        <v>1984</v>
      </c>
      <c r="Q3" s="37">
        <v>1985</v>
      </c>
      <c r="R3" s="37">
        <v>1986</v>
      </c>
      <c r="S3" s="37">
        <v>1987</v>
      </c>
      <c r="T3" s="37">
        <v>1988</v>
      </c>
      <c r="U3" s="37">
        <v>1989</v>
      </c>
      <c r="V3" s="37">
        <v>1990</v>
      </c>
      <c r="W3" s="37">
        <v>1991</v>
      </c>
      <c r="X3" s="37">
        <v>1992</v>
      </c>
      <c r="Y3" s="37">
        <v>1993</v>
      </c>
      <c r="Z3" s="37">
        <v>1994</v>
      </c>
      <c r="AA3" s="37">
        <v>1995</v>
      </c>
      <c r="AB3" s="37">
        <v>1996</v>
      </c>
      <c r="AC3" s="37">
        <v>1997</v>
      </c>
      <c r="AD3" s="37">
        <v>1998</v>
      </c>
      <c r="AE3" s="37">
        <v>1999</v>
      </c>
      <c r="AF3" s="37">
        <v>2000</v>
      </c>
      <c r="AG3" s="37">
        <v>2001</v>
      </c>
      <c r="AH3" s="37">
        <v>2002</v>
      </c>
      <c r="AI3" s="37">
        <v>2003</v>
      </c>
      <c r="AJ3" s="37">
        <v>2004</v>
      </c>
      <c r="AK3" s="37">
        <v>2005</v>
      </c>
      <c r="AL3" s="37">
        <v>2006</v>
      </c>
      <c r="AM3" s="37">
        <v>2007</v>
      </c>
      <c r="AN3" s="37">
        <v>2008</v>
      </c>
      <c r="AO3" s="37">
        <v>2009</v>
      </c>
      <c r="AP3" s="37">
        <v>2010</v>
      </c>
      <c r="AQ3" s="37">
        <v>2011</v>
      </c>
      <c r="AR3" s="37">
        <v>2012</v>
      </c>
      <c r="AS3" s="37">
        <v>2013</v>
      </c>
      <c r="AT3" s="37">
        <v>2014</v>
      </c>
      <c r="AU3" s="37">
        <v>2015</v>
      </c>
      <c r="AV3" s="37">
        <v>2016</v>
      </c>
      <c r="AW3" s="37">
        <v>2017</v>
      </c>
      <c r="AX3" s="37">
        <v>2018</v>
      </c>
      <c r="AY3" s="37">
        <v>2019</v>
      </c>
      <c r="AZ3" s="37">
        <v>2020</v>
      </c>
      <c r="BA3" s="37">
        <v>2021</v>
      </c>
      <c r="BB3" s="37">
        <v>2022</v>
      </c>
    </row>
    <row r="4" spans="1:54" ht="15">
      <c r="A4" s="36"/>
      <c r="B4" s="36"/>
      <c r="C4" s="36"/>
      <c r="D4" s="36"/>
      <c r="E4" s="36"/>
      <c r="F4" s="36"/>
      <c r="G4" s="36"/>
      <c r="H4" s="36"/>
      <c r="I4" s="36"/>
      <c r="J4" s="36"/>
      <c r="K4" s="36"/>
      <c r="L4" s="36"/>
      <c r="M4" s="36"/>
      <c r="N4" s="36"/>
      <c r="O4" s="36"/>
      <c r="P4" s="36"/>
      <c r="Q4" s="36"/>
      <c r="R4" s="36"/>
      <c r="S4" s="36"/>
      <c r="T4" s="36"/>
      <c r="U4" s="36"/>
      <c r="V4" s="36"/>
      <c r="W4" s="36"/>
      <c r="X4" s="36"/>
      <c r="Y4" s="36"/>
      <c r="Z4" s="36"/>
      <c r="AA4" s="38"/>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row>
    <row r="5" spans="1:54" ht="15">
      <c r="A5" s="39" t="s">
        <v>137</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row>
    <row r="6" spans="1:54" ht="15">
      <c r="A6" s="40" t="s">
        <v>138</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row>
    <row r="7" spans="1:54" ht="15">
      <c r="A7" s="41" t="s">
        <v>139</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row>
    <row r="8" spans="1:54">
      <c r="A8" s="42" t="s">
        <v>140</v>
      </c>
      <c r="B8" s="43" t="s">
        <v>141</v>
      </c>
      <c r="C8" s="44">
        <v>4.5</v>
      </c>
      <c r="D8" s="44">
        <v>5.4</v>
      </c>
      <c r="E8" s="44">
        <v>6.9</v>
      </c>
      <c r="F8" s="44">
        <v>2.8</v>
      </c>
      <c r="G8" s="44">
        <v>1.9</v>
      </c>
      <c r="H8" s="44">
        <v>5.0999999999999996</v>
      </c>
      <c r="I8" s="44">
        <v>4.4000000000000004</v>
      </c>
      <c r="J8" s="44">
        <v>4.5999999999999996</v>
      </c>
      <c r="K8" s="44">
        <v>3.8</v>
      </c>
      <c r="L8" s="44">
        <v>2</v>
      </c>
      <c r="M8" s="44">
        <v>2</v>
      </c>
      <c r="N8" s="44">
        <v>0.9</v>
      </c>
      <c r="O8" s="44">
        <v>2.7</v>
      </c>
      <c r="P8" s="44">
        <v>4.5999999999999996</v>
      </c>
      <c r="Q8" s="44">
        <v>3.8</v>
      </c>
      <c r="R8" s="44">
        <v>3.7</v>
      </c>
      <c r="S8" s="44">
        <v>3.9</v>
      </c>
      <c r="T8" s="44">
        <v>4.7</v>
      </c>
      <c r="U8" s="44">
        <v>3.9</v>
      </c>
      <c r="V8" s="44">
        <v>3.4</v>
      </c>
      <c r="W8" s="44">
        <v>2.6</v>
      </c>
      <c r="X8" s="44">
        <v>2.2999999999999998</v>
      </c>
      <c r="Y8" s="44">
        <v>2.1</v>
      </c>
      <c r="Z8" s="44">
        <v>3.3</v>
      </c>
      <c r="AA8" s="44">
        <v>3.4</v>
      </c>
      <c r="AB8" s="44">
        <v>3.9</v>
      </c>
      <c r="AC8" s="44">
        <v>4</v>
      </c>
      <c r="AD8" s="44">
        <v>2.6</v>
      </c>
      <c r="AE8" s="44">
        <v>3.6</v>
      </c>
      <c r="AF8" s="44">
        <v>4.8</v>
      </c>
      <c r="AG8" s="44">
        <v>2.4</v>
      </c>
      <c r="AH8" s="44">
        <v>3</v>
      </c>
      <c r="AI8" s="44">
        <v>4.3</v>
      </c>
      <c r="AJ8" s="44">
        <v>5.4</v>
      </c>
      <c r="AK8" s="44">
        <v>4.9000000000000004</v>
      </c>
      <c r="AL8" s="44">
        <v>5.5</v>
      </c>
      <c r="AM8" s="44">
        <v>5.6</v>
      </c>
      <c r="AN8" s="44">
        <v>3</v>
      </c>
      <c r="AO8" s="44">
        <v>-0.1</v>
      </c>
      <c r="AP8" s="44">
        <v>5.4</v>
      </c>
      <c r="AQ8" s="44">
        <v>4.3</v>
      </c>
      <c r="AR8" s="44">
        <v>3.5</v>
      </c>
      <c r="AS8" s="44">
        <v>3.5</v>
      </c>
      <c r="AT8" s="44">
        <v>3.6</v>
      </c>
      <c r="AU8" s="44">
        <v>3.5</v>
      </c>
      <c r="AV8" s="44">
        <v>3.2</v>
      </c>
      <c r="AW8" s="44">
        <v>3.7</v>
      </c>
      <c r="AX8" s="44">
        <v>3.9</v>
      </c>
      <c r="AY8" s="44">
        <v>3.9</v>
      </c>
      <c r="AZ8" s="44">
        <v>3.7</v>
      </c>
      <c r="BA8" s="44">
        <v>3.6</v>
      </c>
      <c r="BB8" s="44">
        <v>3.6</v>
      </c>
    </row>
    <row r="9" spans="1:54">
      <c r="A9" s="42" t="s">
        <v>142</v>
      </c>
      <c r="B9" s="43" t="s">
        <v>141</v>
      </c>
      <c r="C9" s="43" t="s">
        <v>141</v>
      </c>
      <c r="D9" s="43" t="s">
        <v>141</v>
      </c>
      <c r="E9" s="43" t="s">
        <v>141</v>
      </c>
      <c r="F9" s="43" t="s">
        <v>141</v>
      </c>
      <c r="G9" s="43" t="s">
        <v>141</v>
      </c>
      <c r="H9" s="43" t="s">
        <v>141</v>
      </c>
      <c r="I9" s="43" t="s">
        <v>141</v>
      </c>
      <c r="J9" s="43" t="s">
        <v>141</v>
      </c>
      <c r="K9" s="43" t="s">
        <v>141</v>
      </c>
      <c r="L9" s="43" t="s">
        <v>141</v>
      </c>
      <c r="M9" s="43" t="s">
        <v>141</v>
      </c>
      <c r="N9" s="43" t="s">
        <v>141</v>
      </c>
      <c r="O9" s="43" t="s">
        <v>141</v>
      </c>
      <c r="P9" s="43" t="s">
        <v>141</v>
      </c>
      <c r="Q9" s="43" t="s">
        <v>141</v>
      </c>
      <c r="R9" s="43" t="s">
        <v>141</v>
      </c>
      <c r="S9" s="43" t="s">
        <v>141</v>
      </c>
      <c r="T9" s="43" t="s">
        <v>141</v>
      </c>
      <c r="U9" s="43" t="s">
        <v>141</v>
      </c>
      <c r="V9" s="43" t="s">
        <v>141</v>
      </c>
      <c r="W9" s="43" t="s">
        <v>141</v>
      </c>
      <c r="X9" s="43" t="s">
        <v>141</v>
      </c>
      <c r="Y9" s="43" t="s">
        <v>141</v>
      </c>
      <c r="Z9" s="43" t="s">
        <v>141</v>
      </c>
      <c r="AA9" s="43" t="s">
        <v>141</v>
      </c>
      <c r="AB9" s="44">
        <v>1.6</v>
      </c>
      <c r="AC9" s="44">
        <v>2.7</v>
      </c>
      <c r="AD9" s="44">
        <v>2.8</v>
      </c>
      <c r="AE9" s="44">
        <v>2.9</v>
      </c>
      <c r="AF9" s="44">
        <v>4</v>
      </c>
      <c r="AG9" s="44">
        <v>2.1</v>
      </c>
      <c r="AH9" s="44">
        <v>1</v>
      </c>
      <c r="AI9" s="44">
        <v>0.7</v>
      </c>
      <c r="AJ9" s="44">
        <v>2.1</v>
      </c>
      <c r="AK9" s="44">
        <v>1.8</v>
      </c>
      <c r="AL9" s="44">
        <v>3.3</v>
      </c>
      <c r="AM9" s="44">
        <v>3</v>
      </c>
      <c r="AN9" s="44">
        <v>0.3</v>
      </c>
      <c r="AO9" s="44">
        <v>-4.5</v>
      </c>
      <c r="AP9" s="44">
        <v>2</v>
      </c>
      <c r="AQ9" s="44">
        <v>1.6</v>
      </c>
      <c r="AR9" s="44">
        <v>-0.8</v>
      </c>
      <c r="AS9" s="44">
        <v>-0.2</v>
      </c>
      <c r="AT9" s="44">
        <v>1.4</v>
      </c>
      <c r="AU9" s="44">
        <v>1.9</v>
      </c>
      <c r="AV9" s="44">
        <v>1.8</v>
      </c>
      <c r="AW9" s="44">
        <v>2.5</v>
      </c>
      <c r="AX9" s="44">
        <v>2.5</v>
      </c>
      <c r="AY9" s="44">
        <v>2.2000000000000002</v>
      </c>
      <c r="AZ9" s="44">
        <v>1.6</v>
      </c>
      <c r="BA9" s="44">
        <v>1.6</v>
      </c>
      <c r="BB9" s="44">
        <v>1.7</v>
      </c>
    </row>
    <row r="10" spans="1:54">
      <c r="A10" s="45" t="s">
        <v>143</v>
      </c>
      <c r="B10" s="44">
        <v>9</v>
      </c>
      <c r="C10" s="44">
        <v>5.7</v>
      </c>
      <c r="D10" s="44">
        <v>8.1999999999999993</v>
      </c>
      <c r="E10" s="44">
        <v>11.2</v>
      </c>
      <c r="F10" s="44">
        <v>4.7</v>
      </c>
      <c r="G10" s="44">
        <v>-4.9000000000000004</v>
      </c>
      <c r="H10" s="44">
        <v>10.1</v>
      </c>
      <c r="I10" s="44">
        <v>4.7</v>
      </c>
      <c r="J10" s="44">
        <v>5.6</v>
      </c>
      <c r="K10" s="44">
        <v>7.4</v>
      </c>
      <c r="L10" s="44">
        <v>2.2000000000000002</v>
      </c>
      <c r="M10" s="44">
        <v>3.2</v>
      </c>
      <c r="N10" s="44">
        <v>-0.9</v>
      </c>
      <c r="O10" s="44">
        <v>1.2</v>
      </c>
      <c r="P10" s="44">
        <v>8.8000000000000007</v>
      </c>
      <c r="Q10" s="44">
        <v>3</v>
      </c>
      <c r="R10" s="44">
        <v>3.3</v>
      </c>
      <c r="S10" s="44">
        <v>5.0999999999999996</v>
      </c>
      <c r="T10" s="44">
        <v>8</v>
      </c>
      <c r="U10" s="44">
        <v>8</v>
      </c>
      <c r="V10" s="44">
        <v>6.7</v>
      </c>
      <c r="W10" s="44">
        <v>4.8</v>
      </c>
      <c r="X10" s="44">
        <v>6.6</v>
      </c>
      <c r="Y10" s="44">
        <v>3.1</v>
      </c>
      <c r="Z10" s="44">
        <v>8.3000000000000007</v>
      </c>
      <c r="AA10" s="44">
        <v>9.1999999999999993</v>
      </c>
      <c r="AB10" s="44">
        <v>6.8</v>
      </c>
      <c r="AC10" s="44">
        <v>9.9</v>
      </c>
      <c r="AD10" s="44">
        <v>4.7</v>
      </c>
      <c r="AE10" s="44">
        <v>4.8</v>
      </c>
      <c r="AF10" s="44">
        <v>12.3</v>
      </c>
      <c r="AG10" s="44">
        <v>0.7</v>
      </c>
      <c r="AH10" s="44">
        <v>3.4</v>
      </c>
      <c r="AI10" s="44">
        <v>5.8</v>
      </c>
      <c r="AJ10" s="44">
        <v>10.9</v>
      </c>
      <c r="AK10" s="44">
        <v>8.1</v>
      </c>
      <c r="AL10" s="44">
        <v>9.4</v>
      </c>
      <c r="AM10" s="44">
        <v>7.9</v>
      </c>
      <c r="AN10" s="44">
        <v>3.4</v>
      </c>
      <c r="AO10" s="44">
        <v>-10.4</v>
      </c>
      <c r="AP10" s="44">
        <v>12.5</v>
      </c>
      <c r="AQ10" s="44">
        <v>7.4</v>
      </c>
      <c r="AR10" s="44">
        <v>3.1</v>
      </c>
      <c r="AS10" s="44">
        <v>3.6</v>
      </c>
      <c r="AT10" s="44">
        <v>3.7</v>
      </c>
      <c r="AU10" s="44">
        <v>2.6</v>
      </c>
      <c r="AV10" s="44">
        <v>2.7</v>
      </c>
      <c r="AW10" s="44">
        <v>4.5999999999999996</v>
      </c>
      <c r="AX10" s="44">
        <v>4.4000000000000004</v>
      </c>
      <c r="AY10" s="44">
        <v>4.4000000000000004</v>
      </c>
      <c r="AZ10" s="44">
        <v>3.9</v>
      </c>
      <c r="BA10" s="44">
        <v>3.8</v>
      </c>
      <c r="BB10" s="44">
        <v>3.8</v>
      </c>
    </row>
    <row r="11" spans="1:54" ht="15">
      <c r="A11" s="42"/>
      <c r="B11" s="36"/>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row>
    <row r="12" spans="1:54">
      <c r="A12" s="42" t="s">
        <v>144</v>
      </c>
      <c r="B12" s="43" t="s">
        <v>141</v>
      </c>
      <c r="C12" s="43" t="s">
        <v>141</v>
      </c>
      <c r="D12" s="43" t="s">
        <v>141</v>
      </c>
      <c r="E12" s="43" t="s">
        <v>141</v>
      </c>
      <c r="F12" s="43" t="s">
        <v>141</v>
      </c>
      <c r="G12" s="43" t="s">
        <v>141</v>
      </c>
      <c r="H12" s="43" t="s">
        <v>141</v>
      </c>
      <c r="I12" s="43" t="s">
        <v>141</v>
      </c>
      <c r="J12" s="43" t="s">
        <v>141</v>
      </c>
      <c r="K12" s="43" t="s">
        <v>141</v>
      </c>
      <c r="L12" s="43" t="s">
        <v>141</v>
      </c>
      <c r="M12" s="43" t="s">
        <v>141</v>
      </c>
      <c r="N12" s="43" t="s">
        <v>141</v>
      </c>
      <c r="O12" s="43" t="s">
        <v>141</v>
      </c>
      <c r="P12" s="43" t="s">
        <v>141</v>
      </c>
      <c r="Q12" s="43" t="s">
        <v>141</v>
      </c>
      <c r="R12" s="43" t="s">
        <v>141</v>
      </c>
      <c r="S12" s="43" t="s">
        <v>141</v>
      </c>
      <c r="T12" s="43" t="s">
        <v>141</v>
      </c>
      <c r="U12" s="43" t="s">
        <v>141</v>
      </c>
      <c r="V12" s="43" t="s">
        <v>141</v>
      </c>
      <c r="W12" s="44">
        <v>4.3</v>
      </c>
      <c r="X12" s="44">
        <v>3.8</v>
      </c>
      <c r="Y12" s="44">
        <v>3.4</v>
      </c>
      <c r="Z12" s="44">
        <v>2.8</v>
      </c>
      <c r="AA12" s="44">
        <v>2.6</v>
      </c>
      <c r="AB12" s="44">
        <v>2.1</v>
      </c>
      <c r="AC12" s="44">
        <v>1.7</v>
      </c>
      <c r="AD12" s="44">
        <v>1.2</v>
      </c>
      <c r="AE12" s="44">
        <v>1.2</v>
      </c>
      <c r="AF12" s="44">
        <v>2.2000000000000002</v>
      </c>
      <c r="AG12" s="44">
        <v>2.4</v>
      </c>
      <c r="AH12" s="44">
        <v>2.2999999999999998</v>
      </c>
      <c r="AI12" s="44">
        <v>2.1</v>
      </c>
      <c r="AJ12" s="44">
        <v>2.2000000000000002</v>
      </c>
      <c r="AK12" s="44">
        <v>2.2000000000000002</v>
      </c>
      <c r="AL12" s="44">
        <v>2.2000000000000002</v>
      </c>
      <c r="AM12" s="44">
        <v>2.2000000000000002</v>
      </c>
      <c r="AN12" s="44">
        <v>3.3</v>
      </c>
      <c r="AO12" s="44">
        <v>0.3</v>
      </c>
      <c r="AP12" s="44">
        <v>1.6</v>
      </c>
      <c r="AQ12" s="44">
        <v>2.7</v>
      </c>
      <c r="AR12" s="44">
        <v>2.5</v>
      </c>
      <c r="AS12" s="44">
        <v>1.3</v>
      </c>
      <c r="AT12" s="44">
        <v>0.4</v>
      </c>
      <c r="AU12" s="44">
        <v>0</v>
      </c>
      <c r="AV12" s="44">
        <v>0.2</v>
      </c>
      <c r="AW12" s="44">
        <v>1.5</v>
      </c>
      <c r="AX12" s="44">
        <v>1.4</v>
      </c>
      <c r="AY12" s="44">
        <v>1.5</v>
      </c>
      <c r="AZ12" s="44">
        <v>1.6</v>
      </c>
      <c r="BA12" s="44">
        <v>1.7</v>
      </c>
      <c r="BB12" s="44">
        <v>1.8</v>
      </c>
    </row>
    <row r="13" spans="1:54" ht="1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row>
    <row r="14" spans="1:54" ht="15">
      <c r="A14" s="46" t="s">
        <v>145</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row>
    <row r="15" spans="1:54">
      <c r="A15" s="47" t="s">
        <v>66</v>
      </c>
      <c r="B15" s="43" t="s">
        <v>141</v>
      </c>
      <c r="C15" s="44">
        <v>4.7</v>
      </c>
      <c r="D15" s="44">
        <v>7.9</v>
      </c>
      <c r="E15" s="44">
        <v>10.199999999999999</v>
      </c>
      <c r="F15" s="44">
        <v>3.7</v>
      </c>
      <c r="G15" s="44">
        <v>-4.2</v>
      </c>
      <c r="H15" s="44">
        <v>9.3000000000000007</v>
      </c>
      <c r="I15" s="44">
        <v>3.6</v>
      </c>
      <c r="J15" s="44">
        <v>4</v>
      </c>
      <c r="K15" s="44">
        <v>8</v>
      </c>
      <c r="L15" s="44">
        <v>0.8</v>
      </c>
      <c r="M15" s="44">
        <v>0.9</v>
      </c>
      <c r="N15" s="44">
        <v>1.6</v>
      </c>
      <c r="O15" s="44">
        <v>2.1</v>
      </c>
      <c r="P15" s="44">
        <v>6.8</v>
      </c>
      <c r="Q15" s="44">
        <v>2.2999999999999998</v>
      </c>
      <c r="R15" s="44">
        <v>4.2</v>
      </c>
      <c r="S15" s="44">
        <v>6.7</v>
      </c>
      <c r="T15" s="44">
        <v>7.8</v>
      </c>
      <c r="U15" s="44">
        <v>8.9</v>
      </c>
      <c r="V15" s="44">
        <v>6.3</v>
      </c>
      <c r="W15" s="44">
        <v>3.7</v>
      </c>
      <c r="X15" s="44">
        <v>4.0999999999999996</v>
      </c>
      <c r="Y15" s="44">
        <v>-1.3</v>
      </c>
      <c r="Z15" s="44">
        <v>8</v>
      </c>
      <c r="AA15" s="44">
        <v>8.6</v>
      </c>
      <c r="AB15" s="44">
        <v>5.3</v>
      </c>
      <c r="AC15" s="44">
        <v>8.6</v>
      </c>
      <c r="AD15" s="44">
        <v>8</v>
      </c>
      <c r="AE15" s="44">
        <v>5.6</v>
      </c>
      <c r="AF15" s="44">
        <v>12.1</v>
      </c>
      <c r="AG15" s="44">
        <v>0.4</v>
      </c>
      <c r="AH15" s="44">
        <v>1.9</v>
      </c>
      <c r="AI15" s="44">
        <v>4.0999999999999996</v>
      </c>
      <c r="AJ15" s="44">
        <v>8.1999999999999993</v>
      </c>
      <c r="AK15" s="44">
        <v>6.7</v>
      </c>
      <c r="AL15" s="44">
        <v>8.8000000000000007</v>
      </c>
      <c r="AM15" s="44">
        <v>7.5</v>
      </c>
      <c r="AN15" s="44">
        <v>1.5</v>
      </c>
      <c r="AO15" s="44">
        <v>-10.4</v>
      </c>
      <c r="AP15" s="44">
        <v>10.4</v>
      </c>
      <c r="AQ15" s="44">
        <v>6.1</v>
      </c>
      <c r="AR15" s="44">
        <v>1.2</v>
      </c>
      <c r="AS15" s="44">
        <v>2.7</v>
      </c>
      <c r="AT15" s="44">
        <v>4.9000000000000004</v>
      </c>
      <c r="AU15" s="44">
        <v>4</v>
      </c>
      <c r="AV15" s="44">
        <v>4</v>
      </c>
      <c r="AW15" s="44">
        <v>4.7</v>
      </c>
      <c r="AX15" s="44">
        <v>4.4000000000000004</v>
      </c>
      <c r="AY15" s="44">
        <v>4.4000000000000004</v>
      </c>
      <c r="AZ15" s="44">
        <v>3.7</v>
      </c>
      <c r="BA15" s="44">
        <v>3.5</v>
      </c>
      <c r="BB15" s="44">
        <v>3.6</v>
      </c>
    </row>
    <row r="16" spans="1:54">
      <c r="A16" s="48" t="s">
        <v>146</v>
      </c>
      <c r="B16" s="43" t="s">
        <v>141</v>
      </c>
      <c r="C16" s="44">
        <v>2.9</v>
      </c>
      <c r="D16" s="44">
        <v>-0.7</v>
      </c>
      <c r="E16" s="44">
        <v>1.6</v>
      </c>
      <c r="F16" s="44">
        <v>18</v>
      </c>
      <c r="G16" s="44">
        <v>2.8</v>
      </c>
      <c r="H16" s="44">
        <v>5.6</v>
      </c>
      <c r="I16" s="44">
        <v>-1</v>
      </c>
      <c r="J16" s="44">
        <v>-1.9</v>
      </c>
      <c r="K16" s="44">
        <v>3</v>
      </c>
      <c r="L16" s="44">
        <v>10.9</v>
      </c>
      <c r="M16" s="44">
        <v>20.5</v>
      </c>
      <c r="N16" s="44">
        <v>2.8</v>
      </c>
      <c r="O16" s="44">
        <v>2.9</v>
      </c>
      <c r="P16" s="44">
        <v>8.9</v>
      </c>
      <c r="Q16" s="44">
        <v>3.1</v>
      </c>
      <c r="R16" s="44">
        <v>-15.4</v>
      </c>
      <c r="S16" s="44">
        <v>-9.5</v>
      </c>
      <c r="T16" s="44">
        <v>2.8</v>
      </c>
      <c r="U16" s="44">
        <v>7.9</v>
      </c>
      <c r="V16" s="44">
        <v>-6.7</v>
      </c>
      <c r="W16" s="44">
        <v>1.7</v>
      </c>
      <c r="X16" s="44">
        <v>-3.5</v>
      </c>
      <c r="Y16" s="44">
        <v>0</v>
      </c>
      <c r="Z16" s="44">
        <v>1.5</v>
      </c>
      <c r="AA16" s="44">
        <v>-3.5</v>
      </c>
      <c r="AB16" s="44">
        <v>2.4</v>
      </c>
      <c r="AC16" s="44">
        <v>8.1999999999999993</v>
      </c>
      <c r="AD16" s="44">
        <v>-3.1</v>
      </c>
      <c r="AE16" s="44">
        <v>1.9</v>
      </c>
      <c r="AF16" s="44">
        <v>11.3</v>
      </c>
      <c r="AG16" s="44">
        <v>-0.8</v>
      </c>
      <c r="AH16" s="44">
        <v>-3.8</v>
      </c>
      <c r="AI16" s="44">
        <v>-7.5</v>
      </c>
      <c r="AJ16" s="44">
        <v>-1.1000000000000001</v>
      </c>
      <c r="AK16" s="44">
        <v>3.5</v>
      </c>
      <c r="AL16" s="44">
        <v>2.2999999999999998</v>
      </c>
      <c r="AM16" s="44">
        <v>-1.8</v>
      </c>
      <c r="AN16" s="44">
        <v>1.2</v>
      </c>
      <c r="AO16" s="44">
        <v>-5.3</v>
      </c>
      <c r="AP16" s="44">
        <v>7.3</v>
      </c>
      <c r="AQ16" s="44">
        <v>1.7</v>
      </c>
      <c r="AR16" s="44">
        <v>5.7</v>
      </c>
      <c r="AS16" s="44">
        <v>-2.8</v>
      </c>
      <c r="AT16" s="44">
        <v>-0.5</v>
      </c>
      <c r="AU16" s="44">
        <v>6.1</v>
      </c>
      <c r="AV16" s="44">
        <v>-3.6</v>
      </c>
      <c r="AW16" s="44">
        <v>1.6</v>
      </c>
      <c r="AX16" s="44">
        <v>-0.2</v>
      </c>
      <c r="AY16" s="44">
        <v>1.1000000000000001</v>
      </c>
      <c r="AZ16" s="44">
        <v>0.9</v>
      </c>
      <c r="BA16" s="44">
        <v>1.1000000000000001</v>
      </c>
      <c r="BB16" s="44">
        <v>1.3</v>
      </c>
    </row>
    <row r="17" spans="1:54" ht="1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row>
    <row r="18" spans="1:54" ht="15">
      <c r="A18" s="49" t="s">
        <v>125</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row>
    <row r="19" spans="1:54">
      <c r="A19" s="50" t="s">
        <v>147</v>
      </c>
      <c r="B19" s="51">
        <v>0.61</v>
      </c>
      <c r="C19" s="51">
        <v>0.63</v>
      </c>
      <c r="D19" s="51">
        <v>0.69</v>
      </c>
      <c r="E19" s="51">
        <v>0.79</v>
      </c>
      <c r="F19" s="51">
        <v>0.82</v>
      </c>
      <c r="G19" s="51">
        <v>0.87</v>
      </c>
      <c r="H19" s="51">
        <v>0.83</v>
      </c>
      <c r="I19" s="51">
        <v>0.9</v>
      </c>
      <c r="J19" s="51">
        <v>1.02</v>
      </c>
      <c r="K19" s="51">
        <v>1.1000000000000001</v>
      </c>
      <c r="L19" s="51">
        <v>1.1100000000000001</v>
      </c>
      <c r="M19" s="51">
        <v>0.89</v>
      </c>
      <c r="N19" s="51">
        <v>0.83</v>
      </c>
      <c r="O19" s="51">
        <v>0.77</v>
      </c>
      <c r="P19" s="51">
        <v>0.69</v>
      </c>
      <c r="Q19" s="51">
        <v>0.67</v>
      </c>
      <c r="R19" s="51">
        <v>0.9</v>
      </c>
      <c r="S19" s="51">
        <v>1.0900000000000001</v>
      </c>
      <c r="T19" s="51">
        <v>1.1200000000000001</v>
      </c>
      <c r="U19" s="51">
        <v>1.04</v>
      </c>
      <c r="V19" s="51">
        <v>1.21</v>
      </c>
      <c r="W19" s="51">
        <v>1.18</v>
      </c>
      <c r="X19" s="51">
        <v>1.26</v>
      </c>
      <c r="Y19" s="51">
        <v>1.19</v>
      </c>
      <c r="Z19" s="51">
        <v>1.21</v>
      </c>
      <c r="AA19" s="51">
        <v>1.37</v>
      </c>
      <c r="AB19" s="51">
        <v>1.31</v>
      </c>
      <c r="AC19" s="51">
        <v>1.1299999999999999</v>
      </c>
      <c r="AD19" s="51">
        <v>1.1100000000000001</v>
      </c>
      <c r="AE19" s="51">
        <v>1.07</v>
      </c>
      <c r="AF19" s="51">
        <v>0.92</v>
      </c>
      <c r="AG19" s="51">
        <v>0.9</v>
      </c>
      <c r="AH19" s="51">
        <v>0.94</v>
      </c>
      <c r="AI19" s="51">
        <v>1.1299999999999999</v>
      </c>
      <c r="AJ19" s="51">
        <v>1.24</v>
      </c>
      <c r="AK19" s="51">
        <v>1.25</v>
      </c>
      <c r="AL19" s="51">
        <v>1.26</v>
      </c>
      <c r="AM19" s="51">
        <v>1.37</v>
      </c>
      <c r="AN19" s="51">
        <v>1.47</v>
      </c>
      <c r="AO19" s="51">
        <v>1.39</v>
      </c>
      <c r="AP19" s="51">
        <v>1.33</v>
      </c>
      <c r="AQ19" s="51">
        <v>1.39</v>
      </c>
      <c r="AR19" s="51">
        <v>1.29</v>
      </c>
      <c r="AS19" s="51">
        <v>1.33</v>
      </c>
      <c r="AT19" s="51">
        <v>1.33</v>
      </c>
      <c r="AU19" s="51">
        <v>1.1100000000000001</v>
      </c>
      <c r="AV19" s="51">
        <v>1.1100000000000001</v>
      </c>
      <c r="AW19" s="51">
        <v>1.1299999999999999</v>
      </c>
      <c r="AX19" s="51">
        <v>1.22</v>
      </c>
      <c r="AY19" s="51">
        <v>1.22</v>
      </c>
      <c r="AZ19" s="51">
        <v>1.23</v>
      </c>
      <c r="BA19" s="51">
        <v>1.25</v>
      </c>
      <c r="BB19" s="51">
        <v>1.27</v>
      </c>
    </row>
    <row r="20" spans="1:54">
      <c r="A20" s="52" t="s">
        <v>68</v>
      </c>
      <c r="B20" s="44">
        <v>2</v>
      </c>
      <c r="C20" s="44">
        <v>2.7</v>
      </c>
      <c r="D20" s="44">
        <v>3</v>
      </c>
      <c r="E20" s="44">
        <v>3.6</v>
      </c>
      <c r="F20" s="44">
        <v>12</v>
      </c>
      <c r="G20" s="44">
        <v>11</v>
      </c>
      <c r="H20" s="44">
        <v>12.4</v>
      </c>
      <c r="I20" s="44">
        <v>13.4</v>
      </c>
      <c r="J20" s="44">
        <v>13.6</v>
      </c>
      <c r="K20" s="44">
        <v>31</v>
      </c>
      <c r="L20" s="44">
        <v>36.9</v>
      </c>
      <c r="M20" s="44">
        <v>35.5</v>
      </c>
      <c r="N20" s="44">
        <v>32.6</v>
      </c>
      <c r="O20" s="44">
        <v>29.1</v>
      </c>
      <c r="P20" s="44">
        <v>28.1</v>
      </c>
      <c r="Q20" s="44">
        <v>27.1</v>
      </c>
      <c r="R20" s="44">
        <v>13.7</v>
      </c>
      <c r="S20" s="44">
        <v>17.7</v>
      </c>
      <c r="T20" s="44">
        <v>14.2</v>
      </c>
      <c r="U20" s="44">
        <v>17</v>
      </c>
      <c r="V20" s="44">
        <v>22.2</v>
      </c>
      <c r="W20" s="44">
        <v>18.3</v>
      </c>
      <c r="X20" s="44">
        <v>18.3</v>
      </c>
      <c r="Y20" s="44">
        <v>16</v>
      </c>
      <c r="Z20" s="44">
        <v>15.3</v>
      </c>
      <c r="AA20" s="44">
        <v>16.600000000000001</v>
      </c>
      <c r="AB20" s="44">
        <v>19.5</v>
      </c>
      <c r="AC20" s="44">
        <v>18.600000000000001</v>
      </c>
      <c r="AD20" s="44">
        <v>12.4</v>
      </c>
      <c r="AE20" s="44">
        <v>17.399999999999999</v>
      </c>
      <c r="AF20" s="44">
        <v>27.2</v>
      </c>
      <c r="AG20" s="44">
        <v>23.6</v>
      </c>
      <c r="AH20" s="44">
        <v>24.4</v>
      </c>
      <c r="AI20" s="44">
        <v>27.8</v>
      </c>
      <c r="AJ20" s="44">
        <v>35.9</v>
      </c>
      <c r="AK20" s="44">
        <v>51.8</v>
      </c>
      <c r="AL20" s="44">
        <v>63.4</v>
      </c>
      <c r="AM20" s="44">
        <v>70.5</v>
      </c>
      <c r="AN20" s="44">
        <v>95.7</v>
      </c>
      <c r="AO20" s="44">
        <v>61.8</v>
      </c>
      <c r="AP20" s="44">
        <v>78.8</v>
      </c>
      <c r="AQ20" s="44">
        <v>108.5</v>
      </c>
      <c r="AR20" s="44">
        <v>110.4</v>
      </c>
      <c r="AS20" s="44">
        <v>107.1</v>
      </c>
      <c r="AT20" s="44">
        <v>97.8</v>
      </c>
      <c r="AU20" s="44">
        <v>52.1</v>
      </c>
      <c r="AV20" s="44">
        <v>43.5</v>
      </c>
      <c r="AW20" s="44">
        <v>54</v>
      </c>
      <c r="AX20" s="44">
        <v>67.7</v>
      </c>
      <c r="AY20" s="44">
        <v>63.6</v>
      </c>
      <c r="AZ20" s="44">
        <v>60.7</v>
      </c>
      <c r="BA20" s="44">
        <v>59.2</v>
      </c>
      <c r="BB20" s="44">
        <v>58.7</v>
      </c>
    </row>
    <row r="21" spans="1:54" ht="1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1:54" ht="15">
      <c r="A22" s="53" t="s">
        <v>148</v>
      </c>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row>
    <row r="23" spans="1:54">
      <c r="A23" s="54" t="s">
        <v>149</v>
      </c>
      <c r="B23" s="44">
        <v>7.5</v>
      </c>
      <c r="C23" s="44">
        <v>5</v>
      </c>
      <c r="D23" s="44">
        <v>4.5999999999999996</v>
      </c>
      <c r="E23" s="44">
        <v>8.3000000000000007</v>
      </c>
      <c r="F23" s="44">
        <v>10.199999999999999</v>
      </c>
      <c r="G23" s="44">
        <v>6.4</v>
      </c>
      <c r="H23" s="44">
        <v>5.2</v>
      </c>
      <c r="I23" s="44">
        <v>5.6</v>
      </c>
      <c r="J23" s="44">
        <v>8.1999999999999993</v>
      </c>
      <c r="K23" s="44">
        <v>11.2</v>
      </c>
      <c r="L23" s="44">
        <v>13</v>
      </c>
      <c r="M23" s="44">
        <v>15.9</v>
      </c>
      <c r="N23" s="44">
        <v>12.2</v>
      </c>
      <c r="O23" s="44">
        <v>9</v>
      </c>
      <c r="P23" s="44">
        <v>10.3</v>
      </c>
      <c r="Q23" s="44">
        <v>8</v>
      </c>
      <c r="R23" s="44">
        <v>6.5</v>
      </c>
      <c r="S23" s="44">
        <v>6.8</v>
      </c>
      <c r="T23" s="44">
        <v>7.7</v>
      </c>
      <c r="U23" s="44">
        <v>9</v>
      </c>
      <c r="V23" s="44">
        <v>8.1</v>
      </c>
      <c r="W23" s="44">
        <v>5.8</v>
      </c>
      <c r="X23" s="44">
        <v>3.6</v>
      </c>
      <c r="Y23" s="44">
        <v>3.1</v>
      </c>
      <c r="Z23" s="44">
        <v>4.5999999999999996</v>
      </c>
      <c r="AA23" s="44">
        <v>5.9</v>
      </c>
      <c r="AB23" s="44">
        <v>5.3</v>
      </c>
      <c r="AC23" s="44">
        <v>5.6</v>
      </c>
      <c r="AD23" s="44">
        <v>5.4</v>
      </c>
      <c r="AE23" s="44">
        <v>5.3</v>
      </c>
      <c r="AF23" s="44">
        <v>6.4</v>
      </c>
      <c r="AG23" s="44">
        <v>3.7</v>
      </c>
      <c r="AH23" s="44">
        <v>1.7</v>
      </c>
      <c r="AI23" s="44">
        <v>1.1000000000000001</v>
      </c>
      <c r="AJ23" s="44">
        <v>1.5</v>
      </c>
      <c r="AK23" s="44">
        <v>3.5</v>
      </c>
      <c r="AL23" s="44">
        <v>5.0999999999999996</v>
      </c>
      <c r="AM23" s="44">
        <v>5.2</v>
      </c>
      <c r="AN23" s="44">
        <v>2.9</v>
      </c>
      <c r="AO23" s="44">
        <v>0.5</v>
      </c>
      <c r="AP23" s="44">
        <v>0.3</v>
      </c>
      <c r="AQ23" s="44">
        <v>0.3</v>
      </c>
      <c r="AR23" s="44">
        <v>0.2</v>
      </c>
      <c r="AS23" s="44">
        <v>0.2</v>
      </c>
      <c r="AT23" s="44">
        <v>0.1</v>
      </c>
      <c r="AU23" s="44">
        <v>0.2</v>
      </c>
      <c r="AV23" s="44">
        <v>0.7</v>
      </c>
      <c r="AW23" s="44">
        <v>1.3</v>
      </c>
      <c r="AX23" s="44">
        <v>2</v>
      </c>
      <c r="AY23" s="44">
        <v>2.4</v>
      </c>
      <c r="AZ23" s="44">
        <v>2.6</v>
      </c>
      <c r="BA23" s="44">
        <v>2.6</v>
      </c>
      <c r="BB23" s="44">
        <v>2.7</v>
      </c>
    </row>
    <row r="24" spans="1:54">
      <c r="A24" s="54" t="s">
        <v>150</v>
      </c>
      <c r="B24" s="44">
        <v>9.4</v>
      </c>
      <c r="C24" s="44">
        <v>7.1</v>
      </c>
      <c r="D24" s="44">
        <v>5.6</v>
      </c>
      <c r="E24" s="44">
        <v>12.1</v>
      </c>
      <c r="F24" s="44">
        <v>9.9</v>
      </c>
      <c r="G24" s="44">
        <v>5</v>
      </c>
      <c r="H24" s="44">
        <v>4.2</v>
      </c>
      <c r="I24" s="44">
        <v>4.4000000000000004</v>
      </c>
      <c r="J24" s="44">
        <v>3.7</v>
      </c>
      <c r="K24" s="44">
        <v>6.7</v>
      </c>
      <c r="L24" s="44">
        <v>9.5</v>
      </c>
      <c r="M24" s="44">
        <v>12.1</v>
      </c>
      <c r="N24" s="44">
        <v>8.9</v>
      </c>
      <c r="O24" s="44">
        <v>5.8</v>
      </c>
      <c r="P24" s="44">
        <v>6</v>
      </c>
      <c r="Q24" s="44">
        <v>5.4</v>
      </c>
      <c r="R24" s="44">
        <v>4.5999999999999996</v>
      </c>
      <c r="S24" s="44">
        <v>4</v>
      </c>
      <c r="T24" s="44">
        <v>4.3</v>
      </c>
      <c r="U24" s="44">
        <v>7.1</v>
      </c>
      <c r="V24" s="44">
        <v>8.4</v>
      </c>
      <c r="W24" s="44">
        <v>9.1999999999999993</v>
      </c>
      <c r="X24" s="44">
        <v>9.5</v>
      </c>
      <c r="Y24" s="44">
        <v>7.2</v>
      </c>
      <c r="Z24" s="44">
        <v>5.3</v>
      </c>
      <c r="AA24" s="44">
        <v>4.5</v>
      </c>
      <c r="AB24" s="44">
        <v>3.3</v>
      </c>
      <c r="AC24" s="44">
        <v>3.3</v>
      </c>
      <c r="AD24" s="44">
        <v>3.5</v>
      </c>
      <c r="AE24" s="44">
        <v>3</v>
      </c>
      <c r="AF24" s="44">
        <v>4.4000000000000004</v>
      </c>
      <c r="AG24" s="44">
        <v>4.3</v>
      </c>
      <c r="AH24" s="44">
        <v>3.3</v>
      </c>
      <c r="AI24" s="44">
        <v>2.2999999999999998</v>
      </c>
      <c r="AJ24" s="44">
        <v>2.1</v>
      </c>
      <c r="AK24" s="44">
        <v>2.2000000000000002</v>
      </c>
      <c r="AL24" s="44">
        <v>3.1</v>
      </c>
      <c r="AM24" s="44">
        <v>4.3</v>
      </c>
      <c r="AN24" s="44">
        <v>4.5999999999999996</v>
      </c>
      <c r="AO24" s="44">
        <v>1.2</v>
      </c>
      <c r="AP24" s="44">
        <v>0.8</v>
      </c>
      <c r="AQ24" s="44">
        <v>1.4</v>
      </c>
      <c r="AR24" s="44">
        <v>0.6</v>
      </c>
      <c r="AS24" s="44">
        <v>0.2</v>
      </c>
      <c r="AT24" s="44">
        <v>0.2</v>
      </c>
      <c r="AU24" s="44">
        <v>0</v>
      </c>
      <c r="AV24" s="44">
        <v>-0.3</v>
      </c>
      <c r="AW24" s="44">
        <v>-0.3</v>
      </c>
      <c r="AX24" s="44">
        <v>-0.3</v>
      </c>
      <c r="AY24" s="44">
        <v>-0.1</v>
      </c>
      <c r="AZ24" s="44">
        <v>0.3</v>
      </c>
      <c r="BA24" s="44">
        <v>0.7</v>
      </c>
      <c r="BB24" s="44">
        <v>0.9</v>
      </c>
    </row>
    <row r="25" spans="1:54" ht="15">
      <c r="A25" s="53" t="s">
        <v>151</v>
      </c>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row>
    <row r="26" spans="1:54">
      <c r="A26" s="54" t="s">
        <v>149</v>
      </c>
      <c r="B26" s="44">
        <v>7.3</v>
      </c>
      <c r="C26" s="44">
        <v>6.2</v>
      </c>
      <c r="D26" s="44">
        <v>6.2</v>
      </c>
      <c r="E26" s="44">
        <v>6.8</v>
      </c>
      <c r="F26" s="44">
        <v>7.6</v>
      </c>
      <c r="G26" s="44">
        <v>8</v>
      </c>
      <c r="H26" s="44">
        <v>7.6</v>
      </c>
      <c r="I26" s="44">
        <v>7.4</v>
      </c>
      <c r="J26" s="44">
        <v>8.4</v>
      </c>
      <c r="K26" s="44">
        <v>9.4</v>
      </c>
      <c r="L26" s="44">
        <v>11.5</v>
      </c>
      <c r="M26" s="44">
        <v>13.9</v>
      </c>
      <c r="N26" s="44">
        <v>13</v>
      </c>
      <c r="O26" s="44">
        <v>11.1</v>
      </c>
      <c r="P26" s="44">
        <v>12.4</v>
      </c>
      <c r="Q26" s="44">
        <v>10.6</v>
      </c>
      <c r="R26" s="44">
        <v>7.7</v>
      </c>
      <c r="S26" s="44">
        <v>8.4</v>
      </c>
      <c r="T26" s="44">
        <v>8.8000000000000007</v>
      </c>
      <c r="U26" s="44">
        <v>8.5</v>
      </c>
      <c r="V26" s="44">
        <v>8.5</v>
      </c>
      <c r="W26" s="44">
        <v>7.9</v>
      </c>
      <c r="X26" s="44">
        <v>7</v>
      </c>
      <c r="Y26" s="44">
        <v>5.9</v>
      </c>
      <c r="Z26" s="44">
        <v>7.1</v>
      </c>
      <c r="AA26" s="44">
        <v>6.6</v>
      </c>
      <c r="AB26" s="44">
        <v>6.4</v>
      </c>
      <c r="AC26" s="44">
        <v>6.3</v>
      </c>
      <c r="AD26" s="44">
        <v>5.3</v>
      </c>
      <c r="AE26" s="44">
        <v>5.6</v>
      </c>
      <c r="AF26" s="44">
        <v>6</v>
      </c>
      <c r="AG26" s="44">
        <v>5</v>
      </c>
      <c r="AH26" s="44">
        <v>4.5999999999999996</v>
      </c>
      <c r="AI26" s="44">
        <v>4</v>
      </c>
      <c r="AJ26" s="44">
        <v>4.3</v>
      </c>
      <c r="AK26" s="44">
        <v>4.3</v>
      </c>
      <c r="AL26" s="44">
        <v>4.8</v>
      </c>
      <c r="AM26" s="44">
        <v>4.5999999999999996</v>
      </c>
      <c r="AN26" s="44">
        <v>3.6</v>
      </c>
      <c r="AO26" s="44">
        <v>3.2</v>
      </c>
      <c r="AP26" s="44">
        <v>3.2</v>
      </c>
      <c r="AQ26" s="44">
        <v>2.8</v>
      </c>
      <c r="AR26" s="44">
        <v>1.8</v>
      </c>
      <c r="AS26" s="44">
        <v>2.2999999999999998</v>
      </c>
      <c r="AT26" s="44">
        <v>2.5</v>
      </c>
      <c r="AU26" s="44">
        <v>2.1</v>
      </c>
      <c r="AV26" s="44">
        <v>1.8</v>
      </c>
      <c r="AW26" s="44">
        <v>2.2999999999999998</v>
      </c>
      <c r="AX26" s="44">
        <v>2.6</v>
      </c>
      <c r="AY26" s="44">
        <v>2.7</v>
      </c>
      <c r="AZ26" s="44">
        <v>2.7</v>
      </c>
      <c r="BA26" s="44">
        <v>2.8</v>
      </c>
      <c r="BB26" s="44">
        <v>2.8</v>
      </c>
    </row>
    <row r="27" spans="1:54">
      <c r="A27" s="54" t="s">
        <v>152</v>
      </c>
      <c r="B27" s="44">
        <v>8.3000000000000007</v>
      </c>
      <c r="C27" s="44">
        <v>8</v>
      </c>
      <c r="D27" s="44">
        <v>7.9</v>
      </c>
      <c r="E27" s="44">
        <v>9.3000000000000007</v>
      </c>
      <c r="F27" s="44">
        <v>10.4</v>
      </c>
      <c r="G27" s="44">
        <v>8.5</v>
      </c>
      <c r="H27" s="44">
        <v>7.8</v>
      </c>
      <c r="I27" s="44">
        <v>6.5</v>
      </c>
      <c r="J27" s="44">
        <v>6.2</v>
      </c>
      <c r="K27" s="44">
        <v>7.6</v>
      </c>
      <c r="L27" s="44">
        <v>8.5</v>
      </c>
      <c r="M27" s="44">
        <v>10.1</v>
      </c>
      <c r="N27" s="44">
        <v>9</v>
      </c>
      <c r="O27" s="44">
        <v>8</v>
      </c>
      <c r="P27" s="44">
        <v>8</v>
      </c>
      <c r="Q27" s="44">
        <v>6.9</v>
      </c>
      <c r="R27" s="44">
        <v>5.9</v>
      </c>
      <c r="S27" s="44">
        <v>6.1</v>
      </c>
      <c r="T27" s="44">
        <v>6.5</v>
      </c>
      <c r="U27" s="44">
        <v>6.9</v>
      </c>
      <c r="V27" s="44">
        <v>8.6999999999999993</v>
      </c>
      <c r="W27" s="44">
        <v>8.4</v>
      </c>
      <c r="X27" s="44">
        <v>7.8</v>
      </c>
      <c r="Y27" s="44">
        <v>6.5</v>
      </c>
      <c r="Z27" s="44">
        <v>6.9</v>
      </c>
      <c r="AA27" s="44">
        <v>6.8</v>
      </c>
      <c r="AB27" s="44">
        <v>6.2</v>
      </c>
      <c r="AC27" s="44">
        <v>5.7</v>
      </c>
      <c r="AD27" s="44">
        <v>4.5999999999999996</v>
      </c>
      <c r="AE27" s="44">
        <v>4.5</v>
      </c>
      <c r="AF27" s="44">
        <v>5.3</v>
      </c>
      <c r="AG27" s="44">
        <v>4.8</v>
      </c>
      <c r="AH27" s="44">
        <v>4.8</v>
      </c>
      <c r="AI27" s="44">
        <v>4.0999999999999996</v>
      </c>
      <c r="AJ27" s="44">
        <v>4.0999999999999996</v>
      </c>
      <c r="AK27" s="44">
        <v>3.4</v>
      </c>
      <c r="AL27" s="44">
        <v>3.8</v>
      </c>
      <c r="AM27" s="44">
        <v>4.2</v>
      </c>
      <c r="AN27" s="44">
        <v>4</v>
      </c>
      <c r="AO27" s="44">
        <v>3.3</v>
      </c>
      <c r="AP27" s="44">
        <v>2.8</v>
      </c>
      <c r="AQ27" s="44">
        <v>2.6</v>
      </c>
      <c r="AR27" s="44">
        <v>1.6</v>
      </c>
      <c r="AS27" s="44">
        <v>1.6</v>
      </c>
      <c r="AT27" s="44">
        <v>1.2</v>
      </c>
      <c r="AU27" s="44">
        <v>0.5</v>
      </c>
      <c r="AV27" s="44">
        <v>0.1</v>
      </c>
      <c r="AW27" s="44">
        <v>0.4</v>
      </c>
      <c r="AX27" s="44">
        <v>0.6</v>
      </c>
      <c r="AY27" s="44">
        <v>0.8</v>
      </c>
      <c r="AZ27" s="44">
        <v>1</v>
      </c>
      <c r="BA27" s="44">
        <v>1.2</v>
      </c>
      <c r="BB27" s="44">
        <v>1.3</v>
      </c>
    </row>
    <row r="28" spans="1:54" ht="15">
      <c r="A28" s="55"/>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row>
    <row r="29" spans="1:54" ht="15">
      <c r="A29" s="50" t="s">
        <v>103</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row>
    <row r="30" spans="1:54" ht="15">
      <c r="A30" s="48" t="s">
        <v>153</v>
      </c>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row>
  </sheetData>
  <hyperlinks>
    <hyperlink ref="A1" location="contents!A1" display="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pane xSplit="1" ySplit="3" topLeftCell="B4" activePane="bottomRight" state="frozen"/>
      <selection activeCell="A3" sqref="A3:M31"/>
      <selection pane="topRight" activeCell="A3" sqref="A3:M31"/>
      <selection pane="bottomLeft" activeCell="A3" sqref="A3:M31"/>
      <selection pane="bottomRight"/>
    </sheetView>
  </sheetViews>
  <sheetFormatPr defaultRowHeight="12.75"/>
  <cols>
    <col min="1" max="1" width="36.28515625" style="8" customWidth="1"/>
    <col min="2" max="2" width="7" style="8" bestFit="1" customWidth="1"/>
    <col min="3" max="3" width="6.7109375" style="8" bestFit="1" customWidth="1"/>
    <col min="4" max="4" width="7" style="8" bestFit="1" customWidth="1"/>
    <col min="5" max="5" width="6.7109375" style="8" bestFit="1" customWidth="1"/>
    <col min="6" max="6" width="7" style="8" bestFit="1" customWidth="1"/>
    <col min="7" max="7" width="9.140625" style="8"/>
    <col min="8" max="8" width="26.85546875" style="8" bestFit="1" customWidth="1"/>
    <col min="9" max="9" width="7" style="8" bestFit="1" customWidth="1"/>
    <col min="10" max="10" width="6.7109375" style="8" bestFit="1" customWidth="1"/>
    <col min="11" max="11" width="7" style="8" bestFit="1" customWidth="1"/>
    <col min="12" max="12" width="6.7109375" style="8" bestFit="1" customWidth="1"/>
    <col min="13" max="13" width="7" style="8" bestFit="1" customWidth="1"/>
    <col min="14" max="16384" width="9.140625" style="8"/>
  </cols>
  <sheetData>
    <row r="1" spans="1:13" ht="15">
      <c r="A1" s="26" t="s">
        <v>3</v>
      </c>
    </row>
    <row r="2" spans="1:13" ht="25.5">
      <c r="A2" s="5" t="s">
        <v>41</v>
      </c>
      <c r="B2" s="9"/>
      <c r="C2" s="7"/>
      <c r="D2" s="7"/>
      <c r="E2" s="7"/>
      <c r="F2" s="7"/>
      <c r="G2" s="7"/>
      <c r="H2" s="7"/>
      <c r="I2" s="7"/>
      <c r="J2" s="7"/>
      <c r="K2" s="7"/>
      <c r="L2" s="7"/>
      <c r="M2" s="7"/>
    </row>
    <row r="3" spans="1:13" ht="51.75">
      <c r="A3" s="57"/>
      <c r="B3" s="58" t="s">
        <v>154</v>
      </c>
      <c r="C3" s="58" t="s">
        <v>155</v>
      </c>
      <c r="D3" s="58" t="s">
        <v>156</v>
      </c>
      <c r="E3" s="58" t="s">
        <v>157</v>
      </c>
      <c r="F3" s="58" t="s">
        <v>158</v>
      </c>
      <c r="G3" s="57"/>
      <c r="H3" s="57"/>
      <c r="I3" s="58" t="s">
        <v>154</v>
      </c>
      <c r="J3" s="58" t="s">
        <v>155</v>
      </c>
      <c r="K3" s="58" t="s">
        <v>156</v>
      </c>
      <c r="L3" s="58" t="s">
        <v>157</v>
      </c>
      <c r="M3" s="58" t="s">
        <v>158</v>
      </c>
    </row>
    <row r="4" spans="1:13" ht="15">
      <c r="A4" s="59" t="s">
        <v>159</v>
      </c>
      <c r="B4" s="60">
        <v>339.8</v>
      </c>
      <c r="C4" s="60">
        <v>2</v>
      </c>
      <c r="D4" s="60">
        <v>346.6</v>
      </c>
      <c r="E4" s="60">
        <v>1.8</v>
      </c>
      <c r="F4" s="60">
        <v>352.7</v>
      </c>
      <c r="G4" s="61"/>
      <c r="H4" s="59" t="s">
        <v>160</v>
      </c>
      <c r="I4" s="60">
        <v>484.4</v>
      </c>
      <c r="J4" s="60">
        <v>1.5</v>
      </c>
      <c r="K4" s="60">
        <v>491.7</v>
      </c>
      <c r="L4" s="60">
        <v>1.7</v>
      </c>
      <c r="M4" s="60">
        <v>500.1</v>
      </c>
    </row>
    <row r="5" spans="1:13" ht="15">
      <c r="A5" s="59" t="s">
        <v>161</v>
      </c>
      <c r="B5" s="60">
        <v>278.8</v>
      </c>
      <c r="C5" s="60">
        <v>2.2999999999999998</v>
      </c>
      <c r="D5" s="60">
        <v>285.2</v>
      </c>
      <c r="E5" s="60">
        <v>1.5</v>
      </c>
      <c r="F5" s="60">
        <v>289.5</v>
      </c>
      <c r="G5" s="61"/>
      <c r="H5" s="59" t="s">
        <v>162</v>
      </c>
      <c r="I5" s="60">
        <v>310.7</v>
      </c>
      <c r="J5" s="60">
        <v>1.8</v>
      </c>
      <c r="K5" s="60">
        <v>316.39999999999998</v>
      </c>
      <c r="L5" s="60">
        <v>1.6</v>
      </c>
      <c r="M5" s="60">
        <v>321.5</v>
      </c>
    </row>
    <row r="6" spans="1:13" ht="15">
      <c r="A6" s="59" t="s">
        <v>163</v>
      </c>
      <c r="B6" s="60">
        <v>61</v>
      </c>
      <c r="C6" s="60">
        <v>0.7</v>
      </c>
      <c r="D6" s="60">
        <v>61.4</v>
      </c>
      <c r="E6" s="60">
        <v>3</v>
      </c>
      <c r="F6" s="60">
        <v>63.2</v>
      </c>
      <c r="G6" s="61"/>
      <c r="H6" s="59" t="s">
        <v>163</v>
      </c>
      <c r="I6" s="60">
        <v>173.7</v>
      </c>
      <c r="J6" s="60">
        <v>0.9</v>
      </c>
      <c r="K6" s="60">
        <v>175.3</v>
      </c>
      <c r="L6" s="60">
        <v>1.9</v>
      </c>
      <c r="M6" s="60">
        <v>178.7</v>
      </c>
    </row>
    <row r="7" spans="1:13" ht="15">
      <c r="A7" s="61"/>
      <c r="B7" s="61"/>
      <c r="C7" s="61"/>
      <c r="D7" s="61"/>
      <c r="E7" s="61"/>
      <c r="F7" s="61"/>
      <c r="G7" s="61"/>
      <c r="H7" s="59" t="s">
        <v>164</v>
      </c>
      <c r="I7" s="60">
        <v>72.2</v>
      </c>
      <c r="J7" s="60">
        <v>2.2999999999999998</v>
      </c>
      <c r="K7" s="60">
        <v>73.8</v>
      </c>
      <c r="L7" s="60">
        <v>0.6</v>
      </c>
      <c r="M7" s="60">
        <v>74.3</v>
      </c>
    </row>
    <row r="8" spans="1:13" ht="15">
      <c r="A8" s="59" t="s">
        <v>165</v>
      </c>
      <c r="B8" s="60">
        <v>172.7</v>
      </c>
      <c r="C8" s="61"/>
      <c r="D8" s="61"/>
      <c r="E8" s="61"/>
      <c r="F8" s="60">
        <v>186.8</v>
      </c>
      <c r="G8" s="61"/>
      <c r="H8" s="59" t="s">
        <v>166</v>
      </c>
      <c r="I8" s="60">
        <v>61</v>
      </c>
      <c r="J8" s="60">
        <v>0.7</v>
      </c>
      <c r="K8" s="60">
        <v>61.4</v>
      </c>
      <c r="L8" s="60">
        <v>3</v>
      </c>
      <c r="M8" s="60">
        <v>63.2</v>
      </c>
    </row>
    <row r="9" spans="1:13" ht="15">
      <c r="A9" s="61"/>
      <c r="B9" s="61"/>
      <c r="C9" s="61"/>
      <c r="D9" s="61"/>
      <c r="E9" s="61"/>
      <c r="F9" s="61"/>
      <c r="G9" s="61"/>
      <c r="H9" s="59" t="s">
        <v>167</v>
      </c>
      <c r="I9" s="60">
        <v>40.5</v>
      </c>
      <c r="J9" s="60">
        <v>-1.1000000000000001</v>
      </c>
      <c r="K9" s="60">
        <v>40.1</v>
      </c>
      <c r="L9" s="60">
        <v>2.8</v>
      </c>
      <c r="M9" s="60">
        <v>41.2</v>
      </c>
    </row>
    <row r="10" spans="1:13" ht="15">
      <c r="A10" s="59" t="s">
        <v>168</v>
      </c>
      <c r="B10" s="60">
        <v>114.4</v>
      </c>
      <c r="C10" s="60">
        <v>1.5</v>
      </c>
      <c r="D10" s="60">
        <v>116.1</v>
      </c>
      <c r="E10" s="60">
        <v>0.5</v>
      </c>
      <c r="F10" s="60">
        <v>116.6</v>
      </c>
      <c r="G10" s="61"/>
      <c r="H10" s="61"/>
      <c r="I10" s="61"/>
      <c r="J10" s="61"/>
      <c r="K10" s="61"/>
      <c r="L10" s="61"/>
      <c r="M10" s="61"/>
    </row>
    <row r="11" spans="1:13" ht="15">
      <c r="A11" s="59" t="s">
        <v>161</v>
      </c>
      <c r="B11" s="60">
        <v>91.9</v>
      </c>
      <c r="C11" s="60">
        <v>1.6</v>
      </c>
      <c r="D11" s="60">
        <v>93.4</v>
      </c>
      <c r="E11" s="60">
        <v>0.5</v>
      </c>
      <c r="F11" s="60">
        <v>93.9</v>
      </c>
      <c r="G11" s="61"/>
      <c r="H11" s="59" t="s">
        <v>169</v>
      </c>
      <c r="I11" s="60">
        <v>140</v>
      </c>
      <c r="J11" s="60">
        <v>6</v>
      </c>
      <c r="K11" s="60">
        <v>148.4</v>
      </c>
      <c r="L11" s="60">
        <v>0.7</v>
      </c>
      <c r="M11" s="60">
        <v>149.4</v>
      </c>
    </row>
    <row r="12" spans="1:13" ht="15">
      <c r="A12" s="59" t="s">
        <v>163</v>
      </c>
      <c r="B12" s="60">
        <v>22.5</v>
      </c>
      <c r="C12" s="60">
        <v>0.8</v>
      </c>
      <c r="D12" s="60">
        <v>22.7</v>
      </c>
      <c r="E12" s="60">
        <v>0.4</v>
      </c>
      <c r="F12" s="60">
        <v>22.8</v>
      </c>
      <c r="G12" s="61"/>
      <c r="H12" s="59" t="s">
        <v>161</v>
      </c>
      <c r="I12" s="60">
        <v>115.6</v>
      </c>
      <c r="J12" s="60">
        <v>6.8</v>
      </c>
      <c r="K12" s="60">
        <v>123.4</v>
      </c>
      <c r="L12" s="60">
        <v>0.6</v>
      </c>
      <c r="M12" s="60">
        <v>124.1</v>
      </c>
    </row>
    <row r="13" spans="1:13" ht="15">
      <c r="A13" s="61"/>
      <c r="B13" s="61"/>
      <c r="C13" s="61"/>
      <c r="D13" s="61"/>
      <c r="E13" s="61"/>
      <c r="F13" s="61"/>
      <c r="G13" s="61"/>
      <c r="H13" s="59" t="s">
        <v>170</v>
      </c>
      <c r="I13" s="60">
        <v>28.2</v>
      </c>
      <c r="J13" s="60">
        <v>13</v>
      </c>
      <c r="K13" s="60">
        <v>31.9</v>
      </c>
      <c r="L13" s="60">
        <v>0</v>
      </c>
      <c r="M13" s="60">
        <v>31.9</v>
      </c>
    </row>
    <row r="14" spans="1:13" ht="15">
      <c r="A14" s="59" t="s">
        <v>171</v>
      </c>
      <c r="B14" s="60">
        <v>84.9</v>
      </c>
      <c r="C14" s="61"/>
      <c r="D14" s="61"/>
      <c r="E14" s="61"/>
      <c r="F14" s="60">
        <v>87.9</v>
      </c>
      <c r="G14" s="61"/>
      <c r="H14" s="59" t="s">
        <v>172</v>
      </c>
      <c r="I14" s="60">
        <v>87.3</v>
      </c>
      <c r="J14" s="60">
        <v>4.8</v>
      </c>
      <c r="K14" s="60">
        <v>91.5</v>
      </c>
      <c r="L14" s="60">
        <v>0.8</v>
      </c>
      <c r="M14" s="60">
        <v>92.2</v>
      </c>
    </row>
    <row r="15" spans="1:13" ht="15">
      <c r="A15" s="59" t="s">
        <v>173</v>
      </c>
      <c r="B15" s="60">
        <v>9.1999999999999993</v>
      </c>
      <c r="C15" s="61"/>
      <c r="D15" s="61"/>
      <c r="E15" s="61"/>
      <c r="F15" s="60">
        <v>9.8000000000000007</v>
      </c>
      <c r="G15" s="61"/>
      <c r="H15" s="59" t="s">
        <v>163</v>
      </c>
      <c r="I15" s="60">
        <v>24.5</v>
      </c>
      <c r="J15" s="60">
        <v>2.2000000000000002</v>
      </c>
      <c r="K15" s="60">
        <v>25</v>
      </c>
      <c r="L15" s="60">
        <v>1.1000000000000001</v>
      </c>
      <c r="M15" s="60">
        <v>25.3</v>
      </c>
    </row>
    <row r="16" spans="1:13" ht="15">
      <c r="A16" s="61"/>
      <c r="B16" s="61"/>
      <c r="C16" s="61"/>
      <c r="D16" s="61"/>
      <c r="E16" s="61"/>
      <c r="F16" s="61"/>
      <c r="G16" s="61"/>
      <c r="H16" s="59" t="s">
        <v>174</v>
      </c>
      <c r="I16" s="60">
        <v>0.9</v>
      </c>
      <c r="J16" s="61"/>
      <c r="K16" s="60">
        <v>-0.4</v>
      </c>
      <c r="L16" s="61"/>
      <c r="M16" s="60">
        <v>-0.2</v>
      </c>
    </row>
    <row r="17" spans="1:13" ht="15">
      <c r="A17" s="61"/>
      <c r="B17" s="61"/>
      <c r="C17" s="61"/>
      <c r="D17" s="61"/>
      <c r="E17" s="61"/>
      <c r="F17" s="61"/>
      <c r="G17" s="61"/>
      <c r="H17" s="61"/>
      <c r="I17" s="61"/>
      <c r="J17" s="61"/>
      <c r="K17" s="61"/>
      <c r="L17" s="61"/>
      <c r="M17" s="61"/>
    </row>
    <row r="18" spans="1:13" ht="15">
      <c r="A18" s="59" t="s">
        <v>175</v>
      </c>
      <c r="B18" s="60">
        <v>702.6</v>
      </c>
      <c r="C18" s="60">
        <v>3.1</v>
      </c>
      <c r="D18" s="60">
        <v>724.5</v>
      </c>
      <c r="E18" s="60">
        <v>1.3</v>
      </c>
      <c r="F18" s="60">
        <v>734</v>
      </c>
      <c r="G18" s="61"/>
      <c r="H18" s="59" t="s">
        <v>176</v>
      </c>
      <c r="I18" s="60">
        <v>625.29999999999995</v>
      </c>
      <c r="J18" s="60">
        <v>2.2999999999999998</v>
      </c>
      <c r="K18" s="60">
        <v>639.70000000000005</v>
      </c>
      <c r="L18" s="60">
        <v>1.5</v>
      </c>
      <c r="M18" s="60">
        <v>649.29999999999995</v>
      </c>
    </row>
    <row r="19" spans="1:13" ht="15">
      <c r="A19" s="61"/>
      <c r="B19" s="61"/>
      <c r="C19" s="61"/>
      <c r="D19" s="61"/>
      <c r="E19" s="61"/>
      <c r="F19" s="61"/>
      <c r="G19" s="61"/>
      <c r="H19" s="61"/>
      <c r="I19" s="61"/>
      <c r="J19" s="61"/>
      <c r="K19" s="61"/>
      <c r="L19" s="61"/>
      <c r="M19" s="61"/>
    </row>
    <row r="20" spans="1:13" ht="15">
      <c r="A20" s="59" t="s">
        <v>177</v>
      </c>
      <c r="B20" s="60">
        <v>502</v>
      </c>
      <c r="C20" s="60">
        <v>4.9000000000000004</v>
      </c>
      <c r="D20" s="60">
        <v>526.4</v>
      </c>
      <c r="E20" s="60">
        <v>3.6</v>
      </c>
      <c r="F20" s="60">
        <v>545.6</v>
      </c>
      <c r="G20" s="61"/>
      <c r="H20" s="59" t="s">
        <v>178</v>
      </c>
      <c r="I20" s="60">
        <v>579.29999999999995</v>
      </c>
      <c r="J20" s="60">
        <v>5.5</v>
      </c>
      <c r="K20" s="60">
        <v>611.20000000000005</v>
      </c>
      <c r="L20" s="60">
        <v>3.1</v>
      </c>
      <c r="M20" s="60">
        <v>630.29999999999995</v>
      </c>
    </row>
    <row r="21" spans="1:13" ht="15">
      <c r="A21" s="59" t="s">
        <v>179</v>
      </c>
      <c r="B21" s="60">
        <v>364.2</v>
      </c>
      <c r="C21" s="60">
        <v>5.6</v>
      </c>
      <c r="D21" s="60">
        <v>384.7</v>
      </c>
      <c r="E21" s="60">
        <v>4.5</v>
      </c>
      <c r="F21" s="60">
        <v>402</v>
      </c>
      <c r="G21" s="61"/>
      <c r="H21" s="59" t="s">
        <v>179</v>
      </c>
      <c r="I21" s="60">
        <v>447.9</v>
      </c>
      <c r="J21" s="60">
        <v>6</v>
      </c>
      <c r="K21" s="60">
        <v>474.7</v>
      </c>
      <c r="L21" s="60">
        <v>3.8</v>
      </c>
      <c r="M21" s="60">
        <v>492.5</v>
      </c>
    </row>
    <row r="22" spans="1:13" ht="15">
      <c r="A22" s="59" t="s">
        <v>180</v>
      </c>
      <c r="B22" s="60">
        <v>137.80000000000001</v>
      </c>
      <c r="C22" s="60">
        <v>2.9</v>
      </c>
      <c r="D22" s="60">
        <v>141.80000000000001</v>
      </c>
      <c r="E22" s="60">
        <v>1.3</v>
      </c>
      <c r="F22" s="60">
        <v>143.6</v>
      </c>
      <c r="G22" s="61"/>
      <c r="H22" s="59" t="s">
        <v>180</v>
      </c>
      <c r="I22" s="60">
        <v>131.4</v>
      </c>
      <c r="J22" s="60">
        <v>3.9</v>
      </c>
      <c r="K22" s="60">
        <v>136.5</v>
      </c>
      <c r="L22" s="60">
        <v>0.9</v>
      </c>
      <c r="M22" s="60">
        <v>137.69999999999999</v>
      </c>
    </row>
    <row r="23" spans="1:13" ht="15">
      <c r="A23" s="61"/>
      <c r="B23" s="61"/>
      <c r="C23" s="61"/>
      <c r="D23" s="61"/>
      <c r="E23" s="61"/>
      <c r="F23" s="61"/>
      <c r="G23" s="61"/>
      <c r="H23" s="61"/>
      <c r="I23" s="61"/>
      <c r="J23" s="61"/>
      <c r="K23" s="61"/>
      <c r="L23" s="61"/>
      <c r="M23" s="61"/>
    </row>
    <row r="24" spans="1:13" ht="15">
      <c r="A24" s="59" t="s">
        <v>181</v>
      </c>
      <c r="B24" s="60">
        <v>1204.5999999999999</v>
      </c>
      <c r="C24" s="60">
        <v>3.8</v>
      </c>
      <c r="D24" s="60">
        <v>1250.9000000000001</v>
      </c>
      <c r="E24" s="60">
        <v>2.2999999999999998</v>
      </c>
      <c r="F24" s="60">
        <v>1279.5999999999999</v>
      </c>
      <c r="G24" s="61"/>
      <c r="H24" s="59" t="s">
        <v>182</v>
      </c>
      <c r="I24" s="60">
        <v>1204.5999999999999</v>
      </c>
      <c r="J24" s="60">
        <v>3.8</v>
      </c>
      <c r="K24" s="60">
        <v>1250.9000000000001</v>
      </c>
      <c r="L24" s="60">
        <v>2.2999999999999998</v>
      </c>
      <c r="M24" s="60">
        <v>1279.5999999999999</v>
      </c>
    </row>
    <row r="25" spans="1:13" ht="15">
      <c r="A25" s="61"/>
      <c r="B25" s="61"/>
      <c r="C25" s="61"/>
      <c r="D25" s="61"/>
      <c r="E25" s="61"/>
      <c r="F25" s="61"/>
      <c r="G25" s="61"/>
      <c r="H25" s="61"/>
      <c r="I25" s="61"/>
      <c r="J25" s="61"/>
      <c r="K25" s="61"/>
      <c r="L25" s="61"/>
      <c r="M25" s="61"/>
    </row>
    <row r="26" spans="1:13" ht="15">
      <c r="A26" s="59" t="s">
        <v>183</v>
      </c>
      <c r="B26" s="60">
        <v>217</v>
      </c>
      <c r="C26" s="61"/>
      <c r="D26" s="61"/>
      <c r="E26" s="61"/>
      <c r="F26" s="60">
        <v>217</v>
      </c>
      <c r="G26" s="61"/>
      <c r="H26" s="59" t="s">
        <v>184</v>
      </c>
      <c r="I26" s="60">
        <v>77.3</v>
      </c>
      <c r="J26" s="61"/>
      <c r="K26" s="61"/>
      <c r="L26" s="61"/>
      <c r="M26" s="60">
        <v>84.7</v>
      </c>
    </row>
    <row r="27" spans="1:13" ht="15">
      <c r="A27" s="59" t="s">
        <v>185</v>
      </c>
      <c r="B27" s="60">
        <v>18.7</v>
      </c>
      <c r="C27" s="61"/>
      <c r="D27" s="61"/>
      <c r="E27" s="61"/>
      <c r="F27" s="60">
        <v>20.9</v>
      </c>
      <c r="G27" s="61"/>
      <c r="H27" s="59" t="s">
        <v>186</v>
      </c>
      <c r="I27" s="60">
        <v>208.6</v>
      </c>
      <c r="J27" s="61"/>
      <c r="K27" s="61"/>
      <c r="L27" s="61"/>
      <c r="M27" s="60">
        <v>211.6</v>
      </c>
    </row>
    <row r="28" spans="1:13" ht="15">
      <c r="A28" s="59" t="s">
        <v>187</v>
      </c>
      <c r="B28" s="60">
        <v>61.2</v>
      </c>
      <c r="C28" s="61"/>
      <c r="D28" s="61"/>
      <c r="E28" s="61"/>
      <c r="F28" s="60">
        <v>69.7</v>
      </c>
      <c r="G28" s="61"/>
      <c r="H28" s="59" t="s">
        <v>188</v>
      </c>
      <c r="I28" s="60">
        <v>11.1</v>
      </c>
      <c r="J28" s="61"/>
      <c r="K28" s="61"/>
      <c r="L28" s="61"/>
      <c r="M28" s="60">
        <v>11.3</v>
      </c>
    </row>
    <row r="29" spans="1:13" ht="15">
      <c r="A29" s="61"/>
      <c r="B29" s="61"/>
      <c r="C29" s="61"/>
      <c r="D29" s="61"/>
      <c r="E29" s="61"/>
      <c r="F29" s="61"/>
      <c r="G29" s="61"/>
      <c r="H29" s="61"/>
      <c r="I29" s="61"/>
      <c r="J29" s="61"/>
      <c r="K29" s="61"/>
      <c r="L29" s="61"/>
      <c r="M29" s="61"/>
    </row>
    <row r="30" spans="1:13" ht="15">
      <c r="A30" s="59" t="s">
        <v>189</v>
      </c>
      <c r="B30" s="60">
        <v>297</v>
      </c>
      <c r="C30" s="61"/>
      <c r="D30" s="61"/>
      <c r="E30" s="61"/>
      <c r="F30" s="60">
        <v>307.60000000000002</v>
      </c>
      <c r="G30" s="61"/>
      <c r="H30" s="59" t="s">
        <v>189</v>
      </c>
      <c r="I30" s="60">
        <v>297</v>
      </c>
      <c r="J30" s="61"/>
      <c r="K30" s="61"/>
      <c r="L30" s="61"/>
      <c r="M30" s="60">
        <v>307.60000000000002</v>
      </c>
    </row>
    <row r="31" spans="1:13" ht="15">
      <c r="A31" s="57"/>
      <c r="B31" s="57"/>
      <c r="C31" s="57"/>
      <c r="D31" s="57"/>
      <c r="E31" s="57"/>
      <c r="F31" s="57"/>
      <c r="G31" s="57"/>
      <c r="H31" s="57"/>
      <c r="I31" s="57"/>
      <c r="J31" s="57"/>
      <c r="K31" s="57"/>
      <c r="L31" s="57"/>
      <c r="M31" s="57"/>
    </row>
  </sheetData>
  <hyperlinks>
    <hyperlink ref="A1" location="contents!A1" display="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pane xSplit="1" ySplit="3" topLeftCell="B4" activePane="bottomRight" state="frozen"/>
      <selection activeCell="A3" sqref="A3:M31"/>
      <selection pane="topRight" activeCell="A3" sqref="A3:M31"/>
      <selection pane="bottomLeft" activeCell="A3" sqref="A3:M31"/>
      <selection pane="bottomRight" activeCell="A3" sqref="A3:M31"/>
    </sheetView>
  </sheetViews>
  <sheetFormatPr defaultRowHeight="12.75"/>
  <cols>
    <col min="1" max="1" width="36.28515625" style="8" customWidth="1"/>
    <col min="2" max="2" width="7" style="8" bestFit="1" customWidth="1"/>
    <col min="3" max="3" width="6.7109375" style="8" bestFit="1" customWidth="1"/>
    <col min="4" max="4" width="7" style="8" bestFit="1" customWidth="1"/>
    <col min="5" max="5" width="6.7109375" style="8" bestFit="1" customWidth="1"/>
    <col min="6" max="6" width="7" style="8" bestFit="1" customWidth="1"/>
    <col min="7" max="7" width="9.140625" style="8"/>
    <col min="8" max="8" width="26.85546875" style="8" bestFit="1" customWidth="1"/>
    <col min="9" max="9" width="7" style="8" bestFit="1" customWidth="1"/>
    <col min="10" max="10" width="6.7109375" style="8" bestFit="1" customWidth="1"/>
    <col min="11" max="11" width="7" style="8" bestFit="1" customWidth="1"/>
    <col min="12" max="12" width="6.7109375" style="8" bestFit="1" customWidth="1"/>
    <col min="13" max="13" width="7" style="8" bestFit="1" customWidth="1"/>
    <col min="14" max="16384" width="9.140625" style="8"/>
  </cols>
  <sheetData>
    <row r="1" spans="1:13" ht="15">
      <c r="A1" s="26" t="s">
        <v>3</v>
      </c>
    </row>
    <row r="2" spans="1:13" ht="25.5">
      <c r="A2" s="5" t="s">
        <v>40</v>
      </c>
      <c r="B2" s="9"/>
      <c r="C2" s="7"/>
      <c r="D2" s="7"/>
      <c r="E2" s="7"/>
      <c r="F2" s="7"/>
      <c r="G2" s="7"/>
      <c r="H2" s="7"/>
      <c r="I2" s="7"/>
      <c r="J2" s="7"/>
      <c r="K2" s="7"/>
      <c r="L2" s="7"/>
      <c r="M2" s="7"/>
    </row>
    <row r="3" spans="1:13" ht="51.75">
      <c r="A3" s="57"/>
      <c r="B3" s="58" t="s">
        <v>158</v>
      </c>
      <c r="C3" s="58" t="s">
        <v>155</v>
      </c>
      <c r="D3" s="58" t="s">
        <v>199</v>
      </c>
      <c r="E3" s="58" t="s">
        <v>157</v>
      </c>
      <c r="F3" s="58" t="s">
        <v>197</v>
      </c>
      <c r="G3" s="57"/>
      <c r="H3" s="57"/>
      <c r="I3" s="58" t="s">
        <v>158</v>
      </c>
      <c r="J3" s="58" t="s">
        <v>155</v>
      </c>
      <c r="K3" s="58" t="s">
        <v>199</v>
      </c>
      <c r="L3" s="58" t="s">
        <v>157</v>
      </c>
      <c r="M3" s="58" t="s">
        <v>197</v>
      </c>
    </row>
    <row r="4" spans="1:13" ht="15">
      <c r="A4" s="59" t="s">
        <v>159</v>
      </c>
      <c r="B4" s="60">
        <v>352.7</v>
      </c>
      <c r="C4" s="60">
        <v>2.2000000000000002</v>
      </c>
      <c r="D4" s="60">
        <v>360.4</v>
      </c>
      <c r="E4" s="60">
        <v>2.9</v>
      </c>
      <c r="F4" s="60">
        <v>370.9</v>
      </c>
      <c r="G4" s="61"/>
      <c r="H4" s="59" t="s">
        <v>160</v>
      </c>
      <c r="I4" s="60">
        <v>500.1</v>
      </c>
      <c r="J4" s="60">
        <v>2.4</v>
      </c>
      <c r="K4" s="60">
        <v>512.1</v>
      </c>
      <c r="L4" s="60">
        <v>1.9</v>
      </c>
      <c r="M4" s="60">
        <v>521.70000000000005</v>
      </c>
    </row>
    <row r="5" spans="1:13" ht="15">
      <c r="A5" s="59" t="s">
        <v>161</v>
      </c>
      <c r="B5" s="60">
        <v>289.5</v>
      </c>
      <c r="C5" s="60">
        <v>2.2000000000000002</v>
      </c>
      <c r="D5" s="60">
        <v>296</v>
      </c>
      <c r="E5" s="60">
        <v>2.9</v>
      </c>
      <c r="F5" s="60">
        <v>304.60000000000002</v>
      </c>
      <c r="G5" s="61"/>
      <c r="H5" s="59" t="s">
        <v>162</v>
      </c>
      <c r="I5" s="60">
        <v>321.5</v>
      </c>
      <c r="J5" s="60">
        <v>2.1</v>
      </c>
      <c r="K5" s="60">
        <v>328.1</v>
      </c>
      <c r="L5" s="60">
        <v>1.7</v>
      </c>
      <c r="M5" s="60">
        <v>333.5</v>
      </c>
    </row>
    <row r="6" spans="1:13" ht="15">
      <c r="A6" s="59" t="s">
        <v>163</v>
      </c>
      <c r="B6" s="60">
        <v>63.2</v>
      </c>
      <c r="C6" s="60">
        <v>1.9</v>
      </c>
      <c r="D6" s="60">
        <v>64.400000000000006</v>
      </c>
      <c r="E6" s="60">
        <v>3</v>
      </c>
      <c r="F6" s="60">
        <v>66.3</v>
      </c>
      <c r="G6" s="61"/>
      <c r="H6" s="59" t="s">
        <v>163</v>
      </c>
      <c r="I6" s="60">
        <v>178.7</v>
      </c>
      <c r="J6" s="60">
        <v>3</v>
      </c>
      <c r="K6" s="60">
        <v>184</v>
      </c>
      <c r="L6" s="60">
        <v>2.2000000000000002</v>
      </c>
      <c r="M6" s="60">
        <v>188.1</v>
      </c>
    </row>
    <row r="7" spans="1:13" ht="15">
      <c r="A7" s="61"/>
      <c r="B7" s="61"/>
      <c r="C7" s="61"/>
      <c r="D7" s="61"/>
      <c r="E7" s="61"/>
      <c r="F7" s="61"/>
      <c r="G7" s="61"/>
      <c r="H7" s="59" t="s">
        <v>164</v>
      </c>
      <c r="I7" s="60">
        <v>74.3</v>
      </c>
      <c r="J7" s="60">
        <v>3.7</v>
      </c>
      <c r="K7" s="60">
        <v>77</v>
      </c>
      <c r="L7" s="60">
        <v>1.4</v>
      </c>
      <c r="M7" s="60">
        <v>78.099999999999994</v>
      </c>
    </row>
    <row r="8" spans="1:13" ht="15">
      <c r="A8" s="59" t="s">
        <v>165</v>
      </c>
      <c r="B8" s="60">
        <v>186.8</v>
      </c>
      <c r="C8" s="61"/>
      <c r="D8" s="61"/>
      <c r="E8" s="61"/>
      <c r="F8" s="60">
        <v>197.3</v>
      </c>
      <c r="G8" s="61"/>
      <c r="H8" s="59" t="s">
        <v>166</v>
      </c>
      <c r="I8" s="60">
        <v>63.2</v>
      </c>
      <c r="J8" s="60">
        <v>2.2999999999999998</v>
      </c>
      <c r="K8" s="60">
        <v>64.7</v>
      </c>
      <c r="L8" s="60">
        <v>2.5</v>
      </c>
      <c r="M8" s="60">
        <v>66.3</v>
      </c>
    </row>
    <row r="9" spans="1:13" ht="15">
      <c r="A9" s="61"/>
      <c r="B9" s="61"/>
      <c r="C9" s="61"/>
      <c r="D9" s="61"/>
      <c r="E9" s="61"/>
      <c r="F9" s="61"/>
      <c r="G9" s="61"/>
      <c r="H9" s="59" t="s">
        <v>167</v>
      </c>
      <c r="I9" s="60">
        <v>41.2</v>
      </c>
      <c r="J9" s="60">
        <v>2.8</v>
      </c>
      <c r="K9" s="60">
        <v>42.3</v>
      </c>
      <c r="L9" s="60">
        <v>3.2</v>
      </c>
      <c r="M9" s="60">
        <v>43.7</v>
      </c>
    </row>
    <row r="10" spans="1:13" ht="15">
      <c r="A10" s="59" t="s">
        <v>168</v>
      </c>
      <c r="B10" s="60">
        <v>116.6</v>
      </c>
      <c r="C10" s="60">
        <v>2.5</v>
      </c>
      <c r="D10" s="60">
        <v>119.5</v>
      </c>
      <c r="E10" s="60">
        <v>1.6</v>
      </c>
      <c r="F10" s="60">
        <v>121.5</v>
      </c>
      <c r="G10" s="61"/>
      <c r="H10" s="61"/>
      <c r="I10" s="61"/>
      <c r="J10" s="61"/>
      <c r="K10" s="61"/>
      <c r="L10" s="61"/>
      <c r="M10" s="61"/>
    </row>
    <row r="11" spans="1:13" ht="15">
      <c r="A11" s="59" t="s">
        <v>161</v>
      </c>
      <c r="B11" s="60">
        <v>93.9</v>
      </c>
      <c r="C11" s="60">
        <v>2.9</v>
      </c>
      <c r="D11" s="60">
        <v>96.6</v>
      </c>
      <c r="E11" s="60">
        <v>1.7</v>
      </c>
      <c r="F11" s="60">
        <v>98.2</v>
      </c>
      <c r="G11" s="61"/>
      <c r="H11" s="59" t="s">
        <v>169</v>
      </c>
      <c r="I11" s="60">
        <v>149.4</v>
      </c>
      <c r="J11" s="60">
        <v>5.8</v>
      </c>
      <c r="K11" s="60">
        <v>158.1</v>
      </c>
      <c r="L11" s="60">
        <v>1.8</v>
      </c>
      <c r="M11" s="60">
        <v>161</v>
      </c>
    </row>
    <row r="12" spans="1:13" ht="15">
      <c r="A12" s="59" t="s">
        <v>163</v>
      </c>
      <c r="B12" s="60">
        <v>22.8</v>
      </c>
      <c r="C12" s="60">
        <v>0.8</v>
      </c>
      <c r="D12" s="60">
        <v>22.9</v>
      </c>
      <c r="E12" s="60">
        <v>1.5</v>
      </c>
      <c r="F12" s="60">
        <v>23.3</v>
      </c>
      <c r="G12" s="61"/>
      <c r="H12" s="59" t="s">
        <v>161</v>
      </c>
      <c r="I12" s="60">
        <v>124.1</v>
      </c>
      <c r="J12" s="60">
        <v>5.7</v>
      </c>
      <c r="K12" s="60">
        <v>131.19999999999999</v>
      </c>
      <c r="L12" s="60">
        <v>1.9</v>
      </c>
      <c r="M12" s="60">
        <v>133.6</v>
      </c>
    </row>
    <row r="13" spans="1:13" ht="15">
      <c r="A13" s="61"/>
      <c r="B13" s="61"/>
      <c r="C13" s="61"/>
      <c r="D13" s="61"/>
      <c r="E13" s="61"/>
      <c r="F13" s="61"/>
      <c r="G13" s="61"/>
      <c r="H13" s="59" t="s">
        <v>170</v>
      </c>
      <c r="I13" s="60">
        <v>31.9</v>
      </c>
      <c r="J13" s="60">
        <v>8.9</v>
      </c>
      <c r="K13" s="60">
        <v>34.700000000000003</v>
      </c>
      <c r="L13" s="60">
        <v>2.7</v>
      </c>
      <c r="M13" s="60">
        <v>35.700000000000003</v>
      </c>
    </row>
    <row r="14" spans="1:13" ht="15">
      <c r="A14" s="59" t="s">
        <v>171</v>
      </c>
      <c r="B14" s="60">
        <v>87.9</v>
      </c>
      <c r="C14" s="61"/>
      <c r="D14" s="61"/>
      <c r="E14" s="61"/>
      <c r="F14" s="60">
        <v>92.3</v>
      </c>
      <c r="G14" s="61"/>
      <c r="H14" s="59" t="s">
        <v>172</v>
      </c>
      <c r="I14" s="60">
        <v>92.2</v>
      </c>
      <c r="J14" s="60">
        <v>4.5999999999999996</v>
      </c>
      <c r="K14" s="60">
        <v>96.4</v>
      </c>
      <c r="L14" s="60">
        <v>1.5</v>
      </c>
      <c r="M14" s="60">
        <v>97.9</v>
      </c>
    </row>
    <row r="15" spans="1:13" ht="15">
      <c r="A15" s="59" t="s">
        <v>173</v>
      </c>
      <c r="B15" s="60">
        <v>9.8000000000000007</v>
      </c>
      <c r="C15" s="61"/>
      <c r="D15" s="61"/>
      <c r="E15" s="61"/>
      <c r="F15" s="60">
        <v>10.3</v>
      </c>
      <c r="G15" s="61"/>
      <c r="H15" s="59" t="s">
        <v>163</v>
      </c>
      <c r="I15" s="60">
        <v>25.3</v>
      </c>
      <c r="J15" s="60">
        <v>6.6</v>
      </c>
      <c r="K15" s="60">
        <v>27</v>
      </c>
      <c r="L15" s="60">
        <v>1.5</v>
      </c>
      <c r="M15" s="60">
        <v>27.4</v>
      </c>
    </row>
    <row r="16" spans="1:13" ht="15">
      <c r="A16" s="61"/>
      <c r="B16" s="61"/>
      <c r="C16" s="61"/>
      <c r="D16" s="61"/>
      <c r="E16" s="61"/>
      <c r="F16" s="61"/>
      <c r="G16" s="61"/>
      <c r="H16" s="59" t="s">
        <v>174</v>
      </c>
      <c r="I16" s="60">
        <v>-0.2</v>
      </c>
      <c r="J16" s="61"/>
      <c r="K16" s="60">
        <v>0</v>
      </c>
      <c r="L16" s="61"/>
      <c r="M16" s="60">
        <v>0.5</v>
      </c>
    </row>
    <row r="17" spans="1:13" ht="15">
      <c r="A17" s="61"/>
      <c r="B17" s="61"/>
      <c r="C17" s="61"/>
      <c r="D17" s="61"/>
      <c r="E17" s="61"/>
      <c r="F17" s="61"/>
      <c r="G17" s="61"/>
      <c r="H17" s="61"/>
      <c r="I17" s="61"/>
      <c r="J17" s="61"/>
      <c r="K17" s="61"/>
      <c r="L17" s="61"/>
      <c r="M17" s="61"/>
    </row>
    <row r="18" spans="1:13" ht="15">
      <c r="A18" s="59" t="s">
        <v>175</v>
      </c>
      <c r="B18" s="60">
        <v>734</v>
      </c>
      <c r="C18" s="60">
        <v>3.2</v>
      </c>
      <c r="D18" s="60">
        <v>757.6</v>
      </c>
      <c r="E18" s="60">
        <v>1.8</v>
      </c>
      <c r="F18" s="60">
        <v>771.5</v>
      </c>
      <c r="G18" s="61"/>
      <c r="H18" s="59" t="s">
        <v>176</v>
      </c>
      <c r="I18" s="60">
        <v>649.29999999999995</v>
      </c>
      <c r="J18" s="60">
        <v>3.2</v>
      </c>
      <c r="K18" s="60">
        <v>670.3</v>
      </c>
      <c r="L18" s="60">
        <v>1.9</v>
      </c>
      <c r="M18" s="60">
        <v>683.2</v>
      </c>
    </row>
    <row r="19" spans="1:13" ht="15">
      <c r="A19" s="61"/>
      <c r="B19" s="61"/>
      <c r="C19" s="61"/>
      <c r="D19" s="61"/>
      <c r="E19" s="61"/>
      <c r="F19" s="61"/>
      <c r="G19" s="61"/>
      <c r="H19" s="61"/>
      <c r="I19" s="61"/>
      <c r="J19" s="61"/>
      <c r="K19" s="61"/>
      <c r="L19" s="61"/>
      <c r="M19" s="61"/>
    </row>
    <row r="20" spans="1:13" ht="15">
      <c r="A20" s="59" t="s">
        <v>177</v>
      </c>
      <c r="B20" s="60">
        <v>545.6</v>
      </c>
      <c r="C20" s="60">
        <v>5.0999999999999996</v>
      </c>
      <c r="D20" s="60">
        <v>573.6</v>
      </c>
      <c r="E20" s="60">
        <v>1</v>
      </c>
      <c r="F20" s="60">
        <v>579.4</v>
      </c>
      <c r="G20" s="61"/>
      <c r="H20" s="59" t="s">
        <v>178</v>
      </c>
      <c r="I20" s="60">
        <v>630.29999999999995</v>
      </c>
      <c r="J20" s="60">
        <v>4.9000000000000004</v>
      </c>
      <c r="K20" s="60">
        <v>660.8</v>
      </c>
      <c r="L20" s="60">
        <v>1</v>
      </c>
      <c r="M20" s="60">
        <v>667.8</v>
      </c>
    </row>
    <row r="21" spans="1:13" ht="15">
      <c r="A21" s="59" t="s">
        <v>179</v>
      </c>
      <c r="B21" s="60">
        <v>402</v>
      </c>
      <c r="C21" s="60">
        <v>5.6</v>
      </c>
      <c r="D21" s="60">
        <v>424.5</v>
      </c>
      <c r="E21" s="60">
        <v>1</v>
      </c>
      <c r="F21" s="60">
        <v>428.8</v>
      </c>
      <c r="G21" s="61"/>
      <c r="H21" s="59" t="s">
        <v>179</v>
      </c>
      <c r="I21" s="60">
        <v>492.5</v>
      </c>
      <c r="J21" s="60">
        <v>5.0999999999999996</v>
      </c>
      <c r="K21" s="60">
        <v>517.6</v>
      </c>
      <c r="L21" s="60">
        <v>1</v>
      </c>
      <c r="M21" s="60">
        <v>522.70000000000005</v>
      </c>
    </row>
    <row r="22" spans="1:13" ht="15">
      <c r="A22" s="59" t="s">
        <v>180</v>
      </c>
      <c r="B22" s="60">
        <v>143.6</v>
      </c>
      <c r="C22" s="60">
        <v>3.8</v>
      </c>
      <c r="D22" s="60">
        <v>149</v>
      </c>
      <c r="E22" s="60">
        <v>1.1000000000000001</v>
      </c>
      <c r="F22" s="60">
        <v>150.6</v>
      </c>
      <c r="G22" s="61"/>
      <c r="H22" s="59" t="s">
        <v>180</v>
      </c>
      <c r="I22" s="60">
        <v>137.69999999999999</v>
      </c>
      <c r="J22" s="60">
        <v>4</v>
      </c>
      <c r="K22" s="60">
        <v>143.30000000000001</v>
      </c>
      <c r="L22" s="60">
        <v>1.2</v>
      </c>
      <c r="M22" s="60">
        <v>145.1</v>
      </c>
    </row>
    <row r="23" spans="1:13" ht="15">
      <c r="A23" s="61"/>
      <c r="B23" s="61"/>
      <c r="C23" s="61"/>
      <c r="D23" s="61"/>
      <c r="E23" s="61"/>
      <c r="F23" s="61"/>
      <c r="G23" s="61"/>
      <c r="H23" s="61"/>
      <c r="I23" s="61"/>
      <c r="J23" s="61"/>
      <c r="K23" s="61"/>
      <c r="L23" s="61"/>
      <c r="M23" s="61"/>
    </row>
    <row r="24" spans="1:13" ht="15">
      <c r="A24" s="59" t="s">
        <v>181</v>
      </c>
      <c r="B24" s="60">
        <v>1279.5999999999999</v>
      </c>
      <c r="C24" s="60">
        <v>4</v>
      </c>
      <c r="D24" s="60">
        <v>1331.1</v>
      </c>
      <c r="E24" s="60">
        <v>1.5</v>
      </c>
      <c r="F24" s="60">
        <v>1350.9</v>
      </c>
      <c r="G24" s="61"/>
      <c r="H24" s="59" t="s">
        <v>182</v>
      </c>
      <c r="I24" s="60">
        <v>1279.5999999999999</v>
      </c>
      <c r="J24" s="60">
        <v>4</v>
      </c>
      <c r="K24" s="60">
        <v>1331.1</v>
      </c>
      <c r="L24" s="60">
        <v>1.5</v>
      </c>
      <c r="M24" s="60">
        <v>1350.9</v>
      </c>
    </row>
    <row r="25" spans="1:13" ht="15">
      <c r="A25" s="61"/>
      <c r="B25" s="61"/>
      <c r="C25" s="61"/>
      <c r="D25" s="61"/>
      <c r="E25" s="61"/>
      <c r="F25" s="61"/>
      <c r="G25" s="61"/>
      <c r="H25" s="61"/>
      <c r="I25" s="61"/>
      <c r="J25" s="61"/>
      <c r="K25" s="61"/>
      <c r="L25" s="61"/>
      <c r="M25" s="61"/>
    </row>
    <row r="26" spans="1:13" ht="15">
      <c r="A26" s="59" t="s">
        <v>183</v>
      </c>
      <c r="B26" s="60">
        <v>217</v>
      </c>
      <c r="C26" s="61"/>
      <c r="D26" s="61"/>
      <c r="E26" s="61"/>
      <c r="F26" s="60">
        <v>218</v>
      </c>
      <c r="G26" s="61"/>
      <c r="H26" s="59" t="s">
        <v>184</v>
      </c>
      <c r="I26" s="60">
        <v>84.7</v>
      </c>
      <c r="J26" s="61"/>
      <c r="K26" s="61"/>
      <c r="L26" s="61"/>
      <c r="M26" s="60">
        <v>88.3</v>
      </c>
    </row>
    <row r="27" spans="1:13" ht="15">
      <c r="A27" s="59" t="s">
        <v>185</v>
      </c>
      <c r="B27" s="60">
        <v>20.9</v>
      </c>
      <c r="C27" s="61"/>
      <c r="D27" s="61"/>
      <c r="E27" s="61"/>
      <c r="F27" s="60">
        <v>21.9</v>
      </c>
      <c r="G27" s="61"/>
      <c r="H27" s="59" t="s">
        <v>186</v>
      </c>
      <c r="I27" s="60">
        <v>211.6</v>
      </c>
      <c r="J27" s="61"/>
      <c r="K27" s="61"/>
      <c r="L27" s="61"/>
      <c r="M27" s="60">
        <v>212.6</v>
      </c>
    </row>
    <row r="28" spans="1:13" ht="15">
      <c r="A28" s="59" t="s">
        <v>187</v>
      </c>
      <c r="B28" s="60">
        <v>69.7</v>
      </c>
      <c r="C28" s="61"/>
      <c r="D28" s="61"/>
      <c r="E28" s="61"/>
      <c r="F28" s="60">
        <v>72.400000000000006</v>
      </c>
      <c r="G28" s="61"/>
      <c r="H28" s="59" t="s">
        <v>188</v>
      </c>
      <c r="I28" s="60">
        <v>11.3</v>
      </c>
      <c r="J28" s="61"/>
      <c r="K28" s="61"/>
      <c r="L28" s="61"/>
      <c r="M28" s="60">
        <v>11.3</v>
      </c>
    </row>
    <row r="29" spans="1:13" ht="15">
      <c r="A29" s="61"/>
      <c r="B29" s="61"/>
      <c r="C29" s="61"/>
      <c r="D29" s="61"/>
      <c r="E29" s="61"/>
      <c r="F29" s="61"/>
      <c r="G29" s="61"/>
      <c r="H29" s="61"/>
      <c r="I29" s="61"/>
      <c r="J29" s="61"/>
      <c r="K29" s="61"/>
      <c r="L29" s="61"/>
      <c r="M29" s="61"/>
    </row>
    <row r="30" spans="1:13" ht="15">
      <c r="A30" s="59" t="s">
        <v>189</v>
      </c>
      <c r="B30" s="60">
        <v>307.60000000000002</v>
      </c>
      <c r="C30" s="61"/>
      <c r="D30" s="61"/>
      <c r="E30" s="61"/>
      <c r="F30" s="60">
        <v>312.3</v>
      </c>
      <c r="G30" s="61"/>
      <c r="H30" s="59" t="s">
        <v>189</v>
      </c>
      <c r="I30" s="60">
        <v>307.60000000000002</v>
      </c>
      <c r="J30" s="61"/>
      <c r="K30" s="61"/>
      <c r="L30" s="61"/>
      <c r="M30" s="60">
        <v>312.3</v>
      </c>
    </row>
    <row r="31" spans="1:13" ht="15">
      <c r="A31" s="57"/>
      <c r="B31" s="57"/>
      <c r="C31" s="57"/>
      <c r="D31" s="57"/>
      <c r="E31" s="57"/>
      <c r="F31" s="57"/>
      <c r="G31" s="57"/>
      <c r="H31" s="57"/>
      <c r="I31" s="57"/>
      <c r="J31" s="57"/>
      <c r="K31" s="57"/>
      <c r="L31" s="57"/>
      <c r="M31" s="57"/>
    </row>
  </sheetData>
  <hyperlinks>
    <hyperlink ref="A1" location="contents!A1" display="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pane xSplit="1" ySplit="3" topLeftCell="B4" activePane="bottomRight" state="frozen"/>
      <selection activeCell="A3" sqref="A3:M31"/>
      <selection pane="topRight" activeCell="A3" sqref="A3:M31"/>
      <selection pane="bottomLeft" activeCell="A3" sqref="A3:M31"/>
      <selection pane="bottomRight" activeCell="A3" sqref="A3:M31"/>
    </sheetView>
  </sheetViews>
  <sheetFormatPr defaultRowHeight="12.75"/>
  <cols>
    <col min="1" max="1" width="36.28515625" style="8" customWidth="1"/>
    <col min="2" max="2" width="7" style="8" bestFit="1" customWidth="1"/>
    <col min="3" max="3" width="6.7109375" style="8" bestFit="1" customWidth="1"/>
    <col min="4" max="4" width="7" style="8" bestFit="1" customWidth="1"/>
    <col min="5" max="5" width="6.7109375" style="8" bestFit="1" customWidth="1"/>
    <col min="6" max="6" width="7" style="8" bestFit="1" customWidth="1"/>
    <col min="7" max="7" width="9.140625" style="8"/>
    <col min="8" max="8" width="26.85546875" style="8" bestFit="1" customWidth="1"/>
    <col min="9" max="9" width="7" style="8" bestFit="1" customWidth="1"/>
    <col min="10" max="10" width="6.7109375" style="8" bestFit="1" customWidth="1"/>
    <col min="11" max="11" width="7" style="8" bestFit="1" customWidth="1"/>
    <col min="12" max="12" width="6.7109375" style="8" bestFit="1" customWidth="1"/>
    <col min="13" max="13" width="7" style="8" bestFit="1" customWidth="1"/>
    <col min="14" max="16384" width="9.140625" style="8"/>
  </cols>
  <sheetData>
    <row r="1" spans="1:13" ht="15">
      <c r="A1" s="26" t="s">
        <v>3</v>
      </c>
    </row>
    <row r="2" spans="1:13" ht="25.5">
      <c r="A2" s="5" t="s">
        <v>39</v>
      </c>
      <c r="B2" s="9"/>
      <c r="C2" s="7"/>
      <c r="D2" s="7"/>
      <c r="E2" s="7"/>
      <c r="F2" s="7"/>
      <c r="G2" s="7"/>
      <c r="H2" s="7"/>
      <c r="I2" s="7"/>
      <c r="J2" s="7"/>
      <c r="K2" s="7"/>
      <c r="L2" s="7"/>
      <c r="M2" s="7"/>
    </row>
    <row r="3" spans="1:13" ht="51.75">
      <c r="A3" s="57"/>
      <c r="B3" s="58" t="s">
        <v>197</v>
      </c>
      <c r="C3" s="58" t="s">
        <v>155</v>
      </c>
      <c r="D3" s="58" t="s">
        <v>198</v>
      </c>
      <c r="E3" s="58" t="s">
        <v>157</v>
      </c>
      <c r="F3" s="58" t="s">
        <v>195</v>
      </c>
      <c r="G3" s="57"/>
      <c r="H3" s="57"/>
      <c r="I3" s="58" t="s">
        <v>197</v>
      </c>
      <c r="J3" s="58" t="s">
        <v>155</v>
      </c>
      <c r="K3" s="58" t="s">
        <v>198</v>
      </c>
      <c r="L3" s="58" t="s">
        <v>157</v>
      </c>
      <c r="M3" s="58" t="s">
        <v>195</v>
      </c>
    </row>
    <row r="4" spans="1:13" ht="15">
      <c r="A4" s="59" t="s">
        <v>159</v>
      </c>
      <c r="B4" s="60">
        <v>370.9</v>
      </c>
      <c r="C4" s="60">
        <v>1.6</v>
      </c>
      <c r="D4" s="60">
        <v>376.8</v>
      </c>
      <c r="E4" s="60">
        <v>3.9</v>
      </c>
      <c r="F4" s="60">
        <v>391.6</v>
      </c>
      <c r="G4" s="61"/>
      <c r="H4" s="59" t="s">
        <v>160</v>
      </c>
      <c r="I4" s="60">
        <v>521.70000000000005</v>
      </c>
      <c r="J4" s="60">
        <v>2.5</v>
      </c>
      <c r="K4" s="60">
        <v>534.6</v>
      </c>
      <c r="L4" s="60">
        <v>2.4</v>
      </c>
      <c r="M4" s="60">
        <v>547.6</v>
      </c>
    </row>
    <row r="5" spans="1:13" ht="15">
      <c r="A5" s="59" t="s">
        <v>161</v>
      </c>
      <c r="B5" s="60">
        <v>304.60000000000002</v>
      </c>
      <c r="C5" s="60">
        <v>1.8</v>
      </c>
      <c r="D5" s="60">
        <v>310</v>
      </c>
      <c r="E5" s="60">
        <v>4</v>
      </c>
      <c r="F5" s="60">
        <v>322.39999999999998</v>
      </c>
      <c r="G5" s="61"/>
      <c r="H5" s="59" t="s">
        <v>162</v>
      </c>
      <c r="I5" s="60">
        <v>333.5</v>
      </c>
      <c r="J5" s="60">
        <v>2.5</v>
      </c>
      <c r="K5" s="60">
        <v>342</v>
      </c>
      <c r="L5" s="60">
        <v>2.5</v>
      </c>
      <c r="M5" s="60">
        <v>350.4</v>
      </c>
    </row>
    <row r="6" spans="1:13" ht="15">
      <c r="A6" s="59" t="s">
        <v>163</v>
      </c>
      <c r="B6" s="60">
        <v>66.3</v>
      </c>
      <c r="C6" s="60">
        <v>0.8</v>
      </c>
      <c r="D6" s="60">
        <v>66.900000000000006</v>
      </c>
      <c r="E6" s="60">
        <v>3.5</v>
      </c>
      <c r="F6" s="60">
        <v>69.2</v>
      </c>
      <c r="G6" s="61"/>
      <c r="H6" s="59" t="s">
        <v>163</v>
      </c>
      <c r="I6" s="60">
        <v>188.1</v>
      </c>
      <c r="J6" s="60">
        <v>2.4</v>
      </c>
      <c r="K6" s="60">
        <v>192.6</v>
      </c>
      <c r="L6" s="60">
        <v>2.4</v>
      </c>
      <c r="M6" s="60">
        <v>197.2</v>
      </c>
    </row>
    <row r="7" spans="1:13" ht="15">
      <c r="A7" s="61"/>
      <c r="B7" s="61"/>
      <c r="C7" s="61"/>
      <c r="D7" s="61"/>
      <c r="E7" s="61"/>
      <c r="F7" s="61"/>
      <c r="G7" s="61"/>
      <c r="H7" s="59" t="s">
        <v>164</v>
      </c>
      <c r="I7" s="60">
        <v>78.099999999999994</v>
      </c>
      <c r="J7" s="60">
        <v>4.2</v>
      </c>
      <c r="K7" s="60">
        <v>81.400000000000006</v>
      </c>
      <c r="L7" s="60">
        <v>2.2000000000000002</v>
      </c>
      <c r="M7" s="60">
        <v>83.2</v>
      </c>
    </row>
    <row r="8" spans="1:13" ht="15">
      <c r="A8" s="59" t="s">
        <v>165</v>
      </c>
      <c r="B8" s="60">
        <v>197.3</v>
      </c>
      <c r="C8" s="61"/>
      <c r="D8" s="61"/>
      <c r="E8" s="61"/>
      <c r="F8" s="60">
        <v>202.4</v>
      </c>
      <c r="G8" s="61"/>
      <c r="H8" s="59" t="s">
        <v>166</v>
      </c>
      <c r="I8" s="60">
        <v>66.3</v>
      </c>
      <c r="J8" s="60">
        <v>1.3</v>
      </c>
      <c r="K8" s="60">
        <v>67.2</v>
      </c>
      <c r="L8" s="60">
        <v>3</v>
      </c>
      <c r="M8" s="60">
        <v>69.2</v>
      </c>
    </row>
    <row r="9" spans="1:13" ht="15">
      <c r="A9" s="61"/>
      <c r="B9" s="61"/>
      <c r="C9" s="61"/>
      <c r="D9" s="61"/>
      <c r="E9" s="61"/>
      <c r="F9" s="61"/>
      <c r="G9" s="61"/>
      <c r="H9" s="59" t="s">
        <v>167</v>
      </c>
      <c r="I9" s="60">
        <v>43.7</v>
      </c>
      <c r="J9" s="60">
        <v>0.8</v>
      </c>
      <c r="K9" s="60">
        <v>44</v>
      </c>
      <c r="L9" s="60">
        <v>1.7</v>
      </c>
      <c r="M9" s="60">
        <v>44.8</v>
      </c>
    </row>
    <row r="10" spans="1:13" ht="15">
      <c r="A10" s="59" t="s">
        <v>168</v>
      </c>
      <c r="B10" s="60">
        <v>121.5</v>
      </c>
      <c r="C10" s="60">
        <v>2.4</v>
      </c>
      <c r="D10" s="60">
        <v>124.3</v>
      </c>
      <c r="E10" s="60">
        <v>1.9</v>
      </c>
      <c r="F10" s="60">
        <v>126.7</v>
      </c>
      <c r="G10" s="61"/>
      <c r="H10" s="61"/>
      <c r="I10" s="61"/>
      <c r="J10" s="61"/>
      <c r="K10" s="61"/>
      <c r="L10" s="61"/>
      <c r="M10" s="61"/>
    </row>
    <row r="11" spans="1:13" ht="15">
      <c r="A11" s="59" t="s">
        <v>161</v>
      </c>
      <c r="B11" s="60">
        <v>98.2</v>
      </c>
      <c r="C11" s="60">
        <v>2.7</v>
      </c>
      <c r="D11" s="60">
        <v>100.9</v>
      </c>
      <c r="E11" s="60">
        <v>1.9</v>
      </c>
      <c r="F11" s="60">
        <v>102.8</v>
      </c>
      <c r="G11" s="61"/>
      <c r="H11" s="59" t="s">
        <v>169</v>
      </c>
      <c r="I11" s="60">
        <v>161</v>
      </c>
      <c r="J11" s="60">
        <v>4.0999999999999996</v>
      </c>
      <c r="K11" s="60">
        <v>167.6</v>
      </c>
      <c r="L11" s="60">
        <v>2</v>
      </c>
      <c r="M11" s="60">
        <v>170.9</v>
      </c>
    </row>
    <row r="12" spans="1:13" ht="15">
      <c r="A12" s="59" t="s">
        <v>163</v>
      </c>
      <c r="B12" s="60">
        <v>23.3</v>
      </c>
      <c r="C12" s="60">
        <v>0.7</v>
      </c>
      <c r="D12" s="60">
        <v>23.4</v>
      </c>
      <c r="E12" s="60">
        <v>1.9</v>
      </c>
      <c r="F12" s="60">
        <v>23.9</v>
      </c>
      <c r="G12" s="61"/>
      <c r="H12" s="59" t="s">
        <v>161</v>
      </c>
      <c r="I12" s="60">
        <v>133.6</v>
      </c>
      <c r="J12" s="60">
        <v>4.4000000000000004</v>
      </c>
      <c r="K12" s="60">
        <v>139.5</v>
      </c>
      <c r="L12" s="60">
        <v>2</v>
      </c>
      <c r="M12" s="60">
        <v>142.30000000000001</v>
      </c>
    </row>
    <row r="13" spans="1:13" ht="15">
      <c r="A13" s="61"/>
      <c r="B13" s="61"/>
      <c r="C13" s="61"/>
      <c r="D13" s="61"/>
      <c r="E13" s="61"/>
      <c r="F13" s="61"/>
      <c r="G13" s="61"/>
      <c r="H13" s="59" t="s">
        <v>170</v>
      </c>
      <c r="I13" s="60">
        <v>35.700000000000003</v>
      </c>
      <c r="J13" s="60">
        <v>5.9</v>
      </c>
      <c r="K13" s="60">
        <v>37.799999999999997</v>
      </c>
      <c r="L13" s="60">
        <v>3</v>
      </c>
      <c r="M13" s="60">
        <v>38.9</v>
      </c>
    </row>
    <row r="14" spans="1:13" ht="15">
      <c r="A14" s="59" t="s">
        <v>171</v>
      </c>
      <c r="B14" s="60">
        <v>92.3</v>
      </c>
      <c r="C14" s="61"/>
      <c r="D14" s="61"/>
      <c r="E14" s="61"/>
      <c r="F14" s="60">
        <v>100.9</v>
      </c>
      <c r="G14" s="61"/>
      <c r="H14" s="59" t="s">
        <v>172</v>
      </c>
      <c r="I14" s="60">
        <v>97.9</v>
      </c>
      <c r="J14" s="60">
        <v>3.8</v>
      </c>
      <c r="K14" s="60">
        <v>101.7</v>
      </c>
      <c r="L14" s="60">
        <v>1.7</v>
      </c>
      <c r="M14" s="60">
        <v>103.4</v>
      </c>
    </row>
    <row r="15" spans="1:13" ht="15">
      <c r="A15" s="59" t="s">
        <v>173</v>
      </c>
      <c r="B15" s="60">
        <v>10.3</v>
      </c>
      <c r="C15" s="61"/>
      <c r="D15" s="61"/>
      <c r="E15" s="61"/>
      <c r="F15" s="60">
        <v>10.5</v>
      </c>
      <c r="G15" s="61"/>
      <c r="H15" s="59" t="s">
        <v>163</v>
      </c>
      <c r="I15" s="60">
        <v>27.4</v>
      </c>
      <c r="J15" s="60">
        <v>2.6</v>
      </c>
      <c r="K15" s="60">
        <v>28.1</v>
      </c>
      <c r="L15" s="60">
        <v>1.9</v>
      </c>
      <c r="M15" s="60">
        <v>28.6</v>
      </c>
    </row>
    <row r="16" spans="1:13" ht="15">
      <c r="A16" s="61"/>
      <c r="B16" s="61"/>
      <c r="C16" s="61"/>
      <c r="D16" s="61"/>
      <c r="E16" s="61"/>
      <c r="F16" s="61"/>
      <c r="G16" s="61"/>
      <c r="H16" s="59" t="s">
        <v>174</v>
      </c>
      <c r="I16" s="60">
        <v>0.5</v>
      </c>
      <c r="J16" s="61"/>
      <c r="K16" s="60">
        <v>0.7</v>
      </c>
      <c r="L16" s="61"/>
      <c r="M16" s="60">
        <v>1.1000000000000001</v>
      </c>
    </row>
    <row r="17" spans="1:13" ht="15">
      <c r="A17" s="61"/>
      <c r="B17" s="61"/>
      <c r="C17" s="61"/>
      <c r="D17" s="61"/>
      <c r="E17" s="61"/>
      <c r="F17" s="61"/>
      <c r="G17" s="61"/>
      <c r="H17" s="61"/>
      <c r="I17" s="61"/>
      <c r="J17" s="61"/>
      <c r="K17" s="61"/>
      <c r="L17" s="61"/>
      <c r="M17" s="61"/>
    </row>
    <row r="18" spans="1:13" ht="15">
      <c r="A18" s="59" t="s">
        <v>175</v>
      </c>
      <c r="B18" s="60">
        <v>771.5</v>
      </c>
      <c r="C18" s="60">
        <v>2.7</v>
      </c>
      <c r="D18" s="60">
        <v>792.3</v>
      </c>
      <c r="E18" s="60">
        <v>2.4</v>
      </c>
      <c r="F18" s="60">
        <v>811</v>
      </c>
      <c r="G18" s="61"/>
      <c r="H18" s="59" t="s">
        <v>176</v>
      </c>
      <c r="I18" s="60">
        <v>683.2</v>
      </c>
      <c r="J18" s="60">
        <v>2.9</v>
      </c>
      <c r="K18" s="60">
        <v>702.9</v>
      </c>
      <c r="L18" s="60">
        <v>2.4</v>
      </c>
      <c r="M18" s="60">
        <v>719.6</v>
      </c>
    </row>
    <row r="19" spans="1:13" ht="15">
      <c r="A19" s="61"/>
      <c r="B19" s="61"/>
      <c r="C19" s="61"/>
      <c r="D19" s="61"/>
      <c r="E19" s="61"/>
      <c r="F19" s="61"/>
      <c r="G19" s="61"/>
      <c r="H19" s="61"/>
      <c r="I19" s="61"/>
      <c r="J19" s="61"/>
      <c r="K19" s="61"/>
      <c r="L19" s="61"/>
      <c r="M19" s="61"/>
    </row>
    <row r="20" spans="1:13" ht="15">
      <c r="A20" s="59" t="s">
        <v>177</v>
      </c>
      <c r="B20" s="60">
        <v>579.4</v>
      </c>
      <c r="C20" s="60">
        <v>5.2</v>
      </c>
      <c r="D20" s="60">
        <v>609.4</v>
      </c>
      <c r="E20" s="60">
        <v>0.6</v>
      </c>
      <c r="F20" s="60">
        <v>613.20000000000005</v>
      </c>
      <c r="G20" s="61"/>
      <c r="H20" s="59" t="s">
        <v>178</v>
      </c>
      <c r="I20" s="60">
        <v>667.8</v>
      </c>
      <c r="J20" s="60">
        <v>4.5999999999999996</v>
      </c>
      <c r="K20" s="60">
        <v>698.8</v>
      </c>
      <c r="L20" s="60">
        <v>0.8</v>
      </c>
      <c r="M20" s="60">
        <v>704.5</v>
      </c>
    </row>
    <row r="21" spans="1:13" ht="15">
      <c r="A21" s="59" t="s">
        <v>179</v>
      </c>
      <c r="B21" s="60">
        <v>428.8</v>
      </c>
      <c r="C21" s="60">
        <v>5.8</v>
      </c>
      <c r="D21" s="60">
        <v>453.5</v>
      </c>
      <c r="E21" s="60">
        <v>0.3</v>
      </c>
      <c r="F21" s="60">
        <v>454.9</v>
      </c>
      <c r="G21" s="61"/>
      <c r="H21" s="59" t="s">
        <v>179</v>
      </c>
      <c r="I21" s="60">
        <v>522.70000000000005</v>
      </c>
      <c r="J21" s="60">
        <v>4.9000000000000004</v>
      </c>
      <c r="K21" s="60">
        <v>548.5</v>
      </c>
      <c r="L21" s="60">
        <v>0.6</v>
      </c>
      <c r="M21" s="60">
        <v>552</v>
      </c>
    </row>
    <row r="22" spans="1:13" ht="15">
      <c r="A22" s="59" t="s">
        <v>180</v>
      </c>
      <c r="B22" s="60">
        <v>150.6</v>
      </c>
      <c r="C22" s="60">
        <v>3.5</v>
      </c>
      <c r="D22" s="60">
        <v>156</v>
      </c>
      <c r="E22" s="60">
        <v>1.5</v>
      </c>
      <c r="F22" s="60">
        <v>158.30000000000001</v>
      </c>
      <c r="G22" s="61"/>
      <c r="H22" s="59" t="s">
        <v>180</v>
      </c>
      <c r="I22" s="60">
        <v>145.1</v>
      </c>
      <c r="J22" s="60">
        <v>3.6</v>
      </c>
      <c r="K22" s="60">
        <v>150.30000000000001</v>
      </c>
      <c r="L22" s="60">
        <v>1.5</v>
      </c>
      <c r="M22" s="60">
        <v>152.5</v>
      </c>
    </row>
    <row r="23" spans="1:13" ht="15">
      <c r="A23" s="61"/>
      <c r="B23" s="61"/>
      <c r="C23" s="61"/>
      <c r="D23" s="61"/>
      <c r="E23" s="61"/>
      <c r="F23" s="61"/>
      <c r="G23" s="61"/>
      <c r="H23" s="61"/>
      <c r="I23" s="61"/>
      <c r="J23" s="61"/>
      <c r="K23" s="61"/>
      <c r="L23" s="61"/>
      <c r="M23" s="61"/>
    </row>
    <row r="24" spans="1:13" ht="15">
      <c r="A24" s="59" t="s">
        <v>181</v>
      </c>
      <c r="B24" s="60">
        <v>1350.9</v>
      </c>
      <c r="C24" s="60">
        <v>3.8</v>
      </c>
      <c r="D24" s="60">
        <v>1401.7</v>
      </c>
      <c r="E24" s="60">
        <v>1.6</v>
      </c>
      <c r="F24" s="60">
        <v>1424.1</v>
      </c>
      <c r="G24" s="61"/>
      <c r="H24" s="59" t="s">
        <v>182</v>
      </c>
      <c r="I24" s="60">
        <v>1350.9</v>
      </c>
      <c r="J24" s="60">
        <v>3.8</v>
      </c>
      <c r="K24" s="60">
        <v>1401.7</v>
      </c>
      <c r="L24" s="60">
        <v>1.6</v>
      </c>
      <c r="M24" s="60">
        <v>1424.1</v>
      </c>
    </row>
    <row r="25" spans="1:13" ht="15">
      <c r="A25" s="61"/>
      <c r="B25" s="61"/>
      <c r="C25" s="61"/>
      <c r="D25" s="61"/>
      <c r="E25" s="61"/>
      <c r="F25" s="61"/>
      <c r="G25" s="61"/>
      <c r="H25" s="61"/>
      <c r="I25" s="61"/>
      <c r="J25" s="61"/>
      <c r="K25" s="61"/>
      <c r="L25" s="61"/>
      <c r="M25" s="61"/>
    </row>
    <row r="26" spans="1:13" ht="15">
      <c r="A26" s="59" t="s">
        <v>183</v>
      </c>
      <c r="B26" s="60">
        <v>218</v>
      </c>
      <c r="C26" s="61"/>
      <c r="D26" s="61"/>
      <c r="E26" s="61"/>
      <c r="F26" s="60">
        <v>219</v>
      </c>
      <c r="G26" s="61"/>
      <c r="H26" s="59" t="s">
        <v>184</v>
      </c>
      <c r="I26" s="60">
        <v>88.3</v>
      </c>
      <c r="J26" s="61"/>
      <c r="K26" s="61"/>
      <c r="L26" s="61"/>
      <c r="M26" s="60">
        <v>91.3</v>
      </c>
    </row>
    <row r="27" spans="1:13" ht="15">
      <c r="A27" s="59" t="s">
        <v>185</v>
      </c>
      <c r="B27" s="60">
        <v>21.9</v>
      </c>
      <c r="C27" s="61"/>
      <c r="D27" s="61"/>
      <c r="E27" s="61"/>
      <c r="F27" s="60">
        <v>23.4</v>
      </c>
      <c r="G27" s="61"/>
      <c r="H27" s="59" t="s">
        <v>186</v>
      </c>
      <c r="I27" s="60">
        <v>212.6</v>
      </c>
      <c r="J27" s="61"/>
      <c r="K27" s="61"/>
      <c r="L27" s="61"/>
      <c r="M27" s="60">
        <v>213.6</v>
      </c>
    </row>
    <row r="28" spans="1:13" ht="15">
      <c r="A28" s="59" t="s">
        <v>187</v>
      </c>
      <c r="B28" s="60">
        <v>72.400000000000006</v>
      </c>
      <c r="C28" s="61"/>
      <c r="D28" s="61"/>
      <c r="E28" s="61"/>
      <c r="F28" s="60">
        <v>74.2</v>
      </c>
      <c r="G28" s="61"/>
      <c r="H28" s="59" t="s">
        <v>188</v>
      </c>
      <c r="I28" s="60">
        <v>11.3</v>
      </c>
      <c r="J28" s="61"/>
      <c r="K28" s="61"/>
      <c r="L28" s="61"/>
      <c r="M28" s="60">
        <v>11.7</v>
      </c>
    </row>
    <row r="29" spans="1:13" ht="15">
      <c r="A29" s="61"/>
      <c r="B29" s="61"/>
      <c r="C29" s="61"/>
      <c r="D29" s="61"/>
      <c r="E29" s="61"/>
      <c r="F29" s="61"/>
      <c r="G29" s="61"/>
      <c r="H29" s="61"/>
      <c r="I29" s="61"/>
      <c r="J29" s="61"/>
      <c r="K29" s="61"/>
      <c r="L29" s="61"/>
      <c r="M29" s="61"/>
    </row>
    <row r="30" spans="1:13" ht="15">
      <c r="A30" s="59" t="s">
        <v>189</v>
      </c>
      <c r="B30" s="60">
        <v>312.3</v>
      </c>
      <c r="C30" s="61"/>
      <c r="D30" s="61"/>
      <c r="E30" s="61"/>
      <c r="F30" s="60">
        <v>316.7</v>
      </c>
      <c r="G30" s="61"/>
      <c r="H30" s="59" t="s">
        <v>189</v>
      </c>
      <c r="I30" s="60">
        <v>312.3</v>
      </c>
      <c r="J30" s="61"/>
      <c r="K30" s="61"/>
      <c r="L30" s="61"/>
      <c r="M30" s="60">
        <v>316.7</v>
      </c>
    </row>
    <row r="31" spans="1:13" ht="15">
      <c r="A31" s="57"/>
      <c r="B31" s="57"/>
      <c r="C31" s="57"/>
      <c r="D31" s="57"/>
      <c r="E31" s="57"/>
      <c r="F31" s="57"/>
      <c r="G31" s="57"/>
      <c r="H31" s="57"/>
      <c r="I31" s="57"/>
      <c r="J31" s="57"/>
      <c r="K31" s="57"/>
      <c r="L31" s="57"/>
      <c r="M31" s="57"/>
    </row>
  </sheetData>
  <hyperlinks>
    <hyperlink ref="A1" location="contents!A1" display="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pane xSplit="1" ySplit="3" topLeftCell="B4" activePane="bottomRight" state="frozen"/>
      <selection activeCell="A3" sqref="A3:M31"/>
      <selection pane="topRight" activeCell="A3" sqref="A3:M31"/>
      <selection pane="bottomLeft" activeCell="A3" sqref="A3:M31"/>
      <selection pane="bottomRight" activeCell="A3" sqref="A3:M31"/>
    </sheetView>
  </sheetViews>
  <sheetFormatPr defaultRowHeight="12.75"/>
  <cols>
    <col min="1" max="1" width="36.28515625" style="8" customWidth="1"/>
    <col min="2" max="2" width="7" style="8" bestFit="1" customWidth="1"/>
    <col min="3" max="3" width="6.7109375" style="8" bestFit="1" customWidth="1"/>
    <col min="4" max="4" width="7" style="8" bestFit="1" customWidth="1"/>
    <col min="5" max="5" width="6.7109375" style="8" bestFit="1" customWidth="1"/>
    <col min="6" max="6" width="7" style="8" bestFit="1" customWidth="1"/>
    <col min="7" max="7" width="9.140625" style="8"/>
    <col min="8" max="8" width="26.85546875" style="8" bestFit="1" customWidth="1"/>
    <col min="9" max="9" width="7" style="8" bestFit="1" customWidth="1"/>
    <col min="10" max="10" width="6.7109375" style="8" bestFit="1" customWidth="1"/>
    <col min="11" max="11" width="7" style="8" bestFit="1" customWidth="1"/>
    <col min="12" max="12" width="6.7109375" style="8" bestFit="1" customWidth="1"/>
    <col min="13" max="13" width="7" style="8" bestFit="1" customWidth="1"/>
    <col min="14" max="16384" width="9.140625" style="8"/>
  </cols>
  <sheetData>
    <row r="1" spans="1:13" ht="15">
      <c r="A1" s="26" t="s">
        <v>3</v>
      </c>
    </row>
    <row r="2" spans="1:13" ht="25.5">
      <c r="A2" s="5" t="s">
        <v>38</v>
      </c>
      <c r="B2" s="9"/>
      <c r="C2" s="7"/>
      <c r="D2" s="7"/>
      <c r="E2" s="7"/>
      <c r="F2" s="7"/>
      <c r="G2" s="7"/>
      <c r="H2" s="7"/>
      <c r="I2" s="7"/>
      <c r="J2" s="7"/>
      <c r="K2" s="7"/>
      <c r="L2" s="7"/>
      <c r="M2" s="7"/>
    </row>
    <row r="3" spans="1:13" ht="51.75">
      <c r="A3" s="57"/>
      <c r="B3" s="58" t="s">
        <v>195</v>
      </c>
      <c r="C3" s="58" t="s">
        <v>155</v>
      </c>
      <c r="D3" s="58" t="s">
        <v>196</v>
      </c>
      <c r="E3" s="58" t="s">
        <v>157</v>
      </c>
      <c r="F3" s="58" t="s">
        <v>193</v>
      </c>
      <c r="G3" s="57"/>
      <c r="H3" s="57"/>
      <c r="I3" s="58" t="s">
        <v>195</v>
      </c>
      <c r="J3" s="58" t="s">
        <v>155</v>
      </c>
      <c r="K3" s="58" t="s">
        <v>196</v>
      </c>
      <c r="L3" s="58" t="s">
        <v>157</v>
      </c>
      <c r="M3" s="58" t="s">
        <v>193</v>
      </c>
    </row>
    <row r="4" spans="1:13" ht="15">
      <c r="A4" s="59" t="s">
        <v>159</v>
      </c>
      <c r="B4" s="60">
        <v>391.6</v>
      </c>
      <c r="C4" s="60">
        <v>0.4</v>
      </c>
      <c r="D4" s="60">
        <v>393.1</v>
      </c>
      <c r="E4" s="60">
        <v>3.8</v>
      </c>
      <c r="F4" s="60">
        <v>407.9</v>
      </c>
      <c r="G4" s="61"/>
      <c r="H4" s="59" t="s">
        <v>160</v>
      </c>
      <c r="I4" s="60">
        <v>547.6</v>
      </c>
      <c r="J4" s="60">
        <v>1.7</v>
      </c>
      <c r="K4" s="60">
        <v>557.1</v>
      </c>
      <c r="L4" s="60">
        <v>2.1</v>
      </c>
      <c r="M4" s="60">
        <v>568.5</v>
      </c>
    </row>
    <row r="5" spans="1:13" ht="15">
      <c r="A5" s="59" t="s">
        <v>161</v>
      </c>
      <c r="B5" s="60">
        <v>322.39999999999998</v>
      </c>
      <c r="C5" s="60">
        <v>0.5</v>
      </c>
      <c r="D5" s="60">
        <v>324.2</v>
      </c>
      <c r="E5" s="60">
        <v>3.8</v>
      </c>
      <c r="F5" s="60">
        <v>336.6</v>
      </c>
      <c r="G5" s="61"/>
      <c r="H5" s="59" t="s">
        <v>162</v>
      </c>
      <c r="I5" s="60">
        <v>350.4</v>
      </c>
      <c r="J5" s="60">
        <v>1.7</v>
      </c>
      <c r="K5" s="60">
        <v>356.2</v>
      </c>
      <c r="L5" s="60">
        <v>1.8</v>
      </c>
      <c r="M5" s="60">
        <v>362.8</v>
      </c>
    </row>
    <row r="6" spans="1:13" ht="15">
      <c r="A6" s="59" t="s">
        <v>163</v>
      </c>
      <c r="B6" s="60">
        <v>69.2</v>
      </c>
      <c r="C6" s="60">
        <v>-0.4</v>
      </c>
      <c r="D6" s="60">
        <v>68.900000000000006</v>
      </c>
      <c r="E6" s="60">
        <v>3.5</v>
      </c>
      <c r="F6" s="60">
        <v>71.3</v>
      </c>
      <c r="G6" s="61"/>
      <c r="H6" s="59" t="s">
        <v>163</v>
      </c>
      <c r="I6" s="60">
        <v>197.2</v>
      </c>
      <c r="J6" s="60">
        <v>1.9</v>
      </c>
      <c r="K6" s="60">
        <v>200.9</v>
      </c>
      <c r="L6" s="60">
        <v>2.4</v>
      </c>
      <c r="M6" s="60">
        <v>205.8</v>
      </c>
    </row>
    <row r="7" spans="1:13" ht="15">
      <c r="A7" s="61"/>
      <c r="B7" s="61"/>
      <c r="C7" s="61"/>
      <c r="D7" s="61"/>
      <c r="E7" s="61"/>
      <c r="F7" s="61"/>
      <c r="G7" s="61"/>
      <c r="H7" s="59" t="s">
        <v>164</v>
      </c>
      <c r="I7" s="60">
        <v>83.2</v>
      </c>
      <c r="J7" s="60">
        <v>4.2</v>
      </c>
      <c r="K7" s="60">
        <v>86.7</v>
      </c>
      <c r="L7" s="60">
        <v>1.9</v>
      </c>
      <c r="M7" s="60">
        <v>88.4</v>
      </c>
    </row>
    <row r="8" spans="1:13" ht="15">
      <c r="A8" s="59" t="s">
        <v>165</v>
      </c>
      <c r="B8" s="60">
        <v>202.4</v>
      </c>
      <c r="C8" s="61"/>
      <c r="D8" s="61"/>
      <c r="E8" s="61"/>
      <c r="F8" s="60">
        <v>205.2</v>
      </c>
      <c r="G8" s="61"/>
      <c r="H8" s="59" t="s">
        <v>166</v>
      </c>
      <c r="I8" s="60">
        <v>69.2</v>
      </c>
      <c r="J8" s="60">
        <v>-0.1</v>
      </c>
      <c r="K8" s="60">
        <v>69.099999999999994</v>
      </c>
      <c r="L8" s="60">
        <v>3.2</v>
      </c>
      <c r="M8" s="60">
        <v>71.3</v>
      </c>
    </row>
    <row r="9" spans="1:13" ht="15">
      <c r="A9" s="61"/>
      <c r="B9" s="61"/>
      <c r="C9" s="61"/>
      <c r="D9" s="61"/>
      <c r="E9" s="61"/>
      <c r="F9" s="61"/>
      <c r="G9" s="61"/>
      <c r="H9" s="59" t="s">
        <v>167</v>
      </c>
      <c r="I9" s="60">
        <v>44.8</v>
      </c>
      <c r="J9" s="60">
        <v>0.5</v>
      </c>
      <c r="K9" s="60">
        <v>45</v>
      </c>
      <c r="L9" s="60">
        <v>2.2999999999999998</v>
      </c>
      <c r="M9" s="60">
        <v>46.1</v>
      </c>
    </row>
    <row r="10" spans="1:13" ht="15">
      <c r="A10" s="59" t="s">
        <v>168</v>
      </c>
      <c r="B10" s="60">
        <v>126.7</v>
      </c>
      <c r="C10" s="60">
        <v>2.2999999999999998</v>
      </c>
      <c r="D10" s="60">
        <v>129.6</v>
      </c>
      <c r="E10" s="60">
        <v>1.6</v>
      </c>
      <c r="F10" s="60">
        <v>131.69999999999999</v>
      </c>
      <c r="G10" s="61"/>
      <c r="H10" s="61"/>
      <c r="I10" s="61"/>
      <c r="J10" s="61"/>
      <c r="K10" s="61"/>
      <c r="L10" s="61"/>
      <c r="M10" s="61"/>
    </row>
    <row r="11" spans="1:13" ht="15">
      <c r="A11" s="59" t="s">
        <v>161</v>
      </c>
      <c r="B11" s="60">
        <v>102.8</v>
      </c>
      <c r="C11" s="60">
        <v>2.7</v>
      </c>
      <c r="D11" s="60">
        <v>105.6</v>
      </c>
      <c r="E11" s="60">
        <v>1.6</v>
      </c>
      <c r="F11" s="60">
        <v>107.2</v>
      </c>
      <c r="G11" s="61"/>
      <c r="H11" s="59" t="s">
        <v>169</v>
      </c>
      <c r="I11" s="60">
        <v>170.9</v>
      </c>
      <c r="J11" s="60">
        <v>1.4</v>
      </c>
      <c r="K11" s="60">
        <v>173.3</v>
      </c>
      <c r="L11" s="60">
        <v>1.8</v>
      </c>
      <c r="M11" s="60">
        <v>176.4</v>
      </c>
    </row>
    <row r="12" spans="1:13" ht="15">
      <c r="A12" s="59" t="s">
        <v>163</v>
      </c>
      <c r="B12" s="60">
        <v>23.9</v>
      </c>
      <c r="C12" s="60">
        <v>0.8</v>
      </c>
      <c r="D12" s="60">
        <v>24.1</v>
      </c>
      <c r="E12" s="60">
        <v>1.7</v>
      </c>
      <c r="F12" s="60">
        <v>24.5</v>
      </c>
      <c r="G12" s="61"/>
      <c r="H12" s="59" t="s">
        <v>161</v>
      </c>
      <c r="I12" s="60">
        <v>142.30000000000001</v>
      </c>
      <c r="J12" s="60">
        <v>1.8</v>
      </c>
      <c r="K12" s="60">
        <v>144.9</v>
      </c>
      <c r="L12" s="60">
        <v>1.8</v>
      </c>
      <c r="M12" s="60">
        <v>147.4</v>
      </c>
    </row>
    <row r="13" spans="1:13" ht="15">
      <c r="A13" s="61"/>
      <c r="B13" s="61"/>
      <c r="C13" s="61"/>
      <c r="D13" s="61"/>
      <c r="E13" s="61"/>
      <c r="F13" s="61"/>
      <c r="G13" s="61"/>
      <c r="H13" s="59" t="s">
        <v>170</v>
      </c>
      <c r="I13" s="60">
        <v>38.9</v>
      </c>
      <c r="J13" s="60">
        <v>1.7</v>
      </c>
      <c r="K13" s="60">
        <v>39.6</v>
      </c>
      <c r="L13" s="60">
        <v>2.2999999999999998</v>
      </c>
      <c r="M13" s="60">
        <v>40.5</v>
      </c>
    </row>
    <row r="14" spans="1:13" ht="15">
      <c r="A14" s="59" t="s">
        <v>171</v>
      </c>
      <c r="B14" s="60">
        <v>100.9</v>
      </c>
      <c r="C14" s="61"/>
      <c r="D14" s="61"/>
      <c r="E14" s="61"/>
      <c r="F14" s="60">
        <v>105.4</v>
      </c>
      <c r="G14" s="61"/>
      <c r="H14" s="59" t="s">
        <v>172</v>
      </c>
      <c r="I14" s="60">
        <v>103.4</v>
      </c>
      <c r="J14" s="60">
        <v>1.8</v>
      </c>
      <c r="K14" s="60">
        <v>105.3</v>
      </c>
      <c r="L14" s="60">
        <v>1.6</v>
      </c>
      <c r="M14" s="60">
        <v>106.9</v>
      </c>
    </row>
    <row r="15" spans="1:13" ht="15">
      <c r="A15" s="59" t="s">
        <v>173</v>
      </c>
      <c r="B15" s="60">
        <v>10.5</v>
      </c>
      <c r="C15" s="61"/>
      <c r="D15" s="61"/>
      <c r="E15" s="61"/>
      <c r="F15" s="60">
        <v>10.8</v>
      </c>
      <c r="G15" s="61"/>
      <c r="H15" s="59" t="s">
        <v>163</v>
      </c>
      <c r="I15" s="60">
        <v>28.6</v>
      </c>
      <c r="J15" s="60">
        <v>-0.6</v>
      </c>
      <c r="K15" s="60">
        <v>28.5</v>
      </c>
      <c r="L15" s="60">
        <v>1.8</v>
      </c>
      <c r="M15" s="60">
        <v>29</v>
      </c>
    </row>
    <row r="16" spans="1:13" ht="15">
      <c r="A16" s="61"/>
      <c r="B16" s="61"/>
      <c r="C16" s="61"/>
      <c r="D16" s="61"/>
      <c r="E16" s="61"/>
      <c r="F16" s="61"/>
      <c r="G16" s="61"/>
      <c r="H16" s="59" t="s">
        <v>174</v>
      </c>
      <c r="I16" s="60">
        <v>1.1000000000000001</v>
      </c>
      <c r="J16" s="61"/>
      <c r="K16" s="60">
        <v>1.2</v>
      </c>
      <c r="L16" s="61"/>
      <c r="M16" s="60">
        <v>1.6</v>
      </c>
    </row>
    <row r="17" spans="1:13" ht="15">
      <c r="A17" s="61"/>
      <c r="B17" s="61"/>
      <c r="C17" s="61"/>
      <c r="D17" s="61"/>
      <c r="E17" s="61"/>
      <c r="F17" s="61"/>
      <c r="G17" s="61"/>
      <c r="H17" s="61"/>
      <c r="I17" s="61"/>
      <c r="J17" s="61"/>
      <c r="K17" s="61"/>
      <c r="L17" s="61"/>
      <c r="M17" s="61"/>
    </row>
    <row r="18" spans="1:13" ht="15">
      <c r="A18" s="59" t="s">
        <v>175</v>
      </c>
      <c r="B18" s="60">
        <v>811</v>
      </c>
      <c r="C18" s="60">
        <v>1.5</v>
      </c>
      <c r="D18" s="60">
        <v>823.4</v>
      </c>
      <c r="E18" s="60">
        <v>2</v>
      </c>
      <c r="F18" s="60">
        <v>839.4</v>
      </c>
      <c r="G18" s="61"/>
      <c r="H18" s="59" t="s">
        <v>176</v>
      </c>
      <c r="I18" s="60">
        <v>719.6</v>
      </c>
      <c r="J18" s="60">
        <v>1.7</v>
      </c>
      <c r="K18" s="60">
        <v>731.6</v>
      </c>
      <c r="L18" s="60">
        <v>2</v>
      </c>
      <c r="M18" s="60">
        <v>746.5</v>
      </c>
    </row>
    <row r="19" spans="1:13" ht="15">
      <c r="A19" s="61"/>
      <c r="B19" s="61"/>
      <c r="C19" s="61"/>
      <c r="D19" s="61"/>
      <c r="E19" s="61"/>
      <c r="F19" s="61"/>
      <c r="G19" s="61"/>
      <c r="H19" s="61"/>
      <c r="I19" s="61"/>
      <c r="J19" s="61"/>
      <c r="K19" s="61"/>
      <c r="L19" s="61"/>
      <c r="M19" s="61"/>
    </row>
    <row r="20" spans="1:13" ht="15">
      <c r="A20" s="59" t="s">
        <v>177</v>
      </c>
      <c r="B20" s="60">
        <v>613.20000000000005</v>
      </c>
      <c r="C20" s="60">
        <v>4.2</v>
      </c>
      <c r="D20" s="60">
        <v>638.70000000000005</v>
      </c>
      <c r="E20" s="60">
        <v>0.6</v>
      </c>
      <c r="F20" s="60">
        <v>642.70000000000005</v>
      </c>
      <c r="G20" s="61"/>
      <c r="H20" s="59" t="s">
        <v>178</v>
      </c>
      <c r="I20" s="60">
        <v>704.5</v>
      </c>
      <c r="J20" s="60">
        <v>3.7</v>
      </c>
      <c r="K20" s="60">
        <v>730.5</v>
      </c>
      <c r="L20" s="60">
        <v>0.7</v>
      </c>
      <c r="M20" s="60">
        <v>735.6</v>
      </c>
    </row>
    <row r="21" spans="1:13" ht="15">
      <c r="A21" s="59" t="s">
        <v>179</v>
      </c>
      <c r="B21" s="60">
        <v>454.9</v>
      </c>
      <c r="C21" s="60">
        <v>4.4000000000000004</v>
      </c>
      <c r="D21" s="60">
        <v>474.9</v>
      </c>
      <c r="E21" s="60">
        <v>0.3</v>
      </c>
      <c r="F21" s="60">
        <v>476.5</v>
      </c>
      <c r="G21" s="61"/>
      <c r="H21" s="59" t="s">
        <v>179</v>
      </c>
      <c r="I21" s="60">
        <v>552</v>
      </c>
      <c r="J21" s="60">
        <v>3.8</v>
      </c>
      <c r="K21" s="60">
        <v>573.1</v>
      </c>
      <c r="L21" s="60">
        <v>0.5</v>
      </c>
      <c r="M21" s="60">
        <v>576</v>
      </c>
    </row>
    <row r="22" spans="1:13" ht="15">
      <c r="A22" s="59" t="s">
        <v>180</v>
      </c>
      <c r="B22" s="60">
        <v>158.30000000000001</v>
      </c>
      <c r="C22" s="60">
        <v>3.5</v>
      </c>
      <c r="D22" s="60">
        <v>163.80000000000001</v>
      </c>
      <c r="E22" s="60">
        <v>1.4</v>
      </c>
      <c r="F22" s="60">
        <v>166.2</v>
      </c>
      <c r="G22" s="61"/>
      <c r="H22" s="59" t="s">
        <v>180</v>
      </c>
      <c r="I22" s="60">
        <v>152.5</v>
      </c>
      <c r="J22" s="60">
        <v>3.2</v>
      </c>
      <c r="K22" s="60">
        <v>157.4</v>
      </c>
      <c r="L22" s="60">
        <v>1.4</v>
      </c>
      <c r="M22" s="60">
        <v>159.6</v>
      </c>
    </row>
    <row r="23" spans="1:13" ht="15">
      <c r="A23" s="61"/>
      <c r="B23" s="61"/>
      <c r="C23" s="61"/>
      <c r="D23" s="61"/>
      <c r="E23" s="61"/>
      <c r="F23" s="61"/>
      <c r="G23" s="61"/>
      <c r="H23" s="61"/>
      <c r="I23" s="61"/>
      <c r="J23" s="61"/>
      <c r="K23" s="61"/>
      <c r="L23" s="61"/>
      <c r="M23" s="61"/>
    </row>
    <row r="24" spans="1:13" ht="15">
      <c r="A24" s="59" t="s">
        <v>181</v>
      </c>
      <c r="B24" s="60">
        <v>1424.1</v>
      </c>
      <c r="C24" s="60">
        <v>2.7</v>
      </c>
      <c r="D24" s="60">
        <v>1462.1</v>
      </c>
      <c r="E24" s="60">
        <v>1.4</v>
      </c>
      <c r="F24" s="60">
        <v>1482.1</v>
      </c>
      <c r="G24" s="61"/>
      <c r="H24" s="59" t="s">
        <v>182</v>
      </c>
      <c r="I24" s="60">
        <v>1424.1</v>
      </c>
      <c r="J24" s="60">
        <v>2.7</v>
      </c>
      <c r="K24" s="60">
        <v>1462.1</v>
      </c>
      <c r="L24" s="60">
        <v>1.4</v>
      </c>
      <c r="M24" s="60">
        <v>1482.1</v>
      </c>
    </row>
    <row r="25" spans="1:13" ht="15">
      <c r="A25" s="61"/>
      <c r="B25" s="61"/>
      <c r="C25" s="61"/>
      <c r="D25" s="61"/>
      <c r="E25" s="61"/>
      <c r="F25" s="61"/>
      <c r="G25" s="61"/>
      <c r="H25" s="61"/>
      <c r="I25" s="61"/>
      <c r="J25" s="61"/>
      <c r="K25" s="61"/>
      <c r="L25" s="61"/>
      <c r="M25" s="61"/>
    </row>
    <row r="26" spans="1:13" ht="15">
      <c r="A26" s="59" t="s">
        <v>183</v>
      </c>
      <c r="B26" s="60">
        <v>219</v>
      </c>
      <c r="C26" s="61"/>
      <c r="D26" s="61"/>
      <c r="E26" s="61"/>
      <c r="F26" s="60">
        <v>220</v>
      </c>
      <c r="G26" s="61"/>
      <c r="H26" s="59" t="s">
        <v>184</v>
      </c>
      <c r="I26" s="60">
        <v>91.3</v>
      </c>
      <c r="J26" s="61"/>
      <c r="K26" s="61"/>
      <c r="L26" s="61"/>
      <c r="M26" s="60">
        <v>92.9</v>
      </c>
    </row>
    <row r="27" spans="1:13" ht="15">
      <c r="A27" s="59" t="s">
        <v>185</v>
      </c>
      <c r="B27" s="60">
        <v>23.4</v>
      </c>
      <c r="C27" s="61"/>
      <c r="D27" s="61"/>
      <c r="E27" s="61"/>
      <c r="F27" s="60">
        <v>23.5</v>
      </c>
      <c r="G27" s="61"/>
      <c r="H27" s="59" t="s">
        <v>186</v>
      </c>
      <c r="I27" s="60">
        <v>213.6</v>
      </c>
      <c r="J27" s="61"/>
      <c r="K27" s="61"/>
      <c r="L27" s="61"/>
      <c r="M27" s="60">
        <v>214.6</v>
      </c>
    </row>
    <row r="28" spans="1:13" ht="15">
      <c r="A28" s="59" t="s">
        <v>187</v>
      </c>
      <c r="B28" s="60">
        <v>74.2</v>
      </c>
      <c r="C28" s="61"/>
      <c r="D28" s="61"/>
      <c r="E28" s="61"/>
      <c r="F28" s="60">
        <v>72.7</v>
      </c>
      <c r="G28" s="61"/>
      <c r="H28" s="59" t="s">
        <v>188</v>
      </c>
      <c r="I28" s="60">
        <v>11.7</v>
      </c>
      <c r="J28" s="61"/>
      <c r="K28" s="61"/>
      <c r="L28" s="61"/>
      <c r="M28" s="60">
        <v>8.6999999999999993</v>
      </c>
    </row>
    <row r="29" spans="1:13" ht="15">
      <c r="A29" s="61"/>
      <c r="B29" s="61"/>
      <c r="C29" s="61"/>
      <c r="D29" s="61"/>
      <c r="E29" s="61"/>
      <c r="F29" s="61"/>
      <c r="G29" s="61"/>
      <c r="H29" s="61"/>
      <c r="I29" s="61"/>
      <c r="J29" s="61"/>
      <c r="K29" s="61"/>
      <c r="L29" s="61"/>
      <c r="M29" s="61"/>
    </row>
    <row r="30" spans="1:13" ht="15">
      <c r="A30" s="59" t="s">
        <v>189</v>
      </c>
      <c r="B30" s="60">
        <v>316.7</v>
      </c>
      <c r="C30" s="61"/>
      <c r="D30" s="61"/>
      <c r="E30" s="61"/>
      <c r="F30" s="60">
        <v>316.3</v>
      </c>
      <c r="G30" s="61"/>
      <c r="H30" s="59" t="s">
        <v>189</v>
      </c>
      <c r="I30" s="60">
        <v>316.7</v>
      </c>
      <c r="J30" s="61"/>
      <c r="K30" s="61"/>
      <c r="L30" s="61"/>
      <c r="M30" s="60">
        <v>316.3</v>
      </c>
    </row>
    <row r="31" spans="1:13" ht="15">
      <c r="A31" s="57"/>
      <c r="B31" s="57"/>
      <c r="C31" s="57"/>
      <c r="D31" s="57"/>
      <c r="E31" s="57"/>
      <c r="F31" s="57"/>
      <c r="G31" s="57"/>
      <c r="H31" s="57"/>
      <c r="I31" s="57"/>
      <c r="J31" s="57"/>
      <c r="K31" s="57"/>
      <c r="L31" s="57"/>
      <c r="M31" s="57"/>
    </row>
  </sheetData>
  <hyperlinks>
    <hyperlink ref="A1" location="contents!A1" display="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pane xSplit="1" ySplit="3" topLeftCell="B4" activePane="bottomRight" state="frozen"/>
      <selection activeCell="A3" sqref="A3:M31"/>
      <selection pane="topRight" activeCell="A3" sqref="A3:M31"/>
      <selection pane="bottomLeft" activeCell="A3" sqref="A3:M31"/>
      <selection pane="bottomRight" activeCell="A3" sqref="A3:M31"/>
    </sheetView>
  </sheetViews>
  <sheetFormatPr defaultRowHeight="12.75"/>
  <cols>
    <col min="1" max="1" width="36.28515625" style="8" customWidth="1"/>
    <col min="2" max="2" width="7" style="8" bestFit="1" customWidth="1"/>
    <col min="3" max="3" width="6.7109375" style="8" bestFit="1" customWidth="1"/>
    <col min="4" max="4" width="7" style="8" bestFit="1" customWidth="1"/>
    <col min="5" max="5" width="6.7109375" style="8" bestFit="1" customWidth="1"/>
    <col min="6" max="6" width="7" style="8" bestFit="1" customWidth="1"/>
    <col min="7" max="7" width="9.140625" style="8"/>
    <col min="8" max="8" width="26.85546875" style="8" bestFit="1" customWidth="1"/>
    <col min="9" max="9" width="7" style="8" bestFit="1" customWidth="1"/>
    <col min="10" max="10" width="6.7109375" style="8" bestFit="1" customWidth="1"/>
    <col min="11" max="11" width="7" style="8" bestFit="1" customWidth="1"/>
    <col min="12" max="12" width="6.7109375" style="8" bestFit="1" customWidth="1"/>
    <col min="13" max="13" width="7" style="8" bestFit="1" customWidth="1"/>
    <col min="14" max="16384" width="9.140625" style="8"/>
  </cols>
  <sheetData>
    <row r="1" spans="1:13" ht="15">
      <c r="A1" s="26" t="s">
        <v>3</v>
      </c>
    </row>
    <row r="2" spans="1:13" ht="25.5">
      <c r="A2" s="5" t="s">
        <v>37</v>
      </c>
      <c r="B2" s="9"/>
      <c r="C2" s="7"/>
      <c r="D2" s="7"/>
      <c r="E2" s="7"/>
      <c r="F2" s="7"/>
      <c r="G2" s="7"/>
      <c r="H2" s="7"/>
      <c r="I2" s="7"/>
      <c r="J2" s="7"/>
      <c r="K2" s="7"/>
      <c r="L2" s="7"/>
      <c r="M2" s="7"/>
    </row>
    <row r="3" spans="1:13" ht="51.75">
      <c r="A3" s="57"/>
      <c r="B3" s="58" t="s">
        <v>193</v>
      </c>
      <c r="C3" s="58" t="s">
        <v>155</v>
      </c>
      <c r="D3" s="58" t="s">
        <v>194</v>
      </c>
      <c r="E3" s="58" t="s">
        <v>157</v>
      </c>
      <c r="F3" s="58" t="s">
        <v>190</v>
      </c>
      <c r="G3" s="57"/>
      <c r="H3" s="57"/>
      <c r="I3" s="58" t="s">
        <v>193</v>
      </c>
      <c r="J3" s="58" t="s">
        <v>155</v>
      </c>
      <c r="K3" s="58" t="s">
        <v>194</v>
      </c>
      <c r="L3" s="58" t="s">
        <v>157</v>
      </c>
      <c r="M3" s="58" t="s">
        <v>190</v>
      </c>
    </row>
    <row r="4" spans="1:13" ht="15">
      <c r="A4" s="59" t="s">
        <v>159</v>
      </c>
      <c r="B4" s="60">
        <v>407.9</v>
      </c>
      <c r="C4" s="60">
        <v>0.2</v>
      </c>
      <c r="D4" s="60">
        <v>408.8</v>
      </c>
      <c r="E4" s="60">
        <v>3.4</v>
      </c>
      <c r="F4" s="60">
        <v>422.7</v>
      </c>
      <c r="G4" s="61"/>
      <c r="H4" s="59" t="s">
        <v>160</v>
      </c>
      <c r="I4" s="60">
        <v>568.5</v>
      </c>
      <c r="J4" s="60">
        <v>1.7</v>
      </c>
      <c r="K4" s="60">
        <v>578.1</v>
      </c>
      <c r="L4" s="60">
        <v>2</v>
      </c>
      <c r="M4" s="60">
        <v>589.70000000000005</v>
      </c>
    </row>
    <row r="5" spans="1:13" ht="15">
      <c r="A5" s="59" t="s">
        <v>161</v>
      </c>
      <c r="B5" s="60">
        <v>336.6</v>
      </c>
      <c r="C5" s="60">
        <v>0.4</v>
      </c>
      <c r="D5" s="60">
        <v>337.7</v>
      </c>
      <c r="E5" s="60">
        <v>3.5</v>
      </c>
      <c r="F5" s="60">
        <v>349.5</v>
      </c>
      <c r="G5" s="61"/>
      <c r="H5" s="59" t="s">
        <v>162</v>
      </c>
      <c r="I5" s="60">
        <v>362.8</v>
      </c>
      <c r="J5" s="60">
        <v>1.7</v>
      </c>
      <c r="K5" s="60">
        <v>368.8</v>
      </c>
      <c r="L5" s="60">
        <v>1.8</v>
      </c>
      <c r="M5" s="60">
        <v>375.6</v>
      </c>
    </row>
    <row r="6" spans="1:13" ht="15">
      <c r="A6" s="59" t="s">
        <v>163</v>
      </c>
      <c r="B6" s="60">
        <v>71.3</v>
      </c>
      <c r="C6" s="60">
        <v>-0.3</v>
      </c>
      <c r="D6" s="60">
        <v>71.099999999999994</v>
      </c>
      <c r="E6" s="60">
        <v>3</v>
      </c>
      <c r="F6" s="60">
        <v>73.2</v>
      </c>
      <c r="G6" s="61"/>
      <c r="H6" s="59" t="s">
        <v>163</v>
      </c>
      <c r="I6" s="60">
        <v>205.8</v>
      </c>
      <c r="J6" s="60">
        <v>1.7</v>
      </c>
      <c r="K6" s="60">
        <v>209.3</v>
      </c>
      <c r="L6" s="60">
        <v>2.2999999999999998</v>
      </c>
      <c r="M6" s="60">
        <v>214.1</v>
      </c>
    </row>
    <row r="7" spans="1:13" ht="15">
      <c r="A7" s="61"/>
      <c r="B7" s="61"/>
      <c r="C7" s="61"/>
      <c r="D7" s="61"/>
      <c r="E7" s="61"/>
      <c r="F7" s="61"/>
      <c r="G7" s="61"/>
      <c r="H7" s="59" t="s">
        <v>164</v>
      </c>
      <c r="I7" s="60">
        <v>88.4</v>
      </c>
      <c r="J7" s="60">
        <v>3.9</v>
      </c>
      <c r="K7" s="60">
        <v>91.8</v>
      </c>
      <c r="L7" s="60">
        <v>1.7</v>
      </c>
      <c r="M7" s="60">
        <v>93.4</v>
      </c>
    </row>
    <row r="8" spans="1:13" ht="15">
      <c r="A8" s="59" t="s">
        <v>165</v>
      </c>
      <c r="B8" s="60">
        <v>205.2</v>
      </c>
      <c r="C8" s="61"/>
      <c r="D8" s="61"/>
      <c r="E8" s="61"/>
      <c r="F8" s="60">
        <v>210</v>
      </c>
      <c r="G8" s="61"/>
      <c r="H8" s="59" t="s">
        <v>166</v>
      </c>
      <c r="I8" s="60">
        <v>71.3</v>
      </c>
      <c r="J8" s="60">
        <v>0</v>
      </c>
      <c r="K8" s="60">
        <v>71.3</v>
      </c>
      <c r="L8" s="60">
        <v>2.7</v>
      </c>
      <c r="M8" s="60">
        <v>73.2</v>
      </c>
    </row>
    <row r="9" spans="1:13" ht="15">
      <c r="A9" s="61"/>
      <c r="B9" s="61"/>
      <c r="C9" s="61"/>
      <c r="D9" s="61"/>
      <c r="E9" s="61"/>
      <c r="F9" s="61"/>
      <c r="G9" s="61"/>
      <c r="H9" s="59" t="s">
        <v>167</v>
      </c>
      <c r="I9" s="60">
        <v>46.1</v>
      </c>
      <c r="J9" s="60">
        <v>0.2</v>
      </c>
      <c r="K9" s="60">
        <v>46.1</v>
      </c>
      <c r="L9" s="60">
        <v>2.9</v>
      </c>
      <c r="M9" s="60">
        <v>47.5</v>
      </c>
    </row>
    <row r="10" spans="1:13" ht="15">
      <c r="A10" s="59" t="s">
        <v>168</v>
      </c>
      <c r="B10" s="60">
        <v>131.69999999999999</v>
      </c>
      <c r="C10" s="60">
        <v>2.1</v>
      </c>
      <c r="D10" s="60">
        <v>134.4</v>
      </c>
      <c r="E10" s="60">
        <v>1.6</v>
      </c>
      <c r="F10" s="60">
        <v>136.6</v>
      </c>
      <c r="G10" s="61"/>
      <c r="H10" s="61"/>
      <c r="I10" s="61"/>
      <c r="J10" s="61"/>
      <c r="K10" s="61"/>
      <c r="L10" s="61"/>
      <c r="M10" s="61"/>
    </row>
    <row r="11" spans="1:13" ht="15">
      <c r="A11" s="59" t="s">
        <v>161</v>
      </c>
      <c r="B11" s="60">
        <v>107.2</v>
      </c>
      <c r="C11" s="60">
        <v>2.4</v>
      </c>
      <c r="D11" s="60">
        <v>109.8</v>
      </c>
      <c r="E11" s="60">
        <v>1.6</v>
      </c>
      <c r="F11" s="60">
        <v>111.5</v>
      </c>
      <c r="G11" s="61"/>
      <c r="H11" s="59" t="s">
        <v>169</v>
      </c>
      <c r="I11" s="60">
        <v>176.4</v>
      </c>
      <c r="J11" s="60">
        <v>1.4</v>
      </c>
      <c r="K11" s="60">
        <v>179</v>
      </c>
      <c r="L11" s="60">
        <v>1.7</v>
      </c>
      <c r="M11" s="60">
        <v>182</v>
      </c>
    </row>
    <row r="12" spans="1:13" ht="15">
      <c r="A12" s="59" t="s">
        <v>163</v>
      </c>
      <c r="B12" s="60">
        <v>24.5</v>
      </c>
      <c r="C12" s="60">
        <v>0.8</v>
      </c>
      <c r="D12" s="60">
        <v>24.7</v>
      </c>
      <c r="E12" s="60">
        <v>1.6</v>
      </c>
      <c r="F12" s="60">
        <v>25.1</v>
      </c>
      <c r="G12" s="61"/>
      <c r="H12" s="59" t="s">
        <v>161</v>
      </c>
      <c r="I12" s="60">
        <v>147.4</v>
      </c>
      <c r="J12" s="60">
        <v>1.9</v>
      </c>
      <c r="K12" s="60">
        <v>150.30000000000001</v>
      </c>
      <c r="L12" s="60">
        <v>1.7</v>
      </c>
      <c r="M12" s="60">
        <v>152.9</v>
      </c>
    </row>
    <row r="13" spans="1:13" ht="15">
      <c r="A13" s="61"/>
      <c r="B13" s="61"/>
      <c r="C13" s="61"/>
      <c r="D13" s="61"/>
      <c r="E13" s="61"/>
      <c r="F13" s="61"/>
      <c r="G13" s="61"/>
      <c r="H13" s="59" t="s">
        <v>170</v>
      </c>
      <c r="I13" s="60">
        <v>40.5</v>
      </c>
      <c r="J13" s="60">
        <v>1.9</v>
      </c>
      <c r="K13" s="60">
        <v>41.3</v>
      </c>
      <c r="L13" s="60">
        <v>2.2999999999999998</v>
      </c>
      <c r="M13" s="60">
        <v>42.2</v>
      </c>
    </row>
    <row r="14" spans="1:13" ht="15">
      <c r="A14" s="59" t="s">
        <v>171</v>
      </c>
      <c r="B14" s="60">
        <v>105.4</v>
      </c>
      <c r="C14" s="61"/>
      <c r="D14" s="61"/>
      <c r="E14" s="61"/>
      <c r="F14" s="60">
        <v>109.5</v>
      </c>
      <c r="G14" s="61"/>
      <c r="H14" s="59" t="s">
        <v>172</v>
      </c>
      <c r="I14" s="60">
        <v>106.9</v>
      </c>
      <c r="J14" s="60">
        <v>2</v>
      </c>
      <c r="K14" s="60">
        <v>109</v>
      </c>
      <c r="L14" s="60">
        <v>1.5</v>
      </c>
      <c r="M14" s="60">
        <v>110.6</v>
      </c>
    </row>
    <row r="15" spans="1:13" ht="15">
      <c r="A15" s="59" t="s">
        <v>173</v>
      </c>
      <c r="B15" s="60">
        <v>10.8</v>
      </c>
      <c r="C15" s="61"/>
      <c r="D15" s="61"/>
      <c r="E15" s="61"/>
      <c r="F15" s="60">
        <v>10.9</v>
      </c>
      <c r="G15" s="61"/>
      <c r="H15" s="59" t="s">
        <v>163</v>
      </c>
      <c r="I15" s="60">
        <v>29</v>
      </c>
      <c r="J15" s="60">
        <v>-1.1000000000000001</v>
      </c>
      <c r="K15" s="60">
        <v>28.7</v>
      </c>
      <c r="L15" s="60">
        <v>1.6</v>
      </c>
      <c r="M15" s="60">
        <v>29.1</v>
      </c>
    </row>
    <row r="16" spans="1:13" ht="15">
      <c r="A16" s="61"/>
      <c r="B16" s="61"/>
      <c r="C16" s="61"/>
      <c r="D16" s="61"/>
      <c r="E16" s="61"/>
      <c r="F16" s="61"/>
      <c r="G16" s="61"/>
      <c r="H16" s="59" t="s">
        <v>174</v>
      </c>
      <c r="I16" s="60">
        <v>1.6</v>
      </c>
      <c r="J16" s="61"/>
      <c r="K16" s="60">
        <v>1.4</v>
      </c>
      <c r="L16" s="61"/>
      <c r="M16" s="60">
        <v>1.8</v>
      </c>
    </row>
    <row r="17" spans="1:13" ht="15">
      <c r="A17" s="61"/>
      <c r="B17" s="61"/>
      <c r="C17" s="61"/>
      <c r="D17" s="61"/>
      <c r="E17" s="61"/>
      <c r="F17" s="61"/>
      <c r="G17" s="61"/>
      <c r="H17" s="61"/>
      <c r="I17" s="61"/>
      <c r="J17" s="61"/>
      <c r="K17" s="61"/>
      <c r="L17" s="61"/>
      <c r="M17" s="61"/>
    </row>
    <row r="18" spans="1:13" ht="15">
      <c r="A18" s="59" t="s">
        <v>175</v>
      </c>
      <c r="B18" s="60">
        <v>839.4</v>
      </c>
      <c r="C18" s="60">
        <v>1.5</v>
      </c>
      <c r="D18" s="60">
        <v>852.2</v>
      </c>
      <c r="E18" s="60">
        <v>1.8</v>
      </c>
      <c r="F18" s="60">
        <v>867.9</v>
      </c>
      <c r="G18" s="61"/>
      <c r="H18" s="59" t="s">
        <v>176</v>
      </c>
      <c r="I18" s="60">
        <v>746.5</v>
      </c>
      <c r="J18" s="60">
        <v>1.6</v>
      </c>
      <c r="K18" s="60">
        <v>758.4</v>
      </c>
      <c r="L18" s="60">
        <v>2</v>
      </c>
      <c r="M18" s="60">
        <v>773.5</v>
      </c>
    </row>
    <row r="19" spans="1:13" ht="15">
      <c r="A19" s="61"/>
      <c r="B19" s="61"/>
      <c r="C19" s="61"/>
      <c r="D19" s="61"/>
      <c r="E19" s="61"/>
      <c r="F19" s="61"/>
      <c r="G19" s="61"/>
      <c r="H19" s="61"/>
      <c r="I19" s="61"/>
      <c r="J19" s="61"/>
      <c r="K19" s="61"/>
      <c r="L19" s="61"/>
      <c r="M19" s="61"/>
    </row>
    <row r="20" spans="1:13" ht="15">
      <c r="A20" s="59" t="s">
        <v>177</v>
      </c>
      <c r="B20" s="60">
        <v>642.70000000000005</v>
      </c>
      <c r="C20" s="60">
        <v>4.2</v>
      </c>
      <c r="D20" s="60">
        <v>669.6</v>
      </c>
      <c r="E20" s="60">
        <v>0.8</v>
      </c>
      <c r="F20" s="60">
        <v>675</v>
      </c>
      <c r="G20" s="61"/>
      <c r="H20" s="59" t="s">
        <v>178</v>
      </c>
      <c r="I20" s="60">
        <v>735.6</v>
      </c>
      <c r="J20" s="60">
        <v>3.8</v>
      </c>
      <c r="K20" s="60">
        <v>763.4</v>
      </c>
      <c r="L20" s="60">
        <v>0.8</v>
      </c>
      <c r="M20" s="60">
        <v>769.4</v>
      </c>
    </row>
    <row r="21" spans="1:13" ht="15">
      <c r="A21" s="59" t="s">
        <v>179</v>
      </c>
      <c r="B21" s="60">
        <v>476.5</v>
      </c>
      <c r="C21" s="60">
        <v>4.4000000000000004</v>
      </c>
      <c r="D21" s="60">
        <v>497.7</v>
      </c>
      <c r="E21" s="60">
        <v>0.6</v>
      </c>
      <c r="F21" s="60">
        <v>500.5</v>
      </c>
      <c r="G21" s="61"/>
      <c r="H21" s="59" t="s">
        <v>179</v>
      </c>
      <c r="I21" s="60">
        <v>576</v>
      </c>
      <c r="J21" s="60">
        <v>3.9</v>
      </c>
      <c r="K21" s="60">
        <v>598.6</v>
      </c>
      <c r="L21" s="60">
        <v>0.6</v>
      </c>
      <c r="M21" s="60">
        <v>602.29999999999995</v>
      </c>
    </row>
    <row r="22" spans="1:13" ht="15">
      <c r="A22" s="59" t="s">
        <v>180</v>
      </c>
      <c r="B22" s="60">
        <v>166.2</v>
      </c>
      <c r="C22" s="60">
        <v>3.5</v>
      </c>
      <c r="D22" s="60">
        <v>172</v>
      </c>
      <c r="E22" s="60">
        <v>1.5</v>
      </c>
      <c r="F22" s="60">
        <v>174.5</v>
      </c>
      <c r="G22" s="61"/>
      <c r="H22" s="59" t="s">
        <v>180</v>
      </c>
      <c r="I22" s="60">
        <v>159.6</v>
      </c>
      <c r="J22" s="60">
        <v>3.2</v>
      </c>
      <c r="K22" s="60">
        <v>164.8</v>
      </c>
      <c r="L22" s="60">
        <v>1.4</v>
      </c>
      <c r="M22" s="60">
        <v>167.1</v>
      </c>
    </row>
    <row r="23" spans="1:13" ht="15">
      <c r="A23" s="61"/>
      <c r="B23" s="61"/>
      <c r="C23" s="61"/>
      <c r="D23" s="61"/>
      <c r="E23" s="61"/>
      <c r="F23" s="61"/>
      <c r="G23" s="61"/>
      <c r="H23" s="61"/>
      <c r="I23" s="61"/>
      <c r="J23" s="61"/>
      <c r="K23" s="61"/>
      <c r="L23" s="61"/>
      <c r="M23" s="61"/>
    </row>
    <row r="24" spans="1:13" ht="15">
      <c r="A24" s="59" t="s">
        <v>181</v>
      </c>
      <c r="B24" s="60">
        <v>1482.1</v>
      </c>
      <c r="C24" s="60">
        <v>2.7</v>
      </c>
      <c r="D24" s="60">
        <v>1521.8</v>
      </c>
      <c r="E24" s="60">
        <v>1.4</v>
      </c>
      <c r="F24" s="60">
        <v>1542.9</v>
      </c>
      <c r="G24" s="61"/>
      <c r="H24" s="59" t="s">
        <v>182</v>
      </c>
      <c r="I24" s="60">
        <v>1482.1</v>
      </c>
      <c r="J24" s="60">
        <v>2.7</v>
      </c>
      <c r="K24" s="60">
        <v>1521.8</v>
      </c>
      <c r="L24" s="60">
        <v>1.4</v>
      </c>
      <c r="M24" s="60">
        <v>1542.9</v>
      </c>
    </row>
    <row r="25" spans="1:13" ht="15">
      <c r="A25" s="61"/>
      <c r="B25" s="61"/>
      <c r="C25" s="61"/>
      <c r="D25" s="61"/>
      <c r="E25" s="61"/>
      <c r="F25" s="61"/>
      <c r="G25" s="61"/>
      <c r="H25" s="61"/>
      <c r="I25" s="61"/>
      <c r="J25" s="61"/>
      <c r="K25" s="61"/>
      <c r="L25" s="61"/>
      <c r="M25" s="61"/>
    </row>
    <row r="26" spans="1:13" ht="15">
      <c r="A26" s="59" t="s">
        <v>183</v>
      </c>
      <c r="B26" s="60">
        <v>220</v>
      </c>
      <c r="C26" s="61"/>
      <c r="D26" s="61"/>
      <c r="E26" s="61"/>
      <c r="F26" s="60">
        <v>221</v>
      </c>
      <c r="G26" s="61"/>
      <c r="H26" s="59" t="s">
        <v>184</v>
      </c>
      <c r="I26" s="60">
        <v>92.9</v>
      </c>
      <c r="J26" s="61"/>
      <c r="K26" s="61"/>
      <c r="L26" s="61"/>
      <c r="M26" s="60">
        <v>94.4</v>
      </c>
    </row>
    <row r="27" spans="1:13" ht="15">
      <c r="A27" s="59" t="s">
        <v>185</v>
      </c>
      <c r="B27" s="60">
        <v>23.5</v>
      </c>
      <c r="C27" s="61"/>
      <c r="D27" s="61"/>
      <c r="E27" s="61"/>
      <c r="F27" s="60">
        <v>23.4</v>
      </c>
      <c r="G27" s="61"/>
      <c r="H27" s="59" t="s">
        <v>186</v>
      </c>
      <c r="I27" s="60">
        <v>214.6</v>
      </c>
      <c r="J27" s="61"/>
      <c r="K27" s="61"/>
      <c r="L27" s="61"/>
      <c r="M27" s="60">
        <v>215.6</v>
      </c>
    </row>
    <row r="28" spans="1:13" ht="15">
      <c r="A28" s="59" t="s">
        <v>187</v>
      </c>
      <c r="B28" s="60">
        <v>72.7</v>
      </c>
      <c r="C28" s="61"/>
      <c r="D28" s="61"/>
      <c r="E28" s="61"/>
      <c r="F28" s="60">
        <v>74.400000000000006</v>
      </c>
      <c r="G28" s="61"/>
      <c r="H28" s="59" t="s">
        <v>188</v>
      </c>
      <c r="I28" s="60">
        <v>8.6999999999999993</v>
      </c>
      <c r="J28" s="61"/>
      <c r="K28" s="61"/>
      <c r="L28" s="61"/>
      <c r="M28" s="60">
        <v>8.8000000000000007</v>
      </c>
    </row>
    <row r="29" spans="1:13" ht="15">
      <c r="A29" s="61"/>
      <c r="B29" s="61"/>
      <c r="C29" s="61"/>
      <c r="D29" s="61"/>
      <c r="E29" s="61"/>
      <c r="F29" s="61"/>
      <c r="G29" s="61"/>
      <c r="H29" s="61"/>
      <c r="I29" s="61"/>
      <c r="J29" s="61"/>
      <c r="K29" s="61"/>
      <c r="L29" s="61"/>
      <c r="M29" s="61"/>
    </row>
    <row r="30" spans="1:13" ht="15">
      <c r="A30" s="59" t="s">
        <v>189</v>
      </c>
      <c r="B30" s="60">
        <v>316.3</v>
      </c>
      <c r="C30" s="61"/>
      <c r="D30" s="61"/>
      <c r="E30" s="61"/>
      <c r="F30" s="60">
        <v>318.8</v>
      </c>
      <c r="G30" s="61"/>
      <c r="H30" s="59" t="s">
        <v>189</v>
      </c>
      <c r="I30" s="60">
        <v>316.3</v>
      </c>
      <c r="J30" s="61"/>
      <c r="K30" s="61"/>
      <c r="L30" s="61"/>
      <c r="M30" s="60">
        <v>318.8</v>
      </c>
    </row>
    <row r="31" spans="1:13" ht="15">
      <c r="A31" s="57"/>
      <c r="B31" s="57"/>
      <c r="C31" s="57"/>
      <c r="D31" s="57"/>
      <c r="E31" s="57"/>
      <c r="F31" s="57"/>
      <c r="G31" s="57"/>
      <c r="H31" s="57"/>
      <c r="I31" s="57"/>
      <c r="J31" s="57"/>
      <c r="K31" s="57"/>
      <c r="L31" s="57"/>
      <c r="M31" s="57"/>
    </row>
  </sheetData>
  <hyperlinks>
    <hyperlink ref="A1" location="contents!A1" display="to 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contents</vt:lpstr>
      <vt:lpstr>Appendix_01_CEP_2018</vt:lpstr>
      <vt:lpstr>Appendix_02_CEP_2018</vt:lpstr>
      <vt:lpstr>Appendix_03_CEP_2018</vt:lpstr>
      <vt:lpstr>Appendix_04_1_CEP_2018</vt:lpstr>
      <vt:lpstr>Appendix_04_2_CEP_2018</vt:lpstr>
      <vt:lpstr>Appendix_04_3_CEP_2018</vt:lpstr>
      <vt:lpstr>Appendix_04_4_CEP_2018</vt:lpstr>
      <vt:lpstr>Appendix_04_5_CEP_2018</vt:lpstr>
      <vt:lpstr>Appendix_04_6_CEP_2018</vt:lpstr>
      <vt:lpstr>Appendix_05_CEP_2018</vt:lpstr>
      <vt:lpstr>Appendix_06_CEP_2018</vt:lpstr>
      <vt:lpstr>Appendix_07_CEP_2018</vt:lpstr>
      <vt:lpstr>Appendix_08_CEP_2018</vt:lpstr>
      <vt:lpstr>Appendix_09_CEP_2018</vt:lpstr>
      <vt:lpstr>Appendix_10_CEP_2018</vt:lpstr>
      <vt:lpstr>Appendix_11_CEP_2018</vt:lpstr>
      <vt:lpstr>Appendix_12_CEP_2018</vt:lpstr>
      <vt:lpstr>Appendix_13_CEP_2018</vt:lpstr>
      <vt:lpstr>Appendix_14_CEP_2018</vt:lpstr>
      <vt:lpstr>Appendix_15_CEP_2018</vt:lpstr>
      <vt:lpstr>Appendix_16_CEP_2018</vt:lpstr>
      <vt:lpstr>Appendix_17_CEP_2018</vt:lpstr>
      <vt:lpstr>Appendix_18_CEP_2018</vt:lpstr>
    </vt:vector>
  </TitlesOfParts>
  <Company>SSC-Campus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Dekker</dc:creator>
  <cp:lastModifiedBy>Fred Kuypers</cp:lastModifiedBy>
  <dcterms:created xsi:type="dcterms:W3CDTF">2017-09-12T13:57:29Z</dcterms:created>
  <dcterms:modified xsi:type="dcterms:W3CDTF">2018-03-02T12:54:18Z</dcterms:modified>
</cp:coreProperties>
</file>