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M:\p_ramen\sa4\cep23\figuren\aanmaak_databestand_ramingsfiguren\CEP23\generated\"/>
    </mc:Choice>
  </mc:AlternateContent>
  <xr:revisionPtr revIDLastSave="0" documentId="8_{2D2A5D3F-FC2B-47F7-A839-6A8EBD799CF9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inhoud" sheetId="1" r:id="rId1"/>
    <sheet name="CEP23_1.1a" sheetId="3" r:id="rId2"/>
    <sheet name="CEP23_1.1b" sheetId="4" r:id="rId3"/>
    <sheet name="CEP23_1.2a" sheetId="5" r:id="rId4"/>
    <sheet name="CEP23_1.2b" sheetId="6" r:id="rId5"/>
    <sheet name="CEP23_1.3 ; VD_4.1" sheetId="7" r:id="rId6"/>
    <sheet name="CEP23_1.4 ; VD_4.2" sheetId="51" r:id="rId7"/>
    <sheet name="CEP23_k1.1a" sheetId="12" r:id="rId8"/>
    <sheet name="CEP23_k1.1b" sheetId="13" r:id="rId9"/>
    <sheet name="CEP23_2.1a" sheetId="8" r:id="rId10"/>
    <sheet name="CEP23_2.1b" sheetId="9" r:id="rId11"/>
    <sheet name="CEP23_3.1" sheetId="52" r:id="rId12"/>
    <sheet name="CEP23_3.2a" sheetId="10" r:id="rId13"/>
    <sheet name="CEP23_3.2b" sheetId="11" r:id="rId14"/>
    <sheet name="VD_1.1a" sheetId="15" r:id="rId15"/>
    <sheet name="VD_1.1b" sheetId="16" r:id="rId16"/>
    <sheet name="VD_1.2a" sheetId="23" r:id="rId17"/>
    <sheet name="VD_1.2b" sheetId="24" r:id="rId18"/>
    <sheet name="VD_1.3a" sheetId="25" r:id="rId19"/>
    <sheet name="VD_1.3b" sheetId="26" r:id="rId20"/>
    <sheet name="VD_1.4a" sheetId="27" r:id="rId21"/>
    <sheet name="VD_1.4b" sheetId="28" r:id="rId22"/>
    <sheet name="VD_1.5a" sheetId="29" r:id="rId23"/>
    <sheet name="VD_1.5b" sheetId="30" r:id="rId24"/>
    <sheet name="VD_1.6a" sheetId="31" r:id="rId25"/>
    <sheet name="VD_1.6b" sheetId="32" r:id="rId26"/>
    <sheet name="VD_k1.1a" sheetId="46" r:id="rId27"/>
    <sheet name="VD_k1.1b" sheetId="47" r:id="rId28"/>
    <sheet name="VD_1.7a" sheetId="33" r:id="rId29"/>
    <sheet name="VD_1.7b" sheetId="34" r:id="rId30"/>
    <sheet name="VD_1.8a" sheetId="35" r:id="rId31"/>
    <sheet name="VD_1.8b" sheetId="36" r:id="rId32"/>
    <sheet name="VD_1.9a" sheetId="37" r:id="rId33"/>
    <sheet name="VD_1.9b" sheetId="38" r:id="rId34"/>
    <sheet name="VD_1.10a" sheetId="14" r:id="rId35"/>
    <sheet name="VD_1.10b" sheetId="53" r:id="rId36"/>
    <sheet name="VD_1.11a" sheetId="17" r:id="rId37"/>
    <sheet name="VD_1.11b" sheetId="18" r:id="rId38"/>
    <sheet name="VD_1.12a" sheetId="19" r:id="rId39"/>
    <sheet name="VD_1.12b" sheetId="20" r:id="rId40"/>
    <sheet name="VD_1.13a" sheetId="21" r:id="rId41"/>
    <sheet name="VD_1.13b" sheetId="22" r:id="rId42"/>
    <sheet name="VD_2.1a" sheetId="39" r:id="rId43"/>
    <sheet name="VD_2.1b" sheetId="40" r:id="rId44"/>
    <sheet name="VD_2.2a" sheetId="41" r:id="rId45"/>
    <sheet name="VD_2.2b" sheetId="42" r:id="rId46"/>
    <sheet name="VD_3.1a" sheetId="43" r:id="rId47"/>
    <sheet name="VD_3.1b" sheetId="44" r:id="rId48"/>
    <sheet name="VD_3.2" sheetId="45" r:id="rId49"/>
    <sheet name="VD_k2.1a" sheetId="48" r:id="rId50"/>
    <sheet name="VD_k2.1b" sheetId="49" r:id="rId51"/>
    <sheet name="VD_4.3" sheetId="54" r:id="rId52"/>
    <sheet name="VD_4.4" sheetId="55" r:id="rId53"/>
    <sheet name="W01_bbp_kw_nl" sheetId="50" r:id="rId5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55" l="1"/>
  <c r="A4" i="55" s="1"/>
  <c r="A5" i="55" s="1"/>
  <c r="A1" i="55"/>
  <c r="A59" i="1"/>
  <c r="A1" i="54"/>
  <c r="A58" i="1"/>
  <c r="A1" i="53"/>
  <c r="A42" i="1"/>
  <c r="A1" i="52"/>
  <c r="A18" i="1"/>
  <c r="A13" i="1"/>
  <c r="A1" i="51"/>
  <c r="A1" i="50"/>
  <c r="A1" i="49"/>
  <c r="A1" i="48"/>
  <c r="A1" i="47"/>
  <c r="A1" i="46"/>
  <c r="A1" i="45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60" i="1"/>
  <c r="A57" i="1"/>
  <c r="A56" i="1"/>
  <c r="A34" i="1"/>
  <c r="A33" i="1"/>
  <c r="A55" i="1"/>
  <c r="A54" i="1"/>
  <c r="A53" i="1"/>
  <c r="A52" i="1"/>
  <c r="A51" i="1"/>
  <c r="A50" i="1"/>
  <c r="A49" i="1"/>
  <c r="A40" i="1"/>
  <c r="A39" i="1"/>
  <c r="A38" i="1"/>
  <c r="A37" i="1"/>
  <c r="A36" i="1"/>
  <c r="A35" i="1"/>
  <c r="A32" i="1"/>
  <c r="A31" i="1"/>
  <c r="A30" i="1"/>
  <c r="A29" i="1"/>
  <c r="A28" i="1"/>
  <c r="A27" i="1"/>
  <c r="A26" i="1"/>
  <c r="A25" i="1"/>
  <c r="A24" i="1"/>
  <c r="A23" i="1"/>
  <c r="A48" i="1"/>
  <c r="A47" i="1"/>
  <c r="A46" i="1"/>
  <c r="A45" i="1"/>
  <c r="A44" i="1"/>
  <c r="A43" i="1"/>
  <c r="A22" i="1"/>
  <c r="A21" i="1"/>
  <c r="A41" i="1"/>
  <c r="A15" i="1"/>
  <c r="A14" i="1"/>
  <c r="A20" i="1"/>
  <c r="A19" i="1"/>
  <c r="A17" i="1"/>
  <c r="A16" i="1"/>
  <c r="A12" i="1"/>
  <c r="A11" i="1"/>
  <c r="A10" i="1"/>
  <c r="A9" i="1"/>
  <c r="A8" i="1"/>
</calcChain>
</file>

<file path=xl/sharedStrings.xml><?xml version="1.0" encoding="utf-8"?>
<sst xmlns="http://schemas.openxmlformats.org/spreadsheetml/2006/main" count="462" uniqueCount="302">
  <si>
    <t>TAB</t>
  </si>
  <si>
    <t>TITEL</t>
  </si>
  <si>
    <t>X-AS</t>
  </si>
  <si>
    <t>Y-AS (links)</t>
  </si>
  <si>
    <t>Y-AS (rechts)</t>
  </si>
  <si>
    <t>Bbp in internationaal perspectief</t>
  </si>
  <si>
    <t/>
  </si>
  <si>
    <t>geïndexeerd, 4e kwartaal 2019 = 100</t>
  </si>
  <si>
    <t>Invoer en verbruik van aardgas</t>
  </si>
  <si>
    <t>mln m3</t>
  </si>
  <si>
    <t>Cpi-inflatie</t>
  </si>
  <si>
    <t>mutatie in %</t>
  </si>
  <si>
    <t>Cao-loon marktsector</t>
  </si>
  <si>
    <t>%</t>
  </si>
  <si>
    <t>Koopkrachtontwikkeling</t>
  </si>
  <si>
    <t>bruto huishoudinkomen (x 1000 euro)</t>
  </si>
  <si>
    <t>verandering statische koopkracht (%) 2024 t.o.v. 2021</t>
  </si>
  <si>
    <t>EMU-saldo</t>
  </si>
  <si>
    <t>% bbp</t>
  </si>
  <si>
    <t>EMU-schuld</t>
  </si>
  <si>
    <t>Arbeidsinkomensquote</t>
  </si>
  <si>
    <t>niveau in %</t>
  </si>
  <si>
    <t>Netto nationaal inkomen</t>
  </si>
  <si>
    <t>groei nominaal nni in %</t>
  </si>
  <si>
    <t>Ontwikkeling marktprijs voor gas</t>
  </si>
  <si>
    <t xml:space="preserve">€/MWh </t>
  </si>
  <si>
    <t>Consumentenprijsindex (cpi)</t>
  </si>
  <si>
    <t>prijsmutaties in %</t>
  </si>
  <si>
    <t>Ontwikkeling werkenden naar contracttype (a)</t>
  </si>
  <si>
    <t>beroepsklasse</t>
  </si>
  <si>
    <t>duizend personen</t>
  </si>
  <si>
    <t>Bbp</t>
  </si>
  <si>
    <t>Handel in goederen, eurozone en wereld</t>
  </si>
  <si>
    <t>Marktprijs en consumententarief voor gas</t>
  </si>
  <si>
    <t>€/m³</t>
  </si>
  <si>
    <t>Decompositie van de cpi</t>
  </si>
  <si>
    <t>Cao-loon en inflatie (cpi)</t>
  </si>
  <si>
    <t>Arbeidsinkomensquote bedrijven</t>
  </si>
  <si>
    <t>Aanbod en transacties koopwoningen</t>
  </si>
  <si>
    <t>aantal woningen</t>
  </si>
  <si>
    <t>Hypotheekrente en mutatie woningprijzen</t>
  </si>
  <si>
    <t>renteniveau (%)</t>
  </si>
  <si>
    <t>prijsmutatie (%)</t>
  </si>
  <si>
    <t>Besparing gasverbruik in de EU in 2022</t>
  </si>
  <si>
    <t>Inflatie</t>
  </si>
  <si>
    <t>cpi-mutatie in %</t>
  </si>
  <si>
    <t>Beleidsrentes en lange rentes</t>
  </si>
  <si>
    <t>Economische groei in Nederland</t>
  </si>
  <si>
    <t>mutatie kwartaal op kwartaal in %</t>
  </si>
  <si>
    <t>index, 2020 = 100</t>
  </si>
  <si>
    <t>Bbp-groei in internationaal perspectief</t>
  </si>
  <si>
    <t>Groeibijdragen bestedingen (a)</t>
  </si>
  <si>
    <t>%-punt bbp-groei</t>
  </si>
  <si>
    <t>Groeibijdragen sectoren</t>
  </si>
  <si>
    <t>%-punt groei toegevoegde waarde</t>
  </si>
  <si>
    <t>In- en uitvoer en relevante wereldhandel</t>
  </si>
  <si>
    <t xml:space="preserve">volumemutatie in % </t>
  </si>
  <si>
    <t>Saldo lopende rekening</t>
  </si>
  <si>
    <t>Consumenten- en producentenvertrouwen</t>
  </si>
  <si>
    <t>saldo positieve en negatieve antwoorden in %</t>
  </si>
  <si>
    <t>Consumptie huishoudens en spaarquote</t>
  </si>
  <si>
    <t>Orderpositie bouw</t>
  </si>
  <si>
    <t>aantal maanden werk</t>
  </si>
  <si>
    <t>Investeringen</t>
  </si>
  <si>
    <t>Beveridge curve</t>
  </si>
  <si>
    <t>werkloosheidspercentage</t>
  </si>
  <si>
    <t>vacaturegraad (vacatures per 1000 werknemersbanen)</t>
  </si>
  <si>
    <t>Vacature-indicator</t>
  </si>
  <si>
    <t>Structurele beroepsbevolking</t>
  </si>
  <si>
    <t>mutatie in duizend personen, 15 tot 75 jaar</t>
  </si>
  <si>
    <t>Output gap</t>
  </si>
  <si>
    <t>Bbp en werkloosheid</t>
  </si>
  <si>
    <t>Effect onderuitputting en rente op EMU-saldo</t>
  </si>
  <si>
    <t>%-bbp</t>
  </si>
  <si>
    <t>Ontwikkeling overheidsschuld</t>
  </si>
  <si>
    <t>Collectievelastendruk</t>
  </si>
  <si>
    <t>Ruilvoetontwikkeling Nederland</t>
  </si>
  <si>
    <t>verandering in %</t>
  </si>
  <si>
    <t>Bbp, bbi en collectieve verarming</t>
  </si>
  <si>
    <t>Percentage bedrijven met uitstel</t>
  </si>
  <si>
    <t>percentiel faillissementskansen</t>
  </si>
  <si>
    <t>Gemiddeld bedrag uitstel</t>
  </si>
  <si>
    <t>dzd euro</t>
  </si>
  <si>
    <t>mutaties kwartaal op kwartaal in %</t>
  </si>
  <si>
    <t>€ miljard</t>
  </si>
  <si>
    <t>2022</t>
  </si>
  <si>
    <t>2023</t>
  </si>
  <si>
    <t>eurozone (20)</t>
  </si>
  <si>
    <t>Nederland</t>
  </si>
  <si>
    <t>België</t>
  </si>
  <si>
    <t>Duitsland</t>
  </si>
  <si>
    <t>Frankrijk</t>
  </si>
  <si>
    <t>invoer van gasvormig aardgas</t>
  </si>
  <si>
    <t>invoer van vloeibaar aardgas (Lng)</t>
  </si>
  <si>
    <t>aardgasverbruik</t>
  </si>
  <si>
    <t>inflatie officiële cpi</t>
  </si>
  <si>
    <t>inflatie alternatieve cpi (koopkracht- en armoedecijfers)</t>
  </si>
  <si>
    <t>cao-loon marktsector</t>
  </si>
  <si>
    <t>werkenden</t>
  </si>
  <si>
    <t>huishoudens</t>
  </si>
  <si>
    <t>uitkeringsgerechtigden</t>
  </si>
  <si>
    <t>gepensioneerden</t>
  </si>
  <si>
    <t>aiq bedrijven</t>
  </si>
  <si>
    <t>aiq bedrijven excl. delfstoffenwinning en energievoorziening</t>
  </si>
  <si>
    <t>bedrijven</t>
  </si>
  <si>
    <t>overheid</t>
  </si>
  <si>
    <t>nni</t>
  </si>
  <si>
    <t>basisraming (TTF met futures van week 6)</t>
  </si>
  <si>
    <t>scenario strenge winter</t>
  </si>
  <si>
    <t>basisraming</t>
  </si>
  <si>
    <t>vast contract</t>
  </si>
  <si>
    <t>flexibel contract</t>
  </si>
  <si>
    <t>zzp</t>
  </si>
  <si>
    <t>zorg en welzijn</t>
  </si>
  <si>
    <t>bedrijfseconomisch en administratief</t>
  </si>
  <si>
    <t>technisch</t>
  </si>
  <si>
    <t>dienstverlenend</t>
  </si>
  <si>
    <t>commercieel</t>
  </si>
  <si>
    <t>ICT</t>
  </si>
  <si>
    <t>agrarisch</t>
  </si>
  <si>
    <t>openbaar bestuur, veiligheid en juridisch</t>
  </si>
  <si>
    <t>transport en logistiek</t>
  </si>
  <si>
    <t>managers</t>
  </si>
  <si>
    <t>pedagogisch</t>
  </si>
  <si>
    <t>creatief en taalkundig</t>
  </si>
  <si>
    <t>overig</t>
  </si>
  <si>
    <t>Verenigde Staten</t>
  </si>
  <si>
    <t>eurozone</t>
  </si>
  <si>
    <t>China</t>
  </si>
  <si>
    <t>eurozone (invoer)</t>
  </si>
  <si>
    <t>eurozone (uitvoer)</t>
  </si>
  <si>
    <t>wereldhandel</t>
  </si>
  <si>
    <t>TTF-spotprijzen en futures van week 6 (a)</t>
  </si>
  <si>
    <t>variabel leveringstarief gas (exclusief prijsplafond)</t>
  </si>
  <si>
    <t>energie incl. andere brandstoffen</t>
  </si>
  <si>
    <t>voedingsmiddelen, dranken en tabak</t>
  </si>
  <si>
    <t>cpi</t>
  </si>
  <si>
    <t>cao-loonontwikkeling marktsector</t>
  </si>
  <si>
    <t>inflatie (cpi)</t>
  </si>
  <si>
    <t>besparing door huishoudens en bedrijven ten opzichte van 2019-2021</t>
  </si>
  <si>
    <t>Finland</t>
  </si>
  <si>
    <t>Zweden</t>
  </si>
  <si>
    <t>EU27</t>
  </si>
  <si>
    <t>Italië</t>
  </si>
  <si>
    <t>Spanje</t>
  </si>
  <si>
    <t>totale import door EU</t>
  </si>
  <si>
    <t>import uit Rusland</t>
  </si>
  <si>
    <t>import lng</t>
  </si>
  <si>
    <t>import uit Noorwegen</t>
  </si>
  <si>
    <t>import uit Algerije</t>
  </si>
  <si>
    <t>import uit VK</t>
  </si>
  <si>
    <t>eurozone (hicp)</t>
  </si>
  <si>
    <t>VS (cpi)</t>
  </si>
  <si>
    <t>eurozone kerninflatie</t>
  </si>
  <si>
    <t>VS kerninflatie</t>
  </si>
  <si>
    <t>FED beleidsrente</t>
  </si>
  <si>
    <t>ECB beleidsrente</t>
  </si>
  <si>
    <t>lange rente VS</t>
  </si>
  <si>
    <t>lange rente Duitsland</t>
  </si>
  <si>
    <t>bbp-groei (linkeras)</t>
  </si>
  <si>
    <t>bbp-volume, 2020 =100 (rechteras)</t>
  </si>
  <si>
    <t>bbp-groei tussen 2019 kw 4 en 2022 kw 4</t>
  </si>
  <si>
    <t>bbp-groei tussen 2021 kw 4 en 2022 kw 4</t>
  </si>
  <si>
    <t>Verenigd Koninkrijk</t>
  </si>
  <si>
    <t>Europese Unie</t>
  </si>
  <si>
    <t>consumptie huishoudens</t>
  </si>
  <si>
    <t>investeringen</t>
  </si>
  <si>
    <t>consumptie overheid</t>
  </si>
  <si>
    <t>uitvoer</t>
  </si>
  <si>
    <t>bbp-groei</t>
  </si>
  <si>
    <t>marktsector</t>
  </si>
  <si>
    <t>zorg</t>
  </si>
  <si>
    <t>toegevoegde waarde</t>
  </si>
  <si>
    <t>relevant wereldhandelsvolume</t>
  </si>
  <si>
    <t>invoer</t>
  </si>
  <si>
    <t>inkomens (a)</t>
  </si>
  <si>
    <t>binnenlands geproduceerd</t>
  </si>
  <si>
    <t>energie</t>
  </si>
  <si>
    <t>wederuitvoer</t>
  </si>
  <si>
    <t>lopende rekening</t>
  </si>
  <si>
    <t>consumentenvertrouwen</t>
  </si>
  <si>
    <t>producentenvertrouwen</t>
  </si>
  <si>
    <t>consumptie huishoudens (groei, jaar op jaar)</t>
  </si>
  <si>
    <t>individuele spaarquote (% beschikbaar huishoudinkomen)</t>
  </si>
  <si>
    <t>gebouwen, gww en grondverbetering</t>
  </si>
  <si>
    <t>machines</t>
  </si>
  <si>
    <t>vervoermiddelen</t>
  </si>
  <si>
    <t>woningen</t>
  </si>
  <si>
    <t>periode 2011 kw 1 - 2014 kw 1</t>
  </si>
  <si>
    <t>periode 2014 kw 1 - 2019 kw 4</t>
  </si>
  <si>
    <t>periode 2019 kw 4 - 2020 kw 1</t>
  </si>
  <si>
    <t>periode 2020 kw 1 - 2020 kw 3</t>
  </si>
  <si>
    <t>periode 2020 kw 3 - 2022 kw 2</t>
  </si>
  <si>
    <t>periode 2022 kw 2 - 2022 kw 4</t>
  </si>
  <si>
    <t>alle economische activiteiten (a-u)</t>
  </si>
  <si>
    <t>industrie (c)</t>
  </si>
  <si>
    <t>bouwnijverheid (f)</t>
  </si>
  <si>
    <t>commerciële dienstverlening (g-n)</t>
  </si>
  <si>
    <t>totale mutatie</t>
  </si>
  <si>
    <t>mutatie a.g.v. verandering bevolkingsomvang</t>
  </si>
  <si>
    <t>mutatie a.g.v. verandering leeftijdsverdeling</t>
  </si>
  <si>
    <t>mutatie a.g.v. verandering participatie</t>
  </si>
  <si>
    <t>2014</t>
  </si>
  <si>
    <t>2015</t>
  </si>
  <si>
    <t>2016</t>
  </si>
  <si>
    <t>2017</t>
  </si>
  <si>
    <t>2018</t>
  </si>
  <si>
    <t>2019</t>
  </si>
  <si>
    <t>2020</t>
  </si>
  <si>
    <t>2021</t>
  </si>
  <si>
    <t>2024</t>
  </si>
  <si>
    <t>2025</t>
  </si>
  <si>
    <t>2026</t>
  </si>
  <si>
    <t>2027</t>
  </si>
  <si>
    <t>2028</t>
  </si>
  <si>
    <t>2029</t>
  </si>
  <si>
    <t>2030</t>
  </si>
  <si>
    <t>2031</t>
  </si>
  <si>
    <t>werkloosheid</t>
  </si>
  <si>
    <t>arbeidsaanbod</t>
  </si>
  <si>
    <t>uren per persoon</t>
  </si>
  <si>
    <t>productiviteit</t>
  </si>
  <si>
    <t>output gap</t>
  </si>
  <si>
    <t>groei reëel bbp</t>
  </si>
  <si>
    <t>werkloosheid (% beroepsbevolking)</t>
  </si>
  <si>
    <t>2005-2008</t>
  </si>
  <si>
    <t>2009-2013</t>
  </si>
  <si>
    <t>2014-2017</t>
  </si>
  <si>
    <t>2018-2021</t>
  </si>
  <si>
    <t>2022-2026</t>
  </si>
  <si>
    <t>2027-2031</t>
  </si>
  <si>
    <t>onderuitputting</t>
  </si>
  <si>
    <t>rente-uitgaven</t>
  </si>
  <si>
    <t>overheidsschuld</t>
  </si>
  <si>
    <t>lasten</t>
  </si>
  <si>
    <t>prijs invoer</t>
  </si>
  <si>
    <t>prijs uitvoer</t>
  </si>
  <si>
    <t>ruilvoet</t>
  </si>
  <si>
    <t>bbi-groei</t>
  </si>
  <si>
    <t>'collectieve verarming': verschil tussen bbp- en bbi-groei</t>
  </si>
  <si>
    <t>bbp-niveau (in prijzen 2021, rechteras)</t>
  </si>
  <si>
    <t>Maart 2023</t>
  </si>
  <si>
    <t>Figuur (CEP23 = Centraal Economisch Plan 2023 ; VD = Verdieping CEP 2023 ; k = kader ; w = website)</t>
  </si>
  <si>
    <t>Armoedegrens en armoederaming</t>
  </si>
  <si>
    <t>in % van groep</t>
  </si>
  <si>
    <t>aantal personen onder de armoedegrens t.o.v. de totale groep</t>
  </si>
  <si>
    <t>Verdeling van de koek (netto nationaal inkomen)</t>
  </si>
  <si>
    <t>aantal einde periode</t>
  </si>
  <si>
    <t>transacties</t>
  </si>
  <si>
    <t>hypotheekrente (links)</t>
  </si>
  <si>
    <t>prijsmutatie (j.o.j.) bestaande koopwoningen (rechts)</t>
  </si>
  <si>
    <t>percentage bedrijven met uitstel</t>
  </si>
  <si>
    <t>gemiddeld bedrag uitstel</t>
  </si>
  <si>
    <t>Koopkrachtontwikkeling in 2023 en 2024 (boxplot)</t>
  </si>
  <si>
    <t>statisch, verandering in %</t>
  </si>
  <si>
    <t>Armoede per primaire inkomstenbron</t>
  </si>
  <si>
    <t>aantal huishoudens</t>
  </si>
  <si>
    <t>armoedegrens; niet-veel-maar-toereikendcriterium van het SCP voor een eenpersoonshuishouden (in euro’s per maand)</t>
  </si>
  <si>
    <t xml:space="preserve">armoederaming; totaal aantal personen onder de armoedegrens </t>
  </si>
  <si>
    <t xml:space="preserve">armoederaming; aantal kinderen onder de armoedegrens </t>
  </si>
  <si>
    <t>armoederaming; totaal aantal personen onder de armoedegrens als % van de totale groep</t>
  </si>
  <si>
    <t>armoederaming; aantal kinderen onder de armoedegrens als % van de totale groep kinderen</t>
  </si>
  <si>
    <t>totaal in euro's mld</t>
  </si>
  <si>
    <t>aandeel vennootschappen; exploitatiesaldo en andere vormen van inkomen, minus betaalde belastingen</t>
  </si>
  <si>
    <t>aandeel overheid ; belastingen en andere vormen van inkomsten, minus overdrachten aan huishoudens en bedrijven</t>
  </si>
  <si>
    <t>aandeel huishoudens ; loon en andere vormen van inkomen, minus betaalde belastingen (beschikbaar inkomen)</t>
  </si>
  <si>
    <t>van of naar vast contract</t>
  </si>
  <si>
    <t>van of naar flexibel contract</t>
  </si>
  <si>
    <t>van of naar zelfstandig</t>
  </si>
  <si>
    <t>van of naar werkloos</t>
  </si>
  <si>
    <t>van of naar niet-beroepsbevolking</t>
  </si>
  <si>
    <t>totaal</t>
  </si>
  <si>
    <t>zelfstandige</t>
  </si>
  <si>
    <t>werkloos</t>
  </si>
  <si>
    <t>niet-beroepsbevolking</t>
  </si>
  <si>
    <t>5%</t>
  </si>
  <si>
    <t>25%</t>
  </si>
  <si>
    <t>50%</t>
  </si>
  <si>
    <t>75%</t>
  </si>
  <si>
    <t>95%</t>
  </si>
  <si>
    <t>Alle huishoudens</t>
  </si>
  <si>
    <t>Werkenden</t>
  </si>
  <si>
    <t>Uitkeringsgerechtigden</t>
  </si>
  <si>
    <t>Gepensioneerden</t>
  </si>
  <si>
    <t>Tweeverdieners</t>
  </si>
  <si>
    <t>Alleenstaanden</t>
  </si>
  <si>
    <t>Alleenverdieners</t>
  </si>
  <si>
    <t>Huishoudens met kinderen</t>
  </si>
  <si>
    <t>Huishoudens zonder kinderen</t>
  </si>
  <si>
    <t>1e 20%- groep (tot 116% WML)</t>
  </si>
  <si>
    <t>2e 20%- groep (116-187% WML)</t>
  </si>
  <si>
    <t>3e 20%- groep (187-286% WML)</t>
  </si>
  <si>
    <t>4e 20%- groep (286-422% WML)</t>
  </si>
  <si>
    <t xml:space="preserve"> 5e 20%- groep (vanaf 422% WML)</t>
  </si>
  <si>
    <t>Import van gas in miljard m³ per week  door de EU</t>
  </si>
  <si>
    <t>(a) De finale en gecumuleerde intermediaire invoer zijn in mindering gebracht op de bestedingscategorieën</t>
  </si>
  <si>
    <t>(a) Verandering 2022 kw 4 ten opzichte van een jaar eerder. Niet alle contracttypen.</t>
  </si>
  <si>
    <t>(b) Verandering 2022 kw 4 ten opzichte van een jaar eerder. Zelfstandigen zijn zzp'ers, directeur-grootaandeelhouders en medewerkend gezinsleden. Verandering niet-beroepsbevolking inclusief bevolkingsgroei</t>
  </si>
  <si>
    <t>Netto stromen tussen arbeidsposities (b)</t>
  </si>
  <si>
    <t>(a) De marktprijs voor gas is omgerekend van een prijs per MWh naar een prijs per m³</t>
  </si>
  <si>
    <t>(a) ‘Inkomens’ betreft hier primaire inkomens en inkomensoverdrachten. De figuur laat het verschil tussen uit- en invoer zien per onderdeel van de lopende rekening</t>
  </si>
  <si>
    <t>Data figuren Centraal Economisch Plan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</si>
</sst>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/dd/yyyy"/>
    <numFmt numFmtId="166" formatCode="0.0%"/>
  </numFmts>
  <fonts count="1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CA005D"/>
      <name val="Calibri"/>
      <family val="2"/>
    </font>
    <font>
      <i/>
      <sz val="12"/>
      <color rgb="FFCA005D"/>
      <name val="Calibri"/>
      <family val="2"/>
    </font>
    <font>
      <b/>
      <sz val="12"/>
      <color rgb="FFFFFFFF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color rgb="FFFFFFF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A005D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8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2" fillId="0" borderId="0"/>
  </cellStyleXfs>
  <cellXfs count="74">
    <xf numFmtId="0" fontId="0" fillId="0" borderId="0" xfId="0"/>
    <xf numFmtId="0" fontId="3" fillId="0" borderId="0" xfId="0" applyFont="1" applyAlignment="1">
      <alignment horizontal="left"/>
    </xf>
    <xf numFmtId="0" fontId="4" fillId="2" borderId="0" xfId="0" applyFont="1" applyFill="1" applyAlignment="1">
      <alignment horizontal="center" vertical="center"/>
    </xf>
    <xf numFmtId="0" fontId="5" fillId="0" borderId="0" xfId="0" applyFont="1"/>
    <xf numFmtId="164" fontId="6" fillId="0" borderId="0" xfId="0" applyNumberFormat="1" applyFont="1"/>
    <xf numFmtId="0" fontId="7" fillId="0" borderId="0" xfId="0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5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0" fontId="2" fillId="0" borderId="0" xfId="0" quotePrefix="1" applyFont="1" applyAlignment="1">
      <alignment horizontal="left"/>
    </xf>
    <xf numFmtId="17" fontId="3" fillId="0" borderId="0" xfId="0" quotePrefix="1" applyNumberFormat="1" applyFont="1" applyAlignment="1">
      <alignment horizontal="left"/>
    </xf>
    <xf numFmtId="0" fontId="1" fillId="0" borderId="0" xfId="2"/>
    <xf numFmtId="166" fontId="1" fillId="0" borderId="0" xfId="3" applyNumberFormat="1" applyFont="1"/>
    <xf numFmtId="0" fontId="9" fillId="0" borderId="0" xfId="2" applyFont="1"/>
    <xf numFmtId="0" fontId="0" fillId="0" borderId="0" xfId="0" applyAlignment="1">
      <alignment horizontal="left"/>
    </xf>
    <xf numFmtId="0" fontId="1" fillId="0" borderId="0" xfId="2" applyAlignment="1">
      <alignment horizontal="left" wrapText="1"/>
    </xf>
    <xf numFmtId="0" fontId="0" fillId="0" borderId="0" xfId="0" applyAlignment="1">
      <alignment wrapText="1"/>
    </xf>
    <xf numFmtId="0" fontId="8" fillId="0" borderId="0" xfId="1"/>
    <xf numFmtId="0" fontId="10" fillId="0" borderId="0" xfId="4"/>
    <xf numFmtId="9" fontId="10" fillId="0" borderId="0" xfId="4" applyNumberFormat="1"/>
    <xf numFmtId="164" fontId="10" fillId="0" borderId="0" xfId="4" applyNumberFormat="1"/>
    <xf numFmtId="0" fontId="10" fillId="0" borderId="0" xfId="4" applyAlignment="1">
      <alignment wrapText="1"/>
    </xf>
    <xf numFmtId="0" fontId="7" fillId="0" borderId="0" xfId="0" applyFont="1" applyAlignment="1">
      <alignment wrapText="1"/>
    </xf>
    <xf numFmtId="0" fontId="1" fillId="0" borderId="0" xfId="5" applyFont="1"/>
    <xf numFmtId="0" fontId="11" fillId="0" borderId="0" xfId="0" applyFont="1"/>
    <xf numFmtId="0" fontId="11" fillId="0" borderId="0" xfId="0" applyFont="1" applyAlignment="1">
      <alignment horizontal="right"/>
    </xf>
    <xf numFmtId="164" fontId="0" fillId="0" borderId="0" xfId="0" applyNumberFormat="1"/>
    <xf numFmtId="0" fontId="13" fillId="0" borderId="0" xfId="0" applyFont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</cellXfs>
  <cellStyles count="7">
    <cellStyle name="Hyperlink" xfId="1" builtinId="8"/>
    <cellStyle name="Normal 2" xfId="5" xr:uid="{F7FCA54A-24C3-4607-B25C-C33E22540397}"/>
    <cellStyle name="Normal 2 2" xfId="6" xr:uid="{2B2A6D4A-8ED1-4C46-B544-8A7D2FDB7122}"/>
    <cellStyle name="Procent 2" xfId="3" xr:uid="{DA02E83F-EDE8-4D68-AA47-6EC14B139274}"/>
    <cellStyle name="Standaard" xfId="0" builtinId="0"/>
    <cellStyle name="Standaard 2" xfId="2" xr:uid="{BCF366F5-0495-45F3-AC17-49CBD75AFFD7}"/>
    <cellStyle name="Standaard 3" xfId="4" xr:uid="{549316B1-DEE6-4EA3-B7D8-6DEBC2521EC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0"/>
  <sheetViews>
    <sheetView tabSelected="1" workbookViewId="0"/>
  </sheetViews>
  <sheetFormatPr defaultColWidth="11.42578125" defaultRowHeight="15" x14ac:dyDescent="0.25"/>
  <cols>
    <col min="1" max="1" width="44.28515625" customWidth="1"/>
    <col min="2" max="2" width="54.85546875" customWidth="1"/>
    <col min="3" max="3" width="60.140625" customWidth="1"/>
    <col min="4" max="4" width="53.7109375" customWidth="1"/>
    <col min="5" max="5" width="17.7109375" customWidth="1"/>
    <col min="6" max="6" width="9.140625" customWidth="1"/>
  </cols>
  <sheetData>
    <row r="1" spans="1:5" ht="18.75" x14ac:dyDescent="0.3">
      <c r="A1" s="54" t="s">
        <v>301</v>
      </c>
    </row>
    <row r="2" spans="1:5" ht="15.75" x14ac:dyDescent="0.25">
      <c r="A2" s="55" t="s">
        <v>241</v>
      </c>
    </row>
    <row r="3" spans="1:5" ht="15.75" x14ac:dyDescent="0.25">
      <c r="A3" s="1"/>
    </row>
    <row r="4" spans="1:5" ht="30" customHeight="1" x14ac:dyDescent="0.25">
      <c r="A4" s="73" t="s">
        <v>242</v>
      </c>
      <c r="B4" s="73"/>
    </row>
    <row r="5" spans="1:5" ht="15.75" x14ac:dyDescent="0.25">
      <c r="B5" s="1"/>
    </row>
    <row r="7" spans="1:5" ht="15.75" x14ac:dyDescent="0.25">
      <c r="A7" s="2" t="s">
        <v>0</v>
      </c>
      <c r="B7" s="2" t="s">
        <v>1</v>
      </c>
      <c r="C7" s="2" t="s">
        <v>2</v>
      </c>
      <c r="D7" s="2" t="s">
        <v>3</v>
      </c>
      <c r="E7" s="2" t="s">
        <v>4</v>
      </c>
    </row>
    <row r="8" spans="1:5" x14ac:dyDescent="0.25">
      <c r="A8" s="3" t="str">
        <f>HYPERLINK("#'CEP23_1.1a'!A1", "CEP23_1.1a")</f>
        <v>CEP23_1.1a</v>
      </c>
      <c r="B8" t="s">
        <v>5</v>
      </c>
      <c r="C8" t="s">
        <v>6</v>
      </c>
      <c r="D8" t="s">
        <v>7</v>
      </c>
      <c r="E8" t="s">
        <v>6</v>
      </c>
    </row>
    <row r="9" spans="1:5" x14ac:dyDescent="0.25">
      <c r="A9" s="3" t="str">
        <f>HYPERLINK("#'CEP23_1.1b'!A1", "CEP23_1.1b")</f>
        <v>CEP23_1.1b</v>
      </c>
      <c r="B9" t="s">
        <v>8</v>
      </c>
      <c r="C9" t="s">
        <v>6</v>
      </c>
      <c r="D9" t="s">
        <v>9</v>
      </c>
      <c r="E9" t="s">
        <v>6</v>
      </c>
    </row>
    <row r="10" spans="1:5" x14ac:dyDescent="0.25">
      <c r="A10" s="3" t="str">
        <f>HYPERLINK("#'CEP23_1.2a'!A1", "CEP23_1.2a")</f>
        <v>CEP23_1.2a</v>
      </c>
      <c r="B10" t="s">
        <v>10</v>
      </c>
      <c r="C10" t="s">
        <v>6</v>
      </c>
      <c r="D10" t="s">
        <v>11</v>
      </c>
      <c r="E10" t="s">
        <v>6</v>
      </c>
    </row>
    <row r="11" spans="1:5" x14ac:dyDescent="0.25">
      <c r="A11" s="3" t="str">
        <f>HYPERLINK("#'CEP23_1.2b'!A1", "CEP23_1.2b")</f>
        <v>CEP23_1.2b</v>
      </c>
      <c r="B11" t="s">
        <v>12</v>
      </c>
      <c r="C11" t="s">
        <v>6</v>
      </c>
      <c r="D11" t="s">
        <v>13</v>
      </c>
      <c r="E11" t="s">
        <v>6</v>
      </c>
    </row>
    <row r="12" spans="1:5" x14ac:dyDescent="0.25">
      <c r="A12" s="3" t="str">
        <f>HYPERLINK("#'CEP23_1.3 ; VD_4.1'!A1", "CEP23_1.3 ; VD_4.1")</f>
        <v>CEP23_1.3 ; VD_4.1</v>
      </c>
      <c r="B12" t="s">
        <v>14</v>
      </c>
      <c r="C12" t="s">
        <v>15</v>
      </c>
      <c r="D12" t="s">
        <v>16</v>
      </c>
      <c r="E12" t="s">
        <v>6</v>
      </c>
    </row>
    <row r="13" spans="1:5" x14ac:dyDescent="0.25">
      <c r="A13" s="62" t="str">
        <f>HYPERLINK("#'CEP23_1.4 ; VD_4.2'!A1", "CEP23_1.4 ; VD_4.2")</f>
        <v>CEP23_1.4 ; VD_4.2</v>
      </c>
      <c r="B13" t="s">
        <v>243</v>
      </c>
      <c r="C13" t="s">
        <v>245</v>
      </c>
      <c r="D13" t="s">
        <v>244</v>
      </c>
    </row>
    <row r="14" spans="1:5" x14ac:dyDescent="0.25">
      <c r="A14" s="3" t="str">
        <f>HYPERLINK("#'CEP23_k1.1a'!A1", "CEP23_k1.1a")</f>
        <v>CEP23_k1.1a</v>
      </c>
      <c r="B14" t="s">
        <v>24</v>
      </c>
      <c r="C14" t="s">
        <v>6</v>
      </c>
      <c r="D14" t="s">
        <v>25</v>
      </c>
      <c r="E14" t="s">
        <v>6</v>
      </c>
    </row>
    <row r="15" spans="1:5" x14ac:dyDescent="0.25">
      <c r="A15" s="3" t="str">
        <f>HYPERLINK("#'CEP23_k1.1b'!A1", "CEP23_k1.1b")</f>
        <v>CEP23_k1.1b</v>
      </c>
      <c r="B15" t="s">
        <v>26</v>
      </c>
      <c r="C15" t="s">
        <v>6</v>
      </c>
      <c r="D15" t="s">
        <v>27</v>
      </c>
      <c r="E15" t="s">
        <v>6</v>
      </c>
    </row>
    <row r="16" spans="1:5" x14ac:dyDescent="0.25">
      <c r="A16" s="3" t="str">
        <f>HYPERLINK("#'CEP23_2.1a'!A1", "CEP23_2.1a")</f>
        <v>CEP23_2.1a</v>
      </c>
      <c r="B16" t="s">
        <v>17</v>
      </c>
      <c r="C16" t="s">
        <v>6</v>
      </c>
      <c r="D16" t="s">
        <v>18</v>
      </c>
      <c r="E16" t="s">
        <v>6</v>
      </c>
    </row>
    <row r="17" spans="1:5" x14ac:dyDescent="0.25">
      <c r="A17" s="3" t="str">
        <f>HYPERLINK("#'CEP23_2.1b'!A1", "CEP23_2.1b")</f>
        <v>CEP23_2.1b</v>
      </c>
      <c r="B17" t="s">
        <v>19</v>
      </c>
      <c r="C17" t="s">
        <v>6</v>
      </c>
      <c r="D17" t="s">
        <v>18</v>
      </c>
      <c r="E17" t="s">
        <v>6</v>
      </c>
    </row>
    <row r="18" spans="1:5" x14ac:dyDescent="0.25">
      <c r="A18" s="62" t="str">
        <f>HYPERLINK("#'CEP23_3.1'!A1", "CEP23_3.1")</f>
        <v>CEP23_3.1</v>
      </c>
      <c r="B18" t="s">
        <v>246</v>
      </c>
    </row>
    <row r="19" spans="1:5" x14ac:dyDescent="0.25">
      <c r="A19" s="3" t="str">
        <f>HYPERLINK("#'CEP23_3.2a'!A1", "CEP23_3.2a")</f>
        <v>CEP23_3.2a</v>
      </c>
      <c r="B19" t="s">
        <v>20</v>
      </c>
      <c r="C19" t="s">
        <v>6</v>
      </c>
      <c r="D19" t="s">
        <v>21</v>
      </c>
      <c r="E19" t="s">
        <v>6</v>
      </c>
    </row>
    <row r="20" spans="1:5" x14ac:dyDescent="0.25">
      <c r="A20" s="3" t="str">
        <f>HYPERLINK("#'CEP23_3.2b'!A1", "CEP23_3.2b")</f>
        <v>CEP23_3.2b</v>
      </c>
      <c r="B20" t="s">
        <v>22</v>
      </c>
      <c r="C20" t="s">
        <v>6</v>
      </c>
      <c r="D20" t="s">
        <v>23</v>
      </c>
      <c r="E20" t="s">
        <v>6</v>
      </c>
    </row>
    <row r="21" spans="1:5" x14ac:dyDescent="0.25">
      <c r="A21" s="3" t="str">
        <f>HYPERLINK("#'VD_1.1a'!A1", "VD_1.1a")</f>
        <v>VD_1.1a</v>
      </c>
      <c r="B21" t="s">
        <v>31</v>
      </c>
      <c r="C21" t="s">
        <v>6</v>
      </c>
      <c r="D21" t="s">
        <v>7</v>
      </c>
      <c r="E21" t="s">
        <v>6</v>
      </c>
    </row>
    <row r="22" spans="1:5" x14ac:dyDescent="0.25">
      <c r="A22" s="3" t="str">
        <f>HYPERLINK("#'VD_1.1b'!A1", "VD_1.1b")</f>
        <v>VD_1.1b</v>
      </c>
      <c r="B22" t="s">
        <v>32</v>
      </c>
      <c r="C22" t="s">
        <v>6</v>
      </c>
      <c r="D22" t="s">
        <v>7</v>
      </c>
      <c r="E22" t="s">
        <v>6</v>
      </c>
    </row>
    <row r="23" spans="1:5" x14ac:dyDescent="0.25">
      <c r="A23" s="3" t="str">
        <f>HYPERLINK("#'VD_1.2a'!A1", "VD_1.2a")</f>
        <v>VD_1.2a</v>
      </c>
      <c r="B23" t="s">
        <v>43</v>
      </c>
      <c r="C23" t="s">
        <v>6</v>
      </c>
      <c r="D23" t="s">
        <v>13</v>
      </c>
      <c r="E23" t="s">
        <v>6</v>
      </c>
    </row>
    <row r="24" spans="1:5" x14ac:dyDescent="0.25">
      <c r="A24" s="3" t="str">
        <f>HYPERLINK("#'VD_1.2b'!A1", "VD_1.2b")</f>
        <v>VD_1.2b</v>
      </c>
      <c r="B24" t="s">
        <v>294</v>
      </c>
      <c r="C24" t="s">
        <v>6</v>
      </c>
      <c r="D24" t="s">
        <v>6</v>
      </c>
      <c r="E24" t="s">
        <v>6</v>
      </c>
    </row>
    <row r="25" spans="1:5" x14ac:dyDescent="0.25">
      <c r="A25" s="3" t="str">
        <f>HYPERLINK("#'VD_1.3a'!A1", "VD_1.3a")</f>
        <v>VD_1.3a</v>
      </c>
      <c r="B25" t="s">
        <v>44</v>
      </c>
      <c r="C25" t="s">
        <v>6</v>
      </c>
      <c r="D25" t="s">
        <v>45</v>
      </c>
      <c r="E25" t="s">
        <v>6</v>
      </c>
    </row>
    <row r="26" spans="1:5" x14ac:dyDescent="0.25">
      <c r="A26" s="3" t="str">
        <f>HYPERLINK("#'VD_1.3b'!A1", "VD_1.3b")</f>
        <v>VD_1.3b</v>
      </c>
      <c r="B26" t="s">
        <v>46</v>
      </c>
      <c r="C26" t="s">
        <v>6</v>
      </c>
      <c r="D26" t="s">
        <v>13</v>
      </c>
      <c r="E26" t="s">
        <v>6</v>
      </c>
    </row>
    <row r="27" spans="1:5" x14ac:dyDescent="0.25">
      <c r="A27" s="3" t="str">
        <f>HYPERLINK("#'VD_1.4a'!A1", "VD_1.4a")</f>
        <v>VD_1.4a</v>
      </c>
      <c r="B27" t="s">
        <v>47</v>
      </c>
      <c r="C27" t="s">
        <v>6</v>
      </c>
      <c r="D27" t="s">
        <v>48</v>
      </c>
      <c r="E27" t="s">
        <v>49</v>
      </c>
    </row>
    <row r="28" spans="1:5" x14ac:dyDescent="0.25">
      <c r="A28" s="3" t="str">
        <f>HYPERLINK("#'VD_1.4b'!A1", "VD_1.4b")</f>
        <v>VD_1.4b</v>
      </c>
      <c r="B28" t="s">
        <v>50</v>
      </c>
      <c r="C28" t="s">
        <v>6</v>
      </c>
      <c r="D28" t="s">
        <v>13</v>
      </c>
      <c r="E28" t="s">
        <v>6</v>
      </c>
    </row>
    <row r="29" spans="1:5" x14ac:dyDescent="0.25">
      <c r="A29" s="3" t="str">
        <f>HYPERLINK("#'VD_1.5a'!A1", "VD_1.5a")</f>
        <v>VD_1.5a</v>
      </c>
      <c r="B29" t="s">
        <v>51</v>
      </c>
      <c r="C29" t="s">
        <v>6</v>
      </c>
      <c r="D29" t="s">
        <v>52</v>
      </c>
      <c r="E29" t="s">
        <v>6</v>
      </c>
    </row>
    <row r="30" spans="1:5" x14ac:dyDescent="0.25">
      <c r="A30" s="3" t="str">
        <f>HYPERLINK("#'VD_1.5b'!A1", "VD_1.5b")</f>
        <v>VD_1.5b</v>
      </c>
      <c r="B30" t="s">
        <v>53</v>
      </c>
      <c r="C30" t="s">
        <v>6</v>
      </c>
      <c r="D30" t="s">
        <v>54</v>
      </c>
      <c r="E30" t="s">
        <v>6</v>
      </c>
    </row>
    <row r="31" spans="1:5" x14ac:dyDescent="0.25">
      <c r="A31" s="3" t="str">
        <f>HYPERLINK("#'VD_1.6a'!A1", "VD_1.6a")</f>
        <v>VD_1.6a</v>
      </c>
      <c r="B31" t="s">
        <v>55</v>
      </c>
      <c r="C31" t="s">
        <v>6</v>
      </c>
      <c r="D31" t="s">
        <v>56</v>
      </c>
      <c r="E31" t="s">
        <v>6</v>
      </c>
    </row>
    <row r="32" spans="1:5" x14ac:dyDescent="0.25">
      <c r="A32" s="3" t="str">
        <f>HYPERLINK("#'VD_1.6b'!A1", "VD_1.6b")</f>
        <v>VD_1.6b</v>
      </c>
      <c r="B32" t="s">
        <v>57</v>
      </c>
      <c r="C32" t="s">
        <v>6</v>
      </c>
      <c r="D32" t="s">
        <v>18</v>
      </c>
      <c r="E32" t="s">
        <v>6</v>
      </c>
    </row>
    <row r="33" spans="1:5" x14ac:dyDescent="0.25">
      <c r="A33" s="3" t="str">
        <f>HYPERLINK("#'VD_k1.1a'!A1", "VD_k1.1a")</f>
        <v>VD_k1.1a</v>
      </c>
      <c r="B33" t="s">
        <v>76</v>
      </c>
      <c r="C33" t="s">
        <v>6</v>
      </c>
      <c r="D33" t="s">
        <v>77</v>
      </c>
      <c r="E33" t="s">
        <v>6</v>
      </c>
    </row>
    <row r="34" spans="1:5" x14ac:dyDescent="0.25">
      <c r="A34" s="3" t="str">
        <f>HYPERLINK("#'VD_k1.1b'!A1", "VD_k1.1b")</f>
        <v>VD_k1.1b</v>
      </c>
      <c r="B34" t="s">
        <v>78</v>
      </c>
      <c r="C34" t="s">
        <v>6</v>
      </c>
      <c r="D34" t="s">
        <v>56</v>
      </c>
      <c r="E34" t="s">
        <v>6</v>
      </c>
    </row>
    <row r="35" spans="1:5" x14ac:dyDescent="0.25">
      <c r="A35" s="3" t="str">
        <f>HYPERLINK("#'VD_1.7a'!A1", "VD_1.7a")</f>
        <v>VD_1.7a</v>
      </c>
      <c r="B35" t="s">
        <v>58</v>
      </c>
      <c r="C35" t="s">
        <v>6</v>
      </c>
      <c r="D35" t="s">
        <v>59</v>
      </c>
      <c r="E35" t="s">
        <v>6</v>
      </c>
    </row>
    <row r="36" spans="1:5" x14ac:dyDescent="0.25">
      <c r="A36" s="3" t="str">
        <f>HYPERLINK("#'VD_1.7b'!A1", "VD_1.7b")</f>
        <v>VD_1.7b</v>
      </c>
      <c r="B36" t="s">
        <v>60</v>
      </c>
      <c r="C36" t="s">
        <v>6</v>
      </c>
      <c r="D36" t="s">
        <v>13</v>
      </c>
      <c r="E36" t="s">
        <v>6</v>
      </c>
    </row>
    <row r="37" spans="1:5" x14ac:dyDescent="0.25">
      <c r="A37" s="3" t="str">
        <f>HYPERLINK("#'VD_1.8a'!A1", "VD_1.8a")</f>
        <v>VD_1.8a</v>
      </c>
      <c r="B37" t="s">
        <v>61</v>
      </c>
      <c r="C37" t="s">
        <v>6</v>
      </c>
      <c r="D37" t="s">
        <v>62</v>
      </c>
      <c r="E37" t="s">
        <v>6</v>
      </c>
    </row>
    <row r="38" spans="1:5" x14ac:dyDescent="0.25">
      <c r="A38" s="3" t="str">
        <f>HYPERLINK("#'VD_1.8b'!A1", "VD_1.8b")</f>
        <v>VD_1.8b</v>
      </c>
      <c r="B38" t="s">
        <v>63</v>
      </c>
      <c r="C38" t="s">
        <v>6</v>
      </c>
      <c r="D38" t="s">
        <v>7</v>
      </c>
      <c r="E38" t="s">
        <v>6</v>
      </c>
    </row>
    <row r="39" spans="1:5" x14ac:dyDescent="0.25">
      <c r="A39" s="3" t="str">
        <f>HYPERLINK("#'VD_1.9a'!A1", "VD_1.9a")</f>
        <v>VD_1.9a</v>
      </c>
      <c r="B39" t="s">
        <v>64</v>
      </c>
      <c r="C39" t="s">
        <v>65</v>
      </c>
      <c r="D39" t="s">
        <v>66</v>
      </c>
      <c r="E39" t="s">
        <v>6</v>
      </c>
    </row>
    <row r="40" spans="1:5" x14ac:dyDescent="0.25">
      <c r="A40" s="3" t="str">
        <f>HYPERLINK("#'VD_1.9b'!A1", "VD_1.9b")</f>
        <v>VD_1.9b</v>
      </c>
      <c r="B40" t="s">
        <v>67</v>
      </c>
      <c r="C40" t="s">
        <v>6</v>
      </c>
      <c r="D40" t="s">
        <v>13</v>
      </c>
      <c r="E40" t="s">
        <v>6</v>
      </c>
    </row>
    <row r="41" spans="1:5" x14ac:dyDescent="0.25">
      <c r="A41" s="3" t="str">
        <f>HYPERLINK("#'VD_1.10a'!A1", "VD_1.10a")</f>
        <v>VD_1.10a</v>
      </c>
      <c r="B41" t="s">
        <v>28</v>
      </c>
      <c r="C41" t="s">
        <v>29</v>
      </c>
      <c r="D41" t="s">
        <v>30</v>
      </c>
      <c r="E41" t="s">
        <v>6</v>
      </c>
    </row>
    <row r="42" spans="1:5" x14ac:dyDescent="0.25">
      <c r="A42" s="62" t="str">
        <f>HYPERLINK("#'VD_1.10b'!A1", "VD_1.10b")</f>
        <v>VD_1.10b</v>
      </c>
      <c r="B42" t="s">
        <v>298</v>
      </c>
      <c r="D42" t="s">
        <v>30</v>
      </c>
    </row>
    <row r="43" spans="1:5" x14ac:dyDescent="0.25">
      <c r="A43" s="3" t="str">
        <f>HYPERLINK("#'VD_1.11a'!A1", "VD_1.11a")</f>
        <v>VD_1.11a</v>
      </c>
      <c r="B43" t="s">
        <v>33</v>
      </c>
      <c r="C43" t="s">
        <v>6</v>
      </c>
      <c r="D43" t="s">
        <v>34</v>
      </c>
      <c r="E43" t="s">
        <v>6</v>
      </c>
    </row>
    <row r="44" spans="1:5" x14ac:dyDescent="0.25">
      <c r="A44" s="3" t="str">
        <f>HYPERLINK("#'VD_1.11b'!A1", "VD_1.11b")</f>
        <v>VD_1.11b</v>
      </c>
      <c r="B44" t="s">
        <v>35</v>
      </c>
      <c r="C44" t="s">
        <v>6</v>
      </c>
      <c r="D44" t="s">
        <v>11</v>
      </c>
      <c r="E44" t="s">
        <v>6</v>
      </c>
    </row>
    <row r="45" spans="1:5" x14ac:dyDescent="0.25">
      <c r="A45" s="3" t="str">
        <f>HYPERLINK("#'VD_1.12a'!A1", "VD_1.12a")</f>
        <v>VD_1.12a</v>
      </c>
      <c r="B45" t="s">
        <v>36</v>
      </c>
      <c r="C45" t="s">
        <v>6</v>
      </c>
      <c r="D45" t="s">
        <v>11</v>
      </c>
      <c r="E45" t="s">
        <v>6</v>
      </c>
    </row>
    <row r="46" spans="1:5" x14ac:dyDescent="0.25">
      <c r="A46" s="3" t="str">
        <f>HYPERLINK("#'VD_1.12b'!A1", "VD_1.12b")</f>
        <v>VD_1.12b</v>
      </c>
      <c r="B46" t="s">
        <v>37</v>
      </c>
      <c r="C46" t="s">
        <v>6</v>
      </c>
      <c r="D46" t="s">
        <v>21</v>
      </c>
      <c r="E46" t="s">
        <v>6</v>
      </c>
    </row>
    <row r="47" spans="1:5" x14ac:dyDescent="0.25">
      <c r="A47" s="3" t="str">
        <f>HYPERLINK("#'VD_1.13a'!A1", "VD_1.13a")</f>
        <v>VD_1.13a</v>
      </c>
      <c r="B47" t="s">
        <v>38</v>
      </c>
      <c r="C47" t="s">
        <v>6</v>
      </c>
      <c r="D47" t="s">
        <v>39</v>
      </c>
      <c r="E47" t="s">
        <v>6</v>
      </c>
    </row>
    <row r="48" spans="1:5" x14ac:dyDescent="0.25">
      <c r="A48" s="3" t="str">
        <f>HYPERLINK("#'VD_1.13b'!A1", "VD_1.13b")</f>
        <v>VD_1.13b</v>
      </c>
      <c r="B48" t="s">
        <v>40</v>
      </c>
      <c r="C48" t="s">
        <v>6</v>
      </c>
      <c r="D48" t="s">
        <v>41</v>
      </c>
      <c r="E48" t="s">
        <v>42</v>
      </c>
    </row>
    <row r="49" spans="1:5" x14ac:dyDescent="0.25">
      <c r="A49" s="3" t="str">
        <f>HYPERLINK("#'VD_2.1a'!A1", "VD_2.1a")</f>
        <v>VD_2.1a</v>
      </c>
      <c r="B49" t="s">
        <v>68</v>
      </c>
      <c r="C49" t="s">
        <v>6</v>
      </c>
      <c r="D49" t="s">
        <v>69</v>
      </c>
      <c r="E49" t="s">
        <v>6</v>
      </c>
    </row>
    <row r="50" spans="1:5" x14ac:dyDescent="0.25">
      <c r="A50" s="3" t="str">
        <f>HYPERLINK("#'VD_2.1b'!A1", "VD_2.1b")</f>
        <v>VD_2.1b</v>
      </c>
      <c r="B50" t="s">
        <v>70</v>
      </c>
      <c r="C50" t="s">
        <v>6</v>
      </c>
      <c r="D50" t="s">
        <v>13</v>
      </c>
      <c r="E50" t="s">
        <v>6</v>
      </c>
    </row>
    <row r="51" spans="1:5" x14ac:dyDescent="0.25">
      <c r="A51" s="3" t="str">
        <f>HYPERLINK("#'VD_2.2a'!A1", "VD_2.2a")</f>
        <v>VD_2.2a</v>
      </c>
      <c r="B51" t="s">
        <v>71</v>
      </c>
      <c r="C51" t="s">
        <v>6</v>
      </c>
      <c r="D51" t="s">
        <v>13</v>
      </c>
      <c r="E51" t="s">
        <v>6</v>
      </c>
    </row>
    <row r="52" spans="1:5" x14ac:dyDescent="0.25">
      <c r="A52" s="3" t="str">
        <f>HYPERLINK("#'VD_2.2b'!A1", "VD_2.2b")</f>
        <v>VD_2.2b</v>
      </c>
      <c r="B52" t="s">
        <v>53</v>
      </c>
      <c r="C52" t="s">
        <v>6</v>
      </c>
      <c r="D52" t="s">
        <v>54</v>
      </c>
      <c r="E52" t="s">
        <v>6</v>
      </c>
    </row>
    <row r="53" spans="1:5" x14ac:dyDescent="0.25">
      <c r="A53" s="3" t="str">
        <f>HYPERLINK("#'VD_3.1a'!A1", "VD_3.1a")</f>
        <v>VD_3.1a</v>
      </c>
      <c r="B53" t="s">
        <v>72</v>
      </c>
      <c r="C53" t="s">
        <v>6</v>
      </c>
      <c r="D53" t="s">
        <v>73</v>
      </c>
      <c r="E53" t="s">
        <v>6</v>
      </c>
    </row>
    <row r="54" spans="1:5" x14ac:dyDescent="0.25">
      <c r="A54" s="3" t="str">
        <f>HYPERLINK("#'VD_3.1b'!A1", "VD_3.1b")</f>
        <v>VD_3.1b</v>
      </c>
      <c r="B54" t="s">
        <v>74</v>
      </c>
      <c r="C54" t="s">
        <v>6</v>
      </c>
      <c r="D54" t="s">
        <v>73</v>
      </c>
      <c r="E54" t="s">
        <v>6</v>
      </c>
    </row>
    <row r="55" spans="1:5" x14ac:dyDescent="0.25">
      <c r="A55" s="3" t="str">
        <f>HYPERLINK("#'VD_3.2'!A1", "VD_3.2")</f>
        <v>VD_3.2</v>
      </c>
      <c r="B55" t="s">
        <v>75</v>
      </c>
      <c r="C55" t="s">
        <v>6</v>
      </c>
      <c r="D55" t="s">
        <v>18</v>
      </c>
      <c r="E55" t="s">
        <v>6</v>
      </c>
    </row>
    <row r="56" spans="1:5" x14ac:dyDescent="0.25">
      <c r="A56" s="3" t="str">
        <f>HYPERLINK("#'VD_k2.1a'!A1", "VD_k2.1a")</f>
        <v>VD_k2.1a</v>
      </c>
      <c r="B56" t="s">
        <v>79</v>
      </c>
      <c r="C56" t="s">
        <v>80</v>
      </c>
      <c r="D56" t="s">
        <v>13</v>
      </c>
      <c r="E56" t="s">
        <v>6</v>
      </c>
    </row>
    <row r="57" spans="1:5" x14ac:dyDescent="0.25">
      <c r="A57" s="3" t="str">
        <f>HYPERLINK("#'VD_k2.1b'!A1", "VD_k2.1b")</f>
        <v>VD_k2.1b</v>
      </c>
      <c r="B57" t="s">
        <v>81</v>
      </c>
      <c r="C57" t="s">
        <v>80</v>
      </c>
      <c r="D57" t="s">
        <v>82</v>
      </c>
      <c r="E57" t="s">
        <v>6</v>
      </c>
    </row>
    <row r="58" spans="1:5" x14ac:dyDescent="0.25">
      <c r="A58" s="62" t="str">
        <f>HYPERLINK("#'VD_4.3'!A1", "VD_4.3")</f>
        <v>VD_4.3</v>
      </c>
      <c r="B58" t="s">
        <v>253</v>
      </c>
      <c r="D58" t="s">
        <v>254</v>
      </c>
    </row>
    <row r="59" spans="1:5" x14ac:dyDescent="0.25">
      <c r="A59" s="62" t="str">
        <f>HYPERLINK("#'VD_4.4'!A1", "VD_4.4")</f>
        <v>VD_4.4</v>
      </c>
      <c r="B59" t="s">
        <v>255</v>
      </c>
      <c r="D59" t="s">
        <v>256</v>
      </c>
    </row>
    <row r="60" spans="1:5" x14ac:dyDescent="0.25">
      <c r="A60" s="3" t="str">
        <f>HYPERLINK("#'W01_bbp_kw_nl'!A1", "W01_bbp_kw_nl")</f>
        <v>W01_bbp_kw_nl</v>
      </c>
      <c r="B60" t="s">
        <v>47</v>
      </c>
      <c r="C60" t="s">
        <v>6</v>
      </c>
      <c r="D60" t="s">
        <v>83</v>
      </c>
      <c r="E60" t="s">
        <v>84</v>
      </c>
    </row>
  </sheetData>
  <mergeCells count="1">
    <mergeCell ref="A4:B4"/>
  </mergeCells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3"/>
  <sheetViews>
    <sheetView workbookViewId="0"/>
  </sheetViews>
  <sheetFormatPr defaultColWidth="11.42578125" defaultRowHeight="15" x14ac:dyDescent="0.25"/>
  <cols>
    <col min="1" max="1" width="10.140625" customWidth="1"/>
    <col min="2" max="2" width="11.7109375" customWidth="1"/>
  </cols>
  <sheetData>
    <row r="1" spans="1:2" x14ac:dyDescent="0.25">
      <c r="A1" s="3" t="str">
        <f>HYPERLINK("#'inhoud'!A1", "inhoud")</f>
        <v>inhoud</v>
      </c>
      <c r="B1" s="5" t="s">
        <v>17</v>
      </c>
    </row>
    <row r="2" spans="1:2" x14ac:dyDescent="0.25">
      <c r="A2">
        <v>2020</v>
      </c>
      <c r="B2" s="10">
        <v>-3.7146120477410798</v>
      </c>
    </row>
    <row r="3" spans="1:2" x14ac:dyDescent="0.25">
      <c r="A3">
        <v>2021</v>
      </c>
      <c r="B3" s="10">
        <v>-2.6073267560442401</v>
      </c>
    </row>
    <row r="4" spans="1:2" x14ac:dyDescent="0.25">
      <c r="A4">
        <v>2022</v>
      </c>
      <c r="B4" s="10">
        <v>-0.70851748485328003</v>
      </c>
    </row>
    <row r="5" spans="1:2" x14ac:dyDescent="0.25">
      <c r="A5">
        <v>2023</v>
      </c>
      <c r="B5" s="10">
        <v>-3.0489055797200302</v>
      </c>
    </row>
    <row r="6" spans="1:2" x14ac:dyDescent="0.25">
      <c r="A6">
        <v>2024</v>
      </c>
      <c r="B6" s="10">
        <v>-2.6011137722022699</v>
      </c>
    </row>
    <row r="7" spans="1:2" x14ac:dyDescent="0.25">
      <c r="A7">
        <v>2025</v>
      </c>
      <c r="B7" s="10">
        <v>-2.6255877592150698</v>
      </c>
    </row>
    <row r="8" spans="1:2" x14ac:dyDescent="0.25">
      <c r="A8">
        <v>2026</v>
      </c>
      <c r="B8" s="10">
        <v>-2.7625222429910798</v>
      </c>
    </row>
    <row r="9" spans="1:2" x14ac:dyDescent="0.25">
      <c r="A9">
        <v>2027</v>
      </c>
      <c r="B9" s="10">
        <v>-3.1588169514769202</v>
      </c>
    </row>
    <row r="10" spans="1:2" x14ac:dyDescent="0.25">
      <c r="A10">
        <v>2028</v>
      </c>
      <c r="B10" s="10">
        <v>-3.38323282685392</v>
      </c>
    </row>
    <row r="11" spans="1:2" x14ac:dyDescent="0.25">
      <c r="A11">
        <v>2029</v>
      </c>
      <c r="B11" s="10">
        <v>-3.52571418782279</v>
      </c>
    </row>
    <row r="12" spans="1:2" x14ac:dyDescent="0.25">
      <c r="A12">
        <v>2030</v>
      </c>
      <c r="B12" s="10">
        <v>-3.62337898755437</v>
      </c>
    </row>
    <row r="13" spans="1:2" x14ac:dyDescent="0.25">
      <c r="A13">
        <v>2031</v>
      </c>
      <c r="B13" s="10">
        <v>-3.6774886914064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3"/>
  <sheetViews>
    <sheetView workbookViewId="0"/>
  </sheetViews>
  <sheetFormatPr defaultColWidth="11.42578125" defaultRowHeight="15" x14ac:dyDescent="0.25"/>
  <cols>
    <col min="1" max="1" width="8.85546875" customWidth="1"/>
    <col min="2" max="2" width="11.7109375" customWidth="1"/>
  </cols>
  <sheetData>
    <row r="1" spans="1:2" x14ac:dyDescent="0.25">
      <c r="A1" s="3" t="str">
        <f>HYPERLINK("#'inhoud'!A1", "inhoud")</f>
        <v>inhoud</v>
      </c>
      <c r="B1" s="5" t="s">
        <v>19</v>
      </c>
    </row>
    <row r="2" spans="1:2" x14ac:dyDescent="0.25">
      <c r="A2">
        <v>2020</v>
      </c>
      <c r="B2" s="11">
        <v>54.6695030070955</v>
      </c>
    </row>
    <row r="3" spans="1:2" x14ac:dyDescent="0.25">
      <c r="A3">
        <v>2021</v>
      </c>
      <c r="B3" s="11">
        <v>52.434502098573397</v>
      </c>
    </row>
    <row r="4" spans="1:2" x14ac:dyDescent="0.25">
      <c r="A4">
        <v>2022</v>
      </c>
      <c r="B4" s="11">
        <v>49.320967648337302</v>
      </c>
    </row>
    <row r="5" spans="1:2" x14ac:dyDescent="0.25">
      <c r="A5">
        <v>2023</v>
      </c>
      <c r="B5" s="11">
        <v>48.400991846231697</v>
      </c>
    </row>
    <row r="6" spans="1:2" x14ac:dyDescent="0.25">
      <c r="A6">
        <v>2024</v>
      </c>
      <c r="B6" s="11">
        <v>48.734069274017997</v>
      </c>
    </row>
    <row r="7" spans="1:2" x14ac:dyDescent="0.25">
      <c r="A7">
        <v>2025</v>
      </c>
      <c r="B7" s="11">
        <v>49.7862266649174</v>
      </c>
    </row>
    <row r="8" spans="1:2" x14ac:dyDescent="0.25">
      <c r="A8">
        <v>2026</v>
      </c>
      <c r="B8" s="11">
        <v>51.004847679763301</v>
      </c>
    </row>
    <row r="9" spans="1:2" x14ac:dyDescent="0.25">
      <c r="A9">
        <v>2027</v>
      </c>
      <c r="B9" s="11">
        <v>52.653497545425502</v>
      </c>
    </row>
    <row r="10" spans="1:2" x14ac:dyDescent="0.25">
      <c r="A10">
        <v>2028</v>
      </c>
      <c r="B10" s="11">
        <v>54.454566291436002</v>
      </c>
    </row>
    <row r="11" spans="1:2" x14ac:dyDescent="0.25">
      <c r="A11">
        <v>2029</v>
      </c>
      <c r="B11" s="11">
        <v>56.3633335996238</v>
      </c>
    </row>
    <row r="12" spans="1:2" x14ac:dyDescent="0.25">
      <c r="A12">
        <v>2030</v>
      </c>
      <c r="B12" s="11">
        <v>58.340651991931601</v>
      </c>
    </row>
    <row r="13" spans="1:2" x14ac:dyDescent="0.25">
      <c r="A13">
        <v>2031</v>
      </c>
      <c r="B13" s="11">
        <v>60.402443103327201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496A2-4241-46EA-B5D2-97D231B78129}">
  <dimension ref="A1:E3"/>
  <sheetViews>
    <sheetView workbookViewId="0"/>
  </sheetViews>
  <sheetFormatPr defaultColWidth="11.42578125" defaultRowHeight="15" x14ac:dyDescent="0.25"/>
  <cols>
    <col min="1" max="1" width="7.7109375" customWidth="1"/>
    <col min="2" max="2" width="20.85546875" customWidth="1"/>
    <col min="3" max="3" width="60.7109375" customWidth="1"/>
    <col min="4" max="4" width="46.5703125" customWidth="1"/>
    <col min="5" max="5" width="40.85546875" customWidth="1"/>
  </cols>
  <sheetData>
    <row r="1" spans="1:5" ht="62.25" customHeight="1" x14ac:dyDescent="0.25">
      <c r="A1" s="3" t="str">
        <f>HYPERLINK("#'inhoud'!A1", "inhoud")</f>
        <v>inhoud</v>
      </c>
      <c r="B1" s="63" t="s">
        <v>262</v>
      </c>
      <c r="C1" s="66" t="s">
        <v>263</v>
      </c>
      <c r="D1" s="66" t="s">
        <v>264</v>
      </c>
      <c r="E1" s="66" t="s">
        <v>265</v>
      </c>
    </row>
    <row r="2" spans="1:5" ht="15.75" x14ac:dyDescent="0.25">
      <c r="A2">
        <v>2019</v>
      </c>
      <c r="B2" s="65">
        <v>663.3</v>
      </c>
      <c r="C2" s="64">
        <v>0.1</v>
      </c>
      <c r="D2" s="64">
        <v>0.15</v>
      </c>
      <c r="E2" s="64">
        <v>0.75</v>
      </c>
    </row>
    <row r="3" spans="1:5" ht="15.75" x14ac:dyDescent="0.25">
      <c r="A3">
        <v>2024</v>
      </c>
      <c r="B3" s="65">
        <v>871.6</v>
      </c>
      <c r="C3" s="64">
        <v>0.1</v>
      </c>
      <c r="D3" s="64">
        <v>0.1</v>
      </c>
      <c r="E3" s="64">
        <v>0.79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7"/>
  <sheetViews>
    <sheetView workbookViewId="0"/>
  </sheetViews>
  <sheetFormatPr defaultColWidth="11.42578125" defaultRowHeight="15" x14ac:dyDescent="0.25"/>
  <cols>
    <col min="1" max="1" width="7.7109375" customWidth="1"/>
    <col min="2" max="2" width="13.7109375" customWidth="1"/>
    <col min="3" max="3" width="60.7109375" customWidth="1"/>
  </cols>
  <sheetData>
    <row r="1" spans="1:3" x14ac:dyDescent="0.25">
      <c r="A1" s="3" t="str">
        <f>HYPERLINK("#'inhoud'!A1", "inhoud")</f>
        <v>inhoud</v>
      </c>
      <c r="B1" s="5" t="s">
        <v>102</v>
      </c>
      <c r="C1" s="5" t="s">
        <v>103</v>
      </c>
    </row>
    <row r="2" spans="1:3" x14ac:dyDescent="0.25">
      <c r="A2">
        <v>2019</v>
      </c>
      <c r="B2" s="12">
        <v>73.940913893839394</v>
      </c>
      <c r="C2" s="12">
        <v>74.490140041558206</v>
      </c>
    </row>
    <row r="3" spans="1:3" x14ac:dyDescent="0.25">
      <c r="A3">
        <v>2020</v>
      </c>
      <c r="B3" s="12">
        <v>76.255310728766304</v>
      </c>
      <c r="C3" s="12">
        <v>76.617000000000004</v>
      </c>
    </row>
    <row r="4" spans="1:3" x14ac:dyDescent="0.25">
      <c r="A4">
        <v>2021</v>
      </c>
      <c r="B4" s="12">
        <v>74.459113293501105</v>
      </c>
      <c r="C4" s="12">
        <v>75.156499999999994</v>
      </c>
    </row>
    <row r="5" spans="1:3" x14ac:dyDescent="0.25">
      <c r="A5">
        <v>2022</v>
      </c>
      <c r="B5" s="12">
        <v>72.698873632567597</v>
      </c>
      <c r="C5" s="12">
        <v>74.985039829737005</v>
      </c>
    </row>
    <row r="6" spans="1:3" x14ac:dyDescent="0.25">
      <c r="A6">
        <v>2023</v>
      </c>
      <c r="B6" s="12">
        <v>71.267400726774397</v>
      </c>
      <c r="C6" s="12">
        <v>71.908396116408497</v>
      </c>
    </row>
    <row r="7" spans="1:3" x14ac:dyDescent="0.25">
      <c r="A7">
        <v>2024</v>
      </c>
      <c r="B7" s="12">
        <v>72.241648252868302</v>
      </c>
      <c r="C7" s="12">
        <v>72.755186763144707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2"/>
  <sheetViews>
    <sheetView workbookViewId="0"/>
  </sheetViews>
  <sheetFormatPr defaultColWidth="11.42578125" defaultRowHeight="15" x14ac:dyDescent="0.25"/>
  <cols>
    <col min="1" max="1" width="9.28515625" customWidth="1"/>
    <col min="2" max="5" width="11.7109375" customWidth="1"/>
  </cols>
  <sheetData>
    <row r="1" spans="1:5" x14ac:dyDescent="0.25">
      <c r="A1" s="3" t="str">
        <f>HYPERLINK("#'inhoud'!A1", "inhoud")</f>
        <v>inhoud</v>
      </c>
      <c r="B1" s="5" t="s">
        <v>99</v>
      </c>
      <c r="C1" s="5" t="s">
        <v>104</v>
      </c>
      <c r="D1" s="5" t="s">
        <v>105</v>
      </c>
      <c r="E1" s="5" t="s">
        <v>106</v>
      </c>
    </row>
    <row r="2" spans="1:5" x14ac:dyDescent="0.25">
      <c r="A2">
        <v>2014</v>
      </c>
      <c r="B2" s="13">
        <v>2.2456423554801299</v>
      </c>
      <c r="C2" s="13">
        <v>-5.4179878927629801</v>
      </c>
      <c r="D2" s="13">
        <v>3.8302585800181799</v>
      </c>
      <c r="E2" s="13">
        <v>1.4436447745516301</v>
      </c>
    </row>
    <row r="3" spans="1:5" x14ac:dyDescent="0.25">
      <c r="A3">
        <v>2015</v>
      </c>
      <c r="B3" s="13">
        <v>1.6775455117426199</v>
      </c>
      <c r="C3" s="13">
        <v>13.8461772908055</v>
      </c>
      <c r="D3" s="13">
        <v>1.0441819274902699</v>
      </c>
      <c r="E3" s="13">
        <v>3.0554960048543101</v>
      </c>
    </row>
    <row r="4" spans="1:5" x14ac:dyDescent="0.25">
      <c r="A4">
        <v>2016</v>
      </c>
      <c r="B4" s="13">
        <v>2.9321550656881099</v>
      </c>
      <c r="C4" s="13">
        <v>-21.284484720306502</v>
      </c>
      <c r="D4" s="13">
        <v>14.5994980336718</v>
      </c>
      <c r="E4" s="13">
        <v>1.05758449745804</v>
      </c>
    </row>
    <row r="5" spans="1:5" x14ac:dyDescent="0.25">
      <c r="A5">
        <v>2017</v>
      </c>
      <c r="B5" s="13">
        <v>2.4190902244362298</v>
      </c>
      <c r="C5" s="13">
        <v>26.4020678162072</v>
      </c>
      <c r="D5" s="13">
        <v>11.9806171995948</v>
      </c>
      <c r="E5" s="13">
        <v>6.1013371479410798</v>
      </c>
    </row>
    <row r="6" spans="1:5" x14ac:dyDescent="0.25">
      <c r="A6">
        <v>2018</v>
      </c>
      <c r="B6" s="13">
        <v>4.9145814678671798</v>
      </c>
      <c r="C6" s="13">
        <v>7.3090997147933097</v>
      </c>
      <c r="D6" s="13">
        <v>9.4653061503918696</v>
      </c>
      <c r="E6" s="13">
        <v>5.8210157675802803</v>
      </c>
    </row>
    <row r="7" spans="1:5" x14ac:dyDescent="0.25">
      <c r="A7">
        <v>2019</v>
      </c>
      <c r="B7" s="13">
        <v>5.2765857704886203</v>
      </c>
      <c r="C7" s="13">
        <v>-18.360183037670701</v>
      </c>
      <c r="D7" s="13">
        <v>10.363556419598099</v>
      </c>
      <c r="E7" s="13">
        <v>3.0569564987710001</v>
      </c>
    </row>
    <row r="8" spans="1:5" x14ac:dyDescent="0.25">
      <c r="A8">
        <v>2020</v>
      </c>
      <c r="B8" s="13">
        <v>3.2086136204034501</v>
      </c>
      <c r="C8" s="13">
        <v>-25.001535626538399</v>
      </c>
      <c r="D8" s="13">
        <v>-32.189188761753897</v>
      </c>
      <c r="E8" s="13">
        <v>-4.8499221304740603</v>
      </c>
    </row>
    <row r="9" spans="1:5" x14ac:dyDescent="0.25">
      <c r="A9">
        <v>2021</v>
      </c>
      <c r="B9" s="13">
        <v>6.2827801569517998</v>
      </c>
      <c r="C9" s="13">
        <v>36.5609451463014</v>
      </c>
      <c r="D9" s="13">
        <v>13.8724784698182</v>
      </c>
      <c r="E9" s="13">
        <v>9.4340220560275405</v>
      </c>
    </row>
    <row r="10" spans="1:5" x14ac:dyDescent="0.25">
      <c r="A10">
        <v>2022</v>
      </c>
      <c r="B10" s="13">
        <v>9.3674451430119898</v>
      </c>
      <c r="C10" s="13">
        <v>6.6831500601748504</v>
      </c>
      <c r="D10" s="13">
        <v>26.777577812835499</v>
      </c>
      <c r="E10" s="13">
        <v>11.0373110078212</v>
      </c>
    </row>
    <row r="11" spans="1:5" x14ac:dyDescent="0.25">
      <c r="A11">
        <v>2023</v>
      </c>
      <c r="B11" s="13">
        <v>9.6999999999999993</v>
      </c>
      <c r="C11" s="13">
        <v>28</v>
      </c>
      <c r="D11" s="13">
        <v>-12.2</v>
      </c>
      <c r="E11" s="13">
        <v>8.6</v>
      </c>
    </row>
    <row r="12" spans="1:5" x14ac:dyDescent="0.25">
      <c r="A12">
        <v>2024</v>
      </c>
      <c r="B12" s="13">
        <v>5.2</v>
      </c>
      <c r="C12" s="13">
        <v>-0.9</v>
      </c>
      <c r="D12" s="13">
        <v>6.4</v>
      </c>
      <c r="E12" s="13">
        <v>4.7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14"/>
  <sheetViews>
    <sheetView workbookViewId="0"/>
  </sheetViews>
  <sheetFormatPr defaultColWidth="11.42578125" defaultRowHeight="15" x14ac:dyDescent="0.25"/>
  <cols>
    <col min="1" max="1" width="7.7109375" customWidth="1"/>
    <col min="2" max="2" width="16.7109375" customWidth="1"/>
    <col min="3" max="4" width="11.7109375" customWidth="1"/>
  </cols>
  <sheetData>
    <row r="1" spans="1:4" x14ac:dyDescent="0.25">
      <c r="A1" s="3" t="str">
        <f>HYPERLINK("#'inhoud'!A1", "inhoud")</f>
        <v>inhoud</v>
      </c>
      <c r="B1" s="5" t="s">
        <v>126</v>
      </c>
      <c r="C1" s="5" t="s">
        <v>127</v>
      </c>
      <c r="D1" s="5" t="s">
        <v>128</v>
      </c>
    </row>
    <row r="2" spans="1:4" x14ac:dyDescent="0.25">
      <c r="A2">
        <v>2019.75</v>
      </c>
      <c r="B2" s="17">
        <v>100</v>
      </c>
      <c r="C2" s="17">
        <v>100</v>
      </c>
      <c r="D2" s="17">
        <v>100</v>
      </c>
    </row>
    <row r="3" spans="1:4" x14ac:dyDescent="0.25">
      <c r="A3">
        <v>2020</v>
      </c>
      <c r="B3" s="17">
        <v>98.824845799000002</v>
      </c>
      <c r="C3" s="17">
        <v>96.634399000000002</v>
      </c>
      <c r="D3" s="17">
        <v>89.9</v>
      </c>
    </row>
    <row r="4" spans="1:4" x14ac:dyDescent="0.25">
      <c r="A4">
        <v>2020.25</v>
      </c>
      <c r="B4" s="17">
        <v>90.440213677740701</v>
      </c>
      <c r="C4" s="17">
        <v>85.569015263283703</v>
      </c>
      <c r="D4" s="17">
        <v>100.3284</v>
      </c>
    </row>
    <row r="5" spans="1:4" x14ac:dyDescent="0.25">
      <c r="A5">
        <v>2020.5</v>
      </c>
      <c r="B5" s="17">
        <v>97.543824992037599</v>
      </c>
      <c r="C5" s="17">
        <v>96.137711082283801</v>
      </c>
      <c r="D5" s="17">
        <v>103.5389088</v>
      </c>
    </row>
    <row r="6" spans="1:4" x14ac:dyDescent="0.25">
      <c r="A6">
        <v>2020.75</v>
      </c>
      <c r="B6" s="17">
        <v>98.483380067205402</v>
      </c>
      <c r="C6" s="17">
        <v>95.885415925713403</v>
      </c>
      <c r="D6" s="17">
        <v>106.0238426112</v>
      </c>
    </row>
    <row r="7" spans="1:4" x14ac:dyDescent="0.25">
      <c r="A7">
        <v>2021</v>
      </c>
      <c r="B7" s="17">
        <v>100.002773775227</v>
      </c>
      <c r="C7" s="17">
        <v>95.826950752206898</v>
      </c>
      <c r="D7" s="17">
        <v>106.87203335209</v>
      </c>
    </row>
    <row r="8" spans="1:4" x14ac:dyDescent="0.25">
      <c r="A8">
        <v>2021.25</v>
      </c>
      <c r="B8" s="17">
        <v>101.709837029011</v>
      </c>
      <c r="C8" s="17">
        <v>97.729760640016806</v>
      </c>
      <c r="D8" s="17">
        <v>108.368241819019</v>
      </c>
    </row>
    <row r="9" spans="1:4" x14ac:dyDescent="0.25">
      <c r="A9">
        <v>2021.5</v>
      </c>
      <c r="B9" s="17">
        <v>102.37775992558601</v>
      </c>
      <c r="C9" s="17">
        <v>99.928287380779395</v>
      </c>
      <c r="D9" s="17">
        <v>108.80171478629499</v>
      </c>
    </row>
    <row r="10" spans="1:4" x14ac:dyDescent="0.25">
      <c r="A10">
        <v>2021.75</v>
      </c>
      <c r="B10" s="17">
        <v>104.11377347845399</v>
      </c>
      <c r="C10" s="17">
        <v>100.46368116034201</v>
      </c>
      <c r="D10" s="17">
        <v>110.21613707851699</v>
      </c>
    </row>
    <row r="11" spans="1:4" x14ac:dyDescent="0.25">
      <c r="A11">
        <v>2022</v>
      </c>
      <c r="B11" s="17">
        <v>103.68655491002799</v>
      </c>
      <c r="C11" s="17">
        <v>101.102266493996</v>
      </c>
      <c r="D11" s="17">
        <v>111.97959527177299</v>
      </c>
    </row>
    <row r="12" spans="1:4" x14ac:dyDescent="0.25">
      <c r="A12">
        <v>2022.25</v>
      </c>
      <c r="B12" s="17">
        <v>103.536588926194</v>
      </c>
      <c r="C12" s="17">
        <v>101.961775280323</v>
      </c>
      <c r="D12" s="17">
        <v>108.956146199435</v>
      </c>
    </row>
    <row r="13" spans="1:4" x14ac:dyDescent="0.25">
      <c r="A13">
        <v>2022.5</v>
      </c>
      <c r="B13" s="17">
        <v>104.36607770159701</v>
      </c>
      <c r="C13" s="17">
        <v>102.27045843727799</v>
      </c>
      <c r="D13" s="17">
        <v>113.20543590121299</v>
      </c>
    </row>
    <row r="14" spans="1:4" x14ac:dyDescent="0.25">
      <c r="A14">
        <v>2022.75</v>
      </c>
      <c r="B14" s="17">
        <v>105.112488538113</v>
      </c>
      <c r="C14" s="17">
        <v>102.380531108989</v>
      </c>
      <c r="D14" s="17">
        <v>113.20543590121299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40"/>
  <sheetViews>
    <sheetView workbookViewId="0"/>
  </sheetViews>
  <sheetFormatPr defaultColWidth="11.42578125" defaultRowHeight="15" x14ac:dyDescent="0.25"/>
  <cols>
    <col min="1" max="1" width="11.7109375" customWidth="1"/>
    <col min="2" max="2" width="17.7109375" customWidth="1"/>
    <col min="3" max="3" width="18.7109375" customWidth="1"/>
    <col min="4" max="4" width="12.7109375" customWidth="1"/>
  </cols>
  <sheetData>
    <row r="1" spans="1:4" x14ac:dyDescent="0.25">
      <c r="A1" s="3" t="str">
        <f>HYPERLINK("#'inhoud'!A1", "inhoud")</f>
        <v>inhoud</v>
      </c>
      <c r="B1" s="5" t="s">
        <v>129</v>
      </c>
      <c r="C1" s="5" t="s">
        <v>130</v>
      </c>
      <c r="D1" s="5" t="s">
        <v>131</v>
      </c>
    </row>
    <row r="2" spans="1:4" x14ac:dyDescent="0.25">
      <c r="A2">
        <v>2019.75</v>
      </c>
      <c r="B2" s="18">
        <v>100.947538218914</v>
      </c>
      <c r="C2" s="18">
        <v>100.97881698187901</v>
      </c>
      <c r="D2" s="18">
        <v>100.630634883488</v>
      </c>
    </row>
    <row r="3" spans="1:4" x14ac:dyDescent="0.25">
      <c r="A3">
        <v>2019.8333333333301</v>
      </c>
      <c r="B3" s="18">
        <v>100.261398548961</v>
      </c>
      <c r="C3" s="18">
        <v>99.285359081661795</v>
      </c>
      <c r="D3" s="18">
        <v>99.517457554382702</v>
      </c>
    </row>
    <row r="4" spans="1:4" x14ac:dyDescent="0.25">
      <c r="A4">
        <v>2019.9166666666699</v>
      </c>
      <c r="B4" s="18">
        <v>98.791063232125296</v>
      </c>
      <c r="C4" s="18">
        <v>99.735823936459497</v>
      </c>
      <c r="D4" s="18">
        <v>99.851907562129298</v>
      </c>
    </row>
    <row r="5" spans="1:4" x14ac:dyDescent="0.25">
      <c r="A5">
        <v>2020</v>
      </c>
      <c r="B5" s="18">
        <v>100.150363823283</v>
      </c>
      <c r="C5" s="18">
        <v>99.273739488946404</v>
      </c>
      <c r="D5" s="18">
        <v>97.060651817192706</v>
      </c>
    </row>
    <row r="6" spans="1:4" x14ac:dyDescent="0.25">
      <c r="A6">
        <v>2020.0833333333301</v>
      </c>
      <c r="B6" s="18">
        <v>100.619433725123</v>
      </c>
      <c r="C6" s="18">
        <v>100.288566733243</v>
      </c>
      <c r="D6" s="18">
        <v>97.116765494960802</v>
      </c>
    </row>
    <row r="7" spans="1:4" x14ac:dyDescent="0.25">
      <c r="A7">
        <v>2020.1666666666699</v>
      </c>
      <c r="B7" s="18">
        <v>89.821859560062506</v>
      </c>
      <c r="C7" s="18">
        <v>90.019714431099203</v>
      </c>
      <c r="D7" s="18">
        <v>95.006181244735103</v>
      </c>
    </row>
    <row r="8" spans="1:4" x14ac:dyDescent="0.25">
      <c r="A8">
        <v>2020.25</v>
      </c>
      <c r="B8" s="18">
        <v>76.112870871500803</v>
      </c>
      <c r="C8" s="18">
        <v>69.208631912120495</v>
      </c>
      <c r="D8" s="18">
        <v>83.984751430068002</v>
      </c>
    </row>
    <row r="9" spans="1:4" x14ac:dyDescent="0.25">
      <c r="A9">
        <v>2020.3333333333301</v>
      </c>
      <c r="B9" s="18">
        <v>81.645979232277796</v>
      </c>
      <c r="C9" s="18">
        <v>76.646188994457901</v>
      </c>
      <c r="D9" s="18">
        <v>83.969251192582703</v>
      </c>
    </row>
    <row r="10" spans="1:4" x14ac:dyDescent="0.25">
      <c r="A10">
        <v>2020.4166666666699</v>
      </c>
      <c r="B10" s="18">
        <v>88.6767031315553</v>
      </c>
      <c r="C10" s="18">
        <v>86.218456080137301</v>
      </c>
      <c r="D10" s="18">
        <v>89.9479163191928</v>
      </c>
    </row>
    <row r="11" spans="1:4" x14ac:dyDescent="0.25">
      <c r="A11">
        <v>2020.5</v>
      </c>
      <c r="B11" s="18">
        <v>92.399981174933302</v>
      </c>
      <c r="C11" s="18">
        <v>90.727093161762895</v>
      </c>
      <c r="D11" s="18">
        <v>94.298597758830098</v>
      </c>
    </row>
    <row r="12" spans="1:4" x14ac:dyDescent="0.25">
      <c r="A12">
        <v>2020.5833333333301</v>
      </c>
      <c r="B12" s="18">
        <v>94.7418231564954</v>
      </c>
      <c r="C12" s="18">
        <v>93.824341039847099</v>
      </c>
      <c r="D12" s="18">
        <v>96.278888516246894</v>
      </c>
    </row>
    <row r="13" spans="1:4" x14ac:dyDescent="0.25">
      <c r="A13">
        <v>2020.6666666666699</v>
      </c>
      <c r="B13" s="18">
        <v>96.564214385930399</v>
      </c>
      <c r="C13" s="18">
        <v>96.329337625265794</v>
      </c>
      <c r="D13" s="18">
        <v>98.899379903862794</v>
      </c>
    </row>
    <row r="14" spans="1:4" x14ac:dyDescent="0.25">
      <c r="A14">
        <v>2020.75</v>
      </c>
      <c r="B14" s="18">
        <v>97.509729175852797</v>
      </c>
      <c r="C14" s="18">
        <v>97.412632135381799</v>
      </c>
      <c r="D14" s="18">
        <v>99.565931972974596</v>
      </c>
    </row>
    <row r="15" spans="1:4" x14ac:dyDescent="0.25">
      <c r="A15">
        <v>2020.8333333333301</v>
      </c>
      <c r="B15" s="18">
        <v>99.059500939521101</v>
      </c>
      <c r="C15" s="18">
        <v>98.409673251226096</v>
      </c>
      <c r="D15" s="18">
        <v>101.125631378546</v>
      </c>
    </row>
    <row r="16" spans="1:4" x14ac:dyDescent="0.25">
      <c r="A16">
        <v>2020.9166666666699</v>
      </c>
      <c r="B16" s="18">
        <v>98.399908478871197</v>
      </c>
      <c r="C16" s="18">
        <v>98.634620028197503</v>
      </c>
      <c r="D16" s="18">
        <v>101.78550197277001</v>
      </c>
    </row>
    <row r="17" spans="1:4" x14ac:dyDescent="0.25">
      <c r="A17">
        <v>2021</v>
      </c>
      <c r="B17" s="18">
        <v>96.892151491637705</v>
      </c>
      <c r="C17" s="18">
        <v>97.717247031767599</v>
      </c>
      <c r="D17" s="18">
        <v>102.169918164544</v>
      </c>
    </row>
    <row r="18" spans="1:4" x14ac:dyDescent="0.25">
      <c r="A18">
        <v>2021.0833333333301</v>
      </c>
      <c r="B18" s="18">
        <v>97.801625740227493</v>
      </c>
      <c r="C18" s="18">
        <v>97.777081724140601</v>
      </c>
      <c r="D18" s="18">
        <v>102.000185175825</v>
      </c>
    </row>
    <row r="19" spans="1:4" x14ac:dyDescent="0.25">
      <c r="A19">
        <v>2021.1666666666699</v>
      </c>
      <c r="B19" s="18">
        <v>101.498982339921</v>
      </c>
      <c r="C19" s="18">
        <v>100.521530858457</v>
      </c>
      <c r="D19" s="18">
        <v>105.32783446467199</v>
      </c>
    </row>
    <row r="20" spans="1:4" x14ac:dyDescent="0.25">
      <c r="A20">
        <v>2021.25</v>
      </c>
      <c r="B20" s="18">
        <v>101.124079426714</v>
      </c>
      <c r="C20" s="18">
        <v>99.421949630705299</v>
      </c>
      <c r="D20" s="18">
        <v>104.868130585936</v>
      </c>
    </row>
    <row r="21" spans="1:4" x14ac:dyDescent="0.25">
      <c r="A21">
        <v>2021.3333333333301</v>
      </c>
      <c r="B21" s="18">
        <v>101.699166547735</v>
      </c>
      <c r="C21" s="18">
        <v>98.999475761284799</v>
      </c>
      <c r="D21" s="18">
        <v>103.766726518963</v>
      </c>
    </row>
    <row r="22" spans="1:4" x14ac:dyDescent="0.25">
      <c r="A22">
        <v>2021.4166666666699</v>
      </c>
      <c r="B22" s="18">
        <v>100.904919303439</v>
      </c>
      <c r="C22" s="18">
        <v>98.833576839672901</v>
      </c>
      <c r="D22" s="18">
        <v>104.170190967447</v>
      </c>
    </row>
    <row r="23" spans="1:4" x14ac:dyDescent="0.25">
      <c r="A23">
        <v>2021.5</v>
      </c>
      <c r="B23" s="18">
        <v>99.884438704864806</v>
      </c>
      <c r="C23" s="18">
        <v>98.9285973297916</v>
      </c>
      <c r="D23" s="18">
        <v>103.530441629786</v>
      </c>
    </row>
    <row r="24" spans="1:4" x14ac:dyDescent="0.25">
      <c r="A24">
        <v>2021.5833333333301</v>
      </c>
      <c r="B24" s="18">
        <v>100.577446456697</v>
      </c>
      <c r="C24" s="18">
        <v>98.512233930538102</v>
      </c>
      <c r="D24" s="18">
        <v>104.38939855582601</v>
      </c>
    </row>
    <row r="25" spans="1:4" x14ac:dyDescent="0.25">
      <c r="A25">
        <v>2021.6666666666599</v>
      </c>
      <c r="B25" s="18">
        <v>100.537123157712</v>
      </c>
      <c r="C25" s="18">
        <v>98.851165890136002</v>
      </c>
      <c r="D25" s="18">
        <v>104.082724811874</v>
      </c>
    </row>
    <row r="26" spans="1:4" x14ac:dyDescent="0.25">
      <c r="A26">
        <v>2021.75</v>
      </c>
      <c r="B26" s="18">
        <v>103.80150644402001</v>
      </c>
      <c r="C26" s="18">
        <v>100.087684969851</v>
      </c>
      <c r="D26" s="18">
        <v>105.272414661521</v>
      </c>
    </row>
    <row r="27" spans="1:4" x14ac:dyDescent="0.25">
      <c r="A27">
        <v>2021.8333333333301</v>
      </c>
      <c r="B27" s="18">
        <v>106.580959647833</v>
      </c>
      <c r="C27" s="18">
        <v>102.120117505705</v>
      </c>
      <c r="D27" s="18">
        <v>108.06858144505701</v>
      </c>
    </row>
    <row r="28" spans="1:4" x14ac:dyDescent="0.25">
      <c r="A28">
        <v>2021.9166666666599</v>
      </c>
      <c r="B28" s="18">
        <v>109.50840284700701</v>
      </c>
      <c r="C28" s="18">
        <v>102.598973708315</v>
      </c>
      <c r="D28" s="18">
        <v>109.255743676934</v>
      </c>
    </row>
    <row r="29" spans="1:4" x14ac:dyDescent="0.25">
      <c r="A29">
        <v>2022</v>
      </c>
      <c r="B29" s="18">
        <v>105.502829038926</v>
      </c>
      <c r="C29" s="18">
        <v>101.12984886773199</v>
      </c>
      <c r="D29" s="18">
        <v>107.56467564765801</v>
      </c>
    </row>
    <row r="30" spans="1:4" x14ac:dyDescent="0.25">
      <c r="A30">
        <v>2022.0833333333301</v>
      </c>
      <c r="B30" s="18">
        <v>106.511671616475</v>
      </c>
      <c r="C30" s="18">
        <v>102.724317960885</v>
      </c>
      <c r="D30" s="18">
        <v>108.278916803325</v>
      </c>
    </row>
    <row r="31" spans="1:4" x14ac:dyDescent="0.25">
      <c r="A31">
        <v>2022.1666666666599</v>
      </c>
      <c r="B31" s="18">
        <v>105.56670272665799</v>
      </c>
      <c r="C31" s="18">
        <v>100.26552693466201</v>
      </c>
      <c r="D31" s="18">
        <v>106.905652629404</v>
      </c>
    </row>
    <row r="32" spans="1:4" x14ac:dyDescent="0.25">
      <c r="A32">
        <v>2022.25</v>
      </c>
      <c r="B32" s="18">
        <v>107.505314185733</v>
      </c>
      <c r="C32" s="18">
        <v>100.71526182207501</v>
      </c>
      <c r="D32" s="18">
        <v>106.81098026460199</v>
      </c>
    </row>
    <row r="33" spans="1:4" x14ac:dyDescent="0.25">
      <c r="A33">
        <v>2022.3333333333301</v>
      </c>
      <c r="B33" s="18">
        <v>109.35127144495701</v>
      </c>
      <c r="C33" s="18">
        <v>103.039771411129</v>
      </c>
      <c r="D33" s="18">
        <v>109.19371671789899</v>
      </c>
    </row>
    <row r="34" spans="1:4" x14ac:dyDescent="0.25">
      <c r="A34">
        <v>2022.4166666666599</v>
      </c>
      <c r="B34" s="18">
        <v>107.526872419231</v>
      </c>
      <c r="C34" s="18">
        <v>102.572801189668</v>
      </c>
      <c r="D34" s="18">
        <v>108.444700855965</v>
      </c>
    </row>
    <row r="35" spans="1:4" x14ac:dyDescent="0.25">
      <c r="A35">
        <v>2022.5</v>
      </c>
      <c r="B35" s="18">
        <v>105.952670244324</v>
      </c>
      <c r="C35" s="18">
        <v>101.30354776981601</v>
      </c>
      <c r="D35" s="18">
        <v>108.52966237838901</v>
      </c>
    </row>
    <row r="36" spans="1:4" x14ac:dyDescent="0.25">
      <c r="A36">
        <v>2022.5833333333301</v>
      </c>
      <c r="B36" s="18">
        <v>111.599593035268</v>
      </c>
      <c r="C36" s="18">
        <v>104.589866037833</v>
      </c>
      <c r="D36" s="18">
        <v>109.950485717531</v>
      </c>
    </row>
    <row r="37" spans="1:4" x14ac:dyDescent="0.25">
      <c r="A37">
        <v>2022.6666666666599</v>
      </c>
      <c r="B37" s="18">
        <v>110.45546995992601</v>
      </c>
      <c r="C37" s="18">
        <v>105.685181911643</v>
      </c>
      <c r="D37" s="18">
        <v>110.122313073621</v>
      </c>
    </row>
    <row r="38" spans="1:4" x14ac:dyDescent="0.25">
      <c r="A38">
        <v>2022.75</v>
      </c>
      <c r="B38" s="18">
        <v>108.799145406219</v>
      </c>
      <c r="C38" s="18">
        <v>104.714362414139</v>
      </c>
      <c r="D38" s="18">
        <v>108.857263833912</v>
      </c>
    </row>
    <row r="39" spans="1:4" x14ac:dyDescent="0.25">
      <c r="A39">
        <v>2022.8333333333301</v>
      </c>
      <c r="B39" s="18">
        <v>107.316288927123</v>
      </c>
      <c r="C39" s="18">
        <v>104.63877957304</v>
      </c>
      <c r="D39" s="18">
        <v>106.956304489906</v>
      </c>
    </row>
    <row r="40" spans="1:4" x14ac:dyDescent="0.25">
      <c r="A40">
        <v>2022.9166666666599</v>
      </c>
      <c r="B40" s="18">
        <v>105.013333226889</v>
      </c>
      <c r="C40" s="18">
        <v>101.628019638441</v>
      </c>
      <c r="D40" s="18">
        <v>105.999537717443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9"/>
  <sheetViews>
    <sheetView workbookViewId="0"/>
  </sheetViews>
  <sheetFormatPr defaultColWidth="11.42578125" defaultRowHeight="15" x14ac:dyDescent="0.25"/>
  <cols>
    <col min="1" max="1" width="9.7109375" customWidth="1"/>
    <col min="2" max="2" width="66.7109375" customWidth="1"/>
  </cols>
  <sheetData>
    <row r="1" spans="1:2" x14ac:dyDescent="0.25">
      <c r="A1" s="3" t="str">
        <f>HYPERLINK("#'inhoud'!A1", "inhoud")</f>
        <v>inhoud</v>
      </c>
      <c r="B1" s="5" t="s">
        <v>139</v>
      </c>
    </row>
    <row r="2" spans="1:2" x14ac:dyDescent="0.25">
      <c r="A2" t="s">
        <v>140</v>
      </c>
      <c r="B2" s="26">
        <v>48</v>
      </c>
    </row>
    <row r="3" spans="1:2" x14ac:dyDescent="0.25">
      <c r="A3" t="s">
        <v>141</v>
      </c>
      <c r="B3" s="26">
        <v>30</v>
      </c>
    </row>
    <row r="4" spans="1:2" x14ac:dyDescent="0.25">
      <c r="A4" t="s">
        <v>88</v>
      </c>
      <c r="B4" s="26">
        <v>22</v>
      </c>
    </row>
    <row r="5" spans="1:2" x14ac:dyDescent="0.25">
      <c r="A5" t="s">
        <v>90</v>
      </c>
      <c r="B5" s="26">
        <v>14</v>
      </c>
    </row>
    <row r="6" spans="1:2" x14ac:dyDescent="0.25">
      <c r="A6" t="s">
        <v>142</v>
      </c>
      <c r="B6" s="26">
        <v>12</v>
      </c>
    </row>
    <row r="7" spans="1:2" x14ac:dyDescent="0.25">
      <c r="A7" t="s">
        <v>91</v>
      </c>
      <c r="B7" s="26">
        <v>9</v>
      </c>
    </row>
    <row r="8" spans="1:2" x14ac:dyDescent="0.25">
      <c r="A8" t="s">
        <v>143</v>
      </c>
      <c r="B8" s="26">
        <v>7</v>
      </c>
    </row>
    <row r="9" spans="1:2" x14ac:dyDescent="0.25">
      <c r="A9" t="s">
        <v>144</v>
      </c>
      <c r="B9" s="26">
        <v>3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4"/>
  <sheetViews>
    <sheetView workbookViewId="0"/>
  </sheetViews>
  <sheetFormatPr defaultColWidth="11.42578125" defaultRowHeight="15" x14ac:dyDescent="0.25"/>
  <cols>
    <col min="1" max="1" width="9.85546875" customWidth="1"/>
    <col min="2" max="2" width="21.7109375" customWidth="1"/>
    <col min="3" max="3" width="18.7109375" customWidth="1"/>
    <col min="4" max="4" width="11.7109375" customWidth="1"/>
    <col min="5" max="5" width="20.7109375" customWidth="1"/>
    <col min="6" max="6" width="19.7109375" customWidth="1"/>
    <col min="7" max="7" width="13.7109375" customWidth="1"/>
  </cols>
  <sheetData>
    <row r="1" spans="1:7" x14ac:dyDescent="0.25">
      <c r="A1" s="3" t="str">
        <f>HYPERLINK("#'inhoud'!A1", "inhoud")</f>
        <v>inhoud</v>
      </c>
      <c r="B1" s="5" t="s">
        <v>145</v>
      </c>
      <c r="C1" s="5" t="s">
        <v>146</v>
      </c>
      <c r="D1" s="5" t="s">
        <v>147</v>
      </c>
      <c r="E1" s="5" t="s">
        <v>148</v>
      </c>
      <c r="F1" s="5" t="s">
        <v>149</v>
      </c>
      <c r="G1" s="5" t="s">
        <v>150</v>
      </c>
    </row>
    <row r="2" spans="1:7" x14ac:dyDescent="0.25">
      <c r="A2">
        <v>2021</v>
      </c>
      <c r="B2" s="27">
        <v>7.0462038461538503</v>
      </c>
      <c r="C2" s="27">
        <v>2.8863596153846101</v>
      </c>
      <c r="D2" s="27">
        <v>1.39972115384615</v>
      </c>
      <c r="E2" s="27">
        <v>1.7</v>
      </c>
      <c r="F2" s="27">
        <v>0.7</v>
      </c>
      <c r="G2" s="27">
        <v>0.2</v>
      </c>
    </row>
    <row r="3" spans="1:7" x14ac:dyDescent="0.25">
      <c r="A3">
        <v>2022</v>
      </c>
      <c r="B3" s="27">
        <v>6.9071019607843098</v>
      </c>
      <c r="C3" s="27">
        <v>1.2874843137254901</v>
      </c>
      <c r="D3" s="27">
        <v>2.3687823529411798</v>
      </c>
      <c r="E3" s="27">
        <v>1.8</v>
      </c>
      <c r="F3" s="27">
        <v>0.7</v>
      </c>
      <c r="G3" s="27">
        <v>0.5</v>
      </c>
    </row>
    <row r="4" spans="1:7" x14ac:dyDescent="0.25">
      <c r="A4">
        <v>2023</v>
      </c>
      <c r="B4" s="27">
        <v>5.6781166666666696</v>
      </c>
      <c r="C4" s="27">
        <v>0.45473333333333299</v>
      </c>
      <c r="D4" s="27">
        <v>2.3738999999999999</v>
      </c>
      <c r="E4" s="27">
        <v>1.7</v>
      </c>
      <c r="F4" s="27">
        <v>0.5</v>
      </c>
      <c r="G4" s="27">
        <v>0.4</v>
      </c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40"/>
  <sheetViews>
    <sheetView workbookViewId="0"/>
  </sheetViews>
  <sheetFormatPr defaultColWidth="11.42578125" defaultRowHeight="15" x14ac:dyDescent="0.25"/>
  <cols>
    <col min="1" max="1" width="11.7109375" customWidth="1"/>
    <col min="2" max="2" width="15.7109375" customWidth="1"/>
    <col min="3" max="3" width="9.7109375" customWidth="1"/>
    <col min="4" max="4" width="21.7109375" customWidth="1"/>
    <col min="5" max="5" width="15.7109375" customWidth="1"/>
  </cols>
  <sheetData>
    <row r="1" spans="1:5" x14ac:dyDescent="0.25">
      <c r="A1" s="3" t="str">
        <f>HYPERLINK("#'inhoud'!A1", "inhoud")</f>
        <v>inhoud</v>
      </c>
      <c r="B1" s="5" t="s">
        <v>151</v>
      </c>
      <c r="C1" s="5" t="s">
        <v>152</v>
      </c>
      <c r="D1" s="5" t="s">
        <v>153</v>
      </c>
      <c r="E1" s="5" t="s">
        <v>154</v>
      </c>
    </row>
    <row r="2" spans="1:5" x14ac:dyDescent="0.25">
      <c r="A2">
        <v>2019.75</v>
      </c>
      <c r="B2" s="28">
        <v>0.7</v>
      </c>
      <c r="C2" s="28">
        <v>1.764043</v>
      </c>
      <c r="D2" s="28">
        <v>1.1000000000000001</v>
      </c>
      <c r="E2" s="28">
        <v>2.314495</v>
      </c>
    </row>
    <row r="3" spans="1:5" x14ac:dyDescent="0.25">
      <c r="A3">
        <v>2019.8333333333301</v>
      </c>
      <c r="B3" s="28">
        <v>1</v>
      </c>
      <c r="C3" s="28">
        <v>2.0512779999999999</v>
      </c>
      <c r="D3" s="28">
        <v>1.3</v>
      </c>
      <c r="E3" s="28">
        <v>2.316821</v>
      </c>
    </row>
    <row r="4" spans="1:5" x14ac:dyDescent="0.25">
      <c r="A4">
        <v>2019.9166666666699</v>
      </c>
      <c r="B4" s="28">
        <v>1.3</v>
      </c>
      <c r="C4" s="28">
        <v>2.2851300000000001</v>
      </c>
      <c r="D4" s="28">
        <v>1.3</v>
      </c>
      <c r="E4" s="28">
        <v>2.2587359999999999</v>
      </c>
    </row>
    <row r="5" spans="1:5" x14ac:dyDescent="0.25">
      <c r="A5">
        <v>2020</v>
      </c>
      <c r="B5" s="28">
        <v>1.4</v>
      </c>
      <c r="C5" s="28">
        <v>2.4865719999999998</v>
      </c>
      <c r="D5" s="28">
        <v>1.1000000000000001</v>
      </c>
      <c r="E5" s="28">
        <v>2.261247</v>
      </c>
    </row>
    <row r="6" spans="1:5" x14ac:dyDescent="0.25">
      <c r="A6">
        <v>2020.0833333333301</v>
      </c>
      <c r="B6" s="28">
        <v>1.2</v>
      </c>
      <c r="C6" s="28">
        <v>2.3348740000000001</v>
      </c>
      <c r="D6" s="28">
        <v>1.2</v>
      </c>
      <c r="E6" s="28">
        <v>2.3568250000000002</v>
      </c>
    </row>
    <row r="7" spans="1:5" x14ac:dyDescent="0.25">
      <c r="A7">
        <v>2020.1666666666699</v>
      </c>
      <c r="B7" s="28">
        <v>0.7</v>
      </c>
      <c r="C7" s="28">
        <v>1.5393269999999999</v>
      </c>
      <c r="D7" s="28">
        <v>1</v>
      </c>
      <c r="E7" s="28">
        <v>2.0913849999999998</v>
      </c>
    </row>
    <row r="8" spans="1:5" x14ac:dyDescent="0.25">
      <c r="A8">
        <v>2020.25</v>
      </c>
      <c r="B8" s="28">
        <v>0.3</v>
      </c>
      <c r="C8" s="28">
        <v>0.32909670000000002</v>
      </c>
      <c r="D8" s="28">
        <v>0.9</v>
      </c>
      <c r="E8" s="28">
        <v>1.4321550000000001</v>
      </c>
    </row>
    <row r="9" spans="1:5" x14ac:dyDescent="0.25">
      <c r="A9">
        <v>2020.3333333333301</v>
      </c>
      <c r="B9" s="28">
        <v>0.1</v>
      </c>
      <c r="C9" s="28">
        <v>0.1179264</v>
      </c>
      <c r="D9" s="28">
        <v>0.9</v>
      </c>
      <c r="E9" s="28">
        <v>1.2220569999999999</v>
      </c>
    </row>
    <row r="10" spans="1:5" x14ac:dyDescent="0.25">
      <c r="A10">
        <v>2020.4166666666699</v>
      </c>
      <c r="B10" s="28">
        <v>0.3</v>
      </c>
      <c r="C10" s="28">
        <v>0.64573309999999995</v>
      </c>
      <c r="D10" s="28">
        <v>0.8</v>
      </c>
      <c r="E10" s="28">
        <v>1.187414</v>
      </c>
    </row>
    <row r="11" spans="1:5" x14ac:dyDescent="0.25">
      <c r="A11">
        <v>2020.5</v>
      </c>
      <c r="B11" s="28">
        <v>0.4</v>
      </c>
      <c r="C11" s="28">
        <v>0.98608180000000001</v>
      </c>
      <c r="D11" s="28">
        <v>1.2</v>
      </c>
      <c r="E11" s="28">
        <v>1.569626</v>
      </c>
    </row>
    <row r="12" spans="1:5" x14ac:dyDescent="0.25">
      <c r="A12">
        <v>2020.5833333333301</v>
      </c>
      <c r="B12" s="28">
        <v>-0.2</v>
      </c>
      <c r="C12" s="28">
        <v>1.3096449999999999</v>
      </c>
      <c r="D12" s="28">
        <v>0.4</v>
      </c>
      <c r="E12" s="28">
        <v>1.736388</v>
      </c>
    </row>
    <row r="13" spans="1:5" x14ac:dyDescent="0.25">
      <c r="A13">
        <v>2020.6666666666699</v>
      </c>
      <c r="B13" s="28">
        <v>-0.3</v>
      </c>
      <c r="C13" s="28">
        <v>1.3713249999999999</v>
      </c>
      <c r="D13" s="28">
        <v>0.2</v>
      </c>
      <c r="E13" s="28">
        <v>1.713279</v>
      </c>
    </row>
    <row r="14" spans="1:5" x14ac:dyDescent="0.25">
      <c r="A14">
        <v>2020.75</v>
      </c>
      <c r="B14" s="28">
        <v>-0.3</v>
      </c>
      <c r="C14" s="28">
        <v>1.1820660000000001</v>
      </c>
      <c r="D14" s="28">
        <v>0.2</v>
      </c>
      <c r="E14" s="28">
        <v>1.6105849999999999</v>
      </c>
    </row>
    <row r="15" spans="1:5" x14ac:dyDescent="0.25">
      <c r="A15">
        <v>2020.8333333333301</v>
      </c>
      <c r="B15" s="28">
        <v>-0.3</v>
      </c>
      <c r="C15" s="28">
        <v>1.174536</v>
      </c>
      <c r="D15" s="28">
        <v>0.2</v>
      </c>
      <c r="E15" s="28">
        <v>1.6464989999999999</v>
      </c>
    </row>
    <row r="16" spans="1:5" x14ac:dyDescent="0.25">
      <c r="A16">
        <v>2020.9166666666599</v>
      </c>
      <c r="B16" s="28">
        <v>-0.3</v>
      </c>
      <c r="C16" s="28">
        <v>1.3620049999999999</v>
      </c>
      <c r="D16" s="28">
        <v>0.2</v>
      </c>
      <c r="E16" s="28">
        <v>1.619642</v>
      </c>
    </row>
    <row r="17" spans="1:5" x14ac:dyDescent="0.25">
      <c r="A17">
        <v>2021</v>
      </c>
      <c r="B17" s="28">
        <v>0.9</v>
      </c>
      <c r="C17" s="28">
        <v>1.39977</v>
      </c>
      <c r="D17" s="28">
        <v>1.4</v>
      </c>
      <c r="E17" s="28">
        <v>1.410129</v>
      </c>
    </row>
    <row r="18" spans="1:5" x14ac:dyDescent="0.25">
      <c r="A18">
        <v>2021.0833333333301</v>
      </c>
      <c r="B18" s="28">
        <v>0.9</v>
      </c>
      <c r="C18" s="28">
        <v>1.676215</v>
      </c>
      <c r="D18" s="28">
        <v>1.1000000000000001</v>
      </c>
      <c r="E18" s="28">
        <v>1.282608</v>
      </c>
    </row>
    <row r="19" spans="1:5" x14ac:dyDescent="0.25">
      <c r="A19">
        <v>2021.1666666666599</v>
      </c>
      <c r="B19" s="28">
        <v>1.3</v>
      </c>
      <c r="C19" s="28">
        <v>2.6197620000000001</v>
      </c>
      <c r="D19" s="28">
        <v>0.9</v>
      </c>
      <c r="E19" s="28">
        <v>1.6463909999999999</v>
      </c>
    </row>
    <row r="20" spans="1:5" x14ac:dyDescent="0.25">
      <c r="A20">
        <v>2021.25</v>
      </c>
      <c r="B20" s="28">
        <v>1.6</v>
      </c>
      <c r="C20" s="28">
        <v>4.1596950000000001</v>
      </c>
      <c r="D20" s="28">
        <v>0.7</v>
      </c>
      <c r="E20" s="28">
        <v>2.961039</v>
      </c>
    </row>
    <row r="21" spans="1:5" x14ac:dyDescent="0.25">
      <c r="A21">
        <v>2021.3333333333301</v>
      </c>
      <c r="B21" s="28">
        <v>2</v>
      </c>
      <c r="C21" s="28">
        <v>4.9927070000000002</v>
      </c>
      <c r="D21" s="28">
        <v>1</v>
      </c>
      <c r="E21" s="28">
        <v>3.797606</v>
      </c>
    </row>
    <row r="22" spans="1:5" x14ac:dyDescent="0.25">
      <c r="A22">
        <v>2021.4166666666599</v>
      </c>
      <c r="B22" s="28">
        <v>1.9</v>
      </c>
      <c r="C22" s="28">
        <v>5.391451</v>
      </c>
      <c r="D22" s="28">
        <v>0.9</v>
      </c>
      <c r="E22" s="28">
        <v>4.4746189999999997</v>
      </c>
    </row>
    <row r="23" spans="1:5" x14ac:dyDescent="0.25">
      <c r="A23">
        <v>2021.5</v>
      </c>
      <c r="B23" s="28">
        <v>2.2000000000000002</v>
      </c>
      <c r="C23" s="28">
        <v>5.365475</v>
      </c>
      <c r="D23" s="28">
        <v>0.7</v>
      </c>
      <c r="E23" s="28">
        <v>4.2745129999999998</v>
      </c>
    </row>
    <row r="24" spans="1:5" x14ac:dyDescent="0.25">
      <c r="A24">
        <v>2021.5833333333301</v>
      </c>
      <c r="B24" s="28">
        <v>3</v>
      </c>
      <c r="C24" s="28">
        <v>5.2512720000000002</v>
      </c>
      <c r="D24" s="28">
        <v>1.6</v>
      </c>
      <c r="E24" s="28">
        <v>4.0002829999999996</v>
      </c>
    </row>
    <row r="25" spans="1:5" x14ac:dyDescent="0.25">
      <c r="A25">
        <v>2021.6666666666599</v>
      </c>
      <c r="B25" s="28">
        <v>3.4</v>
      </c>
      <c r="C25" s="28">
        <v>5.3903489999999996</v>
      </c>
      <c r="D25" s="28">
        <v>1.9</v>
      </c>
      <c r="E25" s="28">
        <v>4.0252140000000001</v>
      </c>
    </row>
    <row r="26" spans="1:5" x14ac:dyDescent="0.25">
      <c r="A26">
        <v>2021.75</v>
      </c>
      <c r="B26" s="28">
        <v>4.0999999999999996</v>
      </c>
      <c r="C26" s="28">
        <v>6.2218689999999999</v>
      </c>
      <c r="D26" s="28">
        <v>2</v>
      </c>
      <c r="E26" s="28">
        <v>4.5628380000000002</v>
      </c>
    </row>
    <row r="27" spans="1:5" x14ac:dyDescent="0.25">
      <c r="A27">
        <v>2021.8333333333301</v>
      </c>
      <c r="B27" s="28">
        <v>4.9000000000000004</v>
      </c>
      <c r="C27" s="28">
        <v>6.8090029999999997</v>
      </c>
      <c r="D27" s="28">
        <v>2.6</v>
      </c>
      <c r="E27" s="28">
        <v>4.928509</v>
      </c>
    </row>
    <row r="28" spans="1:5" x14ac:dyDescent="0.25">
      <c r="A28">
        <v>2021.9166666666599</v>
      </c>
      <c r="B28" s="28">
        <v>5</v>
      </c>
      <c r="C28" s="28">
        <v>7.036403</v>
      </c>
      <c r="D28" s="28">
        <v>2.6</v>
      </c>
      <c r="E28" s="28">
        <v>5.453411</v>
      </c>
    </row>
    <row r="29" spans="1:5" x14ac:dyDescent="0.25">
      <c r="A29">
        <v>2022</v>
      </c>
      <c r="B29" s="28">
        <v>5.0999999999999996</v>
      </c>
      <c r="C29" s="28">
        <v>7.4798730000000004</v>
      </c>
      <c r="D29" s="28">
        <v>2.2999999999999998</v>
      </c>
      <c r="E29" s="28">
        <v>6.0206480000000004</v>
      </c>
    </row>
    <row r="30" spans="1:5" x14ac:dyDescent="0.25">
      <c r="A30">
        <v>2022.0833333333301</v>
      </c>
      <c r="B30" s="28">
        <v>5.9</v>
      </c>
      <c r="C30" s="28">
        <v>7.8710639999999996</v>
      </c>
      <c r="D30" s="28">
        <v>2.7</v>
      </c>
      <c r="E30" s="28">
        <v>6.4142070000000002</v>
      </c>
    </row>
    <row r="31" spans="1:5" x14ac:dyDescent="0.25">
      <c r="A31">
        <v>2022.1666666666599</v>
      </c>
      <c r="B31" s="28">
        <v>7.4</v>
      </c>
      <c r="C31" s="28">
        <v>8.5424559999999996</v>
      </c>
      <c r="D31" s="28">
        <v>3</v>
      </c>
      <c r="E31" s="28">
        <v>6.4744789999999997</v>
      </c>
    </row>
    <row r="32" spans="1:5" x14ac:dyDescent="0.25">
      <c r="A32">
        <v>2022.25</v>
      </c>
      <c r="B32" s="28">
        <v>7.4</v>
      </c>
      <c r="C32" s="28">
        <v>8.2586300000000001</v>
      </c>
      <c r="D32" s="28">
        <v>3.5</v>
      </c>
      <c r="E32" s="28">
        <v>6.1605730000000003</v>
      </c>
    </row>
    <row r="33" spans="1:5" x14ac:dyDescent="0.25">
      <c r="A33">
        <v>2022.3333333333301</v>
      </c>
      <c r="B33" s="28">
        <v>8.1</v>
      </c>
      <c r="C33" s="28">
        <v>8.5815110000000008</v>
      </c>
      <c r="D33" s="28">
        <v>3.8</v>
      </c>
      <c r="E33" s="28">
        <v>6.0215370000000004</v>
      </c>
    </row>
    <row r="34" spans="1:5" x14ac:dyDescent="0.25">
      <c r="A34">
        <v>2022.4166666666599</v>
      </c>
      <c r="B34" s="28">
        <v>8.6</v>
      </c>
      <c r="C34" s="28">
        <v>9.0597580000000004</v>
      </c>
      <c r="D34" s="28">
        <v>3.7</v>
      </c>
      <c r="E34" s="28">
        <v>5.9169429999999998</v>
      </c>
    </row>
    <row r="35" spans="1:5" x14ac:dyDescent="0.25">
      <c r="A35">
        <v>2022.5</v>
      </c>
      <c r="B35" s="28">
        <v>8.9</v>
      </c>
      <c r="C35" s="28">
        <v>8.5248150000000003</v>
      </c>
      <c r="D35" s="28">
        <v>4</v>
      </c>
      <c r="E35" s="28">
        <v>5.9108850000000004</v>
      </c>
    </row>
    <row r="36" spans="1:5" x14ac:dyDescent="0.25">
      <c r="A36">
        <v>2022.5833333333301</v>
      </c>
      <c r="B36" s="28">
        <v>9.1</v>
      </c>
      <c r="C36" s="28">
        <v>8.2626919999999995</v>
      </c>
      <c r="D36" s="28">
        <v>4.3</v>
      </c>
      <c r="E36" s="28">
        <v>6.322203</v>
      </c>
    </row>
    <row r="37" spans="1:5" x14ac:dyDescent="0.25">
      <c r="A37">
        <v>2022.6666666666599</v>
      </c>
      <c r="B37" s="28">
        <v>9.9</v>
      </c>
      <c r="C37" s="28">
        <v>8.20167</v>
      </c>
      <c r="D37" s="28">
        <v>4.8</v>
      </c>
      <c r="E37" s="28">
        <v>6.6306039999999999</v>
      </c>
    </row>
    <row r="38" spans="1:5" x14ac:dyDescent="0.25">
      <c r="A38">
        <v>2022.75</v>
      </c>
      <c r="B38" s="28">
        <v>10.6</v>
      </c>
      <c r="C38" s="28">
        <v>7.7454270000000003</v>
      </c>
      <c r="D38" s="28">
        <v>5</v>
      </c>
      <c r="E38" s="28">
        <v>6.2844220000000002</v>
      </c>
    </row>
    <row r="39" spans="1:5" x14ac:dyDescent="0.25">
      <c r="A39">
        <v>2022.8333333333301</v>
      </c>
      <c r="B39" s="28">
        <v>10.1</v>
      </c>
      <c r="C39" s="28">
        <v>7.1103230000000002</v>
      </c>
      <c r="D39" s="28">
        <v>5</v>
      </c>
      <c r="E39" s="28">
        <v>5.9578290000000003</v>
      </c>
    </row>
    <row r="40" spans="1:5" x14ac:dyDescent="0.25">
      <c r="A40">
        <v>2022.9166666666599</v>
      </c>
      <c r="B40" s="28">
        <v>9.1999999999999993</v>
      </c>
      <c r="C40" s="28">
        <v>6.4544009999999998</v>
      </c>
      <c r="D40" s="28">
        <v>5.2</v>
      </c>
      <c r="E40" s="28">
        <v>5.7078350000000002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5"/>
  <sheetViews>
    <sheetView workbookViewId="0"/>
  </sheetViews>
  <sheetFormatPr defaultColWidth="11.42578125" defaultRowHeight="15" x14ac:dyDescent="0.25"/>
  <cols>
    <col min="1" max="1" width="7.7109375" customWidth="1"/>
    <col min="2" max="2" width="13.7109375" customWidth="1"/>
    <col min="3" max="6" width="11.7109375" customWidth="1"/>
  </cols>
  <sheetData>
    <row r="1" spans="1:6" x14ac:dyDescent="0.25">
      <c r="A1" s="3" t="str">
        <f>HYPERLINK("#'inhoud'!A1", "inhoud")</f>
        <v>inhoud</v>
      </c>
      <c r="B1" s="5" t="s">
        <v>87</v>
      </c>
      <c r="C1" s="5" t="s">
        <v>88</v>
      </c>
      <c r="D1" s="5" t="s">
        <v>89</v>
      </c>
      <c r="E1" s="5" t="s">
        <v>90</v>
      </c>
      <c r="F1" s="5" t="s">
        <v>91</v>
      </c>
    </row>
    <row r="2" spans="1:6" x14ac:dyDescent="0.25">
      <c r="A2">
        <v>2019.75</v>
      </c>
      <c r="B2" s="4">
        <v>100</v>
      </c>
      <c r="C2" s="4">
        <v>100</v>
      </c>
      <c r="D2" s="4">
        <v>100</v>
      </c>
      <c r="E2" s="4">
        <v>100</v>
      </c>
      <c r="F2" s="4">
        <v>100</v>
      </c>
    </row>
    <row r="3" spans="1:6" x14ac:dyDescent="0.25">
      <c r="A3">
        <v>2020</v>
      </c>
      <c r="B3" s="4">
        <v>96.644158514107502</v>
      </c>
      <c r="C3" s="4">
        <v>98.520968220449902</v>
      </c>
      <c r="D3" s="4">
        <v>97.128390095026703</v>
      </c>
      <c r="E3" s="4">
        <v>98.577244445961696</v>
      </c>
      <c r="F3" s="4">
        <v>94.417819120715905</v>
      </c>
    </row>
    <row r="4" spans="1:6" x14ac:dyDescent="0.25">
      <c r="A4">
        <v>2020.25</v>
      </c>
      <c r="B4" s="4">
        <v>85.561994895788999</v>
      </c>
      <c r="C4" s="4">
        <v>90.739254114238804</v>
      </c>
      <c r="D4" s="4">
        <v>86.0572587917042</v>
      </c>
      <c r="E4" s="4">
        <v>89.230756100267101</v>
      </c>
      <c r="F4" s="4">
        <v>81.601704806706095</v>
      </c>
    </row>
    <row r="5" spans="1:6" x14ac:dyDescent="0.25">
      <c r="A5">
        <v>2020.5</v>
      </c>
      <c r="B5" s="4">
        <v>96.105380689068497</v>
      </c>
      <c r="C5" s="4">
        <v>96.500061080958403</v>
      </c>
      <c r="D5" s="4">
        <v>96.152979121870004</v>
      </c>
      <c r="E5" s="4">
        <v>97.265441634589905</v>
      </c>
      <c r="F5" s="4">
        <v>96.635482615923294</v>
      </c>
    </row>
    <row r="6" spans="1:6" x14ac:dyDescent="0.25">
      <c r="A6">
        <v>2020.75</v>
      </c>
      <c r="B6" s="4">
        <v>95.877640720260899</v>
      </c>
      <c r="C6" s="4">
        <v>96.441597877872994</v>
      </c>
      <c r="D6" s="4">
        <v>95.645765415828507</v>
      </c>
      <c r="E6" s="4">
        <v>97.869707340804098</v>
      </c>
      <c r="F6" s="4">
        <v>95.752131008382605</v>
      </c>
    </row>
    <row r="7" spans="1:6" x14ac:dyDescent="0.25">
      <c r="A7">
        <v>2021</v>
      </c>
      <c r="B7" s="4">
        <v>95.851056288104402</v>
      </c>
      <c r="C7" s="4">
        <v>96.459922165407207</v>
      </c>
      <c r="D7" s="4">
        <v>96.951515571894305</v>
      </c>
      <c r="E7" s="4">
        <v>96.433296064591602</v>
      </c>
      <c r="F7" s="4">
        <v>95.806953630672396</v>
      </c>
    </row>
    <row r="8" spans="1:6" x14ac:dyDescent="0.25">
      <c r="A8">
        <v>2021.25</v>
      </c>
      <c r="B8" s="4">
        <v>97.749184744080594</v>
      </c>
      <c r="C8" s="4">
        <v>100.07329715013699</v>
      </c>
      <c r="D8" s="4">
        <v>98.625754317819201</v>
      </c>
      <c r="E8" s="4">
        <v>98.293034728208497</v>
      </c>
      <c r="F8" s="4">
        <v>96.828246029781099</v>
      </c>
    </row>
    <row r="9" spans="1:6" x14ac:dyDescent="0.25">
      <c r="A9">
        <v>2021.5</v>
      </c>
      <c r="B9" s="4">
        <v>99.948603431164102</v>
      </c>
      <c r="C9" s="4">
        <v>101.886529030907</v>
      </c>
      <c r="D9" s="4">
        <v>100.91731983075501</v>
      </c>
      <c r="E9" s="4">
        <v>99.064583031058206</v>
      </c>
      <c r="F9" s="4">
        <v>100.066317688254</v>
      </c>
    </row>
    <row r="10" spans="1:6" x14ac:dyDescent="0.25">
      <c r="A10">
        <v>2021.75</v>
      </c>
      <c r="B10" s="4">
        <v>100.48915355168</v>
      </c>
      <c r="C10" s="4">
        <v>102.39611874138301</v>
      </c>
      <c r="D10" s="4">
        <v>101.493029062912</v>
      </c>
      <c r="E10" s="4">
        <v>99.037271586709593</v>
      </c>
      <c r="F10" s="4">
        <v>100.646376401514</v>
      </c>
    </row>
    <row r="11" spans="1:6" x14ac:dyDescent="0.25">
      <c r="A11">
        <v>2022</v>
      </c>
      <c r="B11" s="4">
        <v>101.138699844038</v>
      </c>
      <c r="C11" s="4">
        <v>102.758241566465</v>
      </c>
      <c r="D11" s="4">
        <v>102.068738295068</v>
      </c>
      <c r="E11" s="4">
        <v>99.827596507549103</v>
      </c>
      <c r="F11" s="4">
        <v>100.417359318077</v>
      </c>
    </row>
    <row r="12" spans="1:6" x14ac:dyDescent="0.25">
      <c r="A12">
        <v>2022.25</v>
      </c>
      <c r="B12" s="4">
        <v>102.000921593648</v>
      </c>
      <c r="C12" s="4">
        <v>105.278267394984</v>
      </c>
      <c r="D12" s="4">
        <v>102.623638759797</v>
      </c>
      <c r="E12" s="4">
        <v>99.930014423856505</v>
      </c>
      <c r="F12" s="4">
        <v>100.92225798465</v>
      </c>
    </row>
    <row r="13" spans="1:6" x14ac:dyDescent="0.25">
      <c r="A13">
        <v>2022.5</v>
      </c>
      <c r="B13" s="4">
        <v>102.30664256344799</v>
      </c>
      <c r="C13" s="4">
        <v>105.1185843179</v>
      </c>
      <c r="D13" s="4">
        <v>102.840396753832</v>
      </c>
      <c r="E13" s="4">
        <v>100.40369728677901</v>
      </c>
      <c r="F13" s="4">
        <v>101.092031266579</v>
      </c>
    </row>
    <row r="14" spans="1:6" x14ac:dyDescent="0.25">
      <c r="A14">
        <v>2022.75</v>
      </c>
      <c r="B14" s="4">
        <v>102.416524883029</v>
      </c>
      <c r="C14" s="4">
        <v>105.76953281792601</v>
      </c>
      <c r="D14" s="4">
        <v>102.952243878754</v>
      </c>
      <c r="E14" s="4">
        <v>99.966714177200103</v>
      </c>
      <c r="F14" s="4">
        <v>101.16807554911</v>
      </c>
    </row>
    <row r="15" spans="1:6" x14ac:dyDescent="0.25">
      <c r="B15" s="4"/>
      <c r="C15" s="4"/>
      <c r="D15" s="4"/>
      <c r="E15" s="4"/>
      <c r="F15" s="4"/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42"/>
  <sheetViews>
    <sheetView workbookViewId="0"/>
  </sheetViews>
  <sheetFormatPr defaultColWidth="11.42578125" defaultRowHeight="15" x14ac:dyDescent="0.25"/>
  <cols>
    <col min="1" max="1" width="11.7109375" customWidth="1"/>
    <col min="2" max="3" width="16.7109375" customWidth="1"/>
    <col min="4" max="4" width="14.7109375" customWidth="1"/>
    <col min="5" max="5" width="21.7109375" customWidth="1"/>
  </cols>
  <sheetData>
    <row r="1" spans="1:5" x14ac:dyDescent="0.25">
      <c r="A1" s="3" t="str">
        <f>HYPERLINK("#'inhoud'!A1", "inhoud")</f>
        <v>inhoud</v>
      </c>
      <c r="B1" s="5" t="s">
        <v>155</v>
      </c>
      <c r="C1" s="5" t="s">
        <v>156</v>
      </c>
      <c r="D1" s="5" t="s">
        <v>157</v>
      </c>
      <c r="E1" s="5" t="s">
        <v>158</v>
      </c>
    </row>
    <row r="2" spans="1:5" x14ac:dyDescent="0.25">
      <c r="A2">
        <v>2019.75</v>
      </c>
      <c r="B2" s="29">
        <v>1.75</v>
      </c>
      <c r="C2" s="29">
        <v>-0.5</v>
      </c>
      <c r="D2" s="29">
        <v>1.7030000000000001</v>
      </c>
      <c r="E2" s="29">
        <v>-0.44800000000000001</v>
      </c>
    </row>
    <row r="3" spans="1:5" x14ac:dyDescent="0.25">
      <c r="A3">
        <v>2019.8333333333301</v>
      </c>
      <c r="B3" s="29">
        <v>1.75</v>
      </c>
      <c r="C3" s="29">
        <v>-0.5</v>
      </c>
      <c r="D3" s="29">
        <v>1.821</v>
      </c>
      <c r="E3" s="29">
        <v>-0.32700000000000001</v>
      </c>
    </row>
    <row r="4" spans="1:5" x14ac:dyDescent="0.25">
      <c r="A4">
        <v>2019.9166666666699</v>
      </c>
      <c r="B4" s="29">
        <v>1.75</v>
      </c>
      <c r="C4" s="29">
        <v>-0.5</v>
      </c>
      <c r="D4" s="29">
        <v>1.863</v>
      </c>
      <c r="E4" s="29">
        <v>-0.26700000000000002</v>
      </c>
    </row>
    <row r="5" spans="1:5" x14ac:dyDescent="0.25">
      <c r="A5">
        <v>2020</v>
      </c>
      <c r="B5" s="29">
        <v>1.75</v>
      </c>
      <c r="C5" s="29">
        <v>-0.5</v>
      </c>
      <c r="D5" s="29">
        <v>1.7649999999999999</v>
      </c>
      <c r="E5" s="29">
        <v>-0.29699999999999999</v>
      </c>
    </row>
    <row r="6" spans="1:5" x14ac:dyDescent="0.25">
      <c r="A6">
        <v>2020.0833333333301</v>
      </c>
      <c r="B6" s="29">
        <v>1.75</v>
      </c>
      <c r="C6" s="29">
        <v>-0.5</v>
      </c>
      <c r="D6" s="29">
        <v>1.5109999999999999</v>
      </c>
      <c r="E6" s="29">
        <v>-0.433</v>
      </c>
    </row>
    <row r="7" spans="1:5" x14ac:dyDescent="0.25">
      <c r="A7">
        <v>2020.1666666666699</v>
      </c>
      <c r="B7" s="29">
        <v>0.25</v>
      </c>
      <c r="C7" s="29">
        <v>-0.5</v>
      </c>
      <c r="D7" s="29">
        <v>0.86199999999999999</v>
      </c>
      <c r="E7" s="29">
        <v>-0.52</v>
      </c>
    </row>
    <row r="8" spans="1:5" x14ac:dyDescent="0.25">
      <c r="A8">
        <v>2020.25</v>
      </c>
      <c r="B8" s="29">
        <v>0.25</v>
      </c>
      <c r="C8" s="29">
        <v>-0.5</v>
      </c>
      <c r="D8" s="29">
        <v>0.65400000000000003</v>
      </c>
      <c r="E8" s="29">
        <v>-0.42899999999999999</v>
      </c>
    </row>
    <row r="9" spans="1:5" x14ac:dyDescent="0.25">
      <c r="A9">
        <v>2020.3333333333301</v>
      </c>
      <c r="B9" s="29">
        <v>0.25</v>
      </c>
      <c r="C9" s="29">
        <v>-0.5</v>
      </c>
      <c r="D9" s="29">
        <v>0.66600000000000004</v>
      </c>
      <c r="E9" s="29">
        <v>-0.5</v>
      </c>
    </row>
    <row r="10" spans="1:5" x14ac:dyDescent="0.25">
      <c r="A10">
        <v>2020.4166666666699</v>
      </c>
      <c r="B10" s="29">
        <v>0.25</v>
      </c>
      <c r="C10" s="29">
        <v>-0.5</v>
      </c>
      <c r="D10" s="29">
        <v>0.72499999999999998</v>
      </c>
      <c r="E10" s="29">
        <v>-0.41499999999999998</v>
      </c>
    </row>
    <row r="11" spans="1:5" x14ac:dyDescent="0.25">
      <c r="A11">
        <v>2020.5</v>
      </c>
      <c r="B11" s="29">
        <v>0.25</v>
      </c>
      <c r="C11" s="29">
        <v>-0.5</v>
      </c>
      <c r="D11" s="29">
        <v>0.61699999999999999</v>
      </c>
      <c r="E11" s="29">
        <v>-0.496</v>
      </c>
    </row>
    <row r="12" spans="1:5" x14ac:dyDescent="0.25">
      <c r="A12">
        <v>2020.5833333333301</v>
      </c>
      <c r="B12" s="29">
        <v>0.25</v>
      </c>
      <c r="C12" s="29">
        <v>-0.5</v>
      </c>
      <c r="D12" s="29">
        <v>0.63600000000000001</v>
      </c>
      <c r="E12" s="29">
        <v>-0.5</v>
      </c>
    </row>
    <row r="13" spans="1:5" x14ac:dyDescent="0.25">
      <c r="A13">
        <v>2020.6666666666699</v>
      </c>
      <c r="B13" s="29">
        <v>0.25</v>
      </c>
      <c r="C13" s="29">
        <v>-0.5</v>
      </c>
      <c r="D13" s="29">
        <v>0.67500000000000004</v>
      </c>
      <c r="E13" s="29">
        <v>-0.48799999999999999</v>
      </c>
    </row>
    <row r="14" spans="1:5" x14ac:dyDescent="0.25">
      <c r="A14">
        <v>2020.75</v>
      </c>
      <c r="B14" s="29">
        <v>0.25</v>
      </c>
      <c r="C14" s="29">
        <v>-0.5</v>
      </c>
      <c r="D14" s="29">
        <v>0.77300000000000002</v>
      </c>
      <c r="E14" s="29">
        <v>-0.57099999999999995</v>
      </c>
    </row>
    <row r="15" spans="1:5" x14ac:dyDescent="0.25">
      <c r="A15">
        <v>2020.8333333333301</v>
      </c>
      <c r="B15" s="29">
        <v>0.25</v>
      </c>
      <c r="C15" s="29">
        <v>-0.5</v>
      </c>
      <c r="D15" s="29">
        <v>0.86299999999999999</v>
      </c>
      <c r="E15" s="29">
        <v>-0.57099999999999995</v>
      </c>
    </row>
    <row r="16" spans="1:5" x14ac:dyDescent="0.25">
      <c r="A16">
        <v>2020.9166666666599</v>
      </c>
      <c r="B16" s="29">
        <v>0.25</v>
      </c>
      <c r="C16" s="29">
        <v>-0.5</v>
      </c>
      <c r="D16" s="29">
        <v>0.92800000000000005</v>
      </c>
      <c r="E16" s="29">
        <v>-0.57399999999999995</v>
      </c>
    </row>
    <row r="17" spans="1:5" x14ac:dyDescent="0.25">
      <c r="A17">
        <v>2021</v>
      </c>
      <c r="B17" s="29">
        <v>0.25</v>
      </c>
      <c r="C17" s="29">
        <v>-0.5</v>
      </c>
      <c r="D17" s="29">
        <v>1.0629999999999999</v>
      </c>
      <c r="E17" s="29">
        <v>-0.55800000000000005</v>
      </c>
    </row>
    <row r="18" spans="1:5" x14ac:dyDescent="0.25">
      <c r="A18">
        <v>2021.0833333333301</v>
      </c>
      <c r="B18" s="29">
        <v>0.25</v>
      </c>
      <c r="C18" s="29">
        <v>-0.5</v>
      </c>
      <c r="D18" s="29">
        <v>1.238</v>
      </c>
      <c r="E18" s="29">
        <v>-0.42199999999999999</v>
      </c>
    </row>
    <row r="19" spans="1:5" x14ac:dyDescent="0.25">
      <c r="A19">
        <v>2021.1666666666599</v>
      </c>
      <c r="B19" s="29">
        <v>0.25</v>
      </c>
      <c r="C19" s="29">
        <v>-0.5</v>
      </c>
      <c r="D19" s="29">
        <v>1.609</v>
      </c>
      <c r="E19" s="29">
        <v>-0.35299999999999998</v>
      </c>
    </row>
    <row r="20" spans="1:5" x14ac:dyDescent="0.25">
      <c r="A20">
        <v>2021.25</v>
      </c>
      <c r="B20" s="29">
        <v>0.25</v>
      </c>
      <c r="C20" s="29">
        <v>-0.5</v>
      </c>
      <c r="D20" s="29">
        <v>1.621</v>
      </c>
      <c r="E20" s="29">
        <v>-0.316</v>
      </c>
    </row>
    <row r="21" spans="1:5" x14ac:dyDescent="0.25">
      <c r="A21">
        <v>2021.3333333333301</v>
      </c>
      <c r="B21" s="29">
        <v>0.25</v>
      </c>
      <c r="C21" s="29">
        <v>-0.5</v>
      </c>
      <c r="D21" s="29">
        <v>1.613</v>
      </c>
      <c r="E21" s="29">
        <v>-0.16500000000000001</v>
      </c>
    </row>
    <row r="22" spans="1:5" x14ac:dyDescent="0.25">
      <c r="A22">
        <v>2021.4166666666599</v>
      </c>
      <c r="B22" s="29">
        <v>0.25</v>
      </c>
      <c r="C22" s="29">
        <v>-0.5</v>
      </c>
      <c r="D22" s="29">
        <v>1.5129999999999999</v>
      </c>
      <c r="E22" s="29">
        <v>-0.22500000000000001</v>
      </c>
    </row>
    <row r="23" spans="1:5" x14ac:dyDescent="0.25">
      <c r="A23">
        <v>2021.5</v>
      </c>
      <c r="B23" s="29">
        <v>0.25</v>
      </c>
      <c r="C23" s="29">
        <v>-0.5</v>
      </c>
      <c r="D23" s="29">
        <v>1.3140000000000001</v>
      </c>
      <c r="E23" s="29">
        <v>-0.39100000000000001</v>
      </c>
    </row>
    <row r="24" spans="1:5" x14ac:dyDescent="0.25">
      <c r="A24">
        <v>2021.5833333333301</v>
      </c>
      <c r="B24" s="29">
        <v>0.25</v>
      </c>
      <c r="C24" s="29">
        <v>-0.5</v>
      </c>
      <c r="D24" s="29">
        <v>1.2649999999999999</v>
      </c>
      <c r="E24" s="29">
        <v>-0.503</v>
      </c>
    </row>
    <row r="25" spans="1:5" x14ac:dyDescent="0.25">
      <c r="A25">
        <v>2021.6666666666599</v>
      </c>
      <c r="B25" s="29">
        <v>0.25</v>
      </c>
      <c r="C25" s="29">
        <v>-0.5</v>
      </c>
      <c r="D25" s="29">
        <v>1.3680000000000001</v>
      </c>
      <c r="E25" s="29">
        <v>-0.30199999999999999</v>
      </c>
    </row>
    <row r="26" spans="1:5" x14ac:dyDescent="0.25">
      <c r="A26">
        <v>2021.75</v>
      </c>
      <c r="B26" s="29">
        <v>0.25</v>
      </c>
      <c r="C26" s="29">
        <v>-0.5</v>
      </c>
      <c r="D26" s="29">
        <v>1.577</v>
      </c>
      <c r="E26" s="29">
        <v>-0.14599999999999999</v>
      </c>
    </row>
    <row r="27" spans="1:5" x14ac:dyDescent="0.25">
      <c r="A27">
        <v>2021.8333333333301</v>
      </c>
      <c r="B27" s="29">
        <v>0.25</v>
      </c>
      <c r="C27" s="29">
        <v>-0.5</v>
      </c>
      <c r="D27" s="29">
        <v>1.5529999999999999</v>
      </c>
      <c r="E27" s="29">
        <v>-0.253</v>
      </c>
    </row>
    <row r="28" spans="1:5" x14ac:dyDescent="0.25">
      <c r="A28">
        <v>2021.9166666666599</v>
      </c>
      <c r="B28" s="29">
        <v>0.25</v>
      </c>
      <c r="C28" s="29">
        <v>-0.5</v>
      </c>
      <c r="D28" s="29">
        <v>1.454</v>
      </c>
      <c r="E28" s="29">
        <v>-0.311</v>
      </c>
    </row>
    <row r="29" spans="1:5" x14ac:dyDescent="0.25">
      <c r="A29">
        <v>2022</v>
      </c>
      <c r="B29" s="29">
        <v>0.25</v>
      </c>
      <c r="C29" s="29">
        <v>-0.5</v>
      </c>
      <c r="D29" s="29">
        <v>1.7629999999999999</v>
      </c>
      <c r="E29" s="29">
        <v>-9.0999999999999998E-2</v>
      </c>
    </row>
    <row r="30" spans="1:5" x14ac:dyDescent="0.25">
      <c r="A30">
        <v>2022.0833333333301</v>
      </c>
      <c r="B30" s="29">
        <v>0.25</v>
      </c>
      <c r="C30" s="29">
        <v>-0.5</v>
      </c>
      <c r="D30" s="29">
        <v>1.9430000000000001</v>
      </c>
      <c r="E30" s="29">
        <v>0.17899999999999999</v>
      </c>
    </row>
    <row r="31" spans="1:5" x14ac:dyDescent="0.25">
      <c r="A31">
        <v>2022.1666666666599</v>
      </c>
      <c r="B31" s="29">
        <v>0.5</v>
      </c>
      <c r="C31" s="29">
        <v>-0.5</v>
      </c>
      <c r="D31" s="29">
        <v>2.129</v>
      </c>
      <c r="E31" s="29">
        <v>0.28799999999999998</v>
      </c>
    </row>
    <row r="32" spans="1:5" x14ac:dyDescent="0.25">
      <c r="A32">
        <v>2022.25</v>
      </c>
      <c r="B32" s="29">
        <v>0.5</v>
      </c>
      <c r="C32" s="29">
        <v>-0.5</v>
      </c>
      <c r="D32" s="29">
        <v>2.7559999999999998</v>
      </c>
      <c r="E32" s="29">
        <v>0.755</v>
      </c>
    </row>
    <row r="33" spans="1:5" x14ac:dyDescent="0.25">
      <c r="A33">
        <v>2022.3333333333301</v>
      </c>
      <c r="B33" s="29">
        <v>1</v>
      </c>
      <c r="C33" s="29">
        <v>-0.5</v>
      </c>
      <c r="D33" s="29">
        <v>2.9</v>
      </c>
      <c r="E33" s="29">
        <v>0.996</v>
      </c>
    </row>
    <row r="34" spans="1:5" x14ac:dyDescent="0.25">
      <c r="A34">
        <v>2022.4166666666599</v>
      </c>
      <c r="B34" s="29">
        <v>1.75</v>
      </c>
      <c r="C34" s="29">
        <v>-0.5</v>
      </c>
      <c r="D34" s="29">
        <v>3.145</v>
      </c>
      <c r="E34" s="29">
        <v>1.5009999999999999</v>
      </c>
    </row>
    <row r="35" spans="1:5" x14ac:dyDescent="0.25">
      <c r="A35">
        <v>2022.5</v>
      </c>
      <c r="B35" s="29">
        <v>2.5</v>
      </c>
      <c r="C35" s="29">
        <v>0</v>
      </c>
      <c r="D35" s="29">
        <v>2.8929999999999998</v>
      </c>
      <c r="E35" s="29">
        <v>1.093</v>
      </c>
    </row>
    <row r="36" spans="1:5" x14ac:dyDescent="0.25">
      <c r="A36">
        <v>2022.5833333333301</v>
      </c>
      <c r="B36" s="29">
        <v>2.5</v>
      </c>
      <c r="C36" s="29">
        <v>0</v>
      </c>
      <c r="D36" s="29">
        <v>2.9049999999999998</v>
      </c>
      <c r="E36" s="29">
        <v>1.0449999999999999</v>
      </c>
    </row>
    <row r="37" spans="1:5" x14ac:dyDescent="0.25">
      <c r="A37">
        <v>2022.6666666666599</v>
      </c>
      <c r="B37" s="29">
        <v>3.25</v>
      </c>
      <c r="C37" s="29">
        <v>0.75</v>
      </c>
      <c r="D37" s="29">
        <v>3.5009999999999999</v>
      </c>
      <c r="E37" s="29">
        <v>1.83</v>
      </c>
    </row>
    <row r="38" spans="1:5" x14ac:dyDescent="0.25">
      <c r="A38">
        <v>2022.75</v>
      </c>
      <c r="B38" s="29">
        <v>3.25</v>
      </c>
      <c r="C38" s="29">
        <v>0.75</v>
      </c>
      <c r="D38" s="29">
        <v>3.9729999999999999</v>
      </c>
      <c r="E38" s="29">
        <v>2.206</v>
      </c>
    </row>
    <row r="39" spans="1:5" x14ac:dyDescent="0.25">
      <c r="A39">
        <v>2022.8333333333301</v>
      </c>
      <c r="B39" s="29">
        <v>4</v>
      </c>
      <c r="C39" s="29">
        <v>1.5</v>
      </c>
      <c r="D39" s="29">
        <v>3.8860000000000001</v>
      </c>
      <c r="E39" s="29">
        <v>2.0720000000000001</v>
      </c>
    </row>
    <row r="40" spans="1:5" x14ac:dyDescent="0.25">
      <c r="A40">
        <v>2022.9166666666599</v>
      </c>
      <c r="B40" s="29">
        <v>4.5</v>
      </c>
      <c r="C40" s="29">
        <v>2</v>
      </c>
      <c r="D40" s="29">
        <v>3.6240000000000001</v>
      </c>
      <c r="E40" s="29">
        <v>2.133</v>
      </c>
    </row>
    <row r="41" spans="1:5" x14ac:dyDescent="0.25">
      <c r="A41">
        <v>2023</v>
      </c>
      <c r="B41" s="29">
        <v>4.5</v>
      </c>
      <c r="C41" s="29">
        <v>2</v>
      </c>
      <c r="D41" s="29">
        <v>3.5529999999999999</v>
      </c>
      <c r="E41" s="29">
        <v>2.19</v>
      </c>
    </row>
    <row r="42" spans="1:5" x14ac:dyDescent="0.25">
      <c r="A42">
        <v>2023.0833333333301</v>
      </c>
      <c r="B42" s="29">
        <v>4.75</v>
      </c>
      <c r="C42" s="29">
        <v>2.5</v>
      </c>
      <c r="D42" s="29"/>
      <c r="E42" s="29"/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45"/>
  <sheetViews>
    <sheetView workbookViewId="0"/>
  </sheetViews>
  <sheetFormatPr defaultColWidth="11.42578125" defaultRowHeight="15" x14ac:dyDescent="0.25"/>
  <cols>
    <col min="1" max="1" width="7.7109375" customWidth="1"/>
    <col min="2" max="2" width="20.7109375" customWidth="1"/>
    <col min="3" max="3" width="33.7109375" customWidth="1"/>
  </cols>
  <sheetData>
    <row r="1" spans="1:3" x14ac:dyDescent="0.25">
      <c r="A1" s="3" t="str">
        <f>HYPERLINK("#'inhoud'!A1", "inhoud")</f>
        <v>inhoud</v>
      </c>
      <c r="B1" s="5" t="s">
        <v>159</v>
      </c>
      <c r="C1" s="5" t="s">
        <v>160</v>
      </c>
    </row>
    <row r="2" spans="1:3" x14ac:dyDescent="0.25">
      <c r="A2">
        <v>2014</v>
      </c>
      <c r="B2" s="30">
        <v>-9.2060969189411396E-2</v>
      </c>
      <c r="C2" s="30">
        <v>92.310547458199693</v>
      </c>
    </row>
    <row r="3" spans="1:3" x14ac:dyDescent="0.25">
      <c r="A3">
        <v>2014.25</v>
      </c>
      <c r="B3" s="30">
        <v>0.58589310866885602</v>
      </c>
      <c r="C3" s="30">
        <v>92.851388594331794</v>
      </c>
    </row>
    <row r="4" spans="1:3" x14ac:dyDescent="0.25">
      <c r="A4">
        <v>2014.5</v>
      </c>
      <c r="B4" s="30">
        <v>0.24803720562540699</v>
      </c>
      <c r="C4" s="30">
        <v>93.081694583985595</v>
      </c>
    </row>
    <row r="5" spans="1:3" x14ac:dyDescent="0.25">
      <c r="A5">
        <v>2014.75</v>
      </c>
      <c r="B5" s="30">
        <v>0.89131662857264704</v>
      </c>
      <c r="C5" s="30">
        <v>93.911347205969804</v>
      </c>
    </row>
    <row r="6" spans="1:3" x14ac:dyDescent="0.25">
      <c r="A6">
        <v>2015</v>
      </c>
      <c r="B6" s="30">
        <v>0.588663627019548</v>
      </c>
      <c r="C6" s="30">
        <v>94.464169148615397</v>
      </c>
    </row>
    <row r="7" spans="1:3" x14ac:dyDescent="0.25">
      <c r="A7">
        <v>2015.25</v>
      </c>
      <c r="B7" s="30">
        <v>0.31048929976640299</v>
      </c>
      <c r="C7" s="30">
        <v>94.757470285935099</v>
      </c>
    </row>
    <row r="8" spans="1:3" x14ac:dyDescent="0.25">
      <c r="A8">
        <v>2015.5</v>
      </c>
      <c r="B8" s="30">
        <v>0.35587410596538099</v>
      </c>
      <c r="C8" s="30">
        <v>95.094687586150599</v>
      </c>
    </row>
    <row r="9" spans="1:3" x14ac:dyDescent="0.25">
      <c r="A9">
        <v>2015.75</v>
      </c>
      <c r="B9" s="30">
        <v>3.7117768379002498E-2</v>
      </c>
      <c r="C9" s="30">
        <v>95.129984612029602</v>
      </c>
    </row>
    <row r="10" spans="1:3" x14ac:dyDescent="0.25">
      <c r="A10">
        <v>2016</v>
      </c>
      <c r="B10" s="30">
        <v>0.94902156249308001</v>
      </c>
      <c r="C10" s="30">
        <v>96.032788678394098</v>
      </c>
    </row>
    <row r="11" spans="1:3" x14ac:dyDescent="0.25">
      <c r="A11">
        <v>2016.25</v>
      </c>
      <c r="B11" s="30">
        <v>0.24637560069367101</v>
      </c>
      <c r="C11" s="30">
        <v>96.269390038363397</v>
      </c>
    </row>
    <row r="12" spans="1:3" x14ac:dyDescent="0.25">
      <c r="A12">
        <v>2016.5</v>
      </c>
      <c r="B12" s="30">
        <v>1.1080507593282301</v>
      </c>
      <c r="C12" s="30">
        <v>97.336103745684099</v>
      </c>
    </row>
    <row r="13" spans="1:3" x14ac:dyDescent="0.25">
      <c r="A13">
        <v>2016.75</v>
      </c>
      <c r="B13" s="30">
        <v>0.80987656537998598</v>
      </c>
      <c r="C13" s="30">
        <v>98.124406039574296</v>
      </c>
    </row>
    <row r="14" spans="1:3" x14ac:dyDescent="0.25">
      <c r="A14">
        <v>2017</v>
      </c>
      <c r="B14" s="30">
        <v>0.477632552633245</v>
      </c>
      <c r="C14" s="30">
        <v>98.593080144897399</v>
      </c>
    </row>
    <row r="15" spans="1:3" x14ac:dyDescent="0.25">
      <c r="A15">
        <v>2017.25</v>
      </c>
      <c r="B15" s="30">
        <v>0.84988357110735702</v>
      </c>
      <c r="C15" s="30">
        <v>99.431006535297598</v>
      </c>
    </row>
    <row r="16" spans="1:3" x14ac:dyDescent="0.25">
      <c r="A16">
        <v>2017.5</v>
      </c>
      <c r="B16" s="30">
        <v>0.70378413093163905</v>
      </c>
      <c r="C16" s="30">
        <v>100.130786180519</v>
      </c>
    </row>
    <row r="17" spans="1:3" x14ac:dyDescent="0.25">
      <c r="A17">
        <v>2017.75</v>
      </c>
      <c r="B17" s="30">
        <v>0.76360279124632102</v>
      </c>
      <c r="C17" s="30">
        <v>100.89538765869</v>
      </c>
    </row>
    <row r="18" spans="1:3" x14ac:dyDescent="0.25">
      <c r="A18">
        <v>2018</v>
      </c>
      <c r="B18" s="30">
        <v>0.47218718105637197</v>
      </c>
      <c r="C18" s="30">
        <v>101.371802745491</v>
      </c>
    </row>
    <row r="19" spans="1:3" x14ac:dyDescent="0.25">
      <c r="A19">
        <v>2018.25</v>
      </c>
      <c r="B19" s="30">
        <v>0.66270155253387297</v>
      </c>
      <c r="C19" s="30">
        <v>102.043595256117</v>
      </c>
    </row>
    <row r="20" spans="1:3" x14ac:dyDescent="0.25">
      <c r="A20">
        <v>2018.5</v>
      </c>
      <c r="B20" s="30">
        <v>0.26105985280293598</v>
      </c>
      <c r="C20" s="30">
        <v>102.309990115688</v>
      </c>
    </row>
    <row r="21" spans="1:3" x14ac:dyDescent="0.25">
      <c r="A21">
        <v>2018.75</v>
      </c>
      <c r="B21" s="30">
        <v>0.42619496631635101</v>
      </c>
      <c r="C21" s="30">
        <v>102.7460301436</v>
      </c>
    </row>
    <row r="22" spans="1:3" x14ac:dyDescent="0.25">
      <c r="A22">
        <v>2019</v>
      </c>
      <c r="B22" s="30">
        <v>0.71078399365860401</v>
      </c>
      <c r="C22" s="30">
        <v>103.522780648192</v>
      </c>
    </row>
    <row r="23" spans="1:3" x14ac:dyDescent="0.25">
      <c r="A23">
        <v>2019.25</v>
      </c>
      <c r="B23" s="30">
        <v>0.42550719726519598</v>
      </c>
      <c r="C23" s="30">
        <v>103.99248473461699</v>
      </c>
    </row>
    <row r="24" spans="1:3" x14ac:dyDescent="0.25">
      <c r="A24">
        <v>2019.5</v>
      </c>
      <c r="B24" s="30">
        <v>0.39594141428986901</v>
      </c>
      <c r="C24" s="30">
        <v>104.368248003758</v>
      </c>
    </row>
    <row r="25" spans="1:3" x14ac:dyDescent="0.25">
      <c r="A25">
        <v>2019.75</v>
      </c>
      <c r="B25" s="30">
        <v>0.39334547019949101</v>
      </c>
      <c r="C25" s="30">
        <v>104.74401127289801</v>
      </c>
    </row>
    <row r="26" spans="1:3" x14ac:dyDescent="0.25">
      <c r="A26">
        <v>2020</v>
      </c>
      <c r="B26" s="30">
        <v>-1.48374572877473</v>
      </c>
      <c r="C26" s="30">
        <v>103.14701737905099</v>
      </c>
    </row>
    <row r="27" spans="1:3" x14ac:dyDescent="0.25">
      <c r="A27">
        <v>2020.25</v>
      </c>
      <c r="B27" s="30">
        <v>-7.9014531086437101</v>
      </c>
      <c r="C27" s="30">
        <v>94.974166275246603</v>
      </c>
    </row>
    <row r="28" spans="1:3" x14ac:dyDescent="0.25">
      <c r="A28">
        <v>2020.5</v>
      </c>
      <c r="B28" s="30">
        <v>6.3454946109153996</v>
      </c>
      <c r="C28" s="30">
        <v>100.98637858149399</v>
      </c>
    </row>
    <row r="29" spans="1:3" x14ac:dyDescent="0.25">
      <c r="A29">
        <v>2020.75</v>
      </c>
      <c r="B29" s="30">
        <v>-6.2670071007497899E-2</v>
      </c>
      <c r="C29" s="30">
        <v>100.89243776420901</v>
      </c>
    </row>
    <row r="30" spans="1:3" x14ac:dyDescent="0.25">
      <c r="A30">
        <v>2021</v>
      </c>
      <c r="B30" s="30">
        <v>1.7693999745027601E-2</v>
      </c>
      <c r="C30" s="30">
        <v>100.89243776420901</v>
      </c>
    </row>
    <row r="31" spans="1:3" x14ac:dyDescent="0.25">
      <c r="A31">
        <v>2021.25</v>
      </c>
      <c r="B31" s="30">
        <v>3.74450130374739</v>
      </c>
      <c r="C31" s="30">
        <v>104.650070455613</v>
      </c>
    </row>
    <row r="32" spans="1:3" x14ac:dyDescent="0.25">
      <c r="A32">
        <v>2021.5</v>
      </c>
      <c r="B32" s="30">
        <v>1.81117209457224</v>
      </c>
      <c r="C32" s="30">
        <v>106.528886801315</v>
      </c>
    </row>
    <row r="33" spans="1:3" x14ac:dyDescent="0.25">
      <c r="A33">
        <v>2021.75</v>
      </c>
      <c r="B33" s="30">
        <v>0.49981190495258498</v>
      </c>
      <c r="C33" s="30">
        <v>107.092531705026</v>
      </c>
    </row>
    <row r="34" spans="1:3" x14ac:dyDescent="0.25">
      <c r="A34">
        <v>2022</v>
      </c>
      <c r="B34" s="30">
        <v>0.35404927923889901</v>
      </c>
      <c r="C34" s="30">
        <v>107.468294974166</v>
      </c>
    </row>
    <row r="35" spans="1:3" x14ac:dyDescent="0.25">
      <c r="A35">
        <v>2022.25</v>
      </c>
      <c r="B35" s="30">
        <v>2.4523730101842198</v>
      </c>
      <c r="C35" s="30">
        <v>110.098637858149</v>
      </c>
    </row>
    <row r="36" spans="1:3" x14ac:dyDescent="0.25">
      <c r="A36">
        <v>2022.5</v>
      </c>
      <c r="B36" s="30">
        <v>-0.151722659852815</v>
      </c>
      <c r="C36" s="30">
        <v>109.910756223579</v>
      </c>
    </row>
    <row r="37" spans="1:3" x14ac:dyDescent="0.25">
      <c r="A37">
        <v>2022.75</v>
      </c>
      <c r="B37" s="30">
        <v>0.61892392349940395</v>
      </c>
      <c r="C37" s="30">
        <v>110.568341944575</v>
      </c>
    </row>
    <row r="38" spans="1:3" x14ac:dyDescent="0.25">
      <c r="A38">
        <v>2023</v>
      </c>
      <c r="B38" s="30">
        <v>0.2</v>
      </c>
      <c r="C38" s="30">
        <v>110.756223579145</v>
      </c>
    </row>
    <row r="39" spans="1:3" x14ac:dyDescent="0.25">
      <c r="A39">
        <v>2023.25</v>
      </c>
      <c r="B39" s="30">
        <v>0.2</v>
      </c>
      <c r="C39" s="30">
        <v>111.03804603099999</v>
      </c>
    </row>
    <row r="40" spans="1:3" x14ac:dyDescent="0.25">
      <c r="A40">
        <v>2023.5</v>
      </c>
      <c r="B40" s="30">
        <v>0.4</v>
      </c>
      <c r="C40" s="30">
        <v>111.507750117426</v>
      </c>
    </row>
    <row r="41" spans="1:3" x14ac:dyDescent="0.25">
      <c r="A41">
        <v>2023.75</v>
      </c>
      <c r="B41" s="30">
        <v>0.4</v>
      </c>
      <c r="C41" s="30">
        <v>111.97745420385201</v>
      </c>
    </row>
    <row r="42" spans="1:3" x14ac:dyDescent="0.25">
      <c r="A42">
        <v>2024</v>
      </c>
      <c r="B42" s="30">
        <v>0.3</v>
      </c>
      <c r="C42" s="30">
        <v>112.353217472992</v>
      </c>
    </row>
    <row r="43" spans="1:3" x14ac:dyDescent="0.25">
      <c r="A43">
        <v>2024.25</v>
      </c>
      <c r="B43" s="30">
        <v>0.3</v>
      </c>
      <c r="C43" s="30">
        <v>112.72898074213199</v>
      </c>
    </row>
    <row r="44" spans="1:3" x14ac:dyDescent="0.25">
      <c r="A44">
        <v>2024.5</v>
      </c>
      <c r="B44" s="30">
        <v>0.3</v>
      </c>
      <c r="C44" s="30">
        <v>113.104744011273</v>
      </c>
    </row>
    <row r="45" spans="1:3" x14ac:dyDescent="0.25">
      <c r="A45">
        <v>2024.75</v>
      </c>
      <c r="B45" s="30">
        <v>0.3</v>
      </c>
      <c r="C45" s="30">
        <v>113.38656646312801</v>
      </c>
    </row>
  </sheetData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10"/>
  <sheetViews>
    <sheetView workbookViewId="0"/>
  </sheetViews>
  <sheetFormatPr defaultColWidth="11.42578125" defaultRowHeight="15" x14ac:dyDescent="0.25"/>
  <cols>
    <col min="1" max="1" width="19.7109375" customWidth="1"/>
    <col min="2" max="3" width="39.7109375" customWidth="1"/>
  </cols>
  <sheetData>
    <row r="1" spans="1:3" x14ac:dyDescent="0.25">
      <c r="A1" s="3" t="str">
        <f>HYPERLINK("#'inhoud'!A1", "inhoud")</f>
        <v>inhoud</v>
      </c>
      <c r="B1" s="5" t="s">
        <v>161</v>
      </c>
      <c r="C1" s="5" t="s">
        <v>162</v>
      </c>
    </row>
    <row r="2" spans="1:3" x14ac:dyDescent="0.25">
      <c r="A2" t="s">
        <v>88</v>
      </c>
      <c r="B2" s="31">
        <v>5.7693708614503096</v>
      </c>
      <c r="C2" s="31">
        <v>3.2944928846038799</v>
      </c>
    </row>
    <row r="3" spans="1:3" x14ac:dyDescent="0.25">
      <c r="B3" s="31"/>
      <c r="C3" s="31"/>
    </row>
    <row r="4" spans="1:3" x14ac:dyDescent="0.25">
      <c r="A4" t="s">
        <v>89</v>
      </c>
      <c r="B4" s="31">
        <v>2.9431871644515399</v>
      </c>
      <c r="C4" s="31">
        <v>1.42939622441813</v>
      </c>
    </row>
    <row r="5" spans="1:3" x14ac:dyDescent="0.25">
      <c r="A5" t="s">
        <v>90</v>
      </c>
      <c r="B5" s="31">
        <v>0.16506053885452199</v>
      </c>
      <c r="C5" s="31">
        <v>1.1385434148097899</v>
      </c>
    </row>
    <row r="6" spans="1:3" x14ac:dyDescent="0.25">
      <c r="A6" t="s">
        <v>143</v>
      </c>
      <c r="B6" s="31">
        <v>1.8008424072140801</v>
      </c>
      <c r="C6" s="31">
        <v>1.6738115471258901</v>
      </c>
    </row>
    <row r="7" spans="1:3" x14ac:dyDescent="0.25">
      <c r="A7" t="s">
        <v>163</v>
      </c>
      <c r="B7" s="31">
        <v>-0.79096588659575096</v>
      </c>
      <c r="C7" s="31">
        <v>0.37453521092183401</v>
      </c>
    </row>
    <row r="8" spans="1:3" x14ac:dyDescent="0.25">
      <c r="A8" t="s">
        <v>126</v>
      </c>
      <c r="B8" s="31">
        <v>5.11248853811286</v>
      </c>
      <c r="C8" s="31">
        <v>0.95925354186259204</v>
      </c>
    </row>
    <row r="9" spans="1:3" x14ac:dyDescent="0.25">
      <c r="B9" s="31"/>
      <c r="C9" s="31"/>
    </row>
    <row r="10" spans="1:3" x14ac:dyDescent="0.25">
      <c r="A10" t="s">
        <v>164</v>
      </c>
      <c r="B10" s="31">
        <v>2.85934599311306</v>
      </c>
      <c r="C10" s="31">
        <v>1.8291333497023801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14"/>
  <sheetViews>
    <sheetView workbookViewId="0"/>
  </sheetViews>
  <sheetFormatPr defaultColWidth="11.42578125" defaultRowHeight="15" x14ac:dyDescent="0.25"/>
  <cols>
    <col min="1" max="1" width="9.140625" customWidth="1"/>
    <col min="2" max="2" width="22.7109375" customWidth="1"/>
    <col min="3" max="3" width="13.7109375" customWidth="1"/>
    <col min="4" max="4" width="19.7109375" customWidth="1"/>
    <col min="5" max="6" width="11.7109375" customWidth="1"/>
  </cols>
  <sheetData>
    <row r="1" spans="1:6" x14ac:dyDescent="0.25">
      <c r="A1" s="3" t="str">
        <f>HYPERLINK("#'inhoud'!A1", "inhoud")</f>
        <v>inhoud</v>
      </c>
      <c r="B1" s="5" t="s">
        <v>165</v>
      </c>
      <c r="C1" s="5" t="s">
        <v>166</v>
      </c>
      <c r="D1" s="5" t="s">
        <v>167</v>
      </c>
      <c r="E1" s="5" t="s">
        <v>168</v>
      </c>
      <c r="F1" s="5" t="s">
        <v>169</v>
      </c>
    </row>
    <row r="2" spans="1:6" x14ac:dyDescent="0.25">
      <c r="A2">
        <v>2014</v>
      </c>
      <c r="B2" s="32">
        <v>-1.89911548740434E-2</v>
      </c>
      <c r="C2" s="32">
        <v>0.46939316204187997</v>
      </c>
      <c r="D2" s="32">
        <v>2.6912536457069099E-2</v>
      </c>
      <c r="E2" s="32">
        <v>0.945985798674566</v>
      </c>
      <c r="F2" s="32">
        <v>1.4233003422994499</v>
      </c>
    </row>
    <row r="3" spans="1:6" x14ac:dyDescent="0.25">
      <c r="A3">
        <v>2015</v>
      </c>
      <c r="B3" s="32">
        <v>0.35780810642621702</v>
      </c>
      <c r="C3" s="32">
        <v>1.0201367102496499</v>
      </c>
      <c r="D3" s="32">
        <v>-0.14058481239943299</v>
      </c>
      <c r="E3" s="32">
        <v>0.721859735981775</v>
      </c>
      <c r="F3" s="32">
        <v>1.9592197402582301</v>
      </c>
    </row>
    <row r="4" spans="1:6" x14ac:dyDescent="0.25">
      <c r="A4">
        <v>2016</v>
      </c>
      <c r="B4" s="32">
        <v>0.26617418764822098</v>
      </c>
      <c r="C4" s="32">
        <v>1.8740926259172801</v>
      </c>
      <c r="D4" s="32">
        <v>0.223180282829092</v>
      </c>
      <c r="E4" s="32">
        <v>-0.17173337713338199</v>
      </c>
      <c r="F4" s="32">
        <v>2.1917137192612302</v>
      </c>
    </row>
    <row r="5" spans="1:6" x14ac:dyDescent="0.25">
      <c r="A5">
        <v>2017</v>
      </c>
      <c r="B5" s="32">
        <v>0.431412987939571</v>
      </c>
      <c r="C5" s="32">
        <v>0.585199428441466</v>
      </c>
      <c r="D5" s="32">
        <v>0.18623187554085999</v>
      </c>
      <c r="E5" s="32">
        <v>1.7081041701369399</v>
      </c>
      <c r="F5" s="32">
        <v>2.9109484620588399</v>
      </c>
    </row>
    <row r="6" spans="1:6" x14ac:dyDescent="0.25">
      <c r="A6">
        <v>2018</v>
      </c>
      <c r="B6" s="32">
        <v>0.42836450325497799</v>
      </c>
      <c r="C6" s="32">
        <v>0.40642300739652898</v>
      </c>
      <c r="D6" s="32">
        <v>0.27089993302975401</v>
      </c>
      <c r="E6" s="32">
        <v>1.2552075797251101</v>
      </c>
      <c r="F6" s="32">
        <v>2.36089502340633</v>
      </c>
    </row>
    <row r="7" spans="1:6" x14ac:dyDescent="0.25">
      <c r="A7">
        <v>2019</v>
      </c>
      <c r="B7" s="32">
        <v>0.23333935515139001</v>
      </c>
      <c r="C7" s="32">
        <v>0.570919488309099</v>
      </c>
      <c r="D7" s="32">
        <v>0.58521166361224197</v>
      </c>
      <c r="E7" s="32">
        <v>0.56613195876885702</v>
      </c>
      <c r="F7" s="32">
        <v>1.95560246584163</v>
      </c>
    </row>
    <row r="8" spans="1:6" x14ac:dyDescent="0.25">
      <c r="A8">
        <v>2020</v>
      </c>
      <c r="B8" s="32">
        <v>-1.1573106422081001</v>
      </c>
      <c r="C8" s="32">
        <v>-0.45842843799053801</v>
      </c>
      <c r="D8" s="32">
        <v>0.15084766166101601</v>
      </c>
      <c r="E8" s="32">
        <v>-2.4212061762545201</v>
      </c>
      <c r="F8" s="32">
        <v>-3.8860975947921501</v>
      </c>
    </row>
    <row r="9" spans="1:6" x14ac:dyDescent="0.25">
      <c r="A9">
        <v>2021</v>
      </c>
      <c r="B9" s="32">
        <v>0.96273351972900101</v>
      </c>
      <c r="C9" s="32">
        <v>0.31724803590779599</v>
      </c>
      <c r="D9" s="32">
        <v>1.0197466054159801</v>
      </c>
      <c r="E9" s="32">
        <v>2.5634026906614502</v>
      </c>
      <c r="F9" s="32">
        <v>4.8631308517142102</v>
      </c>
    </row>
    <row r="10" spans="1:6" x14ac:dyDescent="0.25">
      <c r="A10">
        <v>2022</v>
      </c>
      <c r="B10" s="32">
        <v>1.50190828384666</v>
      </c>
      <c r="C10" s="32">
        <v>0.165953292368615</v>
      </c>
      <c r="D10" s="32">
        <v>0.14347211723753001</v>
      </c>
      <c r="E10" s="32">
        <v>2.7059468199826102</v>
      </c>
      <c r="F10" s="32">
        <v>4.5172805134354501</v>
      </c>
    </row>
    <row r="11" spans="1:6" x14ac:dyDescent="0.25">
      <c r="A11">
        <v>2023</v>
      </c>
      <c r="B11" s="32">
        <v>0.35</v>
      </c>
      <c r="C11" s="32">
        <v>0.13</v>
      </c>
      <c r="D11" s="32">
        <v>0.53</v>
      </c>
      <c r="E11" s="32">
        <v>0.63</v>
      </c>
      <c r="F11" s="32">
        <v>1.64</v>
      </c>
    </row>
    <row r="12" spans="1:6" x14ac:dyDescent="0.25">
      <c r="A12">
        <v>2024</v>
      </c>
      <c r="B12" s="32">
        <v>0.28999999999999998</v>
      </c>
      <c r="C12" s="32">
        <v>0.16</v>
      </c>
      <c r="D12" s="32">
        <v>0.31</v>
      </c>
      <c r="E12" s="32">
        <v>0.66</v>
      </c>
      <c r="F12" s="32">
        <v>1.42</v>
      </c>
    </row>
    <row r="14" spans="1:6" x14ac:dyDescent="0.25">
      <c r="A14" t="s">
        <v>295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12"/>
  <sheetViews>
    <sheetView workbookViewId="0"/>
  </sheetViews>
  <sheetFormatPr defaultColWidth="11.42578125" defaultRowHeight="15" x14ac:dyDescent="0.25"/>
  <cols>
    <col min="1" max="1" width="9.85546875" customWidth="1"/>
    <col min="2" max="4" width="11.7109375" customWidth="1"/>
    <col min="5" max="5" width="18.7109375" customWidth="1"/>
  </cols>
  <sheetData>
    <row r="1" spans="1:5" x14ac:dyDescent="0.25">
      <c r="A1" s="3" t="str">
        <f>HYPERLINK("#'inhoud'!A1", "inhoud")</f>
        <v>inhoud</v>
      </c>
      <c r="B1" s="5" t="s">
        <v>170</v>
      </c>
      <c r="C1" s="5" t="s">
        <v>105</v>
      </c>
      <c r="D1" s="5" t="s">
        <v>171</v>
      </c>
      <c r="E1" s="5" t="s">
        <v>172</v>
      </c>
    </row>
    <row r="2" spans="1:5" x14ac:dyDescent="0.25">
      <c r="A2">
        <v>2014</v>
      </c>
      <c r="B2" s="33">
        <v>1.28116268226327</v>
      </c>
      <c r="C2" s="33">
        <v>-2.3872664770454001E-2</v>
      </c>
      <c r="D2" s="33">
        <v>0.181292305077178</v>
      </c>
      <c r="E2" s="33">
        <v>1.4385823225699901</v>
      </c>
    </row>
    <row r="3" spans="1:5" x14ac:dyDescent="0.25">
      <c r="A3">
        <v>2015</v>
      </c>
      <c r="B3" s="33">
        <v>1.66576004169146</v>
      </c>
      <c r="C3" s="33">
        <v>-8.5032372361564801E-3</v>
      </c>
      <c r="D3" s="33">
        <v>4.7279342195486899E-2</v>
      </c>
      <c r="E3" s="33">
        <v>1.70453614665078</v>
      </c>
    </row>
    <row r="4" spans="1:5" x14ac:dyDescent="0.25">
      <c r="A4">
        <v>2016</v>
      </c>
      <c r="B4" s="33">
        <v>1.848961479298</v>
      </c>
      <c r="C4" s="33">
        <v>-2.4322082356830099E-2</v>
      </c>
      <c r="D4" s="33">
        <v>0.14174458592057501</v>
      </c>
      <c r="E4" s="33">
        <v>1.96638398286175</v>
      </c>
    </row>
    <row r="5" spans="1:5" x14ac:dyDescent="0.25">
      <c r="A5">
        <v>2017</v>
      </c>
      <c r="B5" s="33">
        <v>2.6659289231623098</v>
      </c>
      <c r="C5" s="33">
        <v>0.158605878279</v>
      </c>
      <c r="D5" s="33">
        <v>0.106229775372466</v>
      </c>
      <c r="E5" s="33">
        <v>2.9307645768137802</v>
      </c>
    </row>
    <row r="6" spans="1:5" x14ac:dyDescent="0.25">
      <c r="A6">
        <v>2018</v>
      </c>
      <c r="B6" s="33">
        <v>2.11952961818404</v>
      </c>
      <c r="C6" s="33">
        <v>2.6958602815503802E-2</v>
      </c>
      <c r="D6" s="33">
        <v>0.173354135307101</v>
      </c>
      <c r="E6" s="33">
        <v>2.3198423563066499</v>
      </c>
    </row>
    <row r="7" spans="1:5" x14ac:dyDescent="0.25">
      <c r="A7">
        <v>2019</v>
      </c>
      <c r="B7" s="33">
        <v>1.60667047241417</v>
      </c>
      <c r="C7" s="33">
        <v>0.14375321041442299</v>
      </c>
      <c r="D7" s="33">
        <v>0.26768908550322501</v>
      </c>
      <c r="E7" s="33">
        <v>2.0181127683317901</v>
      </c>
    </row>
    <row r="8" spans="1:5" x14ac:dyDescent="0.25">
      <c r="A8">
        <v>2020</v>
      </c>
      <c r="B8" s="33">
        <v>-3.7723899179179599</v>
      </c>
      <c r="C8" s="33">
        <v>0.19978205729950399</v>
      </c>
      <c r="D8" s="33">
        <v>-0.480661410016547</v>
      </c>
      <c r="E8" s="33">
        <v>-4.0532692706350097</v>
      </c>
    </row>
    <row r="9" spans="1:5" x14ac:dyDescent="0.25">
      <c r="A9">
        <v>2021</v>
      </c>
      <c r="B9" s="33">
        <v>4.1505491845161204</v>
      </c>
      <c r="C9" s="33">
        <v>0.127969342902084</v>
      </c>
      <c r="D9" s="33">
        <v>0.87902102985894004</v>
      </c>
      <c r="E9" s="33">
        <v>5.1575395572771603</v>
      </c>
    </row>
    <row r="10" spans="1:5" x14ac:dyDescent="0.25">
      <c r="A10">
        <v>2022</v>
      </c>
      <c r="B10" s="33">
        <v>4.4235534661975002</v>
      </c>
      <c r="C10" s="33">
        <v>-0.190802229670822</v>
      </c>
      <c r="D10" s="33">
        <v>0.371771823518385</v>
      </c>
      <c r="E10" s="33">
        <v>4.6045230600450404</v>
      </c>
    </row>
    <row r="11" spans="1:5" x14ac:dyDescent="0.25">
      <c r="A11">
        <v>2023</v>
      </c>
      <c r="B11" s="33">
        <v>1.1000000000000001</v>
      </c>
      <c r="C11" s="33">
        <v>0.2</v>
      </c>
      <c r="D11" s="33">
        <v>0.3</v>
      </c>
      <c r="E11" s="33">
        <v>1.6</v>
      </c>
    </row>
    <row r="12" spans="1:5" x14ac:dyDescent="0.25">
      <c r="A12">
        <v>2024</v>
      </c>
      <c r="B12" s="33">
        <v>0.9</v>
      </c>
      <c r="C12" s="33">
        <v>0.2</v>
      </c>
      <c r="D12" s="33">
        <v>0.3</v>
      </c>
      <c r="E12" s="33">
        <v>1.4</v>
      </c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12"/>
  <sheetViews>
    <sheetView workbookViewId="0"/>
  </sheetViews>
  <sheetFormatPr defaultColWidth="11.42578125" defaultRowHeight="15" x14ac:dyDescent="0.25"/>
  <cols>
    <col min="1" max="1" width="7.28515625" customWidth="1"/>
    <col min="2" max="2" width="28.7109375" customWidth="1"/>
    <col min="3" max="4" width="11.7109375" customWidth="1"/>
  </cols>
  <sheetData>
    <row r="1" spans="1:4" x14ac:dyDescent="0.25">
      <c r="A1" s="3" t="str">
        <f>HYPERLINK("#'inhoud'!A1", "inhoud")</f>
        <v>inhoud</v>
      </c>
      <c r="B1" s="5" t="s">
        <v>173</v>
      </c>
      <c r="C1" s="5" t="s">
        <v>168</v>
      </c>
      <c r="D1" s="5" t="s">
        <v>174</v>
      </c>
    </row>
    <row r="2" spans="1:4" x14ac:dyDescent="0.25">
      <c r="A2">
        <v>2014</v>
      </c>
      <c r="B2" s="34">
        <v>5.3044595894685296</v>
      </c>
      <c r="C2" s="34">
        <v>4.54654619185433</v>
      </c>
      <c r="D2" s="34">
        <v>3.26672474582772</v>
      </c>
    </row>
    <row r="3" spans="1:4" x14ac:dyDescent="0.25">
      <c r="A3">
        <v>2015</v>
      </c>
      <c r="B3" s="34">
        <v>4.3975645584759198</v>
      </c>
      <c r="C3" s="34">
        <v>7.3937177782882797</v>
      </c>
      <c r="D3" s="34">
        <v>14.528959421915699</v>
      </c>
    </row>
    <row r="4" spans="1:4" x14ac:dyDescent="0.25">
      <c r="A4">
        <v>2016</v>
      </c>
      <c r="B4" s="34">
        <v>3.7659465609021199</v>
      </c>
      <c r="C4" s="34">
        <v>1.6682650919692901</v>
      </c>
      <c r="D4" s="34">
        <v>-1.97726930893913</v>
      </c>
    </row>
    <row r="5" spans="1:4" x14ac:dyDescent="0.25">
      <c r="A5">
        <v>2017</v>
      </c>
      <c r="B5" s="34">
        <v>5.5727600992964801</v>
      </c>
      <c r="C5" s="34">
        <v>6.49975511668175</v>
      </c>
      <c r="D5" s="34">
        <v>6.18995160719202</v>
      </c>
    </row>
    <row r="6" spans="1:4" x14ac:dyDescent="0.25">
      <c r="A6">
        <v>2018</v>
      </c>
      <c r="B6" s="34">
        <v>3.9287019232932301</v>
      </c>
      <c r="C6" s="34">
        <v>4.3304434563231897</v>
      </c>
      <c r="D6" s="34">
        <v>4.7231783270286396</v>
      </c>
    </row>
    <row r="7" spans="1:4" x14ac:dyDescent="0.25">
      <c r="A7">
        <v>2019</v>
      </c>
      <c r="B7" s="34">
        <v>4.1472829531938498</v>
      </c>
      <c r="C7" s="34">
        <v>1.97981999096699</v>
      </c>
      <c r="D7" s="34">
        <v>3.2331391008698902</v>
      </c>
    </row>
    <row r="8" spans="1:4" x14ac:dyDescent="0.25">
      <c r="A8">
        <v>2020</v>
      </c>
      <c r="B8" s="34">
        <v>-8.6719179313447903</v>
      </c>
      <c r="C8" s="34">
        <v>-4.3314354766785899</v>
      </c>
      <c r="D8" s="34">
        <v>-4.75496890738009</v>
      </c>
    </row>
    <row r="9" spans="1:4" x14ac:dyDescent="0.25">
      <c r="A9">
        <v>2021</v>
      </c>
      <c r="B9" s="34">
        <v>8.4278851355376005</v>
      </c>
      <c r="C9" s="34">
        <v>5.2456502337746302</v>
      </c>
      <c r="D9" s="34">
        <v>4.0210136192718497</v>
      </c>
    </row>
    <row r="10" spans="1:4" x14ac:dyDescent="0.25">
      <c r="A10">
        <v>2022</v>
      </c>
      <c r="B10" s="34">
        <v>6.9142880579136499</v>
      </c>
      <c r="C10" s="34">
        <v>5.3182860829408503</v>
      </c>
      <c r="D10" s="34">
        <v>4.3650985393670396</v>
      </c>
    </row>
    <row r="11" spans="1:4" x14ac:dyDescent="0.25">
      <c r="A11">
        <v>2023</v>
      </c>
      <c r="B11" s="34">
        <v>2.2000000000000002</v>
      </c>
      <c r="C11" s="34">
        <v>3.7</v>
      </c>
      <c r="D11" s="34">
        <v>4.2</v>
      </c>
    </row>
    <row r="12" spans="1:4" x14ac:dyDescent="0.25">
      <c r="A12">
        <v>2024</v>
      </c>
      <c r="B12" s="34">
        <v>2.9</v>
      </c>
      <c r="C12" s="34">
        <v>2.2999999999999998</v>
      </c>
      <c r="D12" s="34">
        <v>2.5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14"/>
  <sheetViews>
    <sheetView workbookViewId="0"/>
  </sheetViews>
  <sheetFormatPr defaultColWidth="11.42578125" defaultRowHeight="15" x14ac:dyDescent="0.25"/>
  <cols>
    <col min="1" max="1" width="8" customWidth="1"/>
    <col min="2" max="2" width="12.7109375" customWidth="1"/>
    <col min="3" max="3" width="24.7109375" customWidth="1"/>
    <col min="4" max="4" width="11.7109375" customWidth="1"/>
    <col min="5" max="5" width="12.7109375" customWidth="1"/>
    <col min="6" max="6" width="16.7109375" customWidth="1"/>
  </cols>
  <sheetData>
    <row r="1" spans="1:6" x14ac:dyDescent="0.25">
      <c r="A1" s="3" t="str">
        <f>HYPERLINK("#'inhoud'!A1", "inhoud")</f>
        <v>inhoud</v>
      </c>
      <c r="B1" s="5" t="s">
        <v>175</v>
      </c>
      <c r="C1" s="5" t="s">
        <v>176</v>
      </c>
      <c r="D1" s="5" t="s">
        <v>177</v>
      </c>
      <c r="E1" s="5" t="s">
        <v>178</v>
      </c>
      <c r="F1" s="5" t="s">
        <v>179</v>
      </c>
    </row>
    <row r="2" spans="1:6" x14ac:dyDescent="0.25">
      <c r="A2">
        <v>2014</v>
      </c>
      <c r="B2" s="35">
        <v>-2.34796593007326</v>
      </c>
      <c r="C2" s="35">
        <v>8.5935201098545093</v>
      </c>
      <c r="D2" s="35">
        <v>-0.72984806642946098</v>
      </c>
      <c r="E2" s="35">
        <v>3.2383888297657699</v>
      </c>
      <c r="F2" s="35">
        <v>8.7540949431175008</v>
      </c>
    </row>
    <row r="3" spans="1:6" x14ac:dyDescent="0.25">
      <c r="A3">
        <v>2015</v>
      </c>
      <c r="B3" s="35">
        <v>-2.2976545199476099</v>
      </c>
      <c r="C3" s="35">
        <v>4.4992927618227601</v>
      </c>
      <c r="D3" s="35">
        <v>-0.46840036637257898</v>
      </c>
      <c r="E3" s="35">
        <v>3.47032498173935</v>
      </c>
      <c r="F3" s="35">
        <v>5.2035628572421304</v>
      </c>
    </row>
    <row r="4" spans="1:6" x14ac:dyDescent="0.25">
      <c r="A4">
        <v>2016</v>
      </c>
      <c r="B4" s="35">
        <v>-3.09781925834737</v>
      </c>
      <c r="C4" s="35">
        <v>6.79299824800907</v>
      </c>
      <c r="D4" s="35">
        <v>-0.50187975497538595</v>
      </c>
      <c r="E4" s="35">
        <v>3.92054629364271</v>
      </c>
      <c r="F4" s="35">
        <v>7.1138455283289703</v>
      </c>
    </row>
    <row r="5" spans="1:6" x14ac:dyDescent="0.25">
      <c r="A5">
        <v>2017</v>
      </c>
      <c r="B5" s="35">
        <v>-1.8371704242792</v>
      </c>
      <c r="C5" s="35">
        <v>7.6329615008412999</v>
      </c>
      <c r="D5" s="35">
        <v>-1.02039433933126</v>
      </c>
      <c r="E5" s="35">
        <v>4.1427576658276299</v>
      </c>
      <c r="F5" s="35">
        <v>8.9181544030584003</v>
      </c>
    </row>
    <row r="6" spans="1:6" x14ac:dyDescent="0.25">
      <c r="A6">
        <v>2018</v>
      </c>
      <c r="B6" s="35">
        <v>-1.22418076789403</v>
      </c>
      <c r="C6" s="35">
        <v>7.8566022426733202</v>
      </c>
      <c r="D6" s="35">
        <v>-1.4354246259950001</v>
      </c>
      <c r="E6" s="35">
        <v>4.12253952585767</v>
      </c>
      <c r="F6" s="35">
        <v>9.3195363746420394</v>
      </c>
    </row>
    <row r="7" spans="1:6" x14ac:dyDescent="0.25">
      <c r="A7">
        <v>2019</v>
      </c>
      <c r="B7" s="35">
        <v>-2.8854136559027301</v>
      </c>
      <c r="C7" s="35">
        <v>7.2962345720770401</v>
      </c>
      <c r="D7" s="35">
        <v>-1.48304850225383</v>
      </c>
      <c r="E7" s="35">
        <v>3.99156268641112</v>
      </c>
      <c r="F7" s="35">
        <v>6.9193351003314802</v>
      </c>
    </row>
    <row r="8" spans="1:6" x14ac:dyDescent="0.25">
      <c r="A8">
        <v>2020</v>
      </c>
      <c r="B8" s="35">
        <v>-4.9272469335743798</v>
      </c>
      <c r="C8" s="35">
        <v>6.8998380475311603</v>
      </c>
      <c r="D8" s="35">
        <v>-0.85759481752099798</v>
      </c>
      <c r="E8" s="35">
        <v>4.0269318167551802</v>
      </c>
      <c r="F8" s="35">
        <v>5.14192811319095</v>
      </c>
    </row>
    <row r="9" spans="1:6" x14ac:dyDescent="0.25">
      <c r="A9">
        <v>2021</v>
      </c>
      <c r="B9" s="35">
        <v>-3.07734166631634</v>
      </c>
      <c r="C9" s="35">
        <v>7.0744106423029702</v>
      </c>
      <c r="D9" s="35">
        <v>-1.4004689638421299</v>
      </c>
      <c r="E9" s="35">
        <v>4.5859268808766398</v>
      </c>
      <c r="F9" s="35">
        <v>7.1825268930212101</v>
      </c>
    </row>
    <row r="10" spans="1:6" x14ac:dyDescent="0.25">
      <c r="A10">
        <v>2022</v>
      </c>
      <c r="B10" s="35">
        <v>-3.13456390170865</v>
      </c>
      <c r="C10" s="35">
        <v>7.9324959945546798</v>
      </c>
      <c r="D10" s="35">
        <v>-3.1036276082422201</v>
      </c>
      <c r="E10" s="35">
        <v>4.81420367189068</v>
      </c>
      <c r="F10" s="35">
        <v>6.5085081564945497</v>
      </c>
    </row>
    <row r="11" spans="1:6" x14ac:dyDescent="0.25">
      <c r="A11">
        <v>2023</v>
      </c>
      <c r="B11" s="35">
        <v>-2.9070295223845699</v>
      </c>
      <c r="C11" s="35">
        <v>7.7790200860762297</v>
      </c>
      <c r="D11" s="35">
        <v>-3.0440966664245899</v>
      </c>
      <c r="E11" s="35">
        <v>4.76288528654141</v>
      </c>
      <c r="F11" s="35">
        <v>6.6</v>
      </c>
    </row>
    <row r="12" spans="1:6" x14ac:dyDescent="0.25">
      <c r="A12">
        <v>2024</v>
      </c>
      <c r="B12" s="35">
        <v>-2.7702874266431801</v>
      </c>
      <c r="C12" s="35">
        <v>7.7248208312277802</v>
      </c>
      <c r="D12" s="35">
        <v>-2.8552048738952398</v>
      </c>
      <c r="E12" s="35">
        <v>4.73607788289433</v>
      </c>
      <c r="F12" s="35">
        <v>6.8</v>
      </c>
    </row>
    <row r="14" spans="1:6" x14ac:dyDescent="0.25">
      <c r="B14" t="s">
        <v>300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D12"/>
  <sheetViews>
    <sheetView workbookViewId="0"/>
  </sheetViews>
  <sheetFormatPr defaultColWidth="11.42578125" defaultRowHeight="15" x14ac:dyDescent="0.25"/>
  <cols>
    <col min="1" max="1" width="7.85546875" customWidth="1"/>
    <col min="2" max="2" width="12.7109375" customWidth="1"/>
    <col min="3" max="3" width="13.7109375" customWidth="1"/>
    <col min="4" max="4" width="11.7109375" customWidth="1"/>
  </cols>
  <sheetData>
    <row r="1" spans="1:4" x14ac:dyDescent="0.25">
      <c r="A1" s="3" t="str">
        <f>HYPERLINK("#'inhoud'!A1", "inhoud")</f>
        <v>inhoud</v>
      </c>
      <c r="B1" s="5" t="s">
        <v>235</v>
      </c>
      <c r="C1" s="5" t="s">
        <v>236</v>
      </c>
      <c r="D1" s="5" t="s">
        <v>237</v>
      </c>
    </row>
    <row r="2" spans="1:4" x14ac:dyDescent="0.25">
      <c r="A2">
        <v>2014</v>
      </c>
      <c r="B2" s="49">
        <v>-1.80912894806966</v>
      </c>
      <c r="C2" s="49">
        <v>-1.8925534620778399</v>
      </c>
      <c r="D2" s="49">
        <v>-8.4961578519914802E-2</v>
      </c>
    </row>
    <row r="3" spans="1:4" x14ac:dyDescent="0.25">
      <c r="A3">
        <v>2015</v>
      </c>
      <c r="B3" s="49">
        <v>-2.9504556638630501</v>
      </c>
      <c r="C3" s="49">
        <v>-1.8559345368664899</v>
      </c>
      <c r="D3" s="49">
        <v>1.1277962554936201</v>
      </c>
    </row>
    <row r="4" spans="1:4" x14ac:dyDescent="0.25">
      <c r="A4">
        <v>2016</v>
      </c>
      <c r="B4" s="49">
        <v>-3.4024471810207801</v>
      </c>
      <c r="C4" s="49">
        <v>-2.84392309974008</v>
      </c>
      <c r="D4" s="49">
        <v>0.57819692630035002</v>
      </c>
    </row>
    <row r="5" spans="1:4" x14ac:dyDescent="0.25">
      <c r="A5">
        <v>2017</v>
      </c>
      <c r="B5" s="49">
        <v>2.8236482371945999</v>
      </c>
      <c r="C5" s="49">
        <v>2.5930001691836302</v>
      </c>
      <c r="D5" s="49">
        <v>-0.22431422339627699</v>
      </c>
    </row>
    <row r="6" spans="1:4" x14ac:dyDescent="0.25">
      <c r="A6">
        <v>2018</v>
      </c>
      <c r="B6" s="49">
        <v>2.1986380493340199</v>
      </c>
      <c r="C6" s="49">
        <v>2.06004926655869</v>
      </c>
      <c r="D6" s="49">
        <v>-0.135607269745051</v>
      </c>
    </row>
    <row r="7" spans="1:4" x14ac:dyDescent="0.25">
      <c r="A7">
        <v>2019</v>
      </c>
      <c r="B7" s="49">
        <v>-0.173162239851649</v>
      </c>
      <c r="C7" s="49">
        <v>0.39817861797455101</v>
      </c>
      <c r="D7" s="49">
        <v>0.57233192059931104</v>
      </c>
    </row>
    <row r="8" spans="1:4" x14ac:dyDescent="0.25">
      <c r="A8">
        <v>2020</v>
      </c>
      <c r="B8" s="49">
        <v>-3.55728662080304</v>
      </c>
      <c r="C8" s="49">
        <v>-2.8974222348001599</v>
      </c>
      <c r="D8" s="49">
        <v>0.68420346429741097</v>
      </c>
    </row>
    <row r="9" spans="1:4" x14ac:dyDescent="0.25">
      <c r="A9">
        <v>2021</v>
      </c>
      <c r="B9" s="49">
        <v>10.210967222179599</v>
      </c>
      <c r="C9" s="49">
        <v>8.3056519692391806</v>
      </c>
      <c r="D9" s="49">
        <v>-1.72878915861375</v>
      </c>
    </row>
    <row r="10" spans="1:4" x14ac:dyDescent="0.25">
      <c r="A10">
        <v>2022</v>
      </c>
      <c r="B10" s="49">
        <v>20.642336033226702</v>
      </c>
      <c r="C10" s="49">
        <v>16.922698574142501</v>
      </c>
      <c r="D10" s="49">
        <v>-3.0831941600166699</v>
      </c>
    </row>
    <row r="11" spans="1:4" x14ac:dyDescent="0.25">
      <c r="A11">
        <v>2023</v>
      </c>
      <c r="B11" s="49">
        <v>-0.132656990448837</v>
      </c>
      <c r="C11" s="49">
        <v>0.58303588618451796</v>
      </c>
      <c r="D11" s="49">
        <v>0.71664355440486804</v>
      </c>
    </row>
    <row r="12" spans="1:4" x14ac:dyDescent="0.25">
      <c r="A12">
        <v>2024</v>
      </c>
      <c r="B12" s="49">
        <v>1.1642117134023899</v>
      </c>
      <c r="C12" s="49">
        <v>1.5506111415622099</v>
      </c>
      <c r="D12" s="49">
        <v>0.38195269020084799</v>
      </c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D12"/>
  <sheetViews>
    <sheetView workbookViewId="0"/>
  </sheetViews>
  <sheetFormatPr defaultColWidth="11.42578125" defaultRowHeight="15" x14ac:dyDescent="0.25"/>
  <cols>
    <col min="1" max="1" width="8.7109375" customWidth="1"/>
    <col min="2" max="3" width="11.7109375" customWidth="1"/>
    <col min="4" max="4" width="68.7109375" customWidth="1"/>
  </cols>
  <sheetData>
    <row r="1" spans="1:4" x14ac:dyDescent="0.25">
      <c r="A1" s="3" t="str">
        <f>HYPERLINK("#'inhoud'!A1", "inhoud")</f>
        <v>inhoud</v>
      </c>
      <c r="B1" s="5" t="s">
        <v>169</v>
      </c>
      <c r="C1" s="5" t="s">
        <v>238</v>
      </c>
      <c r="D1" s="5" t="s">
        <v>239</v>
      </c>
    </row>
    <row r="2" spans="1:4" x14ac:dyDescent="0.25">
      <c r="A2">
        <v>2014</v>
      </c>
      <c r="B2" s="50">
        <v>1.4233003422994599</v>
      </c>
      <c r="C2" s="50">
        <v>-2.1221877089994099E-2</v>
      </c>
      <c r="D2" s="50">
        <v>-0.28768786844069599</v>
      </c>
    </row>
    <row r="3" spans="1:4" x14ac:dyDescent="0.25">
      <c r="A3">
        <v>2015</v>
      </c>
      <c r="B3" s="50">
        <v>1.9592197402582101</v>
      </c>
      <c r="C3" s="50">
        <v>1.1356124738587601</v>
      </c>
      <c r="D3" s="50">
        <v>-0.82360726639945003</v>
      </c>
    </row>
    <row r="4" spans="1:4" x14ac:dyDescent="0.25">
      <c r="A4">
        <v>2016</v>
      </c>
      <c r="B4" s="50">
        <v>2.1917137192612199</v>
      </c>
      <c r="C4" s="50">
        <v>2.24957452474988</v>
      </c>
      <c r="D4" s="50">
        <v>5.7860805488655999E-2</v>
      </c>
    </row>
    <row r="5" spans="1:4" x14ac:dyDescent="0.25">
      <c r="A5">
        <v>2017</v>
      </c>
      <c r="B5" s="50">
        <v>2.9109484620588399</v>
      </c>
      <c r="C5" s="50">
        <v>2.89245102038895</v>
      </c>
      <c r="D5" s="50">
        <v>-1.8497441669883801E-2</v>
      </c>
    </row>
    <row r="6" spans="1:4" x14ac:dyDescent="0.25">
      <c r="A6">
        <v>2018</v>
      </c>
      <c r="B6" s="50">
        <v>2.36089502340625</v>
      </c>
      <c r="C6" s="50">
        <v>2.21694883412931</v>
      </c>
      <c r="D6" s="50">
        <v>-0.14394618927694</v>
      </c>
    </row>
    <row r="7" spans="1:4" x14ac:dyDescent="0.25">
      <c r="A7">
        <v>2019</v>
      </c>
      <c r="B7" s="50">
        <v>1.9556024658417099</v>
      </c>
      <c r="C7" s="50">
        <v>2.1337515629409101</v>
      </c>
      <c r="D7" s="50">
        <v>0.17814909709919599</v>
      </c>
    </row>
    <row r="8" spans="1:4" x14ac:dyDescent="0.25">
      <c r="A8">
        <v>2020</v>
      </c>
      <c r="B8" s="50">
        <v>-3.8860975947921399</v>
      </c>
      <c r="C8" s="50">
        <v>-3.9946890875088301</v>
      </c>
      <c r="D8" s="50">
        <v>-0.108591492716688</v>
      </c>
    </row>
    <row r="9" spans="1:4" x14ac:dyDescent="0.25">
      <c r="A9">
        <v>2021</v>
      </c>
      <c r="B9" s="50">
        <v>4.86313085171422</v>
      </c>
      <c r="C9" s="50">
        <v>4.2070732685839198</v>
      </c>
      <c r="D9" s="50">
        <v>-0.65605758313030704</v>
      </c>
    </row>
    <row r="10" spans="1:4" x14ac:dyDescent="0.25">
      <c r="A10">
        <v>2022</v>
      </c>
      <c r="B10" s="50">
        <v>4.5172805134353897</v>
      </c>
      <c r="C10" s="50">
        <v>2.5811964248286801</v>
      </c>
      <c r="D10" s="50">
        <v>-1.9360840886067101</v>
      </c>
    </row>
    <row r="11" spans="1:4" x14ac:dyDescent="0.25">
      <c r="A11">
        <v>2023</v>
      </c>
      <c r="B11" s="50">
        <v>1.64091218838442</v>
      </c>
      <c r="C11" s="50">
        <v>1.9704965877854099</v>
      </c>
      <c r="D11" s="50">
        <v>0.32958439940098999</v>
      </c>
    </row>
    <row r="12" spans="1:4" x14ac:dyDescent="0.25">
      <c r="A12">
        <v>2024</v>
      </c>
      <c r="B12" s="50">
        <v>1.42247589039789</v>
      </c>
      <c r="C12" s="50">
        <v>1.6567968914437301</v>
      </c>
      <c r="D12" s="50">
        <v>0.234321001045845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219"/>
  <sheetViews>
    <sheetView workbookViewId="0"/>
  </sheetViews>
  <sheetFormatPr defaultColWidth="11.42578125" defaultRowHeight="15" x14ac:dyDescent="0.25"/>
  <cols>
    <col min="1" max="1" width="11.7109375" customWidth="1"/>
    <col min="2" max="2" width="26" customWidth="1"/>
    <col min="3" max="3" width="21.7109375" customWidth="1"/>
  </cols>
  <sheetData>
    <row r="1" spans="1:3" x14ac:dyDescent="0.25">
      <c r="A1" s="3" t="str">
        <f>HYPERLINK("#'inhoud'!A1", "inhoud")</f>
        <v>inhoud</v>
      </c>
      <c r="B1" s="5" t="s">
        <v>180</v>
      </c>
      <c r="C1" s="5" t="s">
        <v>181</v>
      </c>
    </row>
    <row r="2" spans="1:3" x14ac:dyDescent="0.25">
      <c r="A2">
        <v>2005</v>
      </c>
      <c r="B2" s="36">
        <v>-24</v>
      </c>
      <c r="C2" s="36">
        <v>-0.6</v>
      </c>
    </row>
    <row r="3" spans="1:3" x14ac:dyDescent="0.25">
      <c r="A3">
        <v>2005.0833333333301</v>
      </c>
      <c r="B3" s="36">
        <v>-19</v>
      </c>
      <c r="C3" s="36">
        <v>-0.1</v>
      </c>
    </row>
    <row r="4" spans="1:3" x14ac:dyDescent="0.25">
      <c r="A4">
        <v>2005.1666666666699</v>
      </c>
      <c r="B4" s="36">
        <v>-15</v>
      </c>
      <c r="C4" s="36">
        <v>1.4</v>
      </c>
    </row>
    <row r="5" spans="1:3" x14ac:dyDescent="0.25">
      <c r="A5">
        <v>2005.25</v>
      </c>
      <c r="B5" s="36">
        <v>-11</v>
      </c>
      <c r="C5" s="36">
        <v>-0.1</v>
      </c>
    </row>
    <row r="6" spans="1:3" x14ac:dyDescent="0.25">
      <c r="A6">
        <v>2005.3333333333301</v>
      </c>
      <c r="B6" s="36">
        <v>-14</v>
      </c>
      <c r="C6" s="36">
        <v>0.8</v>
      </c>
    </row>
    <row r="7" spans="1:3" x14ac:dyDescent="0.25">
      <c r="A7">
        <v>2005.4166666666699</v>
      </c>
      <c r="B7" s="36">
        <v>-20</v>
      </c>
      <c r="C7" s="36">
        <v>-1.7</v>
      </c>
    </row>
    <row r="8" spans="1:3" x14ac:dyDescent="0.25">
      <c r="A8">
        <v>2005.5</v>
      </c>
      <c r="B8" s="36">
        <v>-22</v>
      </c>
      <c r="C8" s="36">
        <v>-3.7</v>
      </c>
    </row>
    <row r="9" spans="1:3" x14ac:dyDescent="0.25">
      <c r="A9">
        <v>2005.5833333333301</v>
      </c>
      <c r="B9" s="36">
        <v>-25</v>
      </c>
      <c r="C9" s="36">
        <v>-0.3</v>
      </c>
    </row>
    <row r="10" spans="1:3" x14ac:dyDescent="0.25">
      <c r="A10">
        <v>2005.6666666666699</v>
      </c>
      <c r="B10" s="36">
        <v>-26</v>
      </c>
      <c r="C10" s="36">
        <v>1.3</v>
      </c>
    </row>
    <row r="11" spans="1:3" x14ac:dyDescent="0.25">
      <c r="A11">
        <v>2005.75</v>
      </c>
      <c r="B11" s="36">
        <v>-22</v>
      </c>
      <c r="C11" s="36">
        <v>4.3</v>
      </c>
    </row>
    <row r="12" spans="1:3" x14ac:dyDescent="0.25">
      <c r="A12">
        <v>2005.8333333333301</v>
      </c>
      <c r="B12" s="36">
        <v>-15</v>
      </c>
      <c r="C12" s="36">
        <v>3</v>
      </c>
    </row>
    <row r="13" spans="1:3" x14ac:dyDescent="0.25">
      <c r="A13">
        <v>2005.9166666666699</v>
      </c>
      <c r="B13" s="36">
        <v>-10</v>
      </c>
      <c r="C13" s="36">
        <v>2.6</v>
      </c>
    </row>
    <row r="14" spans="1:3" x14ac:dyDescent="0.25">
      <c r="A14">
        <v>2006</v>
      </c>
      <c r="B14" s="36">
        <v>-7</v>
      </c>
      <c r="C14" s="36">
        <v>3.5</v>
      </c>
    </row>
    <row r="15" spans="1:3" x14ac:dyDescent="0.25">
      <c r="A15">
        <v>2006.0833333333301</v>
      </c>
      <c r="B15" s="36">
        <v>-6</v>
      </c>
      <c r="C15" s="36">
        <v>4.8</v>
      </c>
    </row>
    <row r="16" spans="1:3" x14ac:dyDescent="0.25">
      <c r="A16">
        <v>2006.1666666666699</v>
      </c>
      <c r="B16" s="36">
        <v>-3</v>
      </c>
      <c r="C16" s="36">
        <v>6</v>
      </c>
    </row>
    <row r="17" spans="1:3" x14ac:dyDescent="0.25">
      <c r="A17">
        <v>2006.25</v>
      </c>
      <c r="B17" s="36">
        <v>1</v>
      </c>
      <c r="C17" s="36">
        <v>5.9</v>
      </c>
    </row>
    <row r="18" spans="1:3" x14ac:dyDescent="0.25">
      <c r="A18">
        <v>2006.3333333333301</v>
      </c>
      <c r="B18" s="36">
        <v>4</v>
      </c>
      <c r="C18" s="36">
        <v>3.6</v>
      </c>
    </row>
    <row r="19" spans="1:3" x14ac:dyDescent="0.25">
      <c r="A19">
        <v>2006.4166666666699</v>
      </c>
      <c r="B19" s="36">
        <v>11</v>
      </c>
      <c r="C19" s="36">
        <v>6.8</v>
      </c>
    </row>
    <row r="20" spans="1:3" x14ac:dyDescent="0.25">
      <c r="A20">
        <v>2006.5</v>
      </c>
      <c r="B20" s="36">
        <v>12</v>
      </c>
      <c r="C20" s="36">
        <v>8.6999999999999993</v>
      </c>
    </row>
    <row r="21" spans="1:3" x14ac:dyDescent="0.25">
      <c r="A21">
        <v>2006.5833333333301</v>
      </c>
      <c r="B21" s="36">
        <v>11</v>
      </c>
      <c r="C21" s="36">
        <v>8.4</v>
      </c>
    </row>
    <row r="22" spans="1:3" x14ac:dyDescent="0.25">
      <c r="A22">
        <v>2006.6666666666699</v>
      </c>
      <c r="B22" s="36">
        <v>13</v>
      </c>
      <c r="C22" s="36">
        <v>8.1</v>
      </c>
    </row>
    <row r="23" spans="1:3" x14ac:dyDescent="0.25">
      <c r="A23">
        <v>2006.75</v>
      </c>
      <c r="B23" s="36">
        <v>14</v>
      </c>
      <c r="C23" s="36">
        <v>8.9</v>
      </c>
    </row>
    <row r="24" spans="1:3" x14ac:dyDescent="0.25">
      <c r="A24">
        <v>2006.8333333333301</v>
      </c>
      <c r="B24" s="36">
        <v>14</v>
      </c>
      <c r="C24" s="36">
        <v>8.6999999999999993</v>
      </c>
    </row>
    <row r="25" spans="1:3" x14ac:dyDescent="0.25">
      <c r="A25">
        <v>2006.9166666666599</v>
      </c>
      <c r="B25" s="36">
        <v>16</v>
      </c>
      <c r="C25" s="36">
        <v>7.8</v>
      </c>
    </row>
    <row r="26" spans="1:3" x14ac:dyDescent="0.25">
      <c r="A26">
        <v>2007</v>
      </c>
      <c r="B26" s="36">
        <v>19</v>
      </c>
      <c r="C26" s="36">
        <v>6.3</v>
      </c>
    </row>
    <row r="27" spans="1:3" x14ac:dyDescent="0.25">
      <c r="A27">
        <v>2007.0833333333301</v>
      </c>
      <c r="B27" s="36">
        <v>20</v>
      </c>
      <c r="C27" s="36">
        <v>7.5</v>
      </c>
    </row>
    <row r="28" spans="1:3" x14ac:dyDescent="0.25">
      <c r="A28">
        <v>2007.1666666666599</v>
      </c>
      <c r="B28" s="36">
        <v>20</v>
      </c>
      <c r="C28" s="36">
        <v>6.8</v>
      </c>
    </row>
    <row r="29" spans="1:3" x14ac:dyDescent="0.25">
      <c r="A29">
        <v>2007.25</v>
      </c>
      <c r="B29" s="36">
        <v>20</v>
      </c>
      <c r="C29" s="36">
        <v>7</v>
      </c>
    </row>
    <row r="30" spans="1:3" x14ac:dyDescent="0.25">
      <c r="A30">
        <v>2007.3333333333301</v>
      </c>
      <c r="B30" s="36">
        <v>21</v>
      </c>
      <c r="C30" s="36">
        <v>8.8000000000000007</v>
      </c>
    </row>
    <row r="31" spans="1:3" x14ac:dyDescent="0.25">
      <c r="A31">
        <v>2007.4166666666599</v>
      </c>
      <c r="B31" s="36">
        <v>25</v>
      </c>
      <c r="C31" s="36">
        <v>8.4</v>
      </c>
    </row>
    <row r="32" spans="1:3" x14ac:dyDescent="0.25">
      <c r="A32">
        <v>2007.5</v>
      </c>
      <c r="B32" s="36">
        <v>23</v>
      </c>
      <c r="C32" s="36">
        <v>7.6</v>
      </c>
    </row>
    <row r="33" spans="1:3" x14ac:dyDescent="0.25">
      <c r="A33">
        <v>2007.5833333333301</v>
      </c>
      <c r="B33" s="36">
        <v>22</v>
      </c>
      <c r="C33" s="36">
        <v>7.9</v>
      </c>
    </row>
    <row r="34" spans="1:3" x14ac:dyDescent="0.25">
      <c r="A34">
        <v>2007.6666666666599</v>
      </c>
      <c r="B34" s="36">
        <v>10</v>
      </c>
      <c r="C34" s="36">
        <v>7.4</v>
      </c>
    </row>
    <row r="35" spans="1:3" x14ac:dyDescent="0.25">
      <c r="A35">
        <v>2007.75</v>
      </c>
      <c r="B35" s="36">
        <v>4</v>
      </c>
      <c r="C35" s="36">
        <v>8.6999999999999993</v>
      </c>
    </row>
    <row r="36" spans="1:3" x14ac:dyDescent="0.25">
      <c r="A36">
        <v>2007.8333333333301</v>
      </c>
      <c r="B36" s="36">
        <v>1</v>
      </c>
      <c r="C36" s="36">
        <v>8.6999999999999993</v>
      </c>
    </row>
    <row r="37" spans="1:3" x14ac:dyDescent="0.25">
      <c r="A37">
        <v>2007.9166666666599</v>
      </c>
      <c r="B37" s="36">
        <v>2</v>
      </c>
      <c r="C37" s="36">
        <v>8</v>
      </c>
    </row>
    <row r="38" spans="1:3" x14ac:dyDescent="0.25">
      <c r="A38">
        <v>2008</v>
      </c>
      <c r="B38" s="36">
        <v>1</v>
      </c>
      <c r="C38" s="36">
        <v>9.4</v>
      </c>
    </row>
    <row r="39" spans="1:3" x14ac:dyDescent="0.25">
      <c r="A39">
        <v>2008.0833333333301</v>
      </c>
      <c r="B39" s="36">
        <v>-4</v>
      </c>
      <c r="C39" s="36">
        <v>8.5</v>
      </c>
    </row>
    <row r="40" spans="1:3" x14ac:dyDescent="0.25">
      <c r="A40">
        <v>2008.1666666666599</v>
      </c>
      <c r="B40" s="36">
        <v>-5</v>
      </c>
      <c r="C40" s="36">
        <v>5.8</v>
      </c>
    </row>
    <row r="41" spans="1:3" x14ac:dyDescent="0.25">
      <c r="A41">
        <v>2008.25</v>
      </c>
      <c r="B41" s="36">
        <v>-7</v>
      </c>
      <c r="C41" s="36">
        <v>2.8</v>
      </c>
    </row>
    <row r="42" spans="1:3" x14ac:dyDescent="0.25">
      <c r="A42">
        <v>2008.3333333333301</v>
      </c>
      <c r="B42" s="36">
        <v>-12</v>
      </c>
      <c r="C42" s="36">
        <v>3.3</v>
      </c>
    </row>
    <row r="43" spans="1:3" x14ac:dyDescent="0.25">
      <c r="A43">
        <v>2008.4166666666599</v>
      </c>
      <c r="B43" s="36">
        <v>-16</v>
      </c>
      <c r="C43" s="36">
        <v>4.8</v>
      </c>
    </row>
    <row r="44" spans="1:3" x14ac:dyDescent="0.25">
      <c r="A44">
        <v>2008.5</v>
      </c>
      <c r="B44" s="36">
        <v>-26</v>
      </c>
      <c r="C44" s="36">
        <v>1.8</v>
      </c>
    </row>
    <row r="45" spans="1:3" x14ac:dyDescent="0.25">
      <c r="A45">
        <v>2008.5833333333301</v>
      </c>
      <c r="B45" s="36">
        <v>-28</v>
      </c>
      <c r="C45" s="36">
        <v>4.8</v>
      </c>
    </row>
    <row r="46" spans="1:3" x14ac:dyDescent="0.25">
      <c r="A46">
        <v>2008.6666666666599</v>
      </c>
      <c r="B46" s="36">
        <v>-25</v>
      </c>
      <c r="C46" s="36">
        <v>-0.9</v>
      </c>
    </row>
    <row r="47" spans="1:3" x14ac:dyDescent="0.25">
      <c r="A47">
        <v>2008.75</v>
      </c>
      <c r="B47" s="36">
        <v>-25</v>
      </c>
      <c r="C47" s="36">
        <v>-6</v>
      </c>
    </row>
    <row r="48" spans="1:3" x14ac:dyDescent="0.25">
      <c r="A48">
        <v>2008.8333333333301</v>
      </c>
      <c r="B48" s="36">
        <v>-26</v>
      </c>
      <c r="C48" s="36">
        <v>-9</v>
      </c>
    </row>
    <row r="49" spans="1:3" x14ac:dyDescent="0.25">
      <c r="A49">
        <v>2008.9166666666599</v>
      </c>
      <c r="B49" s="36">
        <v>-26</v>
      </c>
      <c r="C49" s="36">
        <v>-21.1</v>
      </c>
    </row>
    <row r="50" spans="1:3" x14ac:dyDescent="0.25">
      <c r="A50">
        <v>2009</v>
      </c>
      <c r="B50" s="36">
        <v>-27</v>
      </c>
      <c r="C50" s="36">
        <v>-20.9</v>
      </c>
    </row>
    <row r="51" spans="1:3" x14ac:dyDescent="0.25">
      <c r="A51">
        <v>2009.0833333333301</v>
      </c>
      <c r="B51" s="36">
        <v>-28</v>
      </c>
      <c r="C51" s="36">
        <v>-23.5</v>
      </c>
    </row>
    <row r="52" spans="1:3" x14ac:dyDescent="0.25">
      <c r="A52">
        <v>2009.1666666666599</v>
      </c>
      <c r="B52" s="36">
        <v>-30</v>
      </c>
      <c r="C52" s="36">
        <v>-20.8</v>
      </c>
    </row>
    <row r="53" spans="1:3" x14ac:dyDescent="0.25">
      <c r="A53">
        <v>2009.25</v>
      </c>
      <c r="B53" s="36">
        <v>-26</v>
      </c>
      <c r="C53" s="36">
        <v>-17.3</v>
      </c>
    </row>
    <row r="54" spans="1:3" x14ac:dyDescent="0.25">
      <c r="A54">
        <v>2009.3333333333301</v>
      </c>
      <c r="B54" s="36">
        <v>-22</v>
      </c>
      <c r="C54" s="36">
        <v>-16.100000000000001</v>
      </c>
    </row>
    <row r="55" spans="1:3" x14ac:dyDescent="0.25">
      <c r="A55">
        <v>2009.4166666666599</v>
      </c>
      <c r="B55" s="36">
        <v>-19</v>
      </c>
      <c r="C55" s="36">
        <v>-13.9</v>
      </c>
    </row>
    <row r="56" spans="1:3" x14ac:dyDescent="0.25">
      <c r="A56">
        <v>2009.5</v>
      </c>
      <c r="B56" s="36">
        <v>-19</v>
      </c>
      <c r="C56" s="36">
        <v>-14.6</v>
      </c>
    </row>
    <row r="57" spans="1:3" x14ac:dyDescent="0.25">
      <c r="A57">
        <v>2009.5833333333301</v>
      </c>
      <c r="B57" s="36">
        <v>-14</v>
      </c>
      <c r="C57" s="36">
        <v>-9.1999999999999993</v>
      </c>
    </row>
    <row r="58" spans="1:3" x14ac:dyDescent="0.25">
      <c r="A58">
        <v>2009.6666666666599</v>
      </c>
      <c r="B58" s="36">
        <v>-12</v>
      </c>
      <c r="C58" s="36">
        <v>-9.6999999999999993</v>
      </c>
    </row>
    <row r="59" spans="1:3" x14ac:dyDescent="0.25">
      <c r="A59">
        <v>2009.75</v>
      </c>
      <c r="B59" s="36">
        <v>-14</v>
      </c>
      <c r="C59" s="36">
        <v>-7.2</v>
      </c>
    </row>
    <row r="60" spans="1:3" x14ac:dyDescent="0.25">
      <c r="A60">
        <v>2009.8333333333301</v>
      </c>
      <c r="B60" s="36">
        <v>-11</v>
      </c>
      <c r="C60" s="36">
        <v>-5</v>
      </c>
    </row>
    <row r="61" spans="1:3" x14ac:dyDescent="0.25">
      <c r="A61">
        <v>2009.9166666666599</v>
      </c>
      <c r="B61" s="36">
        <v>-7</v>
      </c>
      <c r="C61" s="36">
        <v>-8.1</v>
      </c>
    </row>
    <row r="62" spans="1:3" x14ac:dyDescent="0.25">
      <c r="A62">
        <v>2010</v>
      </c>
      <c r="B62" s="36">
        <v>-4</v>
      </c>
      <c r="C62" s="36">
        <v>-6.2</v>
      </c>
    </row>
    <row r="63" spans="1:3" x14ac:dyDescent="0.25">
      <c r="A63">
        <v>2010.0833333333301</v>
      </c>
      <c r="B63" s="36">
        <v>-6</v>
      </c>
      <c r="C63" s="36">
        <v>-4.8</v>
      </c>
    </row>
    <row r="64" spans="1:3" x14ac:dyDescent="0.25">
      <c r="A64">
        <v>2010.1666666666599</v>
      </c>
      <c r="B64" s="36">
        <v>-6</v>
      </c>
      <c r="C64" s="36">
        <v>-3.1</v>
      </c>
    </row>
    <row r="65" spans="1:3" x14ac:dyDescent="0.25">
      <c r="A65">
        <v>2010.25</v>
      </c>
      <c r="B65" s="36">
        <v>-7</v>
      </c>
      <c r="C65" s="36">
        <v>-1.4</v>
      </c>
    </row>
    <row r="66" spans="1:3" x14ac:dyDescent="0.25">
      <c r="A66">
        <v>2010.3333333333301</v>
      </c>
      <c r="B66" s="36">
        <v>-9</v>
      </c>
      <c r="C66" s="36">
        <v>0.6</v>
      </c>
    </row>
    <row r="67" spans="1:3" x14ac:dyDescent="0.25">
      <c r="A67">
        <v>2010.4166666666599</v>
      </c>
      <c r="B67" s="36">
        <v>-13</v>
      </c>
      <c r="C67" s="36">
        <v>-0.8</v>
      </c>
    </row>
    <row r="68" spans="1:3" x14ac:dyDescent="0.25">
      <c r="A68">
        <v>2010.49999999999</v>
      </c>
      <c r="B68" s="36">
        <v>-11</v>
      </c>
      <c r="C68" s="36">
        <v>-2</v>
      </c>
    </row>
    <row r="69" spans="1:3" x14ac:dyDescent="0.25">
      <c r="A69">
        <v>2010.5833333333301</v>
      </c>
      <c r="B69" s="36">
        <v>-7</v>
      </c>
      <c r="C69" s="36">
        <v>0.2</v>
      </c>
    </row>
    <row r="70" spans="1:3" x14ac:dyDescent="0.25">
      <c r="A70">
        <v>2010.6666666666599</v>
      </c>
      <c r="B70" s="36">
        <v>-8</v>
      </c>
      <c r="C70" s="36">
        <v>-0.1</v>
      </c>
    </row>
    <row r="71" spans="1:3" x14ac:dyDescent="0.25">
      <c r="A71">
        <v>2010.74999999999</v>
      </c>
      <c r="B71" s="36">
        <v>-7</v>
      </c>
      <c r="C71" s="36">
        <v>0.3</v>
      </c>
    </row>
    <row r="72" spans="1:3" x14ac:dyDescent="0.25">
      <c r="A72">
        <v>2010.8333333333301</v>
      </c>
      <c r="B72" s="36">
        <v>-3</v>
      </c>
      <c r="C72" s="36">
        <v>0.2</v>
      </c>
    </row>
    <row r="73" spans="1:3" x14ac:dyDescent="0.25">
      <c r="A73">
        <v>2010.9166666666599</v>
      </c>
      <c r="B73" s="36">
        <v>-7</v>
      </c>
      <c r="C73" s="36">
        <v>2.6</v>
      </c>
    </row>
    <row r="74" spans="1:3" x14ac:dyDescent="0.25">
      <c r="A74">
        <v>2010.99999999999</v>
      </c>
      <c r="B74" s="36">
        <v>-4</v>
      </c>
      <c r="C74" s="36">
        <v>2.5</v>
      </c>
    </row>
    <row r="75" spans="1:3" x14ac:dyDescent="0.25">
      <c r="A75">
        <v>2011.0833333333301</v>
      </c>
      <c r="B75" s="36">
        <v>0</v>
      </c>
      <c r="C75" s="36">
        <v>1.5</v>
      </c>
    </row>
    <row r="76" spans="1:3" x14ac:dyDescent="0.25">
      <c r="A76">
        <v>2011.1666666666599</v>
      </c>
      <c r="B76" s="36">
        <v>1</v>
      </c>
      <c r="C76" s="36">
        <v>5.7</v>
      </c>
    </row>
    <row r="77" spans="1:3" x14ac:dyDescent="0.25">
      <c r="A77">
        <v>2011.24999999999</v>
      </c>
      <c r="B77" s="36">
        <v>-2</v>
      </c>
      <c r="C77" s="36">
        <v>4.3</v>
      </c>
    </row>
    <row r="78" spans="1:3" x14ac:dyDescent="0.25">
      <c r="A78">
        <v>2011.3333333333301</v>
      </c>
      <c r="B78" s="36">
        <v>-4</v>
      </c>
      <c r="C78" s="36">
        <v>2.7</v>
      </c>
    </row>
    <row r="79" spans="1:3" x14ac:dyDescent="0.25">
      <c r="A79">
        <v>2011.4166666666599</v>
      </c>
      <c r="B79" s="36">
        <v>-6</v>
      </c>
      <c r="C79" s="36">
        <v>1.7</v>
      </c>
    </row>
    <row r="80" spans="1:3" x14ac:dyDescent="0.25">
      <c r="A80">
        <v>2011.49999999999</v>
      </c>
      <c r="B80" s="36">
        <v>-8</v>
      </c>
      <c r="C80" s="36">
        <v>-2.2000000000000002</v>
      </c>
    </row>
    <row r="81" spans="1:3" x14ac:dyDescent="0.25">
      <c r="A81">
        <v>2011.5833333333301</v>
      </c>
      <c r="B81" s="36">
        <v>-16</v>
      </c>
      <c r="C81" s="36">
        <v>-3.2</v>
      </c>
    </row>
    <row r="82" spans="1:3" x14ac:dyDescent="0.25">
      <c r="A82">
        <v>2011.6666666666599</v>
      </c>
      <c r="B82" s="36">
        <v>-27</v>
      </c>
      <c r="C82" s="36">
        <v>-0.5</v>
      </c>
    </row>
    <row r="83" spans="1:3" x14ac:dyDescent="0.25">
      <c r="A83">
        <v>2011.74999999999</v>
      </c>
      <c r="B83" s="36">
        <v>-34</v>
      </c>
      <c r="C83" s="36">
        <v>-3.1</v>
      </c>
    </row>
    <row r="84" spans="1:3" x14ac:dyDescent="0.25">
      <c r="A84">
        <v>2011.8333333333301</v>
      </c>
      <c r="B84" s="36">
        <v>-35</v>
      </c>
      <c r="C84" s="36">
        <v>-4.8</v>
      </c>
    </row>
    <row r="85" spans="1:3" x14ac:dyDescent="0.25">
      <c r="A85">
        <v>2011.9166666666599</v>
      </c>
      <c r="B85" s="36">
        <v>-36</v>
      </c>
      <c r="C85" s="36">
        <v>-1.3</v>
      </c>
    </row>
    <row r="86" spans="1:3" x14ac:dyDescent="0.25">
      <c r="A86">
        <v>2011.99999999999</v>
      </c>
      <c r="B86" s="36">
        <v>-37</v>
      </c>
      <c r="C86" s="36">
        <v>-1.8</v>
      </c>
    </row>
    <row r="87" spans="1:3" x14ac:dyDescent="0.25">
      <c r="A87">
        <v>2012.0833333333301</v>
      </c>
      <c r="B87" s="36">
        <v>-36</v>
      </c>
      <c r="C87" s="36">
        <v>-1.7</v>
      </c>
    </row>
    <row r="88" spans="1:3" x14ac:dyDescent="0.25">
      <c r="A88">
        <v>2012.1666666666599</v>
      </c>
      <c r="B88" s="36">
        <v>-36</v>
      </c>
      <c r="C88" s="36">
        <v>-2.8</v>
      </c>
    </row>
    <row r="89" spans="1:3" x14ac:dyDescent="0.25">
      <c r="A89">
        <v>2012.24999999999</v>
      </c>
      <c r="B89" s="36">
        <v>-32</v>
      </c>
      <c r="C89" s="36">
        <v>-3.4</v>
      </c>
    </row>
    <row r="90" spans="1:3" x14ac:dyDescent="0.25">
      <c r="A90">
        <v>2012.3333333333301</v>
      </c>
      <c r="B90" s="36">
        <v>-34</v>
      </c>
      <c r="C90" s="36">
        <v>-4.9000000000000004</v>
      </c>
    </row>
    <row r="91" spans="1:3" x14ac:dyDescent="0.25">
      <c r="A91">
        <v>2012.4166666666599</v>
      </c>
      <c r="B91" s="36">
        <v>-37</v>
      </c>
      <c r="C91" s="36">
        <v>-4.8</v>
      </c>
    </row>
    <row r="92" spans="1:3" x14ac:dyDescent="0.25">
      <c r="A92">
        <v>2012.49999999999</v>
      </c>
      <c r="B92" s="36">
        <v>-33</v>
      </c>
      <c r="C92" s="36">
        <v>-5.4</v>
      </c>
    </row>
    <row r="93" spans="1:3" x14ac:dyDescent="0.25">
      <c r="A93">
        <v>2012.5833333333301</v>
      </c>
      <c r="B93" s="36">
        <v>-31</v>
      </c>
      <c r="C93" s="36">
        <v>-4.7</v>
      </c>
    </row>
    <row r="94" spans="1:3" x14ac:dyDescent="0.25">
      <c r="A94">
        <v>2012.6666666666599</v>
      </c>
      <c r="B94" s="36">
        <v>-28</v>
      </c>
      <c r="C94" s="36">
        <v>-6.6</v>
      </c>
    </row>
    <row r="95" spans="1:3" x14ac:dyDescent="0.25">
      <c r="A95">
        <v>2012.74999999999</v>
      </c>
      <c r="B95" s="36">
        <v>-29</v>
      </c>
      <c r="C95" s="36">
        <v>-7.6</v>
      </c>
    </row>
    <row r="96" spans="1:3" x14ac:dyDescent="0.25">
      <c r="A96">
        <v>2012.8333333333301</v>
      </c>
      <c r="B96" s="36">
        <v>-33</v>
      </c>
      <c r="C96" s="36">
        <v>-6.8</v>
      </c>
    </row>
    <row r="97" spans="1:3" x14ac:dyDescent="0.25">
      <c r="A97">
        <v>2012.9166666666599</v>
      </c>
      <c r="B97" s="36">
        <v>-38</v>
      </c>
      <c r="C97" s="36">
        <v>-5.6</v>
      </c>
    </row>
    <row r="98" spans="1:3" x14ac:dyDescent="0.25">
      <c r="A98">
        <v>2013</v>
      </c>
      <c r="B98" s="36">
        <v>-37</v>
      </c>
      <c r="C98" s="36">
        <v>-5.6</v>
      </c>
    </row>
    <row r="99" spans="1:3" x14ac:dyDescent="0.25">
      <c r="A99">
        <v>2013.0833333333301</v>
      </c>
      <c r="B99" s="36">
        <v>-41</v>
      </c>
      <c r="C99" s="36">
        <v>-3.7</v>
      </c>
    </row>
    <row r="100" spans="1:3" x14ac:dyDescent="0.25">
      <c r="A100">
        <v>2013.1666666666699</v>
      </c>
      <c r="B100" s="36">
        <v>-41</v>
      </c>
      <c r="C100" s="36">
        <v>-5.0999999999999996</v>
      </c>
    </row>
    <row r="101" spans="1:3" x14ac:dyDescent="0.25">
      <c r="A101">
        <v>2013.25</v>
      </c>
      <c r="B101" s="36">
        <v>-37</v>
      </c>
      <c r="C101" s="36">
        <v>-5.6</v>
      </c>
    </row>
    <row r="102" spans="1:3" x14ac:dyDescent="0.25">
      <c r="A102">
        <v>2013.3333333333301</v>
      </c>
      <c r="B102" s="36">
        <v>-32</v>
      </c>
      <c r="C102" s="36">
        <v>-4.0999999999999996</v>
      </c>
    </row>
    <row r="103" spans="1:3" x14ac:dyDescent="0.25">
      <c r="A103">
        <v>2013.4166666666699</v>
      </c>
      <c r="B103" s="36">
        <v>-33</v>
      </c>
      <c r="C103" s="36">
        <v>-3.8</v>
      </c>
    </row>
    <row r="104" spans="1:3" x14ac:dyDescent="0.25">
      <c r="A104">
        <v>2013.5</v>
      </c>
      <c r="B104" s="36">
        <v>-35</v>
      </c>
      <c r="C104" s="36">
        <v>-3.1</v>
      </c>
    </row>
    <row r="105" spans="1:3" x14ac:dyDescent="0.25">
      <c r="A105">
        <v>2013.5833333333301</v>
      </c>
      <c r="B105" s="36">
        <v>-32</v>
      </c>
      <c r="C105" s="36">
        <v>-1.4</v>
      </c>
    </row>
    <row r="106" spans="1:3" x14ac:dyDescent="0.25">
      <c r="A106">
        <v>2013.6666666666699</v>
      </c>
      <c r="B106" s="36">
        <v>-31</v>
      </c>
      <c r="C106" s="36">
        <v>-2.4</v>
      </c>
    </row>
    <row r="107" spans="1:3" x14ac:dyDescent="0.25">
      <c r="A107">
        <v>2013.75</v>
      </c>
      <c r="B107" s="36">
        <v>-26</v>
      </c>
      <c r="C107" s="36">
        <v>-0.3</v>
      </c>
    </row>
    <row r="108" spans="1:3" x14ac:dyDescent="0.25">
      <c r="A108">
        <v>2013.8333333333301</v>
      </c>
      <c r="B108" s="36">
        <v>-16</v>
      </c>
      <c r="C108" s="36">
        <v>-0.3</v>
      </c>
    </row>
    <row r="109" spans="1:3" x14ac:dyDescent="0.25">
      <c r="A109">
        <v>2013.9166666666699</v>
      </c>
      <c r="B109" s="36">
        <v>-11</v>
      </c>
      <c r="C109" s="36">
        <v>0.1</v>
      </c>
    </row>
    <row r="110" spans="1:3" x14ac:dyDescent="0.25">
      <c r="A110">
        <v>2014</v>
      </c>
      <c r="B110" s="36">
        <v>-6</v>
      </c>
      <c r="C110" s="36">
        <v>0.7</v>
      </c>
    </row>
    <row r="111" spans="1:3" x14ac:dyDescent="0.25">
      <c r="A111">
        <v>2014.0833333333301</v>
      </c>
      <c r="B111" s="36">
        <v>-2</v>
      </c>
      <c r="C111" s="36">
        <v>-0.1</v>
      </c>
    </row>
    <row r="112" spans="1:3" x14ac:dyDescent="0.25">
      <c r="A112">
        <v>2014.1666666666699</v>
      </c>
      <c r="B112" s="36">
        <v>1</v>
      </c>
      <c r="C112" s="36">
        <v>1.1000000000000001</v>
      </c>
    </row>
    <row r="113" spans="1:3" x14ac:dyDescent="0.25">
      <c r="A113">
        <v>2014.25</v>
      </c>
      <c r="B113" s="36">
        <v>4</v>
      </c>
      <c r="C113" s="36">
        <v>0.3</v>
      </c>
    </row>
    <row r="114" spans="1:3" x14ac:dyDescent="0.25">
      <c r="A114">
        <v>2014.3333333333301</v>
      </c>
      <c r="B114" s="36">
        <v>6</v>
      </c>
      <c r="C114" s="36">
        <v>0.7</v>
      </c>
    </row>
    <row r="115" spans="1:3" x14ac:dyDescent="0.25">
      <c r="A115">
        <v>2014.4166666666699</v>
      </c>
      <c r="B115" s="36">
        <v>6</v>
      </c>
      <c r="C115" s="36">
        <v>0.7</v>
      </c>
    </row>
    <row r="116" spans="1:3" x14ac:dyDescent="0.25">
      <c r="A116">
        <v>2014.5</v>
      </c>
      <c r="B116" s="36">
        <v>5</v>
      </c>
      <c r="C116" s="36">
        <v>1.2</v>
      </c>
    </row>
    <row r="117" spans="1:3" x14ac:dyDescent="0.25">
      <c r="A117">
        <v>2014.5833333333301</v>
      </c>
      <c r="B117" s="36">
        <v>2</v>
      </c>
      <c r="C117" s="36">
        <v>0</v>
      </c>
    </row>
    <row r="118" spans="1:3" x14ac:dyDescent="0.25">
      <c r="A118">
        <v>2014.6666666666699</v>
      </c>
      <c r="B118" s="36">
        <v>-2</v>
      </c>
      <c r="C118" s="36">
        <v>-0.2</v>
      </c>
    </row>
    <row r="119" spans="1:3" x14ac:dyDescent="0.25">
      <c r="A119">
        <v>2014.75</v>
      </c>
      <c r="B119" s="36">
        <v>1</v>
      </c>
      <c r="C119" s="36">
        <v>2</v>
      </c>
    </row>
    <row r="120" spans="1:3" x14ac:dyDescent="0.25">
      <c r="A120">
        <v>2014.8333333333301</v>
      </c>
      <c r="B120" s="36">
        <v>-2</v>
      </c>
      <c r="C120" s="36">
        <v>2.4</v>
      </c>
    </row>
    <row r="121" spans="1:3" x14ac:dyDescent="0.25">
      <c r="A121">
        <v>2014.9166666666599</v>
      </c>
      <c r="B121" s="36">
        <v>-4</v>
      </c>
      <c r="C121" s="36">
        <v>3.4</v>
      </c>
    </row>
    <row r="122" spans="1:3" x14ac:dyDescent="0.25">
      <c r="A122">
        <v>2015</v>
      </c>
      <c r="B122" s="36">
        <v>-2</v>
      </c>
      <c r="C122" s="36">
        <v>2.8</v>
      </c>
    </row>
    <row r="123" spans="1:3" x14ac:dyDescent="0.25">
      <c r="A123">
        <v>2015.0833333333301</v>
      </c>
      <c r="B123" s="36">
        <v>-1</v>
      </c>
      <c r="C123" s="36">
        <v>2</v>
      </c>
    </row>
    <row r="124" spans="1:3" x14ac:dyDescent="0.25">
      <c r="A124">
        <v>2015.1666666666599</v>
      </c>
      <c r="B124" s="36">
        <v>7</v>
      </c>
      <c r="C124" s="36">
        <v>1.4</v>
      </c>
    </row>
    <row r="125" spans="1:3" x14ac:dyDescent="0.25">
      <c r="A125">
        <v>2015.25</v>
      </c>
      <c r="B125" s="36">
        <v>10</v>
      </c>
      <c r="C125" s="36">
        <v>3.3</v>
      </c>
    </row>
    <row r="126" spans="1:3" x14ac:dyDescent="0.25">
      <c r="A126">
        <v>2015.3333333333301</v>
      </c>
      <c r="B126" s="36">
        <v>11</v>
      </c>
      <c r="C126" s="36">
        <v>4.0999999999999996</v>
      </c>
    </row>
    <row r="127" spans="1:3" x14ac:dyDescent="0.25">
      <c r="A127">
        <v>2015.4166666666599</v>
      </c>
      <c r="B127" s="36">
        <v>14</v>
      </c>
      <c r="C127" s="36">
        <v>4.5999999999999996</v>
      </c>
    </row>
    <row r="128" spans="1:3" x14ac:dyDescent="0.25">
      <c r="A128">
        <v>2015.5</v>
      </c>
      <c r="B128" s="36">
        <v>13</v>
      </c>
      <c r="C128" s="36">
        <v>3.7</v>
      </c>
    </row>
    <row r="129" spans="1:3" x14ac:dyDescent="0.25">
      <c r="A129">
        <v>2015.5833333333301</v>
      </c>
      <c r="B129" s="36">
        <v>13</v>
      </c>
      <c r="C129" s="36">
        <v>3.5</v>
      </c>
    </row>
    <row r="130" spans="1:3" x14ac:dyDescent="0.25">
      <c r="A130">
        <v>2015.6666666666599</v>
      </c>
      <c r="B130" s="36">
        <v>11</v>
      </c>
      <c r="C130" s="36">
        <v>3.8</v>
      </c>
    </row>
    <row r="131" spans="1:3" x14ac:dyDescent="0.25">
      <c r="A131">
        <v>2015.75</v>
      </c>
      <c r="B131" s="36">
        <v>12</v>
      </c>
      <c r="C131" s="36">
        <v>2.4</v>
      </c>
    </row>
    <row r="132" spans="1:3" x14ac:dyDescent="0.25">
      <c r="A132">
        <v>2015.8333333333301</v>
      </c>
      <c r="B132" s="36">
        <v>14</v>
      </c>
      <c r="C132" s="36">
        <v>4</v>
      </c>
    </row>
    <row r="133" spans="1:3" x14ac:dyDescent="0.25">
      <c r="A133">
        <v>2015.9166666666599</v>
      </c>
      <c r="B133" s="36">
        <v>13</v>
      </c>
      <c r="C133" s="36">
        <v>3</v>
      </c>
    </row>
    <row r="134" spans="1:3" x14ac:dyDescent="0.25">
      <c r="A134">
        <v>2016</v>
      </c>
      <c r="B134" s="36">
        <v>11</v>
      </c>
      <c r="C134" s="36">
        <v>3.2</v>
      </c>
    </row>
    <row r="135" spans="1:3" x14ac:dyDescent="0.25">
      <c r="A135">
        <v>2016.0833333333301</v>
      </c>
      <c r="B135" s="36">
        <v>6</v>
      </c>
      <c r="C135" s="36">
        <v>3.1</v>
      </c>
    </row>
    <row r="136" spans="1:3" x14ac:dyDescent="0.25">
      <c r="A136">
        <v>2016.1666666666599</v>
      </c>
      <c r="B136" s="36">
        <v>2</v>
      </c>
      <c r="C136" s="36">
        <v>3.9</v>
      </c>
    </row>
    <row r="137" spans="1:3" x14ac:dyDescent="0.25">
      <c r="A137">
        <v>2016.25</v>
      </c>
      <c r="B137" s="36">
        <v>6</v>
      </c>
      <c r="C137" s="36">
        <v>4.7</v>
      </c>
    </row>
    <row r="138" spans="1:3" x14ac:dyDescent="0.25">
      <c r="A138">
        <v>2016.3333333333301</v>
      </c>
      <c r="B138" s="36">
        <v>7</v>
      </c>
      <c r="C138" s="36">
        <v>4.4000000000000004</v>
      </c>
    </row>
    <row r="139" spans="1:3" x14ac:dyDescent="0.25">
      <c r="A139">
        <v>2016.4166666666599</v>
      </c>
      <c r="B139" s="36">
        <v>11</v>
      </c>
      <c r="C139" s="36">
        <v>5.4</v>
      </c>
    </row>
    <row r="140" spans="1:3" x14ac:dyDescent="0.25">
      <c r="A140">
        <v>2016.5</v>
      </c>
      <c r="B140" s="36">
        <v>9</v>
      </c>
      <c r="C140" s="36">
        <v>5.0999999999999996</v>
      </c>
    </row>
    <row r="141" spans="1:3" x14ac:dyDescent="0.25">
      <c r="A141">
        <v>2016.5833333333301</v>
      </c>
      <c r="B141" s="36">
        <v>9</v>
      </c>
      <c r="C141" s="36">
        <v>1.2</v>
      </c>
    </row>
    <row r="142" spans="1:3" x14ac:dyDescent="0.25">
      <c r="A142">
        <v>2016.6666666666599</v>
      </c>
      <c r="B142" s="36">
        <v>12</v>
      </c>
      <c r="C142" s="36">
        <v>3.4</v>
      </c>
    </row>
    <row r="143" spans="1:3" x14ac:dyDescent="0.25">
      <c r="A143">
        <v>2016.75</v>
      </c>
      <c r="B143" s="36">
        <v>17</v>
      </c>
      <c r="C143" s="36">
        <v>4.3</v>
      </c>
    </row>
    <row r="144" spans="1:3" x14ac:dyDescent="0.25">
      <c r="A144">
        <v>2016.8333333333301</v>
      </c>
      <c r="B144" s="36">
        <v>20</v>
      </c>
      <c r="C144" s="36">
        <v>3.4</v>
      </c>
    </row>
    <row r="145" spans="1:3" x14ac:dyDescent="0.25">
      <c r="A145">
        <v>2016.9166666666599</v>
      </c>
      <c r="B145" s="36">
        <v>21</v>
      </c>
      <c r="C145" s="36">
        <v>4.7</v>
      </c>
    </row>
    <row r="146" spans="1:3" x14ac:dyDescent="0.25">
      <c r="A146">
        <v>2017</v>
      </c>
      <c r="B146" s="36">
        <v>21</v>
      </c>
      <c r="C146" s="36">
        <v>6</v>
      </c>
    </row>
    <row r="147" spans="1:3" x14ac:dyDescent="0.25">
      <c r="A147">
        <v>2017.0833333333301</v>
      </c>
      <c r="B147" s="36">
        <v>22</v>
      </c>
      <c r="C147" s="36">
        <v>7</v>
      </c>
    </row>
    <row r="148" spans="1:3" x14ac:dyDescent="0.25">
      <c r="A148">
        <v>2017.1666666666599</v>
      </c>
      <c r="B148" s="36">
        <v>24</v>
      </c>
      <c r="C148" s="36">
        <v>7.8</v>
      </c>
    </row>
    <row r="149" spans="1:3" x14ac:dyDescent="0.25">
      <c r="A149">
        <v>2017.25</v>
      </c>
      <c r="B149" s="36">
        <v>26</v>
      </c>
      <c r="C149" s="36">
        <v>8.3000000000000007</v>
      </c>
    </row>
    <row r="150" spans="1:3" x14ac:dyDescent="0.25">
      <c r="A150">
        <v>2017.3333333333301</v>
      </c>
      <c r="B150" s="36">
        <v>23</v>
      </c>
      <c r="C150" s="36">
        <v>6.1</v>
      </c>
    </row>
    <row r="151" spans="1:3" x14ac:dyDescent="0.25">
      <c r="A151">
        <v>2017.4166666666599</v>
      </c>
      <c r="B151" s="36">
        <v>23</v>
      </c>
      <c r="C151" s="36">
        <v>7.2</v>
      </c>
    </row>
    <row r="152" spans="1:3" x14ac:dyDescent="0.25">
      <c r="A152">
        <v>2017.5</v>
      </c>
      <c r="B152" s="36">
        <v>25</v>
      </c>
      <c r="C152" s="36">
        <v>6.6</v>
      </c>
    </row>
    <row r="153" spans="1:3" x14ac:dyDescent="0.25">
      <c r="A153">
        <v>2017.5833333333301</v>
      </c>
      <c r="B153" s="36">
        <v>26</v>
      </c>
      <c r="C153" s="36">
        <v>5.4</v>
      </c>
    </row>
    <row r="154" spans="1:3" x14ac:dyDescent="0.25">
      <c r="A154">
        <v>2017.6666666666599</v>
      </c>
      <c r="B154" s="36">
        <v>23</v>
      </c>
      <c r="C154" s="36">
        <v>8.5</v>
      </c>
    </row>
    <row r="155" spans="1:3" x14ac:dyDescent="0.25">
      <c r="A155">
        <v>2017.75</v>
      </c>
      <c r="B155" s="36">
        <v>23</v>
      </c>
      <c r="C155" s="36">
        <v>8.1999999999999993</v>
      </c>
    </row>
    <row r="156" spans="1:3" x14ac:dyDescent="0.25">
      <c r="A156">
        <v>2017.8333333333301</v>
      </c>
      <c r="B156" s="36">
        <v>22</v>
      </c>
      <c r="C156" s="36">
        <v>9.1</v>
      </c>
    </row>
    <row r="157" spans="1:3" x14ac:dyDescent="0.25">
      <c r="A157">
        <v>2017.9166666666599</v>
      </c>
      <c r="B157" s="36">
        <v>25</v>
      </c>
      <c r="C157" s="36">
        <v>8.9</v>
      </c>
    </row>
    <row r="158" spans="1:3" x14ac:dyDescent="0.25">
      <c r="A158">
        <v>2018</v>
      </c>
      <c r="B158" s="36">
        <v>24</v>
      </c>
      <c r="C158" s="36">
        <v>10.3</v>
      </c>
    </row>
    <row r="159" spans="1:3" x14ac:dyDescent="0.25">
      <c r="A159">
        <v>2018.0833333333301</v>
      </c>
      <c r="B159" s="36">
        <v>23</v>
      </c>
      <c r="C159" s="36">
        <v>10.9</v>
      </c>
    </row>
    <row r="160" spans="1:3" x14ac:dyDescent="0.25">
      <c r="A160">
        <v>2018.1666666666599</v>
      </c>
      <c r="B160" s="36">
        <v>24</v>
      </c>
      <c r="C160" s="36">
        <v>9.5</v>
      </c>
    </row>
    <row r="161" spans="1:3" x14ac:dyDescent="0.25">
      <c r="A161">
        <v>2018.25</v>
      </c>
      <c r="B161" s="36">
        <v>25</v>
      </c>
      <c r="C161" s="36">
        <v>8.1999999999999993</v>
      </c>
    </row>
    <row r="162" spans="1:3" x14ac:dyDescent="0.25">
      <c r="A162">
        <v>2018.3333333333301</v>
      </c>
      <c r="B162" s="36">
        <v>23</v>
      </c>
      <c r="C162" s="36">
        <v>9.8000000000000007</v>
      </c>
    </row>
    <row r="163" spans="1:3" x14ac:dyDescent="0.25">
      <c r="A163">
        <v>2018.4166666666599</v>
      </c>
      <c r="B163" s="36">
        <v>23</v>
      </c>
      <c r="C163" s="36">
        <v>7.7</v>
      </c>
    </row>
    <row r="164" spans="1:3" x14ac:dyDescent="0.25">
      <c r="A164">
        <v>2018.49999999999</v>
      </c>
      <c r="B164" s="36">
        <v>23</v>
      </c>
      <c r="C164" s="36">
        <v>6.3</v>
      </c>
    </row>
    <row r="165" spans="1:3" x14ac:dyDescent="0.25">
      <c r="A165">
        <v>2018.5833333333301</v>
      </c>
      <c r="B165" s="36">
        <v>21</v>
      </c>
      <c r="C165" s="36">
        <v>5.9</v>
      </c>
    </row>
    <row r="166" spans="1:3" x14ac:dyDescent="0.25">
      <c r="A166">
        <v>2018.6666666666599</v>
      </c>
      <c r="B166" s="36">
        <v>18</v>
      </c>
      <c r="C166" s="36">
        <v>5.7</v>
      </c>
    </row>
    <row r="167" spans="1:3" x14ac:dyDescent="0.25">
      <c r="A167">
        <v>2018.74999999999</v>
      </c>
      <c r="B167" s="36">
        <v>15</v>
      </c>
      <c r="C167" s="36">
        <v>5.9</v>
      </c>
    </row>
    <row r="168" spans="1:3" x14ac:dyDescent="0.25">
      <c r="A168">
        <v>2018.8333333333301</v>
      </c>
      <c r="B168" s="36">
        <v>13</v>
      </c>
      <c r="C168" s="36">
        <v>7.2</v>
      </c>
    </row>
    <row r="169" spans="1:3" x14ac:dyDescent="0.25">
      <c r="A169">
        <v>2018.9166666666599</v>
      </c>
      <c r="B169" s="36">
        <v>9</v>
      </c>
      <c r="C169" s="36">
        <v>7.5</v>
      </c>
    </row>
    <row r="170" spans="1:3" x14ac:dyDescent="0.25">
      <c r="A170">
        <v>2018.99999999999</v>
      </c>
      <c r="B170" s="36">
        <v>1</v>
      </c>
      <c r="C170" s="36">
        <v>5.8</v>
      </c>
    </row>
    <row r="171" spans="1:3" x14ac:dyDescent="0.25">
      <c r="A171">
        <v>2019.0833333333301</v>
      </c>
      <c r="B171" s="36">
        <v>-2</v>
      </c>
      <c r="C171" s="36">
        <v>6.3</v>
      </c>
    </row>
    <row r="172" spans="1:3" x14ac:dyDescent="0.25">
      <c r="A172">
        <v>2019.1666666666599</v>
      </c>
      <c r="B172" s="36">
        <v>-3</v>
      </c>
      <c r="C172" s="36">
        <v>6.1</v>
      </c>
    </row>
    <row r="173" spans="1:3" x14ac:dyDescent="0.25">
      <c r="A173">
        <v>2019.24999999999</v>
      </c>
      <c r="B173" s="36">
        <v>-3</v>
      </c>
      <c r="C173" s="36">
        <v>6.7</v>
      </c>
    </row>
    <row r="174" spans="1:3" x14ac:dyDescent="0.25">
      <c r="A174">
        <v>2019.3333333333301</v>
      </c>
      <c r="B174" s="36">
        <v>-3</v>
      </c>
      <c r="C174" s="36">
        <v>4.7</v>
      </c>
    </row>
    <row r="175" spans="1:3" x14ac:dyDescent="0.25">
      <c r="A175">
        <v>2019.4166666666599</v>
      </c>
      <c r="B175" s="36">
        <v>-1</v>
      </c>
      <c r="C175" s="36">
        <v>3.3</v>
      </c>
    </row>
    <row r="176" spans="1:3" x14ac:dyDescent="0.25">
      <c r="A176">
        <v>2019.49999999999</v>
      </c>
      <c r="B176" s="36">
        <v>1</v>
      </c>
      <c r="C176" s="36">
        <v>3.9</v>
      </c>
    </row>
    <row r="177" spans="1:3" x14ac:dyDescent="0.25">
      <c r="A177">
        <v>2019.5833333333301</v>
      </c>
      <c r="B177" s="36">
        <v>-1</v>
      </c>
      <c r="C177" s="36">
        <v>3.9</v>
      </c>
    </row>
    <row r="178" spans="1:3" x14ac:dyDescent="0.25">
      <c r="A178">
        <v>2019.6666666666599</v>
      </c>
      <c r="B178" s="36">
        <v>-2</v>
      </c>
      <c r="C178" s="36">
        <v>3.3</v>
      </c>
    </row>
    <row r="179" spans="1:3" x14ac:dyDescent="0.25">
      <c r="A179">
        <v>2019.74999999999</v>
      </c>
      <c r="B179" s="36">
        <v>-1</v>
      </c>
      <c r="C179" s="36">
        <v>3.6</v>
      </c>
    </row>
    <row r="180" spans="1:3" x14ac:dyDescent="0.25">
      <c r="A180">
        <v>2019.8333333333301</v>
      </c>
      <c r="B180" s="36">
        <v>-2</v>
      </c>
      <c r="C180" s="36">
        <v>2.8</v>
      </c>
    </row>
    <row r="181" spans="1:3" x14ac:dyDescent="0.25">
      <c r="A181">
        <v>2019.9166666666599</v>
      </c>
      <c r="B181" s="36">
        <v>-2</v>
      </c>
      <c r="C181" s="36">
        <v>2.9</v>
      </c>
    </row>
    <row r="182" spans="1:3" x14ac:dyDescent="0.25">
      <c r="A182">
        <v>2019.99999999999</v>
      </c>
      <c r="B182" s="36">
        <v>-2</v>
      </c>
      <c r="C182" s="36">
        <v>2.5</v>
      </c>
    </row>
    <row r="183" spans="1:3" x14ac:dyDescent="0.25">
      <c r="A183">
        <v>2020.0833333333301</v>
      </c>
      <c r="B183" s="36">
        <v>-2</v>
      </c>
      <c r="C183" s="36">
        <v>3.7</v>
      </c>
    </row>
    <row r="184" spans="1:3" x14ac:dyDescent="0.25">
      <c r="A184">
        <v>2020.1666666666599</v>
      </c>
      <c r="B184" s="36">
        <v>-3</v>
      </c>
      <c r="C184" s="36">
        <v>0.2</v>
      </c>
    </row>
    <row r="185" spans="1:3" x14ac:dyDescent="0.25">
      <c r="A185">
        <v>2020.24999999999</v>
      </c>
      <c r="B185" s="36">
        <v>-23</v>
      </c>
      <c r="C185" s="36">
        <v>-28.7</v>
      </c>
    </row>
    <row r="186" spans="1:3" x14ac:dyDescent="0.25">
      <c r="A186">
        <v>2020.3333333333301</v>
      </c>
      <c r="B186" s="36">
        <v>-31</v>
      </c>
      <c r="C186" s="36">
        <v>-25.1</v>
      </c>
    </row>
    <row r="187" spans="1:3" x14ac:dyDescent="0.25">
      <c r="A187">
        <v>2020.4166666666599</v>
      </c>
      <c r="B187" s="36">
        <v>-27</v>
      </c>
      <c r="C187" s="36">
        <v>-15.1</v>
      </c>
    </row>
    <row r="188" spans="1:3" x14ac:dyDescent="0.25">
      <c r="A188">
        <v>2020.49999999999</v>
      </c>
      <c r="B188" s="36">
        <v>-26</v>
      </c>
      <c r="C188" s="36">
        <v>-8.6999999999999993</v>
      </c>
    </row>
    <row r="189" spans="1:3" x14ac:dyDescent="0.25">
      <c r="A189">
        <v>2020.5833333333301</v>
      </c>
      <c r="B189" s="36">
        <v>-29</v>
      </c>
      <c r="C189" s="36">
        <v>-5.4</v>
      </c>
    </row>
    <row r="190" spans="1:3" x14ac:dyDescent="0.25">
      <c r="A190">
        <v>2020.6666666666599</v>
      </c>
      <c r="B190" s="36">
        <v>-28</v>
      </c>
      <c r="C190" s="36">
        <v>-4.8</v>
      </c>
    </row>
    <row r="191" spans="1:3" x14ac:dyDescent="0.25">
      <c r="A191">
        <v>2020.74999999999</v>
      </c>
      <c r="B191" s="36">
        <v>-30</v>
      </c>
      <c r="C191" s="36">
        <v>-5.6</v>
      </c>
    </row>
    <row r="192" spans="1:3" x14ac:dyDescent="0.25">
      <c r="A192">
        <v>2020.8333333333301</v>
      </c>
      <c r="B192" s="36">
        <v>-26</v>
      </c>
      <c r="C192" s="36">
        <v>-3.8</v>
      </c>
    </row>
    <row r="193" spans="1:3" x14ac:dyDescent="0.25">
      <c r="A193">
        <v>2020.9166666666599</v>
      </c>
      <c r="B193" s="36">
        <v>-19</v>
      </c>
      <c r="C193" s="36">
        <v>-0.4</v>
      </c>
    </row>
    <row r="194" spans="1:3" x14ac:dyDescent="0.25">
      <c r="A194">
        <v>2020.99999999999</v>
      </c>
      <c r="B194" s="36">
        <v>-19</v>
      </c>
      <c r="C194" s="36">
        <v>0.6</v>
      </c>
    </row>
    <row r="195" spans="1:3" x14ac:dyDescent="0.25">
      <c r="A195">
        <v>2021.0833333333301</v>
      </c>
      <c r="B195" s="36">
        <v>-19</v>
      </c>
      <c r="C195" s="36">
        <v>0.1</v>
      </c>
    </row>
    <row r="196" spans="1:3" x14ac:dyDescent="0.25">
      <c r="A196">
        <v>2021.1666666666599</v>
      </c>
      <c r="B196" s="36">
        <v>-18</v>
      </c>
      <c r="C196" s="36">
        <v>3.4</v>
      </c>
    </row>
    <row r="197" spans="1:3" x14ac:dyDescent="0.25">
      <c r="A197">
        <v>2021.24999999999</v>
      </c>
      <c r="B197" s="36">
        <v>-14</v>
      </c>
      <c r="C197" s="36">
        <v>6.5</v>
      </c>
    </row>
    <row r="198" spans="1:3" x14ac:dyDescent="0.25">
      <c r="A198">
        <v>2021.3333333333301</v>
      </c>
      <c r="B198" s="36">
        <v>-9</v>
      </c>
      <c r="C198" s="36">
        <v>8.8000000000000007</v>
      </c>
    </row>
    <row r="199" spans="1:3" x14ac:dyDescent="0.25">
      <c r="A199">
        <v>2021.4166666666599</v>
      </c>
      <c r="B199" s="36">
        <v>-3</v>
      </c>
      <c r="C199" s="36">
        <v>11.5</v>
      </c>
    </row>
    <row r="200" spans="1:3" x14ac:dyDescent="0.25">
      <c r="A200">
        <v>2021.49999999999</v>
      </c>
      <c r="B200" s="36">
        <v>-4</v>
      </c>
      <c r="C200" s="36">
        <v>12.3</v>
      </c>
    </row>
    <row r="201" spans="1:3" x14ac:dyDescent="0.25">
      <c r="A201">
        <v>2021.5833333333301</v>
      </c>
      <c r="B201" s="36">
        <v>-6</v>
      </c>
      <c r="C201" s="36">
        <v>9.6</v>
      </c>
    </row>
    <row r="202" spans="1:3" x14ac:dyDescent="0.25">
      <c r="A202">
        <v>2021.6666666666599</v>
      </c>
      <c r="B202" s="36">
        <v>-5</v>
      </c>
      <c r="C202" s="36">
        <v>11.1</v>
      </c>
    </row>
    <row r="203" spans="1:3" x14ac:dyDescent="0.25">
      <c r="A203">
        <v>2021.74999999999</v>
      </c>
      <c r="B203" s="36">
        <v>-10</v>
      </c>
      <c r="C203" s="36">
        <v>12.3</v>
      </c>
    </row>
    <row r="204" spans="1:3" x14ac:dyDescent="0.25">
      <c r="A204">
        <v>2021.8333333333301</v>
      </c>
      <c r="B204" s="36">
        <v>-20</v>
      </c>
      <c r="C204" s="36">
        <v>12.7</v>
      </c>
    </row>
    <row r="205" spans="1:3" x14ac:dyDescent="0.25">
      <c r="A205">
        <v>2021.9166666666599</v>
      </c>
      <c r="B205" s="36">
        <v>-26</v>
      </c>
      <c r="C205" s="36">
        <v>10.199999999999999</v>
      </c>
    </row>
    <row r="206" spans="1:3" x14ac:dyDescent="0.25">
      <c r="A206">
        <v>2021.99999999999</v>
      </c>
      <c r="B206" s="36">
        <v>-28</v>
      </c>
      <c r="C206" s="36">
        <v>9</v>
      </c>
    </row>
    <row r="207" spans="1:3" x14ac:dyDescent="0.25">
      <c r="A207">
        <v>2022.0833333333301</v>
      </c>
      <c r="B207" s="36">
        <v>-30</v>
      </c>
      <c r="C207" s="36">
        <v>8.5</v>
      </c>
    </row>
    <row r="208" spans="1:3" x14ac:dyDescent="0.25">
      <c r="A208">
        <v>2022.1666666666599</v>
      </c>
      <c r="B208" s="36">
        <v>-39</v>
      </c>
      <c r="C208" s="36">
        <v>8.6999999999999993</v>
      </c>
    </row>
    <row r="209" spans="1:3" x14ac:dyDescent="0.25">
      <c r="A209">
        <v>2022.24999999999</v>
      </c>
      <c r="B209" s="36">
        <v>-48</v>
      </c>
      <c r="C209" s="36">
        <v>10.8</v>
      </c>
    </row>
    <row r="210" spans="1:3" x14ac:dyDescent="0.25">
      <c r="A210">
        <v>2022.3333333333201</v>
      </c>
      <c r="B210" s="36">
        <v>-47</v>
      </c>
      <c r="C210" s="36">
        <v>9.9</v>
      </c>
    </row>
    <row r="211" spans="1:3" x14ac:dyDescent="0.25">
      <c r="A211">
        <v>2022.4166666666599</v>
      </c>
      <c r="B211" s="36">
        <v>-50</v>
      </c>
      <c r="C211" s="36">
        <v>8.1</v>
      </c>
    </row>
    <row r="212" spans="1:3" x14ac:dyDescent="0.25">
      <c r="A212">
        <v>2022.49999999999</v>
      </c>
      <c r="B212" s="36">
        <v>-51</v>
      </c>
      <c r="C212" s="36">
        <v>8.4</v>
      </c>
    </row>
    <row r="213" spans="1:3" x14ac:dyDescent="0.25">
      <c r="A213">
        <v>2022.5833333333201</v>
      </c>
      <c r="B213" s="36">
        <v>-54</v>
      </c>
      <c r="C213" s="36">
        <v>4.5999999999999996</v>
      </c>
    </row>
    <row r="214" spans="1:3" x14ac:dyDescent="0.25">
      <c r="A214">
        <v>2022.6666666666599</v>
      </c>
      <c r="B214" s="36">
        <v>-59</v>
      </c>
      <c r="C214" s="36">
        <v>2.6</v>
      </c>
    </row>
    <row r="215" spans="1:3" x14ac:dyDescent="0.25">
      <c r="A215">
        <v>2022.74999999999</v>
      </c>
      <c r="B215" s="36">
        <v>-59</v>
      </c>
      <c r="C215" s="36">
        <v>2.5</v>
      </c>
    </row>
    <row r="216" spans="1:3" x14ac:dyDescent="0.25">
      <c r="A216">
        <v>2022.8333333333201</v>
      </c>
      <c r="B216" s="36">
        <v>-56</v>
      </c>
      <c r="C216" s="36">
        <v>3</v>
      </c>
    </row>
    <row r="217" spans="1:3" x14ac:dyDescent="0.25">
      <c r="A217">
        <v>2022.9166666666599</v>
      </c>
      <c r="B217" s="36">
        <v>-52</v>
      </c>
      <c r="C217" s="36">
        <v>3.3</v>
      </c>
    </row>
    <row r="218" spans="1:3" x14ac:dyDescent="0.25">
      <c r="A218">
        <v>2022.99999999999</v>
      </c>
      <c r="B218" s="36">
        <v>-49</v>
      </c>
      <c r="C218" s="36">
        <v>3.6</v>
      </c>
    </row>
    <row r="219" spans="1:3" x14ac:dyDescent="0.25">
      <c r="A219">
        <v>2023.0833333333201</v>
      </c>
      <c r="B219" s="36">
        <v>-44</v>
      </c>
      <c r="C219" s="36">
        <v>3.7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7"/>
  <sheetViews>
    <sheetView workbookViewId="0"/>
  </sheetViews>
  <sheetFormatPr defaultColWidth="11.42578125" defaultRowHeight="15" x14ac:dyDescent="0.25"/>
  <cols>
    <col min="1" max="1" width="7.7109375" customWidth="1"/>
    <col min="2" max="2" width="28.7109375" customWidth="1"/>
    <col min="3" max="3" width="34.7109375" customWidth="1"/>
    <col min="4" max="4" width="15.7109375" customWidth="1"/>
  </cols>
  <sheetData>
    <row r="1" spans="1:4" x14ac:dyDescent="0.25">
      <c r="A1" s="3" t="str">
        <f>HYPERLINK("#'inhoud'!A1", "inhoud")</f>
        <v>inhoud</v>
      </c>
      <c r="B1" s="5" t="s">
        <v>92</v>
      </c>
      <c r="C1" s="5" t="s">
        <v>93</v>
      </c>
      <c r="D1" s="5" t="s">
        <v>94</v>
      </c>
    </row>
    <row r="2" spans="1:4" x14ac:dyDescent="0.25">
      <c r="A2">
        <v>2019</v>
      </c>
      <c r="B2" s="6">
        <v>12658</v>
      </c>
      <c r="C2" s="6">
        <v>2416</v>
      </c>
      <c r="D2" s="6">
        <v>13656</v>
      </c>
    </row>
    <row r="3" spans="1:4" x14ac:dyDescent="0.25">
      <c r="A3">
        <v>2019.25</v>
      </c>
      <c r="B3" s="6">
        <v>10938</v>
      </c>
      <c r="C3" s="6">
        <v>3282</v>
      </c>
      <c r="D3" s="6">
        <v>8474</v>
      </c>
    </row>
    <row r="4" spans="1:4" x14ac:dyDescent="0.25">
      <c r="A4">
        <v>2019.5</v>
      </c>
      <c r="B4" s="6">
        <v>10385</v>
      </c>
      <c r="C4" s="6">
        <v>1856</v>
      </c>
      <c r="D4" s="6">
        <v>7927</v>
      </c>
    </row>
    <row r="5" spans="1:4" x14ac:dyDescent="0.25">
      <c r="A5">
        <v>2019.75</v>
      </c>
      <c r="B5" s="6">
        <v>12466</v>
      </c>
      <c r="C5" s="6">
        <v>2329</v>
      </c>
      <c r="D5" s="6">
        <v>12519</v>
      </c>
    </row>
    <row r="6" spans="1:4" x14ac:dyDescent="0.25">
      <c r="A6">
        <v>2020</v>
      </c>
      <c r="B6" s="6">
        <v>10670</v>
      </c>
      <c r="C6" s="6">
        <v>3266</v>
      </c>
      <c r="D6" s="6">
        <v>13453</v>
      </c>
    </row>
    <row r="7" spans="1:4" x14ac:dyDescent="0.25">
      <c r="A7">
        <v>2020.25</v>
      </c>
      <c r="B7" s="6">
        <v>12303</v>
      </c>
      <c r="C7" s="6">
        <v>2698</v>
      </c>
      <c r="D7" s="6">
        <v>8062</v>
      </c>
    </row>
    <row r="8" spans="1:4" x14ac:dyDescent="0.25">
      <c r="A8">
        <v>2020.5</v>
      </c>
      <c r="B8" s="6">
        <v>12256</v>
      </c>
      <c r="C8" s="6">
        <v>1592</v>
      </c>
      <c r="D8" s="6">
        <v>8268</v>
      </c>
    </row>
    <row r="9" spans="1:4" x14ac:dyDescent="0.25">
      <c r="A9">
        <v>2020.75</v>
      </c>
      <c r="B9" s="6">
        <v>12344</v>
      </c>
      <c r="C9" s="6">
        <v>1552</v>
      </c>
      <c r="D9" s="6">
        <v>12049</v>
      </c>
    </row>
    <row r="10" spans="1:4" x14ac:dyDescent="0.25">
      <c r="A10">
        <v>2021</v>
      </c>
      <c r="B10" s="6">
        <v>12775</v>
      </c>
      <c r="C10" s="6">
        <v>2001</v>
      </c>
      <c r="D10" s="6">
        <v>14631</v>
      </c>
    </row>
    <row r="11" spans="1:4" x14ac:dyDescent="0.25">
      <c r="A11">
        <v>2021.25</v>
      </c>
      <c r="B11" s="6">
        <v>9812</v>
      </c>
      <c r="C11" s="6">
        <v>3237</v>
      </c>
      <c r="D11" s="6">
        <v>8934</v>
      </c>
    </row>
    <row r="12" spans="1:4" x14ac:dyDescent="0.25">
      <c r="A12">
        <v>2021.5</v>
      </c>
      <c r="B12" s="6">
        <v>11810</v>
      </c>
      <c r="C12" s="6">
        <v>1505</v>
      </c>
      <c r="D12" s="6">
        <v>6114</v>
      </c>
    </row>
    <row r="13" spans="1:4" x14ac:dyDescent="0.25">
      <c r="A13">
        <v>2021.75</v>
      </c>
      <c r="B13" s="6">
        <v>10306</v>
      </c>
      <c r="C13" s="6">
        <v>3042</v>
      </c>
      <c r="D13" s="6">
        <v>10454</v>
      </c>
    </row>
    <row r="14" spans="1:4" x14ac:dyDescent="0.25">
      <c r="A14">
        <v>2022</v>
      </c>
      <c r="B14" s="6">
        <v>9305</v>
      </c>
      <c r="C14" s="6">
        <v>3823</v>
      </c>
      <c r="D14" s="6">
        <v>10914</v>
      </c>
    </row>
    <row r="15" spans="1:4" x14ac:dyDescent="0.25">
      <c r="A15">
        <v>2022.25</v>
      </c>
      <c r="B15" s="6">
        <v>11244</v>
      </c>
      <c r="C15" s="6">
        <v>4369</v>
      </c>
      <c r="D15" s="6">
        <v>6650</v>
      </c>
    </row>
    <row r="16" spans="1:4" x14ac:dyDescent="0.25">
      <c r="A16">
        <v>2022.5</v>
      </c>
      <c r="B16" s="6">
        <v>10678</v>
      </c>
      <c r="C16" s="6">
        <v>5199</v>
      </c>
      <c r="D16" s="6">
        <v>5142</v>
      </c>
    </row>
    <row r="17" spans="1:4" x14ac:dyDescent="0.25">
      <c r="A17">
        <v>2022.75</v>
      </c>
      <c r="B17" s="6">
        <v>8898</v>
      </c>
      <c r="C17" s="6">
        <v>5420</v>
      </c>
      <c r="D17" s="6">
        <v>8521</v>
      </c>
    </row>
  </sheetData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12"/>
  <sheetViews>
    <sheetView workbookViewId="0"/>
  </sheetViews>
  <sheetFormatPr defaultColWidth="11.42578125" defaultRowHeight="15" x14ac:dyDescent="0.25"/>
  <cols>
    <col min="1" max="1" width="8.85546875" customWidth="1"/>
    <col min="2" max="2" width="44.7109375" customWidth="1"/>
    <col min="3" max="3" width="54.7109375" customWidth="1"/>
  </cols>
  <sheetData>
    <row r="1" spans="1:3" x14ac:dyDescent="0.25">
      <c r="A1" s="3" t="str">
        <f>HYPERLINK("#'inhoud'!A1", "inhoud")</f>
        <v>inhoud</v>
      </c>
      <c r="B1" s="5" t="s">
        <v>182</v>
      </c>
      <c r="C1" s="5" t="s">
        <v>183</v>
      </c>
    </row>
    <row r="2" spans="1:3" x14ac:dyDescent="0.25">
      <c r="A2">
        <v>2014</v>
      </c>
      <c r="B2" s="37">
        <v>0.37477111957102699</v>
      </c>
      <c r="C2" s="37">
        <v>3.6355722600131699</v>
      </c>
    </row>
    <row r="3" spans="1:3" x14ac:dyDescent="0.25">
      <c r="A3">
        <v>2015</v>
      </c>
      <c r="B3" s="37">
        <v>1.97709898618712</v>
      </c>
      <c r="C3" s="37">
        <v>3.4533080957679099</v>
      </c>
    </row>
    <row r="4" spans="1:3" x14ac:dyDescent="0.25">
      <c r="A4">
        <v>2016</v>
      </c>
      <c r="B4" s="37">
        <v>1.11963348090189</v>
      </c>
      <c r="C4" s="37">
        <v>4.5145554325975903</v>
      </c>
    </row>
    <row r="5" spans="1:3" x14ac:dyDescent="0.25">
      <c r="A5">
        <v>2017</v>
      </c>
      <c r="B5" s="37">
        <v>2.1311120726958701</v>
      </c>
      <c r="C5" s="37">
        <v>3.50309112583495</v>
      </c>
    </row>
    <row r="6" spans="1:3" x14ac:dyDescent="0.25">
      <c r="A6">
        <v>2018</v>
      </c>
      <c r="B6" s="37">
        <v>2.16421490744374</v>
      </c>
      <c r="C6" s="37">
        <v>3.9505051651723</v>
      </c>
    </row>
    <row r="7" spans="1:3" x14ac:dyDescent="0.25">
      <c r="A7">
        <v>2019</v>
      </c>
      <c r="B7" s="37">
        <v>0.88186594539865204</v>
      </c>
      <c r="C7" s="37">
        <v>5.23333507528951</v>
      </c>
    </row>
    <row r="8" spans="1:3" x14ac:dyDescent="0.25">
      <c r="A8">
        <v>2020</v>
      </c>
      <c r="B8" s="37">
        <v>-6.3609132099880403</v>
      </c>
      <c r="C8" s="37">
        <v>12.7951650989047</v>
      </c>
    </row>
    <row r="9" spans="1:3" x14ac:dyDescent="0.25">
      <c r="A9">
        <v>2021</v>
      </c>
      <c r="B9" s="37">
        <v>3.5746911607578098</v>
      </c>
      <c r="C9" s="37">
        <v>11.485178456470001</v>
      </c>
    </row>
    <row r="10" spans="1:3" x14ac:dyDescent="0.25">
      <c r="A10">
        <v>2022</v>
      </c>
      <c r="B10" s="37">
        <v>6.56198142465849</v>
      </c>
      <c r="C10" s="37">
        <v>7.3505081725716597</v>
      </c>
    </row>
    <row r="11" spans="1:3" x14ac:dyDescent="0.25">
      <c r="A11">
        <v>2023</v>
      </c>
      <c r="B11" s="37">
        <v>1.7</v>
      </c>
      <c r="C11" s="37">
        <v>8.3000000000000007</v>
      </c>
    </row>
    <row r="12" spans="1:3" x14ac:dyDescent="0.25">
      <c r="A12">
        <v>2024</v>
      </c>
      <c r="B12" s="37">
        <v>1.4</v>
      </c>
      <c r="C12" s="37">
        <v>8.6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38"/>
  <sheetViews>
    <sheetView workbookViewId="0"/>
  </sheetViews>
  <sheetFormatPr defaultColWidth="11.42578125" defaultRowHeight="15" x14ac:dyDescent="0.25"/>
  <cols>
    <col min="1" max="1" width="7.7109375" customWidth="1"/>
    <col min="2" max="2" width="19.7109375" customWidth="1"/>
  </cols>
  <sheetData>
    <row r="1" spans="1:2" x14ac:dyDescent="0.25">
      <c r="A1" s="3" t="str">
        <f>HYPERLINK("#'inhoud'!A1", "inhoud")</f>
        <v>inhoud</v>
      </c>
      <c r="B1" s="5" t="s">
        <v>62</v>
      </c>
    </row>
    <row r="2" spans="1:2" x14ac:dyDescent="0.25">
      <c r="A2">
        <v>2014</v>
      </c>
      <c r="B2" s="38">
        <v>5.2</v>
      </c>
    </row>
    <row r="3" spans="1:2" x14ac:dyDescent="0.25">
      <c r="A3">
        <v>2014.25</v>
      </c>
      <c r="B3" s="38">
        <v>5.6</v>
      </c>
    </row>
    <row r="4" spans="1:2" x14ac:dyDescent="0.25">
      <c r="A4">
        <v>2014.5</v>
      </c>
      <c r="B4" s="38">
        <v>5.9</v>
      </c>
    </row>
    <row r="5" spans="1:2" x14ac:dyDescent="0.25">
      <c r="A5">
        <v>2014.75</v>
      </c>
      <c r="B5" s="38">
        <v>6</v>
      </c>
    </row>
    <row r="6" spans="1:2" x14ac:dyDescent="0.25">
      <c r="A6">
        <v>2015</v>
      </c>
      <c r="B6" s="38">
        <v>6.6</v>
      </c>
    </row>
    <row r="7" spans="1:2" x14ac:dyDescent="0.25">
      <c r="A7">
        <v>2015.25</v>
      </c>
      <c r="B7" s="38">
        <v>6.8</v>
      </c>
    </row>
    <row r="8" spans="1:2" x14ac:dyDescent="0.25">
      <c r="A8">
        <v>2015.5</v>
      </c>
      <c r="B8" s="38">
        <v>7</v>
      </c>
    </row>
    <row r="9" spans="1:2" x14ac:dyDescent="0.25">
      <c r="A9">
        <v>2015.75</v>
      </c>
      <c r="B9" s="38">
        <v>6.9</v>
      </c>
    </row>
    <row r="10" spans="1:2" x14ac:dyDescent="0.25">
      <c r="A10">
        <v>2016</v>
      </c>
      <c r="B10" s="38">
        <v>7.8</v>
      </c>
    </row>
    <row r="11" spans="1:2" x14ac:dyDescent="0.25">
      <c r="A11">
        <v>2016.25</v>
      </c>
      <c r="B11" s="38">
        <v>7.8</v>
      </c>
    </row>
    <row r="12" spans="1:2" x14ac:dyDescent="0.25">
      <c r="A12">
        <v>2016.5</v>
      </c>
      <c r="B12" s="38">
        <v>8.3000000000000007</v>
      </c>
    </row>
    <row r="13" spans="1:2" x14ac:dyDescent="0.25">
      <c r="A13">
        <v>2016.75</v>
      </c>
      <c r="B13" s="38">
        <v>7.8</v>
      </c>
    </row>
    <row r="14" spans="1:2" x14ac:dyDescent="0.25">
      <c r="A14">
        <v>2017</v>
      </c>
      <c r="B14" s="38">
        <v>8.3000000000000007</v>
      </c>
    </row>
    <row r="15" spans="1:2" x14ac:dyDescent="0.25">
      <c r="A15">
        <v>2017.25</v>
      </c>
      <c r="B15" s="38">
        <v>8.9</v>
      </c>
    </row>
    <row r="16" spans="1:2" x14ac:dyDescent="0.25">
      <c r="A16">
        <v>2017.5</v>
      </c>
      <c r="B16" s="38">
        <v>8.6999999999999993</v>
      </c>
    </row>
    <row r="17" spans="1:2" x14ac:dyDescent="0.25">
      <c r="A17">
        <v>2017.75</v>
      </c>
      <c r="B17" s="38">
        <v>9.4</v>
      </c>
    </row>
    <row r="18" spans="1:2" x14ac:dyDescent="0.25">
      <c r="A18">
        <v>2018</v>
      </c>
      <c r="B18" s="38">
        <v>9.5</v>
      </c>
    </row>
    <row r="19" spans="1:2" x14ac:dyDescent="0.25">
      <c r="A19">
        <v>2018.25</v>
      </c>
      <c r="B19" s="38">
        <v>10.4</v>
      </c>
    </row>
    <row r="20" spans="1:2" x14ac:dyDescent="0.25">
      <c r="A20">
        <v>2018.5</v>
      </c>
      <c r="B20" s="38">
        <v>10.4</v>
      </c>
    </row>
    <row r="21" spans="1:2" x14ac:dyDescent="0.25">
      <c r="A21">
        <v>2018.75</v>
      </c>
      <c r="B21" s="38">
        <v>9.1999999999999993</v>
      </c>
    </row>
    <row r="22" spans="1:2" x14ac:dyDescent="0.25">
      <c r="A22">
        <v>2019</v>
      </c>
      <c r="B22" s="38">
        <v>9.3000000000000007</v>
      </c>
    </row>
    <row r="23" spans="1:2" x14ac:dyDescent="0.25">
      <c r="A23">
        <v>2019.25</v>
      </c>
      <c r="B23" s="38">
        <v>9.5</v>
      </c>
    </row>
    <row r="24" spans="1:2" x14ac:dyDescent="0.25">
      <c r="A24">
        <v>2019.5</v>
      </c>
      <c r="B24" s="38">
        <v>9.9</v>
      </c>
    </row>
    <row r="25" spans="1:2" x14ac:dyDescent="0.25">
      <c r="A25">
        <v>2019.75</v>
      </c>
      <c r="B25" s="38">
        <v>9.5</v>
      </c>
    </row>
    <row r="26" spans="1:2" x14ac:dyDescent="0.25">
      <c r="A26">
        <v>2020</v>
      </c>
      <c r="B26" s="38">
        <v>9.1</v>
      </c>
    </row>
    <row r="27" spans="1:2" x14ac:dyDescent="0.25">
      <c r="A27">
        <v>2020.25</v>
      </c>
      <c r="B27" s="38">
        <v>8.5</v>
      </c>
    </row>
    <row r="28" spans="1:2" x14ac:dyDescent="0.25">
      <c r="A28">
        <v>2020.5</v>
      </c>
      <c r="B28" s="38">
        <v>8.9</v>
      </c>
    </row>
    <row r="29" spans="1:2" x14ac:dyDescent="0.25">
      <c r="A29">
        <v>2020.75</v>
      </c>
      <c r="B29" s="38">
        <v>9</v>
      </c>
    </row>
    <row r="30" spans="1:2" x14ac:dyDescent="0.25">
      <c r="A30">
        <v>2021</v>
      </c>
      <c r="B30" s="38">
        <v>9</v>
      </c>
    </row>
    <row r="31" spans="1:2" x14ac:dyDescent="0.25">
      <c r="A31">
        <v>2021.25</v>
      </c>
      <c r="B31" s="38">
        <v>9.1999999999999993</v>
      </c>
    </row>
    <row r="32" spans="1:2" x14ac:dyDescent="0.25">
      <c r="A32">
        <v>2021.5</v>
      </c>
      <c r="B32" s="38">
        <v>9.6</v>
      </c>
    </row>
    <row r="33" spans="1:2" x14ac:dyDescent="0.25">
      <c r="A33">
        <v>2021.75</v>
      </c>
      <c r="B33" s="38">
        <v>9.4</v>
      </c>
    </row>
    <row r="34" spans="1:2" x14ac:dyDescent="0.25">
      <c r="A34">
        <v>2022</v>
      </c>
      <c r="B34" s="38">
        <v>10.199999999999999</v>
      </c>
    </row>
    <row r="35" spans="1:2" x14ac:dyDescent="0.25">
      <c r="A35">
        <v>2022.25</v>
      </c>
      <c r="B35" s="38">
        <v>10</v>
      </c>
    </row>
    <row r="36" spans="1:2" x14ac:dyDescent="0.25">
      <c r="A36">
        <v>2022.5</v>
      </c>
      <c r="B36" s="38">
        <v>10.3</v>
      </c>
    </row>
    <row r="37" spans="1:2" x14ac:dyDescent="0.25">
      <c r="A37">
        <v>2022.75</v>
      </c>
      <c r="B37" s="38">
        <v>10</v>
      </c>
    </row>
    <row r="38" spans="1:2" x14ac:dyDescent="0.25">
      <c r="A38">
        <v>2023</v>
      </c>
      <c r="B38" s="38">
        <v>10.1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14"/>
  <sheetViews>
    <sheetView workbookViewId="0"/>
  </sheetViews>
  <sheetFormatPr defaultColWidth="11.42578125" defaultRowHeight="15" x14ac:dyDescent="0.25"/>
  <cols>
    <col min="1" max="1" width="7.7109375" customWidth="1"/>
    <col min="2" max="2" width="33.7109375" customWidth="1"/>
    <col min="3" max="3" width="11.7109375" customWidth="1"/>
    <col min="4" max="4" width="15.7109375" customWidth="1"/>
    <col min="5" max="5" width="11.7109375" customWidth="1"/>
  </cols>
  <sheetData>
    <row r="1" spans="1:5" x14ac:dyDescent="0.25">
      <c r="A1" s="3" t="str">
        <f>HYPERLINK("#'inhoud'!A1", "inhoud")</f>
        <v>inhoud</v>
      </c>
      <c r="B1" s="5" t="s">
        <v>184</v>
      </c>
      <c r="C1" s="5" t="s">
        <v>185</v>
      </c>
      <c r="D1" s="5" t="s">
        <v>186</v>
      </c>
      <c r="E1" s="5" t="s">
        <v>187</v>
      </c>
    </row>
    <row r="2" spans="1:5" x14ac:dyDescent="0.25">
      <c r="A2">
        <v>2019.75</v>
      </c>
      <c r="B2" s="39">
        <v>100</v>
      </c>
      <c r="C2" s="39">
        <v>100</v>
      </c>
      <c r="D2" s="39">
        <v>100</v>
      </c>
      <c r="E2" s="39">
        <v>100</v>
      </c>
    </row>
    <row r="3" spans="1:5" x14ac:dyDescent="0.25">
      <c r="A3">
        <v>2020</v>
      </c>
      <c r="B3" s="39">
        <v>101.8</v>
      </c>
      <c r="C3" s="39">
        <v>103.1</v>
      </c>
      <c r="D3" s="39">
        <v>83</v>
      </c>
      <c r="E3" s="39">
        <v>103</v>
      </c>
    </row>
    <row r="4" spans="1:5" x14ac:dyDescent="0.25">
      <c r="A4">
        <v>2020.25</v>
      </c>
      <c r="B4" s="39">
        <v>98.338800000000006</v>
      </c>
      <c r="C4" s="39">
        <v>95.161299999999997</v>
      </c>
      <c r="D4" s="39">
        <v>45.567</v>
      </c>
      <c r="E4" s="39">
        <v>93.111999999999995</v>
      </c>
    </row>
    <row r="5" spans="1:5" x14ac:dyDescent="0.25">
      <c r="A5">
        <v>2020.5</v>
      </c>
      <c r="B5" s="39">
        <v>100.5022536</v>
      </c>
      <c r="C5" s="39">
        <v>103.4403331</v>
      </c>
      <c r="D5" s="39">
        <v>67.393592999999996</v>
      </c>
      <c r="E5" s="39">
        <v>98.605608000000004</v>
      </c>
    </row>
    <row r="6" spans="1:5" x14ac:dyDescent="0.25">
      <c r="A6">
        <v>2020.75</v>
      </c>
      <c r="B6" s="39">
        <v>99.497231064000005</v>
      </c>
      <c r="C6" s="39">
        <v>104.7850574303</v>
      </c>
      <c r="D6" s="39">
        <v>74.806888229999998</v>
      </c>
      <c r="E6" s="39">
        <v>102.05680427999999</v>
      </c>
    </row>
    <row r="7" spans="1:5" x14ac:dyDescent="0.25">
      <c r="A7">
        <v>2021</v>
      </c>
      <c r="B7" s="39">
        <v>99.795722757191996</v>
      </c>
      <c r="C7" s="39">
        <v>108.45253444036</v>
      </c>
      <c r="D7" s="39">
        <v>73.759591794779993</v>
      </c>
      <c r="E7" s="39">
        <v>103.79176995276001</v>
      </c>
    </row>
    <row r="8" spans="1:5" x14ac:dyDescent="0.25">
      <c r="A8">
        <v>2021.25</v>
      </c>
      <c r="B8" s="39">
        <v>100.49429281649201</v>
      </c>
      <c r="C8" s="39">
        <v>109.42860725032401</v>
      </c>
      <c r="D8" s="39">
        <v>66.531151798891599</v>
      </c>
      <c r="E8" s="39">
        <v>101.404559243847</v>
      </c>
    </row>
    <row r="9" spans="1:5" x14ac:dyDescent="0.25">
      <c r="A9">
        <v>2021.5</v>
      </c>
      <c r="B9" s="39">
        <v>99.891327059593394</v>
      </c>
      <c r="C9" s="39">
        <v>112.273751038832</v>
      </c>
      <c r="D9" s="39">
        <v>63.204594208947</v>
      </c>
      <c r="E9" s="39">
        <v>101.607368362334</v>
      </c>
    </row>
    <row r="10" spans="1:5" x14ac:dyDescent="0.25">
      <c r="A10">
        <v>2021.75</v>
      </c>
      <c r="B10" s="39">
        <v>100.590566349011</v>
      </c>
      <c r="C10" s="39">
        <v>113.059667296104</v>
      </c>
      <c r="D10" s="39">
        <v>64.342276904708001</v>
      </c>
      <c r="E10" s="39">
        <v>102.521834677595</v>
      </c>
    </row>
    <row r="11" spans="1:5" x14ac:dyDescent="0.25">
      <c r="A11">
        <v>2022</v>
      </c>
      <c r="B11" s="39">
        <v>101.093519180756</v>
      </c>
      <c r="C11" s="39">
        <v>110.798473950182</v>
      </c>
      <c r="D11" s="39">
        <v>56.299492291619501</v>
      </c>
      <c r="E11" s="39">
        <v>102.829400181628</v>
      </c>
    </row>
    <row r="12" spans="1:5" x14ac:dyDescent="0.25">
      <c r="A12">
        <v>2022.25</v>
      </c>
      <c r="B12" s="39">
        <v>106.148195139793</v>
      </c>
      <c r="C12" s="39">
        <v>114.011629694737</v>
      </c>
      <c r="D12" s="39">
        <v>77.580700377851699</v>
      </c>
      <c r="E12" s="39">
        <v>103.960523583626</v>
      </c>
    </row>
    <row r="13" spans="1:5" x14ac:dyDescent="0.25">
      <c r="A13">
        <v>2022.5</v>
      </c>
      <c r="B13" s="39">
        <v>105.40515777381501</v>
      </c>
      <c r="C13" s="39">
        <v>113.897618065042</v>
      </c>
      <c r="D13" s="39">
        <v>69.822630340066496</v>
      </c>
      <c r="E13" s="39">
        <v>102.401115729872</v>
      </c>
    </row>
    <row r="14" spans="1:5" x14ac:dyDescent="0.25">
      <c r="A14">
        <v>2022.75</v>
      </c>
      <c r="B14" s="39">
        <v>106.986235140422</v>
      </c>
      <c r="C14" s="39">
        <v>115.378287099888</v>
      </c>
      <c r="D14" s="39">
        <v>71.079437686187703</v>
      </c>
      <c r="E14" s="39">
        <v>103.015522424251</v>
      </c>
    </row>
  </sheetData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49"/>
  <sheetViews>
    <sheetView workbookViewId="0"/>
  </sheetViews>
  <sheetFormatPr defaultColWidth="11.42578125" defaultRowHeight="15" x14ac:dyDescent="0.25"/>
  <cols>
    <col min="1" max="1" width="13.28515625" customWidth="1"/>
    <col min="2" max="7" width="29.7109375" customWidth="1"/>
  </cols>
  <sheetData>
    <row r="1" spans="1:7" x14ac:dyDescent="0.25">
      <c r="A1" s="3" t="str">
        <f>HYPERLINK("#'inhoud'!A1", "inhoud")</f>
        <v>inhoud</v>
      </c>
      <c r="B1" s="5" t="s">
        <v>188</v>
      </c>
      <c r="C1" s="5" t="s">
        <v>189</v>
      </c>
      <c r="D1" s="5" t="s">
        <v>190</v>
      </c>
      <c r="E1" s="5" t="s">
        <v>191</v>
      </c>
      <c r="F1" s="5" t="s">
        <v>192</v>
      </c>
      <c r="G1" s="5" t="s">
        <v>193</v>
      </c>
    </row>
    <row r="2" spans="1:7" x14ac:dyDescent="0.25">
      <c r="A2">
        <v>5.8</v>
      </c>
      <c r="B2" s="40">
        <v>17.004405286343601</v>
      </c>
      <c r="C2" s="40"/>
      <c r="D2" s="40"/>
      <c r="E2" s="40"/>
      <c r="F2" s="40"/>
      <c r="G2" s="40"/>
    </row>
    <row r="3" spans="1:7" x14ac:dyDescent="0.25">
      <c r="A3">
        <v>5.8</v>
      </c>
      <c r="B3" s="40">
        <v>16.902999121596199</v>
      </c>
      <c r="C3" s="40"/>
      <c r="D3" s="40"/>
      <c r="E3" s="40"/>
      <c r="F3" s="40"/>
      <c r="G3" s="40"/>
    </row>
    <row r="4" spans="1:7" x14ac:dyDescent="0.25">
      <c r="A4">
        <v>6.1</v>
      </c>
      <c r="B4" s="40">
        <v>16.846733668341699</v>
      </c>
      <c r="C4" s="40"/>
      <c r="D4" s="40"/>
      <c r="E4" s="40"/>
      <c r="F4" s="40"/>
      <c r="G4" s="40"/>
    </row>
    <row r="5" spans="1:7" x14ac:dyDescent="0.25">
      <c r="A5">
        <v>6.5</v>
      </c>
      <c r="B5" s="40">
        <v>15.455347021035401</v>
      </c>
      <c r="C5" s="40"/>
      <c r="D5" s="40"/>
      <c r="E5" s="40"/>
      <c r="F5" s="40"/>
      <c r="G5" s="40"/>
    </row>
    <row r="6" spans="1:7" x14ac:dyDescent="0.25">
      <c r="A6">
        <v>6.5</v>
      </c>
      <c r="B6" s="40">
        <v>14.8026730551002</v>
      </c>
      <c r="C6" s="40"/>
      <c r="D6" s="40"/>
      <c r="E6" s="40"/>
      <c r="F6" s="40"/>
      <c r="G6" s="40"/>
    </row>
    <row r="7" spans="1:7" x14ac:dyDescent="0.25">
      <c r="A7">
        <v>6.7</v>
      </c>
      <c r="B7" s="40">
        <v>13.8057344953897</v>
      </c>
      <c r="C7" s="40"/>
      <c r="D7" s="40"/>
      <c r="E7" s="40"/>
      <c r="F7" s="40"/>
      <c r="G7" s="40"/>
    </row>
    <row r="8" spans="1:7" x14ac:dyDescent="0.25">
      <c r="A8">
        <v>6.9</v>
      </c>
      <c r="B8" s="40">
        <v>13.507349214394299</v>
      </c>
      <c r="C8" s="40"/>
      <c r="D8" s="40"/>
      <c r="E8" s="40"/>
      <c r="F8" s="40"/>
      <c r="G8" s="40"/>
    </row>
    <row r="9" spans="1:7" x14ac:dyDescent="0.25">
      <c r="A9">
        <v>7.2</v>
      </c>
      <c r="B9" s="40">
        <v>12.940577681638899</v>
      </c>
      <c r="C9" s="40"/>
      <c r="D9" s="40"/>
      <c r="E9" s="40"/>
      <c r="F9" s="40"/>
      <c r="G9" s="40"/>
    </row>
    <row r="10" spans="1:7" x14ac:dyDescent="0.25">
      <c r="A10">
        <v>7.7</v>
      </c>
      <c r="B10" s="40">
        <v>12.331924702266599</v>
      </c>
      <c r="C10" s="40"/>
      <c r="D10" s="40"/>
      <c r="E10" s="40"/>
      <c r="F10" s="40"/>
      <c r="G10" s="40"/>
    </row>
    <row r="11" spans="1:7" x14ac:dyDescent="0.25">
      <c r="A11">
        <v>8.1999999999999993</v>
      </c>
      <c r="B11" s="40">
        <v>11.7472979927946</v>
      </c>
      <c r="C11" s="40"/>
      <c r="D11" s="40"/>
      <c r="E11" s="40"/>
      <c r="F11" s="40"/>
      <c r="G11" s="40"/>
    </row>
    <row r="12" spans="1:7" x14ac:dyDescent="0.25">
      <c r="A12">
        <v>8.5</v>
      </c>
      <c r="B12" s="40">
        <v>12.2868217054264</v>
      </c>
      <c r="C12" s="40"/>
      <c r="D12" s="40"/>
      <c r="E12" s="40"/>
      <c r="F12" s="40"/>
      <c r="G12" s="40"/>
    </row>
    <row r="13" spans="1:7" x14ac:dyDescent="0.25">
      <c r="A13">
        <v>8.5</v>
      </c>
      <c r="B13" s="40">
        <v>12.4951443739479</v>
      </c>
      <c r="C13" s="40"/>
      <c r="D13" s="40"/>
      <c r="E13" s="40"/>
      <c r="F13" s="40"/>
      <c r="G13" s="40"/>
    </row>
    <row r="14" spans="1:7" x14ac:dyDescent="0.25">
      <c r="A14">
        <v>8.6999999999999993</v>
      </c>
      <c r="B14" s="40">
        <v>13.510707332900701</v>
      </c>
      <c r="C14" s="40">
        <v>13.510707332900701</v>
      </c>
      <c r="D14" s="40"/>
      <c r="E14" s="40"/>
      <c r="F14" s="40"/>
      <c r="G14" s="40"/>
    </row>
    <row r="15" spans="1:7" x14ac:dyDescent="0.25">
      <c r="A15">
        <v>8.5</v>
      </c>
      <c r="B15" s="40"/>
      <c r="C15" s="40">
        <v>13.937508103202401</v>
      </c>
      <c r="D15" s="40"/>
      <c r="E15" s="40"/>
      <c r="F15" s="40"/>
      <c r="G15" s="40"/>
    </row>
    <row r="16" spans="1:7" x14ac:dyDescent="0.25">
      <c r="A16">
        <v>8.1</v>
      </c>
      <c r="B16" s="40"/>
      <c r="C16" s="40">
        <v>14.6796116504854</v>
      </c>
      <c r="D16" s="40"/>
      <c r="E16" s="40"/>
      <c r="F16" s="40"/>
      <c r="G16" s="40"/>
    </row>
    <row r="17" spans="1:7" x14ac:dyDescent="0.25">
      <c r="A17">
        <v>8.1</v>
      </c>
      <c r="B17" s="40"/>
      <c r="C17" s="40">
        <v>15.3528043422073</v>
      </c>
      <c r="D17" s="40"/>
      <c r="E17" s="40"/>
      <c r="F17" s="40"/>
      <c r="G17" s="40"/>
    </row>
    <row r="18" spans="1:7" x14ac:dyDescent="0.25">
      <c r="A18">
        <v>8.1999999999999993</v>
      </c>
      <c r="B18" s="40"/>
      <c r="C18" s="40">
        <v>16.095360824742301</v>
      </c>
      <c r="D18" s="40"/>
      <c r="E18" s="40"/>
      <c r="F18" s="40"/>
      <c r="G18" s="40"/>
    </row>
    <row r="19" spans="1:7" x14ac:dyDescent="0.25">
      <c r="A19">
        <v>8</v>
      </c>
      <c r="B19" s="40"/>
      <c r="C19" s="40">
        <v>16.745919547616001</v>
      </c>
      <c r="D19" s="40"/>
      <c r="E19" s="40"/>
      <c r="F19" s="40"/>
      <c r="G19" s="40"/>
    </row>
    <row r="20" spans="1:7" x14ac:dyDescent="0.25">
      <c r="A20">
        <v>7.7</v>
      </c>
      <c r="B20" s="40"/>
      <c r="C20" s="40">
        <v>17.021004098360699</v>
      </c>
      <c r="D20" s="40"/>
      <c r="E20" s="40"/>
      <c r="F20" s="40"/>
      <c r="G20" s="40"/>
    </row>
    <row r="21" spans="1:7" x14ac:dyDescent="0.25">
      <c r="A21">
        <v>7.7</v>
      </c>
      <c r="B21" s="40"/>
      <c r="C21" s="40">
        <v>18.196888548839599</v>
      </c>
      <c r="D21" s="40"/>
      <c r="E21" s="40"/>
      <c r="F21" s="40"/>
      <c r="G21" s="40"/>
    </row>
    <row r="22" spans="1:7" x14ac:dyDescent="0.25">
      <c r="A22">
        <v>7.4</v>
      </c>
      <c r="B22" s="40"/>
      <c r="C22" s="40">
        <v>19.0615835777126</v>
      </c>
      <c r="D22" s="40"/>
      <c r="E22" s="40"/>
      <c r="F22" s="40"/>
      <c r="G22" s="40"/>
    </row>
    <row r="23" spans="1:7" x14ac:dyDescent="0.25">
      <c r="A23">
        <v>7.2</v>
      </c>
      <c r="B23" s="40"/>
      <c r="C23" s="40">
        <v>19.619771863117901</v>
      </c>
      <c r="D23" s="40"/>
      <c r="E23" s="40"/>
      <c r="F23" s="40"/>
      <c r="G23" s="40"/>
    </row>
    <row r="24" spans="1:7" x14ac:dyDescent="0.25">
      <c r="A24">
        <v>6.8</v>
      </c>
      <c r="B24" s="40"/>
      <c r="C24" s="40">
        <v>20.423600605143701</v>
      </c>
      <c r="D24" s="40"/>
      <c r="E24" s="40"/>
      <c r="F24" s="40"/>
      <c r="G24" s="40"/>
    </row>
    <row r="25" spans="1:7" x14ac:dyDescent="0.25">
      <c r="A25">
        <v>6.5</v>
      </c>
      <c r="B25" s="40"/>
      <c r="C25" s="40">
        <v>21.4590122837804</v>
      </c>
      <c r="D25" s="40"/>
      <c r="E25" s="40"/>
      <c r="F25" s="40"/>
      <c r="G25" s="40"/>
    </row>
    <row r="26" spans="1:7" x14ac:dyDescent="0.25">
      <c r="A26">
        <v>6.3</v>
      </c>
      <c r="B26" s="40"/>
      <c r="C26" s="40">
        <v>23.125778331257798</v>
      </c>
      <c r="D26" s="40"/>
      <c r="E26" s="40"/>
      <c r="F26" s="40"/>
      <c r="G26" s="40"/>
    </row>
    <row r="27" spans="1:7" x14ac:dyDescent="0.25">
      <c r="A27">
        <v>6</v>
      </c>
      <c r="B27" s="40"/>
      <c r="C27" s="40">
        <v>25.321622958931201</v>
      </c>
      <c r="D27" s="40"/>
      <c r="E27" s="40"/>
      <c r="F27" s="40"/>
      <c r="G27" s="40"/>
    </row>
    <row r="28" spans="1:7" x14ac:dyDescent="0.25">
      <c r="A28">
        <v>5.8</v>
      </c>
      <c r="B28" s="40"/>
      <c r="C28" s="40">
        <v>26.236955187231398</v>
      </c>
      <c r="D28" s="40"/>
      <c r="E28" s="40"/>
      <c r="F28" s="40"/>
      <c r="G28" s="40"/>
    </row>
    <row r="29" spans="1:7" x14ac:dyDescent="0.25">
      <c r="A29">
        <v>5.4</v>
      </c>
      <c r="B29" s="40"/>
      <c r="C29" s="40">
        <v>27.598391616912402</v>
      </c>
      <c r="D29" s="40"/>
      <c r="E29" s="40"/>
      <c r="F29" s="40"/>
      <c r="G29" s="40"/>
    </row>
    <row r="30" spans="1:7" x14ac:dyDescent="0.25">
      <c r="A30">
        <v>5.0999999999999996</v>
      </c>
      <c r="B30" s="40"/>
      <c r="C30" s="40">
        <v>28.559342518733398</v>
      </c>
      <c r="D30" s="40"/>
      <c r="E30" s="40"/>
      <c r="F30" s="40"/>
      <c r="G30" s="40"/>
    </row>
    <row r="31" spans="1:7" x14ac:dyDescent="0.25">
      <c r="A31">
        <v>4.9000000000000004</v>
      </c>
      <c r="B31" s="40"/>
      <c r="C31" s="40">
        <v>30.155104003847502</v>
      </c>
      <c r="D31" s="40"/>
      <c r="E31" s="40"/>
      <c r="F31" s="40"/>
      <c r="G31" s="40"/>
    </row>
    <row r="32" spans="1:7" x14ac:dyDescent="0.25">
      <c r="A32">
        <v>4.9000000000000004</v>
      </c>
      <c r="B32" s="40"/>
      <c r="C32" s="40">
        <v>31.162623969410902</v>
      </c>
      <c r="D32" s="40"/>
      <c r="E32" s="40"/>
      <c r="F32" s="40"/>
      <c r="G32" s="40"/>
    </row>
    <row r="33" spans="1:7" x14ac:dyDescent="0.25">
      <c r="A33">
        <v>4.5999999999999996</v>
      </c>
      <c r="B33" s="40"/>
      <c r="C33" s="40">
        <v>31.339031339031301</v>
      </c>
      <c r="D33" s="40"/>
      <c r="E33" s="40"/>
      <c r="F33" s="40"/>
      <c r="G33" s="40"/>
    </row>
    <row r="34" spans="1:7" x14ac:dyDescent="0.25">
      <c r="A34">
        <v>4.5</v>
      </c>
      <c r="B34" s="40"/>
      <c r="C34" s="40">
        <v>33.089881022499704</v>
      </c>
      <c r="D34" s="40"/>
      <c r="E34" s="40"/>
      <c r="F34" s="40"/>
      <c r="G34" s="40"/>
    </row>
    <row r="35" spans="1:7" x14ac:dyDescent="0.25">
      <c r="A35">
        <v>4.4000000000000004</v>
      </c>
      <c r="B35" s="40"/>
      <c r="C35" s="40">
        <v>33.157152924594797</v>
      </c>
      <c r="D35" s="40"/>
      <c r="E35" s="40"/>
      <c r="F35" s="40"/>
      <c r="G35" s="40"/>
    </row>
    <row r="36" spans="1:7" x14ac:dyDescent="0.25">
      <c r="A36">
        <v>4.5</v>
      </c>
      <c r="B36" s="40"/>
      <c r="C36" s="40">
        <v>33.317713214620397</v>
      </c>
      <c r="D36" s="40"/>
      <c r="E36" s="40"/>
      <c r="F36" s="40"/>
      <c r="G36" s="40"/>
    </row>
    <row r="37" spans="1:7" x14ac:dyDescent="0.25">
      <c r="A37">
        <v>4.4000000000000004</v>
      </c>
      <c r="B37" s="40"/>
      <c r="C37" s="40">
        <v>33.341113315439401</v>
      </c>
      <c r="D37" s="40">
        <v>33.341113315439401</v>
      </c>
      <c r="E37" s="40"/>
      <c r="F37" s="40"/>
      <c r="G37" s="40"/>
    </row>
    <row r="38" spans="1:7" x14ac:dyDescent="0.25">
      <c r="A38">
        <v>4</v>
      </c>
      <c r="B38" s="40"/>
      <c r="C38" s="40"/>
      <c r="D38" s="40">
        <v>25.3820132975621</v>
      </c>
      <c r="E38" s="40">
        <v>25.3820132975621</v>
      </c>
      <c r="F38" s="40"/>
      <c r="G38" s="40"/>
    </row>
    <row r="39" spans="1:7" x14ac:dyDescent="0.25">
      <c r="A39">
        <v>4.8</v>
      </c>
      <c r="B39" s="40"/>
      <c r="C39" s="40"/>
      <c r="D39" s="40"/>
      <c r="E39" s="40">
        <v>23.995157384987898</v>
      </c>
      <c r="F39" s="40"/>
      <c r="G39" s="40"/>
    </row>
    <row r="40" spans="1:7" x14ac:dyDescent="0.25">
      <c r="A40">
        <v>5.5</v>
      </c>
      <c r="B40" s="40"/>
      <c r="C40" s="40"/>
      <c r="D40" s="40"/>
      <c r="E40" s="40">
        <v>25.726830426011599</v>
      </c>
      <c r="F40" s="40">
        <v>25.726830426011599</v>
      </c>
      <c r="G40" s="40"/>
    </row>
    <row r="41" spans="1:7" x14ac:dyDescent="0.25">
      <c r="A41">
        <v>5.0999999999999996</v>
      </c>
      <c r="B41" s="40"/>
      <c r="C41" s="40"/>
      <c r="D41" s="40"/>
      <c r="E41" s="40"/>
      <c r="F41" s="40">
        <v>25.970787317420701</v>
      </c>
      <c r="G41" s="40"/>
    </row>
    <row r="42" spans="1:7" x14ac:dyDescent="0.25">
      <c r="A42">
        <v>4.5999999999999996</v>
      </c>
      <c r="B42" s="40"/>
      <c r="C42" s="40"/>
      <c r="D42" s="40"/>
      <c r="E42" s="40"/>
      <c r="F42" s="40">
        <v>29.5930509281295</v>
      </c>
      <c r="G42" s="40"/>
    </row>
    <row r="43" spans="1:7" x14ac:dyDescent="0.25">
      <c r="A43">
        <v>4.3</v>
      </c>
      <c r="B43" s="40"/>
      <c r="C43" s="40"/>
      <c r="D43" s="40"/>
      <c r="E43" s="40"/>
      <c r="F43" s="40">
        <v>38.072317445409702</v>
      </c>
      <c r="G43" s="40"/>
    </row>
    <row r="44" spans="1:7" x14ac:dyDescent="0.25">
      <c r="A44">
        <v>4.0999999999999996</v>
      </c>
      <c r="B44" s="40"/>
      <c r="C44" s="40"/>
      <c r="D44" s="40"/>
      <c r="E44" s="40"/>
      <c r="F44" s="40">
        <v>42.612000460670302</v>
      </c>
      <c r="G44" s="40"/>
    </row>
    <row r="45" spans="1:7" x14ac:dyDescent="0.25">
      <c r="A45">
        <v>3.8</v>
      </c>
      <c r="B45" s="40"/>
      <c r="C45" s="40"/>
      <c r="D45" s="40"/>
      <c r="E45" s="40"/>
      <c r="F45" s="40">
        <v>44.812993251744302</v>
      </c>
      <c r="G45" s="40"/>
    </row>
    <row r="46" spans="1:7" x14ac:dyDescent="0.25">
      <c r="A46">
        <v>3.5</v>
      </c>
      <c r="B46" s="40"/>
      <c r="C46" s="40"/>
      <c r="D46" s="40"/>
      <c r="E46" s="40"/>
      <c r="F46" s="40">
        <v>50.978838972501997</v>
      </c>
      <c r="G46" s="40"/>
    </row>
    <row r="47" spans="1:7" x14ac:dyDescent="0.25">
      <c r="A47">
        <v>3.3</v>
      </c>
      <c r="B47" s="40"/>
      <c r="C47" s="40"/>
      <c r="D47" s="40"/>
      <c r="E47" s="40"/>
      <c r="F47" s="40">
        <v>52.5143435707054</v>
      </c>
      <c r="G47" s="40">
        <v>52.5143435707054</v>
      </c>
    </row>
    <row r="48" spans="1:7" x14ac:dyDescent="0.25">
      <c r="A48">
        <v>3.7</v>
      </c>
      <c r="B48" s="40"/>
      <c r="C48" s="40"/>
      <c r="D48" s="40"/>
      <c r="E48" s="40"/>
      <c r="F48" s="40"/>
      <c r="G48" s="40">
        <v>50.454698551700901</v>
      </c>
    </row>
    <row r="49" spans="1:7" x14ac:dyDescent="0.25">
      <c r="A49">
        <v>3.6</v>
      </c>
      <c r="B49" s="40"/>
      <c r="C49" s="40"/>
      <c r="D49" s="40"/>
      <c r="E49" s="40"/>
      <c r="F49" s="40"/>
      <c r="G49" s="40">
        <v>47</v>
      </c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110"/>
  <sheetViews>
    <sheetView workbookViewId="0"/>
  </sheetViews>
  <sheetFormatPr defaultColWidth="11.42578125" defaultRowHeight="15" x14ac:dyDescent="0.25"/>
  <cols>
    <col min="1" max="1" width="11.7109375" customWidth="1"/>
    <col min="2" max="2" width="35.7109375" customWidth="1"/>
    <col min="3" max="3" width="13.7109375" customWidth="1"/>
    <col min="4" max="4" width="18.7109375" customWidth="1"/>
    <col min="5" max="5" width="34.7109375" customWidth="1"/>
  </cols>
  <sheetData>
    <row r="1" spans="1:5" x14ac:dyDescent="0.25">
      <c r="A1" s="3" t="str">
        <f>HYPERLINK("#'inhoud'!A1", "inhoud")</f>
        <v>inhoud</v>
      </c>
      <c r="B1" s="5" t="s">
        <v>194</v>
      </c>
      <c r="C1" s="5" t="s">
        <v>195</v>
      </c>
      <c r="D1" s="5" t="s">
        <v>196</v>
      </c>
      <c r="E1" s="5" t="s">
        <v>197</v>
      </c>
    </row>
    <row r="2" spans="1:5" x14ac:dyDescent="0.25">
      <c r="A2">
        <v>2014</v>
      </c>
      <c r="B2" s="41">
        <v>-0.24</v>
      </c>
      <c r="C2" s="41">
        <v>0.28999999999999998</v>
      </c>
      <c r="D2" s="41">
        <v>0.1</v>
      </c>
      <c r="E2" s="41">
        <v>-0.35</v>
      </c>
    </row>
    <row r="3" spans="1:5" x14ac:dyDescent="0.25">
      <c r="A3">
        <v>2014.0833333333301</v>
      </c>
      <c r="B3" s="41">
        <v>-0.16</v>
      </c>
      <c r="C3" s="41">
        <v>0.3</v>
      </c>
      <c r="D3" s="41">
        <v>0.25</v>
      </c>
      <c r="E3" s="41">
        <v>-0.26</v>
      </c>
    </row>
    <row r="4" spans="1:5" x14ac:dyDescent="0.25">
      <c r="A4">
        <v>2014.1666666666699</v>
      </c>
      <c r="B4" s="41">
        <v>-0.08</v>
      </c>
      <c r="C4" s="41">
        <v>0.3</v>
      </c>
      <c r="D4" s="41">
        <v>0.39</v>
      </c>
      <c r="E4" s="41">
        <v>-0.18</v>
      </c>
    </row>
    <row r="5" spans="1:5" x14ac:dyDescent="0.25">
      <c r="A5">
        <v>2014.25</v>
      </c>
      <c r="B5" s="41">
        <v>-0.01</v>
      </c>
      <c r="C5" s="41">
        <v>0.28000000000000003</v>
      </c>
      <c r="D5" s="41">
        <v>0.5</v>
      </c>
      <c r="E5" s="41">
        <v>-0.1</v>
      </c>
    </row>
    <row r="6" spans="1:5" x14ac:dyDescent="0.25">
      <c r="A6">
        <v>2014.3333333333301</v>
      </c>
      <c r="B6" s="41">
        <v>0.03</v>
      </c>
      <c r="C6" s="41">
        <v>0.25</v>
      </c>
      <c r="D6" s="41">
        <v>0.57999999999999996</v>
      </c>
      <c r="E6" s="41">
        <v>-0.05</v>
      </c>
    </row>
    <row r="7" spans="1:5" x14ac:dyDescent="0.25">
      <c r="A7">
        <v>2014.4166666666699</v>
      </c>
      <c r="B7" s="41">
        <v>0.04</v>
      </c>
      <c r="C7" s="41">
        <v>0.2</v>
      </c>
      <c r="D7" s="41">
        <v>0.66</v>
      </c>
      <c r="E7" s="41">
        <v>-0.04</v>
      </c>
    </row>
    <row r="8" spans="1:5" x14ac:dyDescent="0.25">
      <c r="A8">
        <v>2014.5</v>
      </c>
      <c r="B8" s="41">
        <v>0.02</v>
      </c>
      <c r="C8" s="41">
        <v>0.18</v>
      </c>
      <c r="D8" s="41">
        <v>0.73</v>
      </c>
      <c r="E8" s="41">
        <v>-0.05</v>
      </c>
    </row>
    <row r="9" spans="1:5" x14ac:dyDescent="0.25">
      <c r="A9">
        <v>2014.5833333333301</v>
      </c>
      <c r="B9" s="41">
        <v>0.02</v>
      </c>
      <c r="C9" s="41">
        <v>0.17</v>
      </c>
      <c r="D9" s="41">
        <v>0.81</v>
      </c>
      <c r="E9" s="41">
        <v>-0.05</v>
      </c>
    </row>
    <row r="10" spans="1:5" x14ac:dyDescent="0.25">
      <c r="A10">
        <v>2014.6666666666699</v>
      </c>
      <c r="B10" s="41">
        <v>0.04</v>
      </c>
      <c r="C10" s="41">
        <v>0.19</v>
      </c>
      <c r="D10" s="41">
        <v>0.9</v>
      </c>
      <c r="E10" s="41">
        <v>-0.04</v>
      </c>
    </row>
    <row r="11" spans="1:5" x14ac:dyDescent="0.25">
      <c r="A11">
        <v>2014.75</v>
      </c>
      <c r="B11" s="41">
        <v>0.08</v>
      </c>
      <c r="C11" s="41">
        <v>0.23</v>
      </c>
      <c r="D11" s="41">
        <v>1</v>
      </c>
      <c r="E11" s="41">
        <v>0</v>
      </c>
    </row>
    <row r="12" spans="1:5" x14ac:dyDescent="0.25">
      <c r="A12">
        <v>2014.8333333333301</v>
      </c>
      <c r="B12" s="41">
        <v>0.14000000000000001</v>
      </c>
      <c r="C12" s="41">
        <v>0.3</v>
      </c>
      <c r="D12" s="41">
        <v>1.1000000000000001</v>
      </c>
      <c r="E12" s="41">
        <v>0.05</v>
      </c>
    </row>
    <row r="13" spans="1:5" x14ac:dyDescent="0.25">
      <c r="A13">
        <v>2014.9166666666599</v>
      </c>
      <c r="B13" s="41">
        <v>0.22</v>
      </c>
      <c r="C13" s="41">
        <v>0.38</v>
      </c>
      <c r="D13" s="41">
        <v>1.18</v>
      </c>
      <c r="E13" s="41">
        <v>0.12</v>
      </c>
    </row>
    <row r="14" spans="1:5" x14ac:dyDescent="0.25">
      <c r="A14">
        <v>2015</v>
      </c>
      <c r="B14" s="41">
        <v>0.28000000000000003</v>
      </c>
      <c r="C14" s="41">
        <v>0.43</v>
      </c>
      <c r="D14" s="41">
        <v>1.24</v>
      </c>
      <c r="E14" s="41">
        <v>0.17</v>
      </c>
    </row>
    <row r="15" spans="1:5" x14ac:dyDescent="0.25">
      <c r="A15">
        <v>2015.0833333333301</v>
      </c>
      <c r="B15" s="41">
        <v>0.28999999999999998</v>
      </c>
      <c r="C15" s="41">
        <v>0.43</v>
      </c>
      <c r="D15" s="41">
        <v>1.27</v>
      </c>
      <c r="E15" s="41">
        <v>0.18</v>
      </c>
    </row>
    <row r="16" spans="1:5" x14ac:dyDescent="0.25">
      <c r="A16">
        <v>2015.1666666666699</v>
      </c>
      <c r="B16" s="41">
        <v>0.27</v>
      </c>
      <c r="C16" s="41">
        <v>0.41</v>
      </c>
      <c r="D16" s="41">
        <v>1.27</v>
      </c>
      <c r="E16" s="41">
        <v>0.17</v>
      </c>
    </row>
    <row r="17" spans="1:5" x14ac:dyDescent="0.25">
      <c r="A17">
        <v>2015.25</v>
      </c>
      <c r="B17" s="41">
        <v>0.25</v>
      </c>
      <c r="C17" s="41">
        <v>0.43</v>
      </c>
      <c r="D17" s="41">
        <v>1.24</v>
      </c>
      <c r="E17" s="41">
        <v>0.14000000000000001</v>
      </c>
    </row>
    <row r="18" spans="1:5" x14ac:dyDescent="0.25">
      <c r="A18">
        <v>2015.3333333333301</v>
      </c>
      <c r="B18" s="41">
        <v>0.25</v>
      </c>
      <c r="C18" s="41">
        <v>0.49</v>
      </c>
      <c r="D18" s="41">
        <v>1.2</v>
      </c>
      <c r="E18" s="41">
        <v>0.15</v>
      </c>
    </row>
    <row r="19" spans="1:5" x14ac:dyDescent="0.25">
      <c r="A19">
        <v>2015.4166666666699</v>
      </c>
      <c r="B19" s="41">
        <v>0.28000000000000003</v>
      </c>
      <c r="C19" s="41">
        <v>0.56999999999999995</v>
      </c>
      <c r="D19" s="41">
        <v>1.1499999999999999</v>
      </c>
      <c r="E19" s="41">
        <v>0.17</v>
      </c>
    </row>
    <row r="20" spans="1:5" x14ac:dyDescent="0.25">
      <c r="A20">
        <v>2015.5</v>
      </c>
      <c r="B20" s="41">
        <v>0.31</v>
      </c>
      <c r="C20" s="41">
        <v>0.63</v>
      </c>
      <c r="D20" s="41">
        <v>1.1000000000000001</v>
      </c>
      <c r="E20" s="41">
        <v>0.21</v>
      </c>
    </row>
    <row r="21" spans="1:5" x14ac:dyDescent="0.25">
      <c r="A21">
        <v>2015.5833333333301</v>
      </c>
      <c r="B21" s="41">
        <v>0.35</v>
      </c>
      <c r="C21" s="41">
        <v>0.67</v>
      </c>
      <c r="D21" s="41">
        <v>1.05</v>
      </c>
      <c r="E21" s="41">
        <v>0.26</v>
      </c>
    </row>
    <row r="22" spans="1:5" x14ac:dyDescent="0.25">
      <c r="A22">
        <v>2015.6666666666699</v>
      </c>
      <c r="B22" s="41">
        <v>0.38</v>
      </c>
      <c r="C22" s="41">
        <v>0.69</v>
      </c>
      <c r="D22" s="41">
        <v>1.02</v>
      </c>
      <c r="E22" s="41">
        <v>0.3</v>
      </c>
    </row>
    <row r="23" spans="1:5" x14ac:dyDescent="0.25">
      <c r="A23">
        <v>2015.75</v>
      </c>
      <c r="B23" s="41">
        <v>0.4</v>
      </c>
      <c r="C23" s="41">
        <v>0.7</v>
      </c>
      <c r="D23" s="41">
        <v>1</v>
      </c>
      <c r="E23" s="41">
        <v>0.32</v>
      </c>
    </row>
    <row r="24" spans="1:5" x14ac:dyDescent="0.25">
      <c r="A24">
        <v>2015.8333333333301</v>
      </c>
      <c r="B24" s="41">
        <v>0.39</v>
      </c>
      <c r="C24" s="41">
        <v>0.68</v>
      </c>
      <c r="D24" s="41">
        <v>1.01</v>
      </c>
      <c r="E24" s="41">
        <v>0.32</v>
      </c>
    </row>
    <row r="25" spans="1:5" x14ac:dyDescent="0.25">
      <c r="A25">
        <v>2015.9166666666599</v>
      </c>
      <c r="B25" s="41">
        <v>0.39</v>
      </c>
      <c r="C25" s="41">
        <v>0.62</v>
      </c>
      <c r="D25" s="41">
        <v>1.05</v>
      </c>
      <c r="E25" s="41">
        <v>0.31</v>
      </c>
    </row>
    <row r="26" spans="1:5" x14ac:dyDescent="0.25">
      <c r="A26">
        <v>2016</v>
      </c>
      <c r="B26" s="41">
        <v>0.4</v>
      </c>
      <c r="C26" s="41">
        <v>0.56000000000000005</v>
      </c>
      <c r="D26" s="41">
        <v>1.1100000000000001</v>
      </c>
      <c r="E26" s="41">
        <v>0.33</v>
      </c>
    </row>
    <row r="27" spans="1:5" x14ac:dyDescent="0.25">
      <c r="A27">
        <v>2016.0833333333301</v>
      </c>
      <c r="B27" s="41">
        <v>0.42</v>
      </c>
      <c r="C27" s="41">
        <v>0.5</v>
      </c>
      <c r="D27" s="41">
        <v>1.17</v>
      </c>
      <c r="E27" s="41">
        <v>0.35</v>
      </c>
    </row>
    <row r="28" spans="1:5" x14ac:dyDescent="0.25">
      <c r="A28">
        <v>2016.1666666666699</v>
      </c>
      <c r="B28" s="41">
        <v>0.43</v>
      </c>
      <c r="C28" s="41">
        <v>0.47</v>
      </c>
      <c r="D28" s="41">
        <v>1.24</v>
      </c>
      <c r="E28" s="41">
        <v>0.37</v>
      </c>
    </row>
    <row r="29" spans="1:5" x14ac:dyDescent="0.25">
      <c r="A29">
        <v>2016.25</v>
      </c>
      <c r="B29" s="41">
        <v>0.46</v>
      </c>
      <c r="C29" s="41">
        <v>0.46</v>
      </c>
      <c r="D29" s="41">
        <v>1.3</v>
      </c>
      <c r="E29" s="41">
        <v>0.39</v>
      </c>
    </row>
    <row r="30" spans="1:5" x14ac:dyDescent="0.25">
      <c r="A30">
        <v>2016.3333333333301</v>
      </c>
      <c r="B30" s="41">
        <v>0.48</v>
      </c>
      <c r="C30" s="41">
        <v>0.47</v>
      </c>
      <c r="D30" s="41">
        <v>1.35</v>
      </c>
      <c r="E30" s="41">
        <v>0.4</v>
      </c>
    </row>
    <row r="31" spans="1:5" x14ac:dyDescent="0.25">
      <c r="A31">
        <v>2016.4166666666699</v>
      </c>
      <c r="B31" s="41">
        <v>0.48</v>
      </c>
      <c r="C31" s="41">
        <v>0.46</v>
      </c>
      <c r="D31" s="41">
        <v>1.39</v>
      </c>
      <c r="E31" s="41">
        <v>0.41</v>
      </c>
    </row>
    <row r="32" spans="1:5" x14ac:dyDescent="0.25">
      <c r="A32">
        <v>2016.5</v>
      </c>
      <c r="B32" s="41">
        <v>0.47</v>
      </c>
      <c r="C32" s="41">
        <v>0.41</v>
      </c>
      <c r="D32" s="41">
        <v>1.41</v>
      </c>
      <c r="E32" s="41">
        <v>0.41</v>
      </c>
    </row>
    <row r="33" spans="1:5" x14ac:dyDescent="0.25">
      <c r="A33">
        <v>2016.5833333333301</v>
      </c>
      <c r="B33" s="41">
        <v>0.45</v>
      </c>
      <c r="C33" s="41">
        <v>0.33</v>
      </c>
      <c r="D33" s="41">
        <v>1.42</v>
      </c>
      <c r="E33" s="41">
        <v>0.39</v>
      </c>
    </row>
    <row r="34" spans="1:5" x14ac:dyDescent="0.25">
      <c r="A34">
        <v>2016.6666666666699</v>
      </c>
      <c r="B34" s="41">
        <v>0.44</v>
      </c>
      <c r="C34" s="41">
        <v>0.3</v>
      </c>
      <c r="D34" s="41">
        <v>1.43</v>
      </c>
      <c r="E34" s="41">
        <v>0.38</v>
      </c>
    </row>
    <row r="35" spans="1:5" x14ac:dyDescent="0.25">
      <c r="A35">
        <v>2016.75</v>
      </c>
      <c r="B35" s="41">
        <v>0.42</v>
      </c>
      <c r="C35" s="41">
        <v>0.28999999999999998</v>
      </c>
      <c r="D35" s="41">
        <v>1.43</v>
      </c>
      <c r="E35" s="41">
        <v>0.36</v>
      </c>
    </row>
    <row r="36" spans="1:5" x14ac:dyDescent="0.25">
      <c r="A36">
        <v>2016.8333333333301</v>
      </c>
      <c r="B36" s="41">
        <v>0.41</v>
      </c>
      <c r="C36" s="41">
        <v>0.31</v>
      </c>
      <c r="D36" s="41">
        <v>1.41</v>
      </c>
      <c r="E36" s="41">
        <v>0.35</v>
      </c>
    </row>
    <row r="37" spans="1:5" x14ac:dyDescent="0.25">
      <c r="A37">
        <v>2016.9166666666599</v>
      </c>
      <c r="B37" s="41">
        <v>0.43</v>
      </c>
      <c r="C37" s="41">
        <v>0.38</v>
      </c>
      <c r="D37" s="41">
        <v>1.39</v>
      </c>
      <c r="E37" s="41">
        <v>0.36</v>
      </c>
    </row>
    <row r="38" spans="1:5" x14ac:dyDescent="0.25">
      <c r="A38">
        <v>2017</v>
      </c>
      <c r="B38" s="41">
        <v>0.46</v>
      </c>
      <c r="C38" s="41">
        <v>0.53</v>
      </c>
      <c r="D38" s="41">
        <v>1.36</v>
      </c>
      <c r="E38" s="41">
        <v>0.39</v>
      </c>
    </row>
    <row r="39" spans="1:5" x14ac:dyDescent="0.25">
      <c r="A39">
        <v>2017.0833333333301</v>
      </c>
      <c r="B39" s="41">
        <v>0.5</v>
      </c>
      <c r="C39" s="41">
        <v>0.7</v>
      </c>
      <c r="D39" s="41">
        <v>1.32</v>
      </c>
      <c r="E39" s="41">
        <v>0.42</v>
      </c>
    </row>
    <row r="40" spans="1:5" x14ac:dyDescent="0.25">
      <c r="A40">
        <v>2017.1666666666699</v>
      </c>
      <c r="B40" s="41">
        <v>0.55000000000000004</v>
      </c>
      <c r="C40" s="41">
        <v>0.86</v>
      </c>
      <c r="D40" s="41">
        <v>1.29</v>
      </c>
      <c r="E40" s="41">
        <v>0.45</v>
      </c>
    </row>
    <row r="41" spans="1:5" x14ac:dyDescent="0.25">
      <c r="A41">
        <v>2017.25</v>
      </c>
      <c r="B41" s="41">
        <v>0.57999999999999996</v>
      </c>
      <c r="C41" s="41">
        <v>0.95</v>
      </c>
      <c r="D41" s="41">
        <v>1.26</v>
      </c>
      <c r="E41" s="41">
        <v>0.48</v>
      </c>
    </row>
    <row r="42" spans="1:5" x14ac:dyDescent="0.25">
      <c r="A42">
        <v>2017.3333333333301</v>
      </c>
      <c r="B42" s="41">
        <v>0.6</v>
      </c>
      <c r="C42" s="41">
        <v>0.99</v>
      </c>
      <c r="D42" s="41">
        <v>1.25</v>
      </c>
      <c r="E42" s="41">
        <v>0.5</v>
      </c>
    </row>
    <row r="43" spans="1:5" x14ac:dyDescent="0.25">
      <c r="A43">
        <v>2017.4166666666699</v>
      </c>
      <c r="B43" s="41">
        <v>0.63</v>
      </c>
      <c r="C43" s="41">
        <v>1.02</v>
      </c>
      <c r="D43" s="41">
        <v>1.24</v>
      </c>
      <c r="E43" s="41">
        <v>0.53</v>
      </c>
    </row>
    <row r="44" spans="1:5" x14ac:dyDescent="0.25">
      <c r="A44">
        <v>2017.5</v>
      </c>
      <c r="B44" s="41">
        <v>0.67</v>
      </c>
      <c r="C44" s="41">
        <v>1.07</v>
      </c>
      <c r="D44" s="41">
        <v>1.23</v>
      </c>
      <c r="E44" s="41">
        <v>0.56999999999999995</v>
      </c>
    </row>
    <row r="45" spans="1:5" x14ac:dyDescent="0.25">
      <c r="A45">
        <v>2017.5833333333301</v>
      </c>
      <c r="B45" s="41">
        <v>0.71</v>
      </c>
      <c r="C45" s="41">
        <v>1.1299999999999999</v>
      </c>
      <c r="D45" s="41">
        <v>1.21</v>
      </c>
      <c r="E45" s="41">
        <v>0.6</v>
      </c>
    </row>
    <row r="46" spans="1:5" x14ac:dyDescent="0.25">
      <c r="A46">
        <v>2017.6666666666699</v>
      </c>
      <c r="B46" s="41">
        <v>0.74</v>
      </c>
      <c r="C46" s="41">
        <v>1.18</v>
      </c>
      <c r="D46" s="41">
        <v>1.17</v>
      </c>
      <c r="E46" s="41">
        <v>0.63</v>
      </c>
    </row>
    <row r="47" spans="1:5" x14ac:dyDescent="0.25">
      <c r="A47">
        <v>2017.75</v>
      </c>
      <c r="B47" s="41">
        <v>0.75</v>
      </c>
      <c r="C47" s="41">
        <v>1.18</v>
      </c>
      <c r="D47" s="41">
        <v>1.1200000000000001</v>
      </c>
      <c r="E47" s="41">
        <v>0.66</v>
      </c>
    </row>
    <row r="48" spans="1:5" x14ac:dyDescent="0.25">
      <c r="A48">
        <v>2017.8333333333301</v>
      </c>
      <c r="B48" s="41">
        <v>0.8</v>
      </c>
      <c r="C48" s="41">
        <v>1.23</v>
      </c>
      <c r="D48" s="41">
        <v>1.5</v>
      </c>
      <c r="E48" s="41">
        <v>0.68</v>
      </c>
    </row>
    <row r="49" spans="1:5" x14ac:dyDescent="0.25">
      <c r="A49">
        <v>2017.9166666666599</v>
      </c>
      <c r="B49" s="41">
        <v>0.84</v>
      </c>
      <c r="C49" s="41">
        <v>1.29</v>
      </c>
      <c r="D49" s="41">
        <v>1.57</v>
      </c>
      <c r="E49" s="41">
        <v>0.71</v>
      </c>
    </row>
    <row r="50" spans="1:5" x14ac:dyDescent="0.25">
      <c r="A50">
        <v>2018</v>
      </c>
      <c r="B50" s="41">
        <v>0.86</v>
      </c>
      <c r="C50" s="41">
        <v>1.35</v>
      </c>
      <c r="D50" s="41">
        <v>1.61</v>
      </c>
      <c r="E50" s="41">
        <v>0.73</v>
      </c>
    </row>
    <row r="51" spans="1:5" x14ac:dyDescent="0.25">
      <c r="A51">
        <v>2018.0833333333301</v>
      </c>
      <c r="B51" s="41">
        <v>0.86</v>
      </c>
      <c r="C51" s="41">
        <v>1.36</v>
      </c>
      <c r="D51" s="41">
        <v>1.63</v>
      </c>
      <c r="E51" s="41">
        <v>0.72</v>
      </c>
    </row>
    <row r="52" spans="1:5" x14ac:dyDescent="0.25">
      <c r="A52">
        <v>2018.1666666666699</v>
      </c>
      <c r="B52" s="41">
        <v>0.85</v>
      </c>
      <c r="C52" s="41">
        <v>1.31</v>
      </c>
      <c r="D52" s="41">
        <v>1.62</v>
      </c>
      <c r="E52" s="41">
        <v>0.72</v>
      </c>
    </row>
    <row r="53" spans="1:5" x14ac:dyDescent="0.25">
      <c r="A53">
        <v>2018.25</v>
      </c>
      <c r="B53" s="41">
        <v>0.83</v>
      </c>
      <c r="C53" s="41">
        <v>1.23</v>
      </c>
      <c r="D53" s="41">
        <v>1.61</v>
      </c>
      <c r="E53" s="41">
        <v>0.72</v>
      </c>
    </row>
    <row r="54" spans="1:5" x14ac:dyDescent="0.25">
      <c r="A54">
        <v>2018.3333333333301</v>
      </c>
      <c r="B54" s="41">
        <v>0.82</v>
      </c>
      <c r="C54" s="41">
        <v>1.1399999999999999</v>
      </c>
      <c r="D54" s="41">
        <v>1.59</v>
      </c>
      <c r="E54" s="41">
        <v>0.72</v>
      </c>
    </row>
    <row r="55" spans="1:5" x14ac:dyDescent="0.25">
      <c r="A55">
        <v>2018.4166666666699</v>
      </c>
      <c r="B55" s="41">
        <v>0.81</v>
      </c>
      <c r="C55" s="41">
        <v>1.03</v>
      </c>
      <c r="D55" s="41">
        <v>1.58</v>
      </c>
      <c r="E55" s="41">
        <v>0.71</v>
      </c>
    </row>
    <row r="56" spans="1:5" x14ac:dyDescent="0.25">
      <c r="A56">
        <v>2018.5</v>
      </c>
      <c r="B56" s="41">
        <v>0.78</v>
      </c>
      <c r="C56" s="41">
        <v>0.94</v>
      </c>
      <c r="D56" s="41">
        <v>1.53</v>
      </c>
      <c r="E56" s="41">
        <v>0.7</v>
      </c>
    </row>
    <row r="57" spans="1:5" x14ac:dyDescent="0.25">
      <c r="A57">
        <v>2018.5833333333301</v>
      </c>
      <c r="B57" s="41">
        <v>0.74</v>
      </c>
      <c r="C57" s="41">
        <v>0.86</v>
      </c>
      <c r="D57" s="41">
        <v>1.46</v>
      </c>
      <c r="E57" s="41">
        <v>0.66</v>
      </c>
    </row>
    <row r="58" spans="1:5" x14ac:dyDescent="0.25">
      <c r="A58">
        <v>2018.6666666666699</v>
      </c>
      <c r="B58" s="41">
        <v>0.69</v>
      </c>
      <c r="C58" s="41">
        <v>0.82</v>
      </c>
      <c r="D58" s="41">
        <v>1.38</v>
      </c>
      <c r="E58" s="41">
        <v>0.62</v>
      </c>
    </row>
    <row r="59" spans="1:5" x14ac:dyDescent="0.25">
      <c r="A59">
        <v>2018.75</v>
      </c>
      <c r="B59" s="41">
        <v>0.66</v>
      </c>
      <c r="C59" s="41">
        <v>0.79</v>
      </c>
      <c r="D59" s="41">
        <v>1.31</v>
      </c>
      <c r="E59" s="41">
        <v>0.59</v>
      </c>
    </row>
    <row r="60" spans="1:5" x14ac:dyDescent="0.25">
      <c r="A60">
        <v>2018.8333333333301</v>
      </c>
      <c r="B60" s="41">
        <v>0.62</v>
      </c>
      <c r="C60" s="41">
        <v>0.77</v>
      </c>
      <c r="D60" s="41">
        <v>1.25</v>
      </c>
      <c r="E60" s="41">
        <v>0.56000000000000005</v>
      </c>
    </row>
    <row r="61" spans="1:5" x14ac:dyDescent="0.25">
      <c r="A61">
        <v>2018.9166666666599</v>
      </c>
      <c r="B61" s="41">
        <v>0.6</v>
      </c>
      <c r="C61" s="41">
        <v>0.73</v>
      </c>
      <c r="D61" s="41">
        <v>1.2</v>
      </c>
      <c r="E61" s="41">
        <v>0.54</v>
      </c>
    </row>
    <row r="62" spans="1:5" x14ac:dyDescent="0.25">
      <c r="A62">
        <v>2019</v>
      </c>
      <c r="B62" s="41">
        <v>0.57999999999999996</v>
      </c>
      <c r="C62" s="41">
        <v>0.66</v>
      </c>
      <c r="D62" s="41">
        <v>1.17</v>
      </c>
      <c r="E62" s="41">
        <v>0.53</v>
      </c>
    </row>
    <row r="63" spans="1:5" x14ac:dyDescent="0.25">
      <c r="A63">
        <v>2019.0833333333301</v>
      </c>
      <c r="B63" s="41">
        <v>0.56000000000000005</v>
      </c>
      <c r="C63" s="41">
        <v>0.55000000000000004</v>
      </c>
      <c r="D63" s="41">
        <v>1.1399999999999999</v>
      </c>
      <c r="E63" s="41">
        <v>0.51</v>
      </c>
    </row>
    <row r="64" spans="1:5" x14ac:dyDescent="0.25">
      <c r="A64">
        <v>2019.1666666666699</v>
      </c>
      <c r="B64" s="41">
        <v>0.52</v>
      </c>
      <c r="C64" s="41">
        <v>0.43</v>
      </c>
      <c r="D64" s="41">
        <v>1.08</v>
      </c>
      <c r="E64" s="41">
        <v>0.48</v>
      </c>
    </row>
    <row r="65" spans="1:5" x14ac:dyDescent="0.25">
      <c r="A65">
        <v>2019.25</v>
      </c>
      <c r="B65" s="41">
        <v>0.48</v>
      </c>
      <c r="C65" s="41">
        <v>0.32</v>
      </c>
      <c r="D65" s="41">
        <v>1.01</v>
      </c>
      <c r="E65" s="41">
        <v>0.45</v>
      </c>
    </row>
    <row r="66" spans="1:5" x14ac:dyDescent="0.25">
      <c r="A66">
        <v>2019.3333333333301</v>
      </c>
      <c r="B66" s="41">
        <v>0.44</v>
      </c>
      <c r="C66" s="41">
        <v>0.22</v>
      </c>
      <c r="D66" s="41">
        <v>0.93</v>
      </c>
      <c r="E66" s="41">
        <v>0.42</v>
      </c>
    </row>
    <row r="67" spans="1:5" x14ac:dyDescent="0.25">
      <c r="A67">
        <v>2019.4166666666699</v>
      </c>
      <c r="B67" s="41">
        <v>0.38</v>
      </c>
      <c r="C67" s="41">
        <v>0.14000000000000001</v>
      </c>
      <c r="D67" s="41">
        <v>0.81</v>
      </c>
      <c r="E67" s="41">
        <v>0.38</v>
      </c>
    </row>
    <row r="68" spans="1:5" x14ac:dyDescent="0.25">
      <c r="A68">
        <v>2019.5</v>
      </c>
      <c r="B68" s="41">
        <v>0.33</v>
      </c>
      <c r="C68" s="41">
        <v>0.09</v>
      </c>
      <c r="D68" s="41">
        <v>0.68</v>
      </c>
      <c r="E68" s="41">
        <v>0.34</v>
      </c>
    </row>
    <row r="69" spans="1:5" x14ac:dyDescent="0.25">
      <c r="A69">
        <v>2019.5833333333301</v>
      </c>
      <c r="B69" s="41">
        <v>0.28999999999999998</v>
      </c>
      <c r="C69" s="41">
        <v>7.0000000000000007E-2</v>
      </c>
      <c r="D69" s="41">
        <v>0.56000000000000005</v>
      </c>
      <c r="E69" s="41">
        <v>0.31</v>
      </c>
    </row>
    <row r="70" spans="1:5" x14ac:dyDescent="0.25">
      <c r="A70">
        <v>2019.6666666666699</v>
      </c>
      <c r="B70" s="41">
        <v>0.26</v>
      </c>
      <c r="C70" s="41">
        <v>7.0000000000000007E-2</v>
      </c>
      <c r="D70" s="41">
        <v>0.46</v>
      </c>
      <c r="E70" s="41">
        <v>0.28000000000000003</v>
      </c>
    </row>
    <row r="71" spans="1:5" x14ac:dyDescent="0.25">
      <c r="A71">
        <v>2019.75</v>
      </c>
      <c r="B71" s="41">
        <v>0.24</v>
      </c>
      <c r="C71" s="41">
        <v>0.08</v>
      </c>
      <c r="D71" s="41">
        <v>0.37</v>
      </c>
      <c r="E71" s="41">
        <v>0.25</v>
      </c>
    </row>
    <row r="72" spans="1:5" x14ac:dyDescent="0.25">
      <c r="A72">
        <v>2019.8333333333301</v>
      </c>
      <c r="B72" s="41">
        <v>0.26</v>
      </c>
      <c r="C72" s="41">
        <v>0.12</v>
      </c>
      <c r="D72" s="41">
        <v>0.27</v>
      </c>
      <c r="E72" s="41">
        <v>0.27</v>
      </c>
    </row>
    <row r="73" spans="1:5" x14ac:dyDescent="0.25">
      <c r="A73">
        <v>2019.9166666666599</v>
      </c>
      <c r="B73" s="41">
        <v>0.21</v>
      </c>
      <c r="C73" s="41">
        <v>7.0000000000000007E-2</v>
      </c>
      <c r="D73" s="41">
        <v>0.15</v>
      </c>
      <c r="E73" s="41">
        <v>0.23</v>
      </c>
    </row>
    <row r="74" spans="1:5" x14ac:dyDescent="0.25">
      <c r="A74">
        <v>2020</v>
      </c>
      <c r="B74" s="41">
        <v>0.06</v>
      </c>
      <c r="C74" s="41">
        <v>-0.19</v>
      </c>
      <c r="D74" s="41">
        <v>0.02</v>
      </c>
      <c r="E74" s="41">
        <v>0.08</v>
      </c>
    </row>
    <row r="75" spans="1:5" x14ac:dyDescent="0.25">
      <c r="A75">
        <v>2020.0833333333301</v>
      </c>
      <c r="B75" s="41">
        <v>-0.18</v>
      </c>
      <c r="C75" s="41">
        <v>-0.5</v>
      </c>
      <c r="D75" s="41">
        <v>-0.14000000000000001</v>
      </c>
      <c r="E75" s="41">
        <v>-0.15</v>
      </c>
    </row>
    <row r="76" spans="1:5" x14ac:dyDescent="0.25">
      <c r="A76">
        <v>2020.1666666666699</v>
      </c>
      <c r="B76" s="41">
        <v>-0.52</v>
      </c>
      <c r="C76" s="41">
        <v>-1</v>
      </c>
      <c r="D76" s="41">
        <v>-0.31</v>
      </c>
      <c r="E76" s="41">
        <v>-0.47</v>
      </c>
    </row>
    <row r="77" spans="1:5" x14ac:dyDescent="0.25">
      <c r="A77">
        <v>2020.25</v>
      </c>
      <c r="B77" s="41">
        <v>-0.96</v>
      </c>
      <c r="C77" s="41">
        <v>-1.69</v>
      </c>
      <c r="D77" s="41">
        <v>-0.47</v>
      </c>
      <c r="E77" s="41">
        <v>-0.88</v>
      </c>
    </row>
    <row r="78" spans="1:5" x14ac:dyDescent="0.25">
      <c r="A78">
        <v>2020.3333333333301</v>
      </c>
      <c r="B78" s="41">
        <v>-1.19</v>
      </c>
      <c r="C78" s="41">
        <v>-1.92</v>
      </c>
      <c r="D78" s="41">
        <v>-0.59</v>
      </c>
      <c r="E78" s="41">
        <v>-1.1200000000000001</v>
      </c>
    </row>
    <row r="79" spans="1:5" x14ac:dyDescent="0.25">
      <c r="A79">
        <v>2020.4166666666699</v>
      </c>
      <c r="B79" s="41">
        <v>-1.23</v>
      </c>
      <c r="C79" s="41">
        <v>-1.76</v>
      </c>
      <c r="D79" s="41">
        <v>-0.68</v>
      </c>
      <c r="E79" s="41">
        <v>-1.18</v>
      </c>
    </row>
    <row r="80" spans="1:5" x14ac:dyDescent="0.25">
      <c r="A80">
        <v>2020.5</v>
      </c>
      <c r="B80" s="41">
        <v>-1.1100000000000001</v>
      </c>
      <c r="C80" s="41">
        <v>-1.36</v>
      </c>
      <c r="D80" s="41">
        <v>-0.71</v>
      </c>
      <c r="E80" s="41">
        <v>-1.0900000000000001</v>
      </c>
    </row>
    <row r="81" spans="1:5" x14ac:dyDescent="0.25">
      <c r="A81">
        <v>2020.5833333333301</v>
      </c>
      <c r="B81" s="41">
        <v>-0.9</v>
      </c>
      <c r="C81" s="41">
        <v>-0.96</v>
      </c>
      <c r="D81" s="41">
        <v>-0.68</v>
      </c>
      <c r="E81" s="41">
        <v>-0.9</v>
      </c>
    </row>
    <row r="82" spans="1:5" x14ac:dyDescent="0.25">
      <c r="A82">
        <v>2020.6666666666699</v>
      </c>
      <c r="B82" s="41">
        <v>-0.71</v>
      </c>
      <c r="C82" s="41">
        <v>-0.66</v>
      </c>
      <c r="D82" s="41">
        <v>-0.63</v>
      </c>
      <c r="E82" s="41">
        <v>-0.72</v>
      </c>
    </row>
    <row r="83" spans="1:5" x14ac:dyDescent="0.25">
      <c r="A83">
        <v>2020.75</v>
      </c>
      <c r="B83" s="41">
        <v>-0.55000000000000004</v>
      </c>
      <c r="C83" s="41">
        <v>-0.46</v>
      </c>
      <c r="D83" s="41">
        <v>-0.55000000000000004</v>
      </c>
      <c r="E83" s="41">
        <v>-0.56999999999999995</v>
      </c>
    </row>
    <row r="84" spans="1:5" x14ac:dyDescent="0.25">
      <c r="A84">
        <v>2020.8333333333301</v>
      </c>
      <c r="B84" s="41">
        <v>-0.4</v>
      </c>
      <c r="C84" s="41">
        <v>-0.3</v>
      </c>
      <c r="D84" s="41">
        <v>-0.46</v>
      </c>
      <c r="E84" s="41">
        <v>-0.42</v>
      </c>
    </row>
    <row r="85" spans="1:5" x14ac:dyDescent="0.25">
      <c r="A85">
        <v>2020.9166666666599</v>
      </c>
      <c r="B85" s="41">
        <v>-0.27</v>
      </c>
      <c r="C85" s="41">
        <v>-0.1</v>
      </c>
      <c r="D85" s="41">
        <v>-0.35</v>
      </c>
      <c r="E85" s="41">
        <v>-0.28999999999999998</v>
      </c>
    </row>
    <row r="86" spans="1:5" x14ac:dyDescent="0.25">
      <c r="A86">
        <v>2021</v>
      </c>
      <c r="B86" s="41">
        <v>-0.12</v>
      </c>
      <c r="C86" s="41">
        <v>0.16</v>
      </c>
      <c r="D86" s="41">
        <v>-0.23</v>
      </c>
      <c r="E86" s="41">
        <v>-0.15</v>
      </c>
    </row>
    <row r="87" spans="1:5" x14ac:dyDescent="0.25">
      <c r="A87">
        <v>2021.0833333333301</v>
      </c>
      <c r="B87" s="41">
        <v>0.06</v>
      </c>
      <c r="C87" s="41">
        <v>0.47</v>
      </c>
      <c r="D87" s="41">
        <v>-0.1</v>
      </c>
      <c r="E87" s="41">
        <v>0.02</v>
      </c>
    </row>
    <row r="88" spans="1:5" x14ac:dyDescent="0.25">
      <c r="A88">
        <v>2021.1666666666699</v>
      </c>
      <c r="B88" s="41">
        <v>0.26</v>
      </c>
      <c r="C88" s="41">
        <v>0.83</v>
      </c>
      <c r="D88" s="41">
        <v>0.05</v>
      </c>
      <c r="E88" s="41">
        <v>0.2</v>
      </c>
    </row>
    <row r="89" spans="1:5" x14ac:dyDescent="0.25">
      <c r="A89">
        <v>2021.25</v>
      </c>
      <c r="B89" s="41">
        <v>0.48</v>
      </c>
      <c r="C89" s="41">
        <v>1.24</v>
      </c>
      <c r="D89" s="41">
        <v>0.19</v>
      </c>
      <c r="E89" s="41">
        <v>0.39</v>
      </c>
    </row>
    <row r="90" spans="1:5" x14ac:dyDescent="0.25">
      <c r="A90">
        <v>2021.3333333333301</v>
      </c>
      <c r="B90" s="41">
        <v>0.67</v>
      </c>
      <c r="C90" s="41">
        <v>1.56</v>
      </c>
      <c r="D90" s="41">
        <v>0.33</v>
      </c>
      <c r="E90" s="41">
        <v>0.56000000000000005</v>
      </c>
    </row>
    <row r="91" spans="1:5" x14ac:dyDescent="0.25">
      <c r="A91">
        <v>2021.4166666666699</v>
      </c>
      <c r="B91" s="41">
        <v>0.8</v>
      </c>
      <c r="C91" s="41">
        <v>1.74</v>
      </c>
      <c r="D91" s="41">
        <v>0.43</v>
      </c>
      <c r="E91" s="41">
        <v>0.69</v>
      </c>
    </row>
    <row r="92" spans="1:5" x14ac:dyDescent="0.25">
      <c r="A92">
        <v>2021.5</v>
      </c>
      <c r="B92" s="41">
        <v>0.87</v>
      </c>
      <c r="C92" s="41">
        <v>1.76</v>
      </c>
      <c r="D92" s="41">
        <v>0.5</v>
      </c>
      <c r="E92" s="41">
        <v>0.76</v>
      </c>
    </row>
    <row r="93" spans="1:5" x14ac:dyDescent="0.25">
      <c r="A93">
        <v>2021.5833333333301</v>
      </c>
      <c r="B93" s="41">
        <v>0.89</v>
      </c>
      <c r="C93" s="41">
        <v>1.69</v>
      </c>
      <c r="D93" s="41">
        <v>0.56999999999999995</v>
      </c>
      <c r="E93" s="41">
        <v>0.8</v>
      </c>
    </row>
    <row r="94" spans="1:5" x14ac:dyDescent="0.25">
      <c r="A94">
        <v>2021.6666666666699</v>
      </c>
      <c r="B94" s="41">
        <v>0.87</v>
      </c>
      <c r="C94" s="41">
        <v>1.62</v>
      </c>
      <c r="D94" s="41">
        <v>0.62</v>
      </c>
      <c r="E94" s="41">
        <v>0.79</v>
      </c>
    </row>
    <row r="95" spans="1:5" x14ac:dyDescent="0.25">
      <c r="A95">
        <v>2021.75</v>
      </c>
      <c r="B95" s="41">
        <v>0.86</v>
      </c>
      <c r="C95" s="41">
        <v>1.58</v>
      </c>
      <c r="D95" s="41">
        <v>0.65</v>
      </c>
      <c r="E95" s="41">
        <v>0.78</v>
      </c>
    </row>
    <row r="96" spans="1:5" x14ac:dyDescent="0.25">
      <c r="A96">
        <v>2021.8333333333301</v>
      </c>
      <c r="B96" s="41">
        <v>0.84</v>
      </c>
      <c r="C96" s="41">
        <v>1.51</v>
      </c>
      <c r="D96" s="41">
        <v>0.68</v>
      </c>
      <c r="E96" s="41">
        <v>0.76</v>
      </c>
    </row>
    <row r="97" spans="1:5" x14ac:dyDescent="0.25">
      <c r="A97">
        <v>2021.9166666666599</v>
      </c>
      <c r="B97" s="41">
        <v>0.8</v>
      </c>
      <c r="C97" s="41">
        <v>1.41</v>
      </c>
      <c r="D97" s="41">
        <v>0.69</v>
      </c>
      <c r="E97" s="41">
        <v>0.73</v>
      </c>
    </row>
    <row r="98" spans="1:5" x14ac:dyDescent="0.25">
      <c r="A98">
        <v>2022</v>
      </c>
      <c r="B98" s="41">
        <v>0.77</v>
      </c>
      <c r="C98" s="41">
        <v>1.29</v>
      </c>
      <c r="D98" s="41">
        <v>0.68</v>
      </c>
      <c r="E98" s="41">
        <v>0.7</v>
      </c>
    </row>
    <row r="99" spans="1:5" x14ac:dyDescent="0.25">
      <c r="A99">
        <v>2022.0833333333301</v>
      </c>
      <c r="B99" s="41">
        <v>0.76</v>
      </c>
      <c r="C99" s="41">
        <v>1.2</v>
      </c>
      <c r="D99" s="41">
        <v>0.66</v>
      </c>
      <c r="E99" s="41">
        <v>0.7</v>
      </c>
    </row>
    <row r="100" spans="1:5" x14ac:dyDescent="0.25">
      <c r="A100">
        <v>2022.1666666666699</v>
      </c>
      <c r="B100" s="41">
        <v>0.75</v>
      </c>
      <c r="C100" s="41">
        <v>1.1000000000000001</v>
      </c>
      <c r="D100" s="41">
        <v>0.63</v>
      </c>
      <c r="E100" s="41">
        <v>0.7</v>
      </c>
    </row>
    <row r="101" spans="1:5" x14ac:dyDescent="0.25">
      <c r="A101">
        <v>2022.25</v>
      </c>
      <c r="B101" s="41">
        <v>0.73</v>
      </c>
      <c r="C101" s="41">
        <v>1.03</v>
      </c>
      <c r="D101" s="41">
        <v>0.57999999999999996</v>
      </c>
      <c r="E101" s="41">
        <v>0.71</v>
      </c>
    </row>
    <row r="102" spans="1:5" x14ac:dyDescent="0.25">
      <c r="A102">
        <v>2022.3333333333301</v>
      </c>
      <c r="B102" s="41">
        <v>0.7</v>
      </c>
      <c r="C102" s="41">
        <v>0.93</v>
      </c>
      <c r="D102" s="41">
        <v>0.52</v>
      </c>
      <c r="E102" s="41">
        <v>0.69</v>
      </c>
    </row>
    <row r="103" spans="1:5" x14ac:dyDescent="0.25">
      <c r="A103">
        <v>2022.4166666666699</v>
      </c>
      <c r="B103" s="41">
        <v>0.65</v>
      </c>
      <c r="C103" s="41">
        <v>0.8</v>
      </c>
      <c r="D103" s="41">
        <v>0.46</v>
      </c>
      <c r="E103" s="41">
        <v>0.64</v>
      </c>
    </row>
    <row r="104" spans="1:5" x14ac:dyDescent="0.25">
      <c r="A104">
        <v>2022.5</v>
      </c>
      <c r="B104" s="41">
        <v>0.56999999999999995</v>
      </c>
      <c r="C104" s="41">
        <v>0.66</v>
      </c>
      <c r="D104" s="41">
        <v>0.38</v>
      </c>
      <c r="E104" s="41">
        <v>0.56999999999999995</v>
      </c>
    </row>
    <row r="105" spans="1:5" x14ac:dyDescent="0.25">
      <c r="A105">
        <v>2022.5833333333301</v>
      </c>
      <c r="B105" s="41">
        <v>0.46</v>
      </c>
      <c r="C105" s="41">
        <v>0.5</v>
      </c>
      <c r="D105" s="41">
        <v>0.28999999999999998</v>
      </c>
      <c r="E105" s="41">
        <v>0.46</v>
      </c>
    </row>
    <row r="106" spans="1:5" x14ac:dyDescent="0.25">
      <c r="A106">
        <v>2022.6666666666699</v>
      </c>
      <c r="B106" s="41">
        <v>0.35</v>
      </c>
      <c r="C106" s="41">
        <v>0.34</v>
      </c>
      <c r="D106" s="41">
        <v>0.18</v>
      </c>
      <c r="E106" s="41">
        <v>0.36</v>
      </c>
    </row>
    <row r="107" spans="1:5" x14ac:dyDescent="0.25">
      <c r="A107">
        <v>2022.75</v>
      </c>
      <c r="B107" s="41">
        <v>0.27</v>
      </c>
      <c r="C107" s="41">
        <v>0.21</v>
      </c>
      <c r="D107" s="41">
        <v>7.0000000000000007E-2</v>
      </c>
      <c r="E107" s="41">
        <v>0.28999999999999998</v>
      </c>
    </row>
    <row r="108" spans="1:5" x14ac:dyDescent="0.25">
      <c r="A108">
        <v>2022.8333333333301</v>
      </c>
      <c r="B108" s="41">
        <v>0.23</v>
      </c>
      <c r="C108" s="41">
        <v>0.16</v>
      </c>
      <c r="D108" s="41">
        <v>-0.03</v>
      </c>
      <c r="E108" s="41">
        <v>0.26</v>
      </c>
    </row>
    <row r="109" spans="1:5" x14ac:dyDescent="0.25">
      <c r="A109">
        <v>2022.9166666666599</v>
      </c>
      <c r="B109" s="41">
        <v>0.22</v>
      </c>
      <c r="C109" s="41">
        <v>0.16</v>
      </c>
      <c r="D109" s="41">
        <v>-0.13</v>
      </c>
      <c r="E109" s="41">
        <v>0.26</v>
      </c>
    </row>
    <row r="110" spans="1:5" x14ac:dyDescent="0.25">
      <c r="A110">
        <v>2023</v>
      </c>
      <c r="B110" s="41">
        <v>0.24</v>
      </c>
      <c r="C110" s="41">
        <v>0.2</v>
      </c>
      <c r="D110" s="41">
        <v>-0.24</v>
      </c>
      <c r="E110" s="41">
        <v>0.28000000000000003</v>
      </c>
    </row>
  </sheetData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16"/>
  <sheetViews>
    <sheetView workbookViewId="0">
      <selection activeCell="A16" sqref="A16"/>
    </sheetView>
  </sheetViews>
  <sheetFormatPr defaultColWidth="11.42578125" defaultRowHeight="15" x14ac:dyDescent="0.25"/>
  <cols>
    <col min="1" max="1" width="41.7109375" customWidth="1"/>
    <col min="2" max="2" width="13.7109375" customWidth="1"/>
    <col min="3" max="3" width="17.7109375" customWidth="1"/>
    <col min="4" max="4" width="7.85546875" customWidth="1"/>
  </cols>
  <sheetData>
    <row r="1" spans="1:4" x14ac:dyDescent="0.25">
      <c r="A1" s="3" t="str">
        <f>HYPERLINK("#'inhoud'!A1", "inhoud")</f>
        <v>inhoud</v>
      </c>
      <c r="B1" s="5" t="s">
        <v>110</v>
      </c>
      <c r="C1" s="5" t="s">
        <v>111</v>
      </c>
      <c r="D1" s="5" t="s">
        <v>112</v>
      </c>
    </row>
    <row r="2" spans="1:4" x14ac:dyDescent="0.25">
      <c r="A2" t="s">
        <v>113</v>
      </c>
      <c r="B2" s="16">
        <v>10</v>
      </c>
      <c r="C2" s="16">
        <v>1</v>
      </c>
      <c r="D2" s="16">
        <v>35</v>
      </c>
    </row>
    <row r="3" spans="1:4" x14ac:dyDescent="0.25">
      <c r="A3" t="s">
        <v>114</v>
      </c>
      <c r="B3" s="16">
        <v>25</v>
      </c>
      <c r="C3" s="16">
        <v>21</v>
      </c>
      <c r="D3" s="16">
        <v>27</v>
      </c>
    </row>
    <row r="4" spans="1:4" x14ac:dyDescent="0.25">
      <c r="A4" t="s">
        <v>115</v>
      </c>
      <c r="B4" s="16">
        <v>14</v>
      </c>
      <c r="C4" s="16">
        <v>9</v>
      </c>
      <c r="D4" s="16">
        <v>19</v>
      </c>
    </row>
    <row r="5" spans="1:4" x14ac:dyDescent="0.25">
      <c r="A5" t="s">
        <v>116</v>
      </c>
      <c r="B5" s="16">
        <v>-3</v>
      </c>
      <c r="C5" s="16">
        <v>24</v>
      </c>
      <c r="D5" s="16">
        <v>19</v>
      </c>
    </row>
    <row r="6" spans="1:4" x14ac:dyDescent="0.25">
      <c r="A6" t="s">
        <v>117</v>
      </c>
      <c r="B6" s="16">
        <v>17</v>
      </c>
      <c r="C6" s="16">
        <v>7</v>
      </c>
      <c r="D6" s="16">
        <v>16</v>
      </c>
    </row>
    <row r="7" spans="1:4" x14ac:dyDescent="0.25">
      <c r="A7" t="s">
        <v>118</v>
      </c>
      <c r="B7" s="16">
        <v>-6</v>
      </c>
      <c r="C7" s="16">
        <v>14</v>
      </c>
      <c r="D7" s="16">
        <v>13</v>
      </c>
    </row>
    <row r="8" spans="1:4" x14ac:dyDescent="0.25">
      <c r="A8" t="s">
        <v>119</v>
      </c>
      <c r="B8" s="16">
        <v>1</v>
      </c>
      <c r="C8" s="16">
        <v>-13</v>
      </c>
      <c r="D8" s="16">
        <v>9</v>
      </c>
    </row>
    <row r="9" spans="1:4" x14ac:dyDescent="0.25">
      <c r="A9" t="s">
        <v>120</v>
      </c>
      <c r="B9" s="16">
        <v>9</v>
      </c>
      <c r="C9" s="16">
        <v>1</v>
      </c>
      <c r="D9" s="16">
        <v>7</v>
      </c>
    </row>
    <row r="10" spans="1:4" x14ac:dyDescent="0.25">
      <c r="A10" t="s">
        <v>121</v>
      </c>
      <c r="B10" s="16">
        <v>21</v>
      </c>
      <c r="C10" s="16">
        <v>-13</v>
      </c>
      <c r="D10" s="16">
        <v>3</v>
      </c>
    </row>
    <row r="11" spans="1:4" x14ac:dyDescent="0.25">
      <c r="A11" t="s">
        <v>122</v>
      </c>
      <c r="B11" s="16">
        <v>32</v>
      </c>
      <c r="C11" s="16">
        <v>-3</v>
      </c>
      <c r="D11" s="16">
        <v>2</v>
      </c>
    </row>
    <row r="12" spans="1:4" x14ac:dyDescent="0.25">
      <c r="A12" t="s">
        <v>123</v>
      </c>
      <c r="B12" s="16">
        <v>12</v>
      </c>
      <c r="C12" s="16">
        <v>15</v>
      </c>
      <c r="D12" s="16">
        <v>2</v>
      </c>
    </row>
    <row r="13" spans="1:4" x14ac:dyDescent="0.25">
      <c r="A13" t="s">
        <v>124</v>
      </c>
      <c r="B13" s="16">
        <v>0</v>
      </c>
      <c r="C13" s="16">
        <v>2</v>
      </c>
      <c r="D13" s="16">
        <v>-3</v>
      </c>
    </row>
    <row r="14" spans="1:4" x14ac:dyDescent="0.25">
      <c r="A14" t="s">
        <v>125</v>
      </c>
      <c r="B14" s="16">
        <v>-29</v>
      </c>
      <c r="C14" s="16">
        <v>-4</v>
      </c>
      <c r="D14" s="16">
        <v>-9</v>
      </c>
    </row>
    <row r="16" spans="1:4" x14ac:dyDescent="0.25">
      <c r="A16" t="s">
        <v>296</v>
      </c>
    </row>
  </sheetData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79D4-E003-4B0C-80F0-56F34458450B}">
  <dimension ref="A1:G8"/>
  <sheetViews>
    <sheetView workbookViewId="0"/>
  </sheetViews>
  <sheetFormatPr defaultColWidth="11.42578125" defaultRowHeight="15" x14ac:dyDescent="0.25"/>
  <cols>
    <col min="1" max="1" width="26.5703125" customWidth="1"/>
    <col min="2" max="2" width="13.7109375" customWidth="1"/>
    <col min="3" max="3" width="17.7109375" customWidth="1"/>
    <col min="4" max="4" width="13.5703125" customWidth="1"/>
    <col min="6" max="6" width="18.7109375" customWidth="1"/>
  </cols>
  <sheetData>
    <row r="1" spans="1:7" ht="28.5" customHeight="1" x14ac:dyDescent="0.25">
      <c r="A1" s="3" t="str">
        <f>HYPERLINK("#'inhoud'!A1", "inhoud")</f>
        <v>inhoud</v>
      </c>
      <c r="B1" s="67" t="s">
        <v>266</v>
      </c>
      <c r="C1" s="67" t="s">
        <v>267</v>
      </c>
      <c r="D1" s="67" t="s">
        <v>268</v>
      </c>
      <c r="E1" s="67" t="s">
        <v>269</v>
      </c>
      <c r="F1" s="67" t="s">
        <v>270</v>
      </c>
      <c r="G1" s="67" t="s">
        <v>271</v>
      </c>
    </row>
    <row r="2" spans="1:7" x14ac:dyDescent="0.25">
      <c r="A2" s="68" t="s">
        <v>272</v>
      </c>
      <c r="B2">
        <v>53</v>
      </c>
      <c r="C2">
        <v>3</v>
      </c>
      <c r="D2">
        <v>0</v>
      </c>
      <c r="E2">
        <v>23</v>
      </c>
      <c r="F2">
        <v>49</v>
      </c>
      <c r="G2">
        <v>128</v>
      </c>
    </row>
    <row r="3" spans="1:7" x14ac:dyDescent="0.25">
      <c r="A3" s="68" t="s">
        <v>110</v>
      </c>
      <c r="B3">
        <v>0</v>
      </c>
      <c r="C3">
        <v>382</v>
      </c>
      <c r="D3">
        <v>-53</v>
      </c>
      <c r="E3">
        <v>-50</v>
      </c>
      <c r="F3">
        <v>-174</v>
      </c>
      <c r="G3">
        <v>105</v>
      </c>
    </row>
    <row r="4" spans="1:7" x14ac:dyDescent="0.25">
      <c r="A4" s="68" t="s">
        <v>111</v>
      </c>
      <c r="B4">
        <v>-382</v>
      </c>
      <c r="C4">
        <v>0</v>
      </c>
      <c r="D4">
        <v>-3</v>
      </c>
      <c r="E4">
        <v>195</v>
      </c>
      <c r="F4">
        <v>249</v>
      </c>
      <c r="G4">
        <v>59</v>
      </c>
    </row>
    <row r="5" spans="1:7" x14ac:dyDescent="0.25">
      <c r="A5" s="68" t="s">
        <v>273</v>
      </c>
      <c r="B5">
        <v>50</v>
      </c>
      <c r="C5">
        <v>-195</v>
      </c>
      <c r="D5">
        <v>-23</v>
      </c>
      <c r="E5">
        <v>0</v>
      </c>
      <c r="F5">
        <v>152</v>
      </c>
      <c r="G5">
        <v>-16</v>
      </c>
    </row>
    <row r="6" spans="1:7" x14ac:dyDescent="0.25">
      <c r="A6" s="68" t="s">
        <v>274</v>
      </c>
      <c r="B6">
        <v>174</v>
      </c>
      <c r="C6">
        <v>-237</v>
      </c>
      <c r="D6">
        <v>-49</v>
      </c>
      <c r="E6">
        <v>-156</v>
      </c>
      <c r="F6">
        <v>0</v>
      </c>
      <c r="G6">
        <v>-158</v>
      </c>
    </row>
    <row r="8" spans="1:7" x14ac:dyDescent="0.25">
      <c r="A8" t="s">
        <v>297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51"/>
  <sheetViews>
    <sheetView workbookViewId="0"/>
  </sheetViews>
  <sheetFormatPr defaultColWidth="11.42578125" defaultRowHeight="15" x14ac:dyDescent="0.25"/>
  <cols>
    <col min="1" max="1" width="11.7109375" customWidth="1"/>
    <col min="2" max="2" width="41.7109375" customWidth="1"/>
    <col min="3" max="3" width="53.7109375" customWidth="1"/>
  </cols>
  <sheetData>
    <row r="1" spans="1:3" x14ac:dyDescent="0.25">
      <c r="A1" s="3" t="str">
        <f>HYPERLINK("#'inhoud'!A1", "inhoud")</f>
        <v>inhoud</v>
      </c>
      <c r="B1" s="5" t="s">
        <v>132</v>
      </c>
      <c r="C1" s="5" t="s">
        <v>133</v>
      </c>
    </row>
    <row r="2" spans="1:3" x14ac:dyDescent="0.25">
      <c r="A2">
        <v>2021</v>
      </c>
      <c r="B2" s="19">
        <v>0.197440471324</v>
      </c>
      <c r="C2" s="19">
        <v>0.2198</v>
      </c>
    </row>
    <row r="3" spans="1:3" x14ac:dyDescent="0.25">
      <c r="A3">
        <v>2021.0833333333301</v>
      </c>
      <c r="B3" s="19">
        <v>0.16906023534199999</v>
      </c>
      <c r="C3" s="19">
        <v>0.22800000000000001</v>
      </c>
    </row>
    <row r="4" spans="1:3" x14ac:dyDescent="0.25">
      <c r="A4">
        <v>2021.1666666666599</v>
      </c>
      <c r="B4" s="19">
        <v>0.1714732881088</v>
      </c>
      <c r="C4" s="19">
        <v>0.2349</v>
      </c>
    </row>
    <row r="5" spans="1:3" x14ac:dyDescent="0.25">
      <c r="A5">
        <v>2021.25</v>
      </c>
      <c r="B5" s="19">
        <v>0.1987691157624</v>
      </c>
      <c r="C5" s="19">
        <v>0.2389</v>
      </c>
    </row>
    <row r="6" spans="1:3" x14ac:dyDescent="0.25">
      <c r="A6">
        <v>2021.3333333333301</v>
      </c>
      <c r="B6" s="19">
        <v>0.24398210444560001</v>
      </c>
      <c r="C6" s="19">
        <v>0.23849999999999999</v>
      </c>
    </row>
    <row r="7" spans="1:3" x14ac:dyDescent="0.25">
      <c r="A7">
        <v>2021.4166666666599</v>
      </c>
      <c r="B7" s="19">
        <v>0.28472068759359997</v>
      </c>
      <c r="C7" s="19">
        <v>0.2492</v>
      </c>
    </row>
    <row r="8" spans="1:3" x14ac:dyDescent="0.25">
      <c r="A8">
        <v>2021.5</v>
      </c>
      <c r="B8" s="19">
        <v>0.35195400395440002</v>
      </c>
      <c r="C8" s="19">
        <v>0.28339999999999999</v>
      </c>
    </row>
    <row r="9" spans="1:3" x14ac:dyDescent="0.25">
      <c r="A9">
        <v>2021.5833333333301</v>
      </c>
      <c r="B9" s="19">
        <v>0.4351701313536</v>
      </c>
      <c r="C9" s="19">
        <v>0.29449999999999998</v>
      </c>
    </row>
    <row r="10" spans="1:3" x14ac:dyDescent="0.25">
      <c r="A10">
        <v>2021.6666666666599</v>
      </c>
      <c r="B10" s="19">
        <v>0.64078762764039998</v>
      </c>
      <c r="C10" s="19">
        <v>0.33510000000000001</v>
      </c>
    </row>
    <row r="11" spans="1:3" x14ac:dyDescent="0.25">
      <c r="A11">
        <v>2021.75</v>
      </c>
      <c r="B11" s="19">
        <v>0.88647938485599997</v>
      </c>
      <c r="C11" s="19">
        <v>0.43619999999999998</v>
      </c>
    </row>
    <row r="12" spans="1:3" x14ac:dyDescent="0.25">
      <c r="A12">
        <v>2021.8333333333301</v>
      </c>
      <c r="B12" s="19">
        <v>0.81018979353639997</v>
      </c>
      <c r="C12" s="19">
        <v>0.61809999999999998</v>
      </c>
    </row>
    <row r="13" spans="1:3" x14ac:dyDescent="0.25">
      <c r="A13">
        <v>2021.9166666666599</v>
      </c>
      <c r="B13" s="19">
        <v>1.1207311226792001</v>
      </c>
      <c r="C13" s="19">
        <v>0.73880000000000001</v>
      </c>
    </row>
    <row r="14" spans="1:3" x14ac:dyDescent="0.25">
      <c r="A14">
        <v>2022</v>
      </c>
      <c r="B14" s="19">
        <v>0.83070562677640003</v>
      </c>
      <c r="C14" s="19">
        <v>0.98809999999999998</v>
      </c>
    </row>
    <row r="15" spans="1:3" x14ac:dyDescent="0.25">
      <c r="A15">
        <v>2022.0833333333301</v>
      </c>
      <c r="B15" s="19">
        <v>0.7856977964256</v>
      </c>
      <c r="C15" s="19">
        <v>0.92949999999999999</v>
      </c>
    </row>
    <row r="16" spans="1:3" x14ac:dyDescent="0.25">
      <c r="A16">
        <v>2022.1666666666599</v>
      </c>
      <c r="B16" s="19">
        <v>1.2708484053296001</v>
      </c>
      <c r="C16" s="19">
        <v>1.5247999999999999</v>
      </c>
    </row>
    <row r="17" spans="1:3" x14ac:dyDescent="0.25">
      <c r="A17">
        <v>2022.25</v>
      </c>
      <c r="B17" s="19">
        <v>0.98220040108719997</v>
      </c>
      <c r="C17" s="19">
        <v>1.3919999999999999</v>
      </c>
    </row>
    <row r="18" spans="1:3" x14ac:dyDescent="0.25">
      <c r="A18">
        <v>2022.3333333333301</v>
      </c>
      <c r="B18" s="19">
        <v>0.91565094583439999</v>
      </c>
      <c r="C18" s="19">
        <v>1.1752</v>
      </c>
    </row>
    <row r="19" spans="1:3" x14ac:dyDescent="0.25">
      <c r="A19">
        <v>2022.4166666666599</v>
      </c>
      <c r="B19" s="19">
        <v>1.0598772535115999</v>
      </c>
      <c r="C19" s="19">
        <v>1.0066999999999999</v>
      </c>
    </row>
    <row r="20" spans="1:3" x14ac:dyDescent="0.25">
      <c r="A20">
        <v>2022.5</v>
      </c>
      <c r="B20" s="19">
        <v>1.6950083728444001</v>
      </c>
      <c r="C20" s="19">
        <v>1.4595</v>
      </c>
    </row>
    <row r="21" spans="1:3" x14ac:dyDescent="0.25">
      <c r="A21">
        <v>2022.5833333333301</v>
      </c>
      <c r="B21" s="19">
        <v>2.2947350256716001</v>
      </c>
      <c r="C21" s="19">
        <v>1.9400999999999999</v>
      </c>
    </row>
    <row r="22" spans="1:3" x14ac:dyDescent="0.25">
      <c r="A22">
        <v>2022.6666666666599</v>
      </c>
      <c r="B22" s="19">
        <v>1.9893128853944</v>
      </c>
      <c r="C22" s="19">
        <v>2.5417999999999998</v>
      </c>
    </row>
    <row r="23" spans="1:3" x14ac:dyDescent="0.25">
      <c r="A23">
        <v>2022.75</v>
      </c>
      <c r="B23" s="19">
        <v>1.3195783939968</v>
      </c>
      <c r="C23" s="19">
        <v>2.5531999999999999</v>
      </c>
    </row>
    <row r="24" spans="1:3" x14ac:dyDescent="0.25">
      <c r="A24">
        <v>2022.8333333333301</v>
      </c>
      <c r="B24" s="19">
        <v>1.1658366474740001</v>
      </c>
      <c r="C24" s="19">
        <v>1.6698</v>
      </c>
    </row>
    <row r="25" spans="1:3" x14ac:dyDescent="0.25">
      <c r="A25">
        <v>2022.9166666666599</v>
      </c>
      <c r="B25" s="19">
        <v>1.1266416365412</v>
      </c>
      <c r="C25" s="19">
        <v>1.6698</v>
      </c>
    </row>
    <row r="26" spans="1:3" x14ac:dyDescent="0.25">
      <c r="A26">
        <v>2023</v>
      </c>
      <c r="B26" s="19">
        <v>0.62510766937840001</v>
      </c>
      <c r="C26" s="19">
        <v>1.4758366474739999</v>
      </c>
    </row>
    <row r="27" spans="1:3" x14ac:dyDescent="0.25">
      <c r="A27">
        <v>2023.0833333333301</v>
      </c>
      <c r="B27" s="19">
        <v>0.53956446032312</v>
      </c>
      <c r="C27" s="19">
        <v>1.4366416365412</v>
      </c>
    </row>
    <row r="28" spans="1:3" x14ac:dyDescent="0.25">
      <c r="A28">
        <v>2023.1666666666599</v>
      </c>
      <c r="B28" s="19">
        <v>0.5351310864544</v>
      </c>
      <c r="C28" s="19">
        <v>0.93510766937839995</v>
      </c>
    </row>
    <row r="29" spans="1:3" x14ac:dyDescent="0.25">
      <c r="A29">
        <v>2023.25</v>
      </c>
      <c r="B29" s="19">
        <v>0.54409943641360003</v>
      </c>
      <c r="C29" s="19">
        <v>0.84956446032312005</v>
      </c>
    </row>
    <row r="30" spans="1:3" x14ac:dyDescent="0.25">
      <c r="A30">
        <v>2023.3333333333301</v>
      </c>
      <c r="B30" s="19">
        <v>0.54812249361751997</v>
      </c>
      <c r="C30" s="19">
        <v>0.84513108645440005</v>
      </c>
    </row>
    <row r="31" spans="1:3" x14ac:dyDescent="0.25">
      <c r="A31">
        <v>2023.4166666666599</v>
      </c>
      <c r="B31" s="19">
        <v>0.55216704359912006</v>
      </c>
      <c r="C31" s="19">
        <v>0.85409943641359998</v>
      </c>
    </row>
    <row r="32" spans="1:3" x14ac:dyDescent="0.25">
      <c r="A32">
        <v>2023.49999999999</v>
      </c>
      <c r="B32" s="19">
        <v>0.55517017080768005</v>
      </c>
      <c r="C32" s="19">
        <v>0.85812249361752002</v>
      </c>
    </row>
    <row r="33" spans="1:3" x14ac:dyDescent="0.25">
      <c r="A33">
        <v>2023.5833333333301</v>
      </c>
      <c r="B33" s="19">
        <v>0.55965825356503995</v>
      </c>
      <c r="C33" s="19">
        <v>0.86216704359912</v>
      </c>
    </row>
    <row r="34" spans="1:3" x14ac:dyDescent="0.25">
      <c r="A34">
        <v>2023.6666666666599</v>
      </c>
      <c r="B34" s="19">
        <v>0.56638940075664002</v>
      </c>
      <c r="C34" s="19">
        <v>0.86517017080767999</v>
      </c>
    </row>
    <row r="35" spans="1:3" x14ac:dyDescent="0.25">
      <c r="A35">
        <v>2023.74999999999</v>
      </c>
      <c r="B35" s="19">
        <v>0.59088139786743998</v>
      </c>
      <c r="C35" s="19">
        <v>0.86965825356504001</v>
      </c>
    </row>
    <row r="36" spans="1:3" x14ac:dyDescent="0.25">
      <c r="A36">
        <v>2023.8333333333301</v>
      </c>
      <c r="B36" s="19">
        <v>0.62756370770056003</v>
      </c>
      <c r="C36" s="19">
        <v>0.87638940075663996</v>
      </c>
    </row>
    <row r="37" spans="1:3" x14ac:dyDescent="0.25">
      <c r="A37">
        <v>2023.9166666666599</v>
      </c>
      <c r="B37" s="19">
        <v>0.64447656984584001</v>
      </c>
      <c r="C37" s="19">
        <v>0.90088139786744004</v>
      </c>
    </row>
    <row r="38" spans="1:3" x14ac:dyDescent="0.25">
      <c r="A38">
        <v>2023.99999999999</v>
      </c>
      <c r="B38" s="19">
        <v>0.64881811093719999</v>
      </c>
      <c r="C38" s="19">
        <v>0.93756370770055997</v>
      </c>
    </row>
    <row r="39" spans="1:3" x14ac:dyDescent="0.25">
      <c r="A39">
        <v>2024.0833333333301</v>
      </c>
      <c r="B39" s="19">
        <v>0.64765359316472004</v>
      </c>
      <c r="C39" s="19">
        <v>0.95447656984583995</v>
      </c>
    </row>
    <row r="40" spans="1:3" x14ac:dyDescent="0.25">
      <c r="A40">
        <v>2024.1666666666599</v>
      </c>
      <c r="B40" s="19">
        <v>0.62872236380640001</v>
      </c>
      <c r="C40" s="19">
        <v>0.95881811093720004</v>
      </c>
    </row>
    <row r="41" spans="1:3" x14ac:dyDescent="0.25">
      <c r="A41">
        <v>2024.24999999999</v>
      </c>
      <c r="B41" s="19">
        <v>0.58836283510111997</v>
      </c>
      <c r="C41" s="19">
        <v>0.95765359316471999</v>
      </c>
    </row>
    <row r="42" spans="1:3" x14ac:dyDescent="0.25">
      <c r="A42">
        <v>2024.3333333333301</v>
      </c>
      <c r="B42" s="19">
        <v>0.58030890513776001</v>
      </c>
      <c r="C42" s="19">
        <v>0.93872236380639995</v>
      </c>
    </row>
    <row r="43" spans="1:3" x14ac:dyDescent="0.25">
      <c r="A43">
        <v>2024.4166666666599</v>
      </c>
      <c r="B43" s="19">
        <v>0.57969929180720003</v>
      </c>
      <c r="C43" s="19">
        <v>0.89836283510112003</v>
      </c>
    </row>
    <row r="44" spans="1:3" x14ac:dyDescent="0.25">
      <c r="A44">
        <v>2024.49999999999</v>
      </c>
      <c r="B44" s="19">
        <v>0.57445896183103995</v>
      </c>
      <c r="C44" s="19">
        <v>0.89030890513775995</v>
      </c>
    </row>
    <row r="45" spans="1:3" x14ac:dyDescent="0.25">
      <c r="A45">
        <v>2024.5833333333301</v>
      </c>
      <c r="B45" s="19">
        <v>0.57900370736592</v>
      </c>
      <c r="C45" s="19">
        <v>0.88969929180719998</v>
      </c>
    </row>
    <row r="46" spans="1:3" x14ac:dyDescent="0.25">
      <c r="A46">
        <v>2024.6666666666599</v>
      </c>
      <c r="B46" s="19">
        <v>0.58454884400735996</v>
      </c>
      <c r="C46" s="19">
        <v>0.88445896183104</v>
      </c>
    </row>
    <row r="47" spans="1:3" x14ac:dyDescent="0.25">
      <c r="A47">
        <v>2024.74999999999</v>
      </c>
      <c r="B47" s="19">
        <v>0.58243473623919995</v>
      </c>
      <c r="C47" s="19">
        <v>0.88900370736592005</v>
      </c>
    </row>
    <row r="48" spans="1:3" x14ac:dyDescent="0.25">
      <c r="A48">
        <v>2024.8333333333301</v>
      </c>
      <c r="B48" s="19">
        <v>0.60615885502015998</v>
      </c>
      <c r="C48" s="19">
        <v>0.89454884400736001</v>
      </c>
    </row>
    <row r="49" spans="1:3" x14ac:dyDescent="0.25">
      <c r="A49">
        <v>2024.9166666666599</v>
      </c>
      <c r="B49" s="19">
        <v>0.62385913438408003</v>
      </c>
      <c r="C49" s="19">
        <v>0.8924347362392</v>
      </c>
    </row>
    <row r="51" spans="1:3" x14ac:dyDescent="0.25">
      <c r="B51" t="s">
        <v>299</v>
      </c>
    </row>
  </sheetData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2"/>
  <sheetViews>
    <sheetView workbookViewId="0"/>
  </sheetViews>
  <sheetFormatPr defaultColWidth="11.42578125" defaultRowHeight="15" x14ac:dyDescent="0.25"/>
  <cols>
    <col min="1" max="1" width="9.42578125" customWidth="1"/>
    <col min="2" max="2" width="33.7109375" customWidth="1"/>
    <col min="3" max="3" width="34.7109375" customWidth="1"/>
    <col min="4" max="5" width="11.7109375" customWidth="1"/>
  </cols>
  <sheetData>
    <row r="1" spans="1:5" x14ac:dyDescent="0.25">
      <c r="A1" s="3" t="str">
        <f>HYPERLINK("#'inhoud'!A1", "inhoud")</f>
        <v>inhoud</v>
      </c>
      <c r="B1" s="5" t="s">
        <v>134</v>
      </c>
      <c r="C1" s="5" t="s">
        <v>135</v>
      </c>
      <c r="D1" s="5" t="s">
        <v>125</v>
      </c>
      <c r="E1" s="5" t="s">
        <v>136</v>
      </c>
    </row>
    <row r="2" spans="1:5" x14ac:dyDescent="0.25">
      <c r="A2">
        <v>2014</v>
      </c>
      <c r="B2" s="20">
        <v>-0.13881793038724199</v>
      </c>
      <c r="C2" s="20">
        <v>5.7738458143079999E-2</v>
      </c>
      <c r="D2" s="20">
        <v>1.0571145519438201</v>
      </c>
      <c r="E2" s="20">
        <v>0.97603507969966297</v>
      </c>
    </row>
    <row r="3" spans="1:5" x14ac:dyDescent="0.25">
      <c r="A3">
        <v>2015</v>
      </c>
      <c r="B3" s="20">
        <v>-0.49054697056957802</v>
      </c>
      <c r="C3" s="20">
        <v>0.14120951236121501</v>
      </c>
      <c r="D3" s="20">
        <v>0.95092150043562096</v>
      </c>
      <c r="E3" s="20">
        <v>0.60158404222725703</v>
      </c>
    </row>
    <row r="4" spans="1:5" x14ac:dyDescent="0.25">
      <c r="A4">
        <v>2016</v>
      </c>
      <c r="B4" s="20">
        <v>-0.44135162136130401</v>
      </c>
      <c r="C4" s="20">
        <v>0.169919351209672</v>
      </c>
      <c r="D4" s="20">
        <v>0.58879089924408401</v>
      </c>
      <c r="E4" s="20">
        <v>0.31735862909245199</v>
      </c>
    </row>
    <row r="5" spans="1:5" x14ac:dyDescent="0.25">
      <c r="A5">
        <v>2017</v>
      </c>
      <c r="B5" s="20">
        <v>0.26852205917309602</v>
      </c>
      <c r="C5" s="20">
        <v>0.33773725481533701</v>
      </c>
      <c r="D5" s="20">
        <v>0.77378641861110697</v>
      </c>
      <c r="E5" s="20">
        <v>1.3800457325995401</v>
      </c>
    </row>
    <row r="6" spans="1:5" x14ac:dyDescent="0.25">
      <c r="A6">
        <v>2018</v>
      </c>
      <c r="B6" s="20">
        <v>0.55676131572264997</v>
      </c>
      <c r="C6" s="20">
        <v>0.17147962892385299</v>
      </c>
      <c r="D6" s="20">
        <v>0.97640155652778604</v>
      </c>
      <c r="E6" s="20">
        <v>1.7046425011742901</v>
      </c>
    </row>
    <row r="7" spans="1:5" x14ac:dyDescent="0.25">
      <c r="A7">
        <v>2019</v>
      </c>
      <c r="B7" s="20">
        <v>0.53643819346253696</v>
      </c>
      <c r="C7" s="20">
        <v>0.51501354871838401</v>
      </c>
      <c r="D7" s="20">
        <v>1.5811216349717401</v>
      </c>
      <c r="E7" s="20">
        <v>2.63257337715266</v>
      </c>
    </row>
    <row r="8" spans="1:5" x14ac:dyDescent="0.25">
      <c r="A8">
        <v>2020</v>
      </c>
      <c r="B8" s="20">
        <v>-0.667034256688122</v>
      </c>
      <c r="C8" s="20">
        <v>0.421423035984204</v>
      </c>
      <c r="D8" s="20">
        <v>1.5175359689878101</v>
      </c>
      <c r="E8" s="20">
        <v>1.27192474828389</v>
      </c>
    </row>
    <row r="9" spans="1:5" x14ac:dyDescent="0.25">
      <c r="A9">
        <v>2021</v>
      </c>
      <c r="B9" s="20">
        <v>1.1380438713079799</v>
      </c>
      <c r="C9" s="20">
        <v>0.12511198727908099</v>
      </c>
      <c r="D9" s="20">
        <v>1.41346218867759</v>
      </c>
      <c r="E9" s="20">
        <v>2.6766180472646499</v>
      </c>
    </row>
    <row r="10" spans="1:5" x14ac:dyDescent="0.25">
      <c r="A10">
        <v>2022</v>
      </c>
      <c r="B10" s="20">
        <v>5.2579726795389998</v>
      </c>
      <c r="C10" s="20">
        <v>1.42861047235299</v>
      </c>
      <c r="D10" s="20">
        <v>3.3134761182306098</v>
      </c>
      <c r="E10" s="20">
        <v>10.0000592701226</v>
      </c>
    </row>
    <row r="11" spans="1:5" x14ac:dyDescent="0.25">
      <c r="A11">
        <v>2023</v>
      </c>
      <c r="B11" s="20">
        <v>-1.6671818992596901</v>
      </c>
      <c r="C11" s="20">
        <v>1.37924484323134</v>
      </c>
      <c r="D11" s="20">
        <v>3.2484396587511699</v>
      </c>
      <c r="E11" s="20">
        <v>2.9605026027228201</v>
      </c>
    </row>
    <row r="12" spans="1:5" x14ac:dyDescent="0.25">
      <c r="A12">
        <v>2024</v>
      </c>
      <c r="B12" s="20">
        <v>0.74493334958045898</v>
      </c>
      <c r="C12" s="20">
        <v>-0.24010327667275499</v>
      </c>
      <c r="D12" s="20">
        <v>2.5827844471814601</v>
      </c>
      <c r="E12" s="20">
        <v>3.08761452008916</v>
      </c>
    </row>
  </sheetData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12"/>
  <sheetViews>
    <sheetView workbookViewId="0"/>
  </sheetViews>
  <sheetFormatPr defaultColWidth="11.42578125" defaultRowHeight="15" x14ac:dyDescent="0.25"/>
  <cols>
    <col min="1" max="1" width="9.140625" customWidth="1"/>
    <col min="2" max="2" width="32.7109375" customWidth="1"/>
    <col min="3" max="3" width="14.7109375" customWidth="1"/>
  </cols>
  <sheetData>
    <row r="1" spans="1:3" x14ac:dyDescent="0.25">
      <c r="A1" s="3" t="str">
        <f>HYPERLINK("#'inhoud'!A1", "inhoud")</f>
        <v>inhoud</v>
      </c>
      <c r="B1" s="5" t="s">
        <v>137</v>
      </c>
      <c r="C1" s="5" t="s">
        <v>138</v>
      </c>
    </row>
    <row r="2" spans="1:3" x14ac:dyDescent="0.25">
      <c r="A2">
        <v>2014</v>
      </c>
      <c r="B2" s="21">
        <v>0.96153846153845302</v>
      </c>
      <c r="C2" s="21">
        <v>0.97526402647700305</v>
      </c>
    </row>
    <row r="3" spans="1:3" x14ac:dyDescent="0.25">
      <c r="A3">
        <v>2015</v>
      </c>
      <c r="B3" s="21">
        <v>1.2380952380952399</v>
      </c>
      <c r="C3" s="21">
        <v>0.59821685786808598</v>
      </c>
    </row>
    <row r="4" spans="1:3" x14ac:dyDescent="0.25">
      <c r="A4">
        <v>2016</v>
      </c>
      <c r="B4" s="21">
        <v>1.50517403574789</v>
      </c>
      <c r="C4" s="21">
        <v>0.31927228363329702</v>
      </c>
    </row>
    <row r="5" spans="1:3" x14ac:dyDescent="0.25">
      <c r="A5">
        <v>2017</v>
      </c>
      <c r="B5" s="21">
        <v>1.5755329008341099</v>
      </c>
      <c r="C5" s="21">
        <v>1.38086390082647</v>
      </c>
    </row>
    <row r="6" spans="1:3" x14ac:dyDescent="0.25">
      <c r="A6">
        <v>2018</v>
      </c>
      <c r="B6" s="21">
        <v>2.0072992700729899</v>
      </c>
      <c r="C6" s="21">
        <v>1.7034653197427601</v>
      </c>
    </row>
    <row r="7" spans="1:3" x14ac:dyDescent="0.25">
      <c r="A7">
        <v>2019</v>
      </c>
      <c r="B7" s="21">
        <v>2.3255813953488498</v>
      </c>
      <c r="C7" s="21">
        <v>2.63205105988632</v>
      </c>
    </row>
    <row r="8" spans="1:3" x14ac:dyDescent="0.25">
      <c r="A8">
        <v>2020</v>
      </c>
      <c r="B8" s="21">
        <v>2.79720279720279</v>
      </c>
      <c r="C8" s="21">
        <v>1.27192474828389</v>
      </c>
    </row>
    <row r="9" spans="1:3" x14ac:dyDescent="0.25">
      <c r="A9">
        <v>2021</v>
      </c>
      <c r="B9" s="21">
        <v>2.0408163265306198</v>
      </c>
      <c r="C9" s="21">
        <v>2.6766180472646499</v>
      </c>
    </row>
    <row r="10" spans="1:3" x14ac:dyDescent="0.25">
      <c r="A10">
        <v>2022</v>
      </c>
      <c r="B10" s="21">
        <v>3.1</v>
      </c>
      <c r="C10" s="21">
        <v>10.0000592701226</v>
      </c>
    </row>
    <row r="11" spans="1:3" x14ac:dyDescent="0.25">
      <c r="A11">
        <v>2023</v>
      </c>
      <c r="B11" s="21">
        <v>5.2</v>
      </c>
      <c r="C11" s="21">
        <v>2.9605026027228201</v>
      </c>
    </row>
    <row r="12" spans="1:3" x14ac:dyDescent="0.25">
      <c r="A12">
        <v>2024</v>
      </c>
      <c r="B12" s="21">
        <v>4.8</v>
      </c>
      <c r="C12" s="21">
        <v>3.08761452008916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2"/>
  <sheetViews>
    <sheetView workbookViewId="0"/>
  </sheetViews>
  <sheetFormatPr defaultColWidth="11.42578125" defaultRowHeight="15" x14ac:dyDescent="0.25"/>
  <cols>
    <col min="1" max="1" width="8.85546875" customWidth="1"/>
    <col min="2" max="2" width="23.7109375" customWidth="1"/>
    <col min="3" max="3" width="57.7109375" customWidth="1"/>
  </cols>
  <sheetData>
    <row r="1" spans="1:3" x14ac:dyDescent="0.25">
      <c r="A1" s="3" t="str">
        <f>HYPERLINK("#'inhoud'!A1", "inhoud")</f>
        <v>inhoud</v>
      </c>
      <c r="B1" s="5" t="s">
        <v>95</v>
      </c>
      <c r="C1" s="5" t="s">
        <v>96</v>
      </c>
    </row>
    <row r="2" spans="1:3" x14ac:dyDescent="0.25">
      <c r="A2">
        <v>2014</v>
      </c>
      <c r="B2" s="7">
        <v>0.97603507969966297</v>
      </c>
      <c r="C2" s="7"/>
    </row>
    <row r="3" spans="1:3" x14ac:dyDescent="0.25">
      <c r="A3">
        <v>2015</v>
      </c>
      <c r="B3" s="7">
        <v>0.60158404222725703</v>
      </c>
      <c r="C3" s="7"/>
    </row>
    <row r="4" spans="1:3" x14ac:dyDescent="0.25">
      <c r="A4">
        <v>2016</v>
      </c>
      <c r="B4" s="7">
        <v>0.31735862909245199</v>
      </c>
      <c r="C4" s="7"/>
    </row>
    <row r="5" spans="1:3" x14ac:dyDescent="0.25">
      <c r="A5">
        <v>2017</v>
      </c>
      <c r="B5" s="7">
        <v>1.3800457325995401</v>
      </c>
      <c r="C5" s="7"/>
    </row>
    <row r="6" spans="1:3" x14ac:dyDescent="0.25">
      <c r="A6">
        <v>2018</v>
      </c>
      <c r="B6" s="7">
        <v>1.7046425011742901</v>
      </c>
      <c r="C6" s="7"/>
    </row>
    <row r="7" spans="1:3" x14ac:dyDescent="0.25">
      <c r="A7">
        <v>2019</v>
      </c>
      <c r="B7" s="7">
        <v>2.63257337715266</v>
      </c>
      <c r="C7" s="7"/>
    </row>
    <row r="8" spans="1:3" x14ac:dyDescent="0.25">
      <c r="A8">
        <v>2020</v>
      </c>
      <c r="B8" s="7">
        <v>1.27192474828389</v>
      </c>
      <c r="C8" s="7">
        <v>1.3371948103331499</v>
      </c>
    </row>
    <row r="9" spans="1:3" x14ac:dyDescent="0.25">
      <c r="A9">
        <v>2021</v>
      </c>
      <c r="B9" s="7">
        <v>2.6766180472646499</v>
      </c>
      <c r="C9" s="7">
        <v>2.0485797441732201</v>
      </c>
    </row>
    <row r="10" spans="1:3" x14ac:dyDescent="0.25">
      <c r="A10">
        <v>2022</v>
      </c>
      <c r="B10" s="7">
        <v>10.0000592701226</v>
      </c>
      <c r="C10" s="7">
        <v>6.71550978273312</v>
      </c>
    </row>
    <row r="11" spans="1:3" x14ac:dyDescent="0.25">
      <c r="A11">
        <v>2023</v>
      </c>
      <c r="B11" s="7">
        <v>2.9605026027228201</v>
      </c>
      <c r="C11" s="7">
        <v>6.4640209191863498</v>
      </c>
    </row>
    <row r="12" spans="1:3" x14ac:dyDescent="0.25">
      <c r="A12">
        <v>2024</v>
      </c>
      <c r="B12" s="7">
        <v>3.08761452008916</v>
      </c>
      <c r="C12" s="7">
        <v>3.2377435956475402</v>
      </c>
    </row>
  </sheetData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12"/>
  <sheetViews>
    <sheetView workbookViewId="0"/>
  </sheetViews>
  <sheetFormatPr defaultColWidth="11.42578125" defaultRowHeight="15" x14ac:dyDescent="0.25"/>
  <cols>
    <col min="1" max="1" width="8.28515625" customWidth="1"/>
    <col min="2" max="2" width="13.7109375" customWidth="1"/>
  </cols>
  <sheetData>
    <row r="1" spans="1:2" x14ac:dyDescent="0.25">
      <c r="A1" s="3" t="str">
        <f>HYPERLINK("#'inhoud'!A1", "inhoud")</f>
        <v>inhoud</v>
      </c>
      <c r="B1" s="5" t="s">
        <v>102</v>
      </c>
    </row>
    <row r="2" spans="1:2" x14ac:dyDescent="0.25">
      <c r="A2">
        <v>2014</v>
      </c>
      <c r="B2" s="22">
        <v>74.516162489196205</v>
      </c>
    </row>
    <row r="3" spans="1:2" x14ac:dyDescent="0.25">
      <c r="A3">
        <v>2015</v>
      </c>
      <c r="B3" s="22">
        <v>72.834436231138895</v>
      </c>
    </row>
    <row r="4" spans="1:2" x14ac:dyDescent="0.25">
      <c r="A4">
        <v>2016</v>
      </c>
      <c r="B4" s="22">
        <v>73.866623687483198</v>
      </c>
    </row>
    <row r="5" spans="1:2" x14ac:dyDescent="0.25">
      <c r="A5">
        <v>2017</v>
      </c>
      <c r="B5" s="22">
        <v>73.327162869058</v>
      </c>
    </row>
    <row r="6" spans="1:2" x14ac:dyDescent="0.25">
      <c r="A6">
        <v>2018</v>
      </c>
      <c r="B6" s="22">
        <v>73.590511527707093</v>
      </c>
    </row>
    <row r="7" spans="1:2" x14ac:dyDescent="0.25">
      <c r="A7">
        <v>2019</v>
      </c>
      <c r="B7" s="22">
        <v>73.940913893942195</v>
      </c>
    </row>
    <row r="8" spans="1:2" x14ac:dyDescent="0.25">
      <c r="A8">
        <v>2020</v>
      </c>
      <c r="B8" s="22">
        <v>76.255310728766204</v>
      </c>
    </row>
    <row r="9" spans="1:2" x14ac:dyDescent="0.25">
      <c r="A9">
        <v>2021</v>
      </c>
      <c r="B9" s="22">
        <v>74.459113293501204</v>
      </c>
    </row>
    <row r="10" spans="1:2" x14ac:dyDescent="0.25">
      <c r="A10">
        <v>2022</v>
      </c>
      <c r="B10" s="22">
        <v>72.698873632567597</v>
      </c>
    </row>
    <row r="11" spans="1:2" x14ac:dyDescent="0.25">
      <c r="A11">
        <v>2023</v>
      </c>
      <c r="B11" s="22">
        <v>71.267400726774397</v>
      </c>
    </row>
    <row r="12" spans="1:2" x14ac:dyDescent="0.25">
      <c r="A12">
        <v>2024</v>
      </c>
      <c r="B12" s="22">
        <v>72.241648252868401</v>
      </c>
    </row>
  </sheetData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29"/>
  <sheetViews>
    <sheetView workbookViewId="0"/>
  </sheetViews>
  <sheetFormatPr defaultColWidth="11.42578125" defaultRowHeight="15" x14ac:dyDescent="0.25"/>
  <cols>
    <col min="1" max="1" width="11.28515625" customWidth="1"/>
    <col min="2" max="2" width="20.7109375" customWidth="1"/>
    <col min="3" max="3" width="11.7109375" customWidth="1"/>
  </cols>
  <sheetData>
    <row r="1" spans="1:3" x14ac:dyDescent="0.25">
      <c r="A1" s="3" t="str">
        <f>HYPERLINK("#'inhoud'!A1", "inhoud")</f>
        <v>inhoud</v>
      </c>
      <c r="B1" s="5" t="s">
        <v>247</v>
      </c>
      <c r="C1" s="5" t="s">
        <v>248</v>
      </c>
    </row>
    <row r="2" spans="1:3" x14ac:dyDescent="0.25">
      <c r="A2" s="23">
        <v>42370</v>
      </c>
      <c r="B2" s="24">
        <v>131297.812470328</v>
      </c>
      <c r="C2" s="24">
        <v>42897</v>
      </c>
    </row>
    <row r="3" spans="1:3" x14ac:dyDescent="0.25">
      <c r="A3" s="23">
        <v>42461</v>
      </c>
      <c r="B3" s="24">
        <v>120704.939826962</v>
      </c>
      <c r="C3" s="24">
        <v>50315</v>
      </c>
    </row>
    <row r="4" spans="1:3" x14ac:dyDescent="0.25">
      <c r="A4" s="23">
        <v>42552</v>
      </c>
      <c r="B4" s="24">
        <v>139912.81284609399</v>
      </c>
      <c r="C4" s="24">
        <v>60707</v>
      </c>
    </row>
    <row r="5" spans="1:3" x14ac:dyDescent="0.25">
      <c r="A5" s="23">
        <v>42644</v>
      </c>
      <c r="B5" s="24">
        <v>108458.293379735</v>
      </c>
      <c r="C5" s="24">
        <v>60874</v>
      </c>
    </row>
    <row r="6" spans="1:3" x14ac:dyDescent="0.25">
      <c r="A6" s="23">
        <v>42736</v>
      </c>
      <c r="B6" s="24">
        <v>102174.72160595399</v>
      </c>
      <c r="C6" s="24">
        <v>55911</v>
      </c>
    </row>
    <row r="7" spans="1:3" x14ac:dyDescent="0.25">
      <c r="A7" s="23">
        <v>42826</v>
      </c>
      <c r="B7" s="24">
        <v>89872.680202392701</v>
      </c>
      <c r="C7" s="24">
        <v>58370</v>
      </c>
    </row>
    <row r="8" spans="1:3" x14ac:dyDescent="0.25">
      <c r="A8" s="23">
        <v>42917</v>
      </c>
      <c r="B8" s="24">
        <v>89925.336813849295</v>
      </c>
      <c r="C8" s="24">
        <v>61391</v>
      </c>
    </row>
    <row r="9" spans="1:3" x14ac:dyDescent="0.25">
      <c r="A9" s="23">
        <v>43009</v>
      </c>
      <c r="B9" s="24">
        <v>80752.621056271106</v>
      </c>
      <c r="C9" s="24">
        <v>66188</v>
      </c>
    </row>
    <row r="10" spans="1:3" x14ac:dyDescent="0.25">
      <c r="A10" s="23">
        <v>43101</v>
      </c>
      <c r="B10" s="24">
        <v>70623.9154456572</v>
      </c>
      <c r="C10" s="24">
        <v>52105</v>
      </c>
    </row>
    <row r="11" spans="1:3" x14ac:dyDescent="0.25">
      <c r="A11" s="23">
        <v>43191</v>
      </c>
      <c r="B11" s="24">
        <v>63336.217278422198</v>
      </c>
      <c r="C11" s="24">
        <v>52930</v>
      </c>
    </row>
    <row r="12" spans="1:3" x14ac:dyDescent="0.25">
      <c r="A12" s="23">
        <v>43282</v>
      </c>
      <c r="B12" s="24">
        <v>68972.340793983705</v>
      </c>
      <c r="C12" s="24">
        <v>56921</v>
      </c>
    </row>
    <row r="13" spans="1:3" x14ac:dyDescent="0.25">
      <c r="A13" s="23">
        <v>43374</v>
      </c>
      <c r="B13" s="24">
        <v>60364.063745019899</v>
      </c>
      <c r="C13" s="24">
        <v>56535</v>
      </c>
    </row>
    <row r="14" spans="1:3" x14ac:dyDescent="0.25">
      <c r="A14" s="23">
        <v>43466</v>
      </c>
      <c r="B14" s="24">
        <v>57518.981060923499</v>
      </c>
      <c r="C14" s="24">
        <v>47431</v>
      </c>
    </row>
    <row r="15" spans="1:3" x14ac:dyDescent="0.25">
      <c r="A15" s="23">
        <v>43556</v>
      </c>
      <c r="B15" s="24">
        <v>56042.956406682002</v>
      </c>
      <c r="C15" s="24">
        <v>52506</v>
      </c>
    </row>
    <row r="16" spans="1:3" x14ac:dyDescent="0.25">
      <c r="A16" s="23">
        <v>43647</v>
      </c>
      <c r="B16" s="24">
        <v>62367.9615052562</v>
      </c>
      <c r="C16" s="24">
        <v>58935</v>
      </c>
    </row>
    <row r="17" spans="1:3" x14ac:dyDescent="0.25">
      <c r="A17" s="23">
        <v>43739</v>
      </c>
      <c r="B17" s="24">
        <v>48902.179000272903</v>
      </c>
      <c r="C17" s="24">
        <v>59723</v>
      </c>
    </row>
    <row r="18" spans="1:3" x14ac:dyDescent="0.25">
      <c r="A18" s="23">
        <v>43831</v>
      </c>
      <c r="B18" s="24">
        <v>42564.0517824259</v>
      </c>
      <c r="C18" s="24">
        <v>51579</v>
      </c>
    </row>
    <row r="19" spans="1:3" x14ac:dyDescent="0.25">
      <c r="A19" s="23">
        <v>43922</v>
      </c>
      <c r="B19" s="24">
        <v>43851.9555612638</v>
      </c>
      <c r="C19" s="24">
        <v>54923</v>
      </c>
    </row>
    <row r="20" spans="1:3" x14ac:dyDescent="0.25">
      <c r="A20" s="23">
        <v>44013</v>
      </c>
      <c r="B20" s="24">
        <v>40520.133468506203</v>
      </c>
      <c r="C20" s="24">
        <v>62206</v>
      </c>
    </row>
    <row r="21" spans="1:3" x14ac:dyDescent="0.25">
      <c r="A21" s="23">
        <v>44105</v>
      </c>
      <c r="B21" s="24">
        <v>33654.972065942697</v>
      </c>
      <c r="C21" s="24">
        <v>66803</v>
      </c>
    </row>
    <row r="22" spans="1:3" x14ac:dyDescent="0.25">
      <c r="A22" s="23">
        <v>44197</v>
      </c>
      <c r="B22" s="24">
        <v>33464.045190445402</v>
      </c>
      <c r="C22" s="24">
        <v>66627</v>
      </c>
    </row>
    <row r="23" spans="1:3" x14ac:dyDescent="0.25">
      <c r="A23" s="23">
        <v>44287</v>
      </c>
      <c r="B23" s="24">
        <v>25811.3543289806</v>
      </c>
      <c r="C23" s="24">
        <v>52787</v>
      </c>
    </row>
    <row r="24" spans="1:3" x14ac:dyDescent="0.25">
      <c r="A24" s="23">
        <v>44378</v>
      </c>
      <c r="B24" s="24">
        <v>27959.600173031798</v>
      </c>
      <c r="C24" s="24">
        <v>53875</v>
      </c>
    </row>
    <row r="25" spans="1:3" x14ac:dyDescent="0.25">
      <c r="A25" s="23">
        <v>44470</v>
      </c>
      <c r="B25" s="24">
        <v>23255.621618562502</v>
      </c>
      <c r="C25" s="24">
        <v>52798</v>
      </c>
    </row>
    <row r="26" spans="1:3" x14ac:dyDescent="0.25">
      <c r="A26" s="23">
        <v>44562</v>
      </c>
      <c r="B26" s="24">
        <v>24885.167182662499</v>
      </c>
      <c r="C26" s="24">
        <v>43923</v>
      </c>
    </row>
    <row r="27" spans="1:3" x14ac:dyDescent="0.25">
      <c r="A27" s="23">
        <v>44652</v>
      </c>
      <c r="B27" s="24">
        <v>32485.182259451401</v>
      </c>
      <c r="C27" s="24">
        <v>47382</v>
      </c>
    </row>
    <row r="28" spans="1:3" x14ac:dyDescent="0.25">
      <c r="A28" s="23">
        <v>44743</v>
      </c>
      <c r="B28" s="24">
        <v>45458.678230251098</v>
      </c>
      <c r="C28" s="24">
        <v>50453</v>
      </c>
    </row>
    <row r="29" spans="1:3" x14ac:dyDescent="0.25">
      <c r="A29" s="23">
        <v>44835</v>
      </c>
      <c r="B29" s="24">
        <v>54846.692073639198</v>
      </c>
      <c r="C29" s="24">
        <v>51345</v>
      </c>
    </row>
  </sheetData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45"/>
  <sheetViews>
    <sheetView workbookViewId="0"/>
  </sheetViews>
  <sheetFormatPr defaultColWidth="11.42578125" defaultRowHeight="15" x14ac:dyDescent="0.25"/>
  <cols>
    <col min="1" max="1" width="13.140625" customWidth="1"/>
    <col min="2" max="2" width="14.7109375" customWidth="1"/>
    <col min="3" max="3" width="17.7109375" customWidth="1"/>
  </cols>
  <sheetData>
    <row r="1" spans="1:3" x14ac:dyDescent="0.25">
      <c r="A1" s="3" t="str">
        <f>HYPERLINK("#'inhoud'!A1", "inhoud")</f>
        <v>inhoud</v>
      </c>
      <c r="B1" s="5" t="s">
        <v>249</v>
      </c>
      <c r="C1" s="5" t="s">
        <v>250</v>
      </c>
    </row>
    <row r="2" spans="1:3" x14ac:dyDescent="0.25">
      <c r="A2" s="23">
        <v>41640</v>
      </c>
      <c r="B2" s="25">
        <v>3.55</v>
      </c>
      <c r="C2" s="25">
        <v>0</v>
      </c>
    </row>
    <row r="3" spans="1:3" x14ac:dyDescent="0.25">
      <c r="A3" s="23">
        <v>41730</v>
      </c>
      <c r="B3" s="25">
        <v>3.4433333333333298</v>
      </c>
      <c r="C3" s="25">
        <v>0</v>
      </c>
    </row>
    <row r="4" spans="1:3" x14ac:dyDescent="0.25">
      <c r="A4" s="23">
        <v>41821</v>
      </c>
      <c r="B4" s="25">
        <v>3.3133333333333299</v>
      </c>
      <c r="C4" s="25">
        <v>0.9</v>
      </c>
    </row>
    <row r="5" spans="1:3" x14ac:dyDescent="0.25">
      <c r="A5" s="23">
        <v>41913</v>
      </c>
      <c r="B5" s="25">
        <v>3.1733333333333298</v>
      </c>
      <c r="C5" s="25">
        <v>0</v>
      </c>
    </row>
    <row r="6" spans="1:3" x14ac:dyDescent="0.25">
      <c r="A6" s="23">
        <v>42005</v>
      </c>
      <c r="B6" s="25">
        <v>3.08666666666667</v>
      </c>
      <c r="C6" s="25">
        <v>0</v>
      </c>
    </row>
    <row r="7" spans="1:3" x14ac:dyDescent="0.25">
      <c r="A7" s="23">
        <v>42095</v>
      </c>
      <c r="B7" s="25">
        <v>2.92</v>
      </c>
      <c r="C7" s="25">
        <v>0</v>
      </c>
    </row>
    <row r="8" spans="1:3" x14ac:dyDescent="0.25">
      <c r="A8" s="23">
        <v>42186</v>
      </c>
      <c r="B8" s="25">
        <v>2.9</v>
      </c>
      <c r="C8" s="25">
        <v>2.8</v>
      </c>
    </row>
    <row r="9" spans="1:3" x14ac:dyDescent="0.25">
      <c r="A9" s="23">
        <v>42278</v>
      </c>
      <c r="B9" s="25">
        <v>2.83</v>
      </c>
      <c r="C9" s="25">
        <v>0</v>
      </c>
    </row>
    <row r="10" spans="1:3" x14ac:dyDescent="0.25">
      <c r="A10" s="23">
        <v>42370</v>
      </c>
      <c r="B10" s="25">
        <v>2.7566666666666699</v>
      </c>
      <c r="C10" s="25">
        <v>0</v>
      </c>
    </row>
    <row r="11" spans="1:3" x14ac:dyDescent="0.25">
      <c r="A11" s="23">
        <v>42461</v>
      </c>
      <c r="B11" s="25">
        <v>2.64</v>
      </c>
      <c r="C11" s="25">
        <v>0</v>
      </c>
    </row>
    <row r="12" spans="1:3" x14ac:dyDescent="0.25">
      <c r="A12" s="23">
        <v>42552</v>
      </c>
      <c r="B12" s="25">
        <v>2.5566666666666702</v>
      </c>
      <c r="C12" s="25">
        <v>5</v>
      </c>
    </row>
    <row r="13" spans="1:3" x14ac:dyDescent="0.25">
      <c r="A13" s="23">
        <v>42644</v>
      </c>
      <c r="B13" s="25">
        <v>2.4033333333333302</v>
      </c>
      <c r="C13" s="25">
        <v>0</v>
      </c>
    </row>
    <row r="14" spans="1:3" x14ac:dyDescent="0.25">
      <c r="A14" s="23">
        <v>42736</v>
      </c>
      <c r="B14" s="25">
        <v>2.39</v>
      </c>
      <c r="C14" s="25">
        <v>0</v>
      </c>
    </row>
    <row r="15" spans="1:3" x14ac:dyDescent="0.25">
      <c r="A15" s="23">
        <v>42826</v>
      </c>
      <c r="B15" s="25">
        <v>2.42</v>
      </c>
      <c r="C15" s="25">
        <v>0</v>
      </c>
    </row>
    <row r="16" spans="1:3" x14ac:dyDescent="0.25">
      <c r="A16" s="23">
        <v>42917</v>
      </c>
      <c r="B16" s="25">
        <v>2.42</v>
      </c>
      <c r="C16" s="25">
        <v>7.6</v>
      </c>
    </row>
    <row r="17" spans="1:3" x14ac:dyDescent="0.25">
      <c r="A17" s="23">
        <v>43009</v>
      </c>
      <c r="B17" s="25">
        <v>2.4033333333333302</v>
      </c>
      <c r="C17" s="25">
        <v>0</v>
      </c>
    </row>
    <row r="18" spans="1:3" x14ac:dyDescent="0.25">
      <c r="A18" s="23">
        <v>43101</v>
      </c>
      <c r="B18" s="25">
        <v>2.3833333333333302</v>
      </c>
      <c r="C18" s="25">
        <v>0</v>
      </c>
    </row>
    <row r="19" spans="1:3" x14ac:dyDescent="0.25">
      <c r="A19" s="23">
        <v>43191</v>
      </c>
      <c r="B19" s="25">
        <v>2.41</v>
      </c>
      <c r="C19" s="25">
        <v>0</v>
      </c>
    </row>
    <row r="20" spans="1:3" x14ac:dyDescent="0.25">
      <c r="A20" s="23">
        <v>43282</v>
      </c>
      <c r="B20" s="25">
        <v>2.4033333333333302</v>
      </c>
      <c r="C20" s="25">
        <v>9</v>
      </c>
    </row>
    <row r="21" spans="1:3" x14ac:dyDescent="0.25">
      <c r="A21" s="23">
        <v>43374</v>
      </c>
      <c r="B21" s="25">
        <v>2.4033333333333302</v>
      </c>
      <c r="C21" s="25">
        <v>0</v>
      </c>
    </row>
    <row r="22" spans="1:3" x14ac:dyDescent="0.25">
      <c r="A22" s="23">
        <v>43466</v>
      </c>
      <c r="B22" s="25">
        <v>2.4066666666666698</v>
      </c>
      <c r="C22" s="25">
        <v>0</v>
      </c>
    </row>
    <row r="23" spans="1:3" x14ac:dyDescent="0.25">
      <c r="A23" s="23">
        <v>43556</v>
      </c>
      <c r="B23" s="25">
        <v>2.3133333333333299</v>
      </c>
      <c r="C23" s="25">
        <v>0</v>
      </c>
    </row>
    <row r="24" spans="1:3" x14ac:dyDescent="0.25">
      <c r="A24" s="23">
        <v>43647</v>
      </c>
      <c r="B24" s="25">
        <v>2.1966666666666699</v>
      </c>
      <c r="C24" s="25">
        <v>6.9</v>
      </c>
    </row>
    <row r="25" spans="1:3" x14ac:dyDescent="0.25">
      <c r="A25" s="23">
        <v>43739</v>
      </c>
      <c r="B25" s="25">
        <v>2.1666666666666701</v>
      </c>
      <c r="C25" s="25">
        <v>0</v>
      </c>
    </row>
    <row r="26" spans="1:3" x14ac:dyDescent="0.25">
      <c r="A26" s="23">
        <v>43831</v>
      </c>
      <c r="B26" s="25">
        <v>1.9366666666666701</v>
      </c>
      <c r="C26" s="25">
        <v>0</v>
      </c>
    </row>
    <row r="27" spans="1:3" x14ac:dyDescent="0.25">
      <c r="A27" s="23">
        <v>43922</v>
      </c>
      <c r="B27" s="25">
        <v>1.88</v>
      </c>
      <c r="C27" s="25">
        <v>0</v>
      </c>
    </row>
    <row r="28" spans="1:3" x14ac:dyDescent="0.25">
      <c r="A28" s="23">
        <v>44013</v>
      </c>
      <c r="B28" s="25">
        <v>1.88</v>
      </c>
      <c r="C28" s="25">
        <v>7.8</v>
      </c>
    </row>
    <row r="29" spans="1:3" x14ac:dyDescent="0.25">
      <c r="A29" s="23">
        <v>44105</v>
      </c>
      <c r="B29" s="25">
        <v>1.8533333333333299</v>
      </c>
      <c r="C29" s="25">
        <v>0</v>
      </c>
    </row>
    <row r="30" spans="1:3" x14ac:dyDescent="0.25">
      <c r="A30" s="23">
        <v>44197</v>
      </c>
      <c r="B30" s="25">
        <v>1.7733333333333301</v>
      </c>
      <c r="C30" s="25">
        <v>0</v>
      </c>
    </row>
    <row r="31" spans="1:3" x14ac:dyDescent="0.25">
      <c r="A31" s="23">
        <v>44287</v>
      </c>
      <c r="B31" s="25">
        <v>1.6966666666666701</v>
      </c>
      <c r="C31" s="25">
        <v>0</v>
      </c>
    </row>
    <row r="32" spans="1:3" x14ac:dyDescent="0.25">
      <c r="A32" s="23">
        <v>44378</v>
      </c>
      <c r="B32" s="25">
        <v>1.66333333333333</v>
      </c>
      <c r="C32" s="25">
        <v>15.2</v>
      </c>
    </row>
    <row r="33" spans="1:3" x14ac:dyDescent="0.25">
      <c r="A33" s="23">
        <v>44470</v>
      </c>
      <c r="B33" s="25">
        <v>1.65</v>
      </c>
      <c r="C33" s="25">
        <v>0</v>
      </c>
    </row>
    <row r="34" spans="1:3" x14ac:dyDescent="0.25">
      <c r="A34" s="23">
        <v>44562</v>
      </c>
      <c r="B34" s="25">
        <v>1.70333333333333</v>
      </c>
      <c r="C34" s="25">
        <v>0</v>
      </c>
    </row>
    <row r="35" spans="1:3" x14ac:dyDescent="0.25">
      <c r="A35" s="23">
        <v>44652</v>
      </c>
      <c r="B35" s="25">
        <v>2.04666666666667</v>
      </c>
      <c r="C35" s="25">
        <v>0</v>
      </c>
    </row>
    <row r="36" spans="1:3" x14ac:dyDescent="0.25">
      <c r="A36" s="23">
        <v>44743</v>
      </c>
      <c r="B36" s="25">
        <v>2.6366666666666698</v>
      </c>
      <c r="C36" s="25">
        <v>13.6</v>
      </c>
    </row>
    <row r="37" spans="1:3" x14ac:dyDescent="0.25">
      <c r="A37" s="23">
        <v>44835</v>
      </c>
      <c r="B37" s="25">
        <v>3.22</v>
      </c>
      <c r="C37" s="25">
        <v>0</v>
      </c>
    </row>
    <row r="38" spans="1:3" x14ac:dyDescent="0.25">
      <c r="A38" s="23">
        <v>44927</v>
      </c>
      <c r="B38" s="25">
        <v>3.7138326990874999</v>
      </c>
      <c r="C38" s="25">
        <v>0</v>
      </c>
    </row>
    <row r="39" spans="1:3" x14ac:dyDescent="0.25">
      <c r="A39" s="23">
        <v>45017</v>
      </c>
      <c r="B39" s="25">
        <v>3.7138326990874999</v>
      </c>
      <c r="C39" s="25">
        <v>0</v>
      </c>
    </row>
    <row r="40" spans="1:3" x14ac:dyDescent="0.25">
      <c r="A40" s="23">
        <v>45108</v>
      </c>
      <c r="B40" s="25">
        <v>3.7138326990874999</v>
      </c>
      <c r="C40" s="25">
        <v>-6.84</v>
      </c>
    </row>
    <row r="41" spans="1:3" x14ac:dyDescent="0.25">
      <c r="A41" s="23">
        <v>45200</v>
      </c>
      <c r="B41" s="25">
        <v>3.7138326990874999</v>
      </c>
      <c r="C41" s="25">
        <v>0</v>
      </c>
    </row>
    <row r="42" spans="1:3" x14ac:dyDescent="0.25">
      <c r="A42" s="23">
        <v>45292</v>
      </c>
      <c r="B42" s="25">
        <v>3.6659252636750002</v>
      </c>
      <c r="C42" s="25">
        <v>0</v>
      </c>
    </row>
    <row r="43" spans="1:3" x14ac:dyDescent="0.25">
      <c r="A43" s="23">
        <v>45383</v>
      </c>
      <c r="B43" s="25">
        <v>3.6659252636750002</v>
      </c>
      <c r="C43" s="25">
        <v>0</v>
      </c>
    </row>
    <row r="44" spans="1:3" x14ac:dyDescent="0.25">
      <c r="A44" s="23">
        <v>45474</v>
      </c>
      <c r="B44" s="25">
        <v>3.6659252636750002</v>
      </c>
      <c r="C44" s="25">
        <v>-0.45</v>
      </c>
    </row>
    <row r="45" spans="1:3" x14ac:dyDescent="0.25">
      <c r="A45" s="23">
        <v>45566</v>
      </c>
      <c r="B45" s="25">
        <v>3.6659252636750002</v>
      </c>
      <c r="C45" s="25">
        <v>0</v>
      </c>
    </row>
  </sheetData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19"/>
  <sheetViews>
    <sheetView workbookViewId="0"/>
  </sheetViews>
  <sheetFormatPr defaultColWidth="11.42578125" defaultRowHeight="15" x14ac:dyDescent="0.25"/>
  <cols>
    <col min="1" max="1" width="10.42578125" customWidth="1"/>
    <col min="2" max="2" width="14.7109375" customWidth="1"/>
    <col min="3" max="3" width="43.7109375" customWidth="1"/>
    <col min="4" max="4" width="45.7109375" customWidth="1"/>
    <col min="5" max="5" width="39.7109375" customWidth="1"/>
  </cols>
  <sheetData>
    <row r="1" spans="1:5" x14ac:dyDescent="0.25">
      <c r="A1" s="3" t="str">
        <f>HYPERLINK("#'inhoud'!A1", "inhoud")</f>
        <v>inhoud</v>
      </c>
      <c r="B1" s="5" t="s">
        <v>198</v>
      </c>
      <c r="C1" s="5" t="s">
        <v>199</v>
      </c>
      <c r="D1" s="5" t="s">
        <v>200</v>
      </c>
      <c r="E1" s="5" t="s">
        <v>201</v>
      </c>
    </row>
    <row r="2" spans="1:5" x14ac:dyDescent="0.25">
      <c r="A2" t="s">
        <v>202</v>
      </c>
      <c r="B2" s="42">
        <v>22.4879611437776</v>
      </c>
      <c r="C2" s="42">
        <v>19.061726855604402</v>
      </c>
      <c r="D2" s="42">
        <v>-46.256417525936797</v>
      </c>
      <c r="E2" s="42">
        <v>49.682651814110002</v>
      </c>
    </row>
    <row r="3" spans="1:5" x14ac:dyDescent="0.25">
      <c r="A3" t="s">
        <v>203</v>
      </c>
      <c r="B3" s="42">
        <v>12.776986519046</v>
      </c>
      <c r="C3" s="42">
        <v>14.5164755001258</v>
      </c>
      <c r="D3" s="42">
        <v>-39.663855637286602</v>
      </c>
      <c r="E3" s="42">
        <v>37.9243666562068</v>
      </c>
    </row>
    <row r="4" spans="1:5" x14ac:dyDescent="0.25">
      <c r="A4" t="s">
        <v>204</v>
      </c>
      <c r="B4" s="42">
        <v>54.731757815992999</v>
      </c>
      <c r="C4" s="42">
        <v>58.311258514269198</v>
      </c>
      <c r="D4" s="42">
        <v>-30.561080344825399</v>
      </c>
      <c r="E4" s="42">
        <v>26.9815796465492</v>
      </c>
    </row>
    <row r="5" spans="1:5" x14ac:dyDescent="0.25">
      <c r="A5" t="s">
        <v>205</v>
      </c>
      <c r="B5" s="42">
        <v>66.669459002691696</v>
      </c>
      <c r="C5" s="42">
        <v>71.859769854390294</v>
      </c>
      <c r="D5" s="42">
        <v>-29.680967118380199</v>
      </c>
      <c r="E5" s="42">
        <v>24.490656266681601</v>
      </c>
    </row>
    <row r="6" spans="1:5" x14ac:dyDescent="0.25">
      <c r="A6" t="s">
        <v>206</v>
      </c>
      <c r="B6" s="42">
        <v>60.958517323237601</v>
      </c>
      <c r="C6" s="42">
        <v>46.809962439754798</v>
      </c>
      <c r="D6" s="42">
        <v>-29.1668468841332</v>
      </c>
      <c r="E6" s="42">
        <v>43.315401767616002</v>
      </c>
    </row>
    <row r="7" spans="1:5" x14ac:dyDescent="0.25">
      <c r="A7" t="s">
        <v>207</v>
      </c>
      <c r="B7" s="42">
        <v>98.013096536246096</v>
      </c>
      <c r="C7" s="42">
        <v>55.909908384817903</v>
      </c>
      <c r="D7" s="42">
        <v>-19.6895660335001</v>
      </c>
      <c r="E7" s="42">
        <v>61.792754184928299</v>
      </c>
    </row>
    <row r="8" spans="1:5" x14ac:dyDescent="0.25">
      <c r="A8" t="s">
        <v>208</v>
      </c>
      <c r="B8" s="42">
        <v>102.355214178008</v>
      </c>
      <c r="C8" s="42">
        <v>56.143883703595797</v>
      </c>
      <c r="D8" s="42">
        <v>-14.558350793126801</v>
      </c>
      <c r="E8" s="42">
        <v>60.7696812675389</v>
      </c>
    </row>
    <row r="9" spans="1:5" x14ac:dyDescent="0.25">
      <c r="A9" t="s">
        <v>209</v>
      </c>
      <c r="B9" s="42">
        <v>65.9807240125417</v>
      </c>
      <c r="C9" s="42">
        <v>37.3421409088321</v>
      </c>
      <c r="D9" s="42">
        <v>-21.490364880427698</v>
      </c>
      <c r="E9" s="42">
        <v>50.128947984137298</v>
      </c>
    </row>
    <row r="10" spans="1:5" x14ac:dyDescent="0.25">
      <c r="A10" t="s">
        <v>85</v>
      </c>
      <c r="B10" s="42">
        <v>119.14121266967599</v>
      </c>
      <c r="C10" s="42">
        <v>48.4871719558286</v>
      </c>
      <c r="D10" s="42">
        <v>11.4721448120725</v>
      </c>
      <c r="E10" s="42">
        <v>59.1818959017751</v>
      </c>
    </row>
    <row r="11" spans="1:5" x14ac:dyDescent="0.25">
      <c r="A11" t="s">
        <v>86</v>
      </c>
      <c r="B11" s="42">
        <v>170.103848687104</v>
      </c>
      <c r="C11" s="42">
        <v>92.788049360593007</v>
      </c>
      <c r="D11" s="42">
        <v>9.9856424127485504</v>
      </c>
      <c r="E11" s="42">
        <v>67.330156913762906</v>
      </c>
    </row>
    <row r="12" spans="1:5" x14ac:dyDescent="0.25">
      <c r="A12" t="s">
        <v>210</v>
      </c>
      <c r="B12" s="42">
        <v>139.671377493915</v>
      </c>
      <c r="C12" s="42">
        <v>76.311665481246905</v>
      </c>
      <c r="D12" s="42">
        <v>-0.24810881577865801</v>
      </c>
      <c r="E12" s="42">
        <v>63.607820828447203</v>
      </c>
    </row>
    <row r="13" spans="1:5" x14ac:dyDescent="0.25">
      <c r="A13" t="s">
        <v>211</v>
      </c>
      <c r="B13" s="42">
        <v>90.602530410143501</v>
      </c>
      <c r="C13" s="42">
        <v>49.527558472994798</v>
      </c>
      <c r="D13" s="42">
        <v>-8.9448230095247592</v>
      </c>
      <c r="E13" s="42">
        <v>50.0197949466735</v>
      </c>
    </row>
    <row r="14" spans="1:5" x14ac:dyDescent="0.25">
      <c r="A14" t="s">
        <v>212</v>
      </c>
      <c r="B14" s="42">
        <v>69.880789684367599</v>
      </c>
      <c r="C14" s="42">
        <v>36.6623554118733</v>
      </c>
      <c r="D14" s="42">
        <v>-9.8864007939064695</v>
      </c>
      <c r="E14" s="42">
        <v>43.104835066400803</v>
      </c>
    </row>
    <row r="15" spans="1:5" x14ac:dyDescent="0.25">
      <c r="A15" t="s">
        <v>213</v>
      </c>
      <c r="B15" s="42">
        <v>36.5734182756552</v>
      </c>
      <c r="C15" s="42">
        <v>20.862970933057301</v>
      </c>
      <c r="D15" s="42">
        <v>-15.4453614711661</v>
      </c>
      <c r="E15" s="42">
        <v>31.155808813764001</v>
      </c>
    </row>
    <row r="16" spans="1:5" x14ac:dyDescent="0.25">
      <c r="A16" t="s">
        <v>214</v>
      </c>
      <c r="B16" s="42">
        <v>26.599141274239301</v>
      </c>
      <c r="C16" s="42">
        <v>12.602069344021601</v>
      </c>
      <c r="D16" s="42">
        <v>-12.6198222627714</v>
      </c>
      <c r="E16" s="42">
        <v>26.616894192989101</v>
      </c>
    </row>
    <row r="17" spans="1:5" x14ac:dyDescent="0.25">
      <c r="A17" t="s">
        <v>215</v>
      </c>
      <c r="B17" s="42">
        <v>5.6624504473920103</v>
      </c>
      <c r="C17" s="42">
        <v>9.9621174102895296</v>
      </c>
      <c r="D17" s="42">
        <v>-12.4122529049697</v>
      </c>
      <c r="E17" s="42">
        <v>8.1125859420721795</v>
      </c>
    </row>
    <row r="18" spans="1:5" x14ac:dyDescent="0.25">
      <c r="A18" t="s">
        <v>216</v>
      </c>
      <c r="B18" s="42">
        <v>2.5470378271756799</v>
      </c>
      <c r="C18" s="42">
        <v>10.0402695314294</v>
      </c>
      <c r="D18" s="42">
        <v>-16.602752858200098</v>
      </c>
      <c r="E18" s="42">
        <v>9.1095211539463801</v>
      </c>
    </row>
    <row r="19" spans="1:5" x14ac:dyDescent="0.25">
      <c r="A19" t="s">
        <v>217</v>
      </c>
      <c r="B19" s="42">
        <v>12.5721608200024</v>
      </c>
      <c r="C19" s="42">
        <v>4.5080576057253401</v>
      </c>
      <c r="D19" s="42">
        <v>-13.8353454992378</v>
      </c>
      <c r="E19" s="42">
        <v>21.8994487135149</v>
      </c>
    </row>
  </sheetData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19"/>
  <sheetViews>
    <sheetView workbookViewId="0"/>
  </sheetViews>
  <sheetFormatPr defaultColWidth="11.42578125" defaultRowHeight="15" x14ac:dyDescent="0.25"/>
  <cols>
    <col min="1" max="1" width="10.28515625" customWidth="1"/>
    <col min="2" max="2" width="12.7109375" customWidth="1"/>
    <col min="3" max="3" width="13.7109375" customWidth="1"/>
    <col min="4" max="4" width="16.7109375" customWidth="1"/>
    <col min="5" max="5" width="14.7109375" customWidth="1"/>
    <col min="6" max="6" width="11.7109375" customWidth="1"/>
  </cols>
  <sheetData>
    <row r="1" spans="1:6" x14ac:dyDescent="0.25">
      <c r="A1" s="3" t="str">
        <f>HYPERLINK("#'inhoud'!A1", "inhoud")</f>
        <v>inhoud</v>
      </c>
      <c r="B1" s="5" t="s">
        <v>218</v>
      </c>
      <c r="C1" s="5" t="s">
        <v>219</v>
      </c>
      <c r="D1" s="5" t="s">
        <v>220</v>
      </c>
      <c r="E1" s="5" t="s">
        <v>221</v>
      </c>
      <c r="F1" s="5" t="s">
        <v>222</v>
      </c>
    </row>
    <row r="2" spans="1:6" x14ac:dyDescent="0.25">
      <c r="A2">
        <v>2014</v>
      </c>
      <c r="B2" s="43">
        <v>-1.4254591355264601</v>
      </c>
      <c r="C2" s="43">
        <v>-0.67072202126068703</v>
      </c>
      <c r="D2" s="43">
        <v>5.1148398364268703E-2</v>
      </c>
      <c r="E2" s="43">
        <v>0.18943162349253301</v>
      </c>
      <c r="F2" s="43">
        <v>-1.8556011349303501</v>
      </c>
    </row>
    <row r="3" spans="1:6" x14ac:dyDescent="0.25">
      <c r="A3">
        <v>2015</v>
      </c>
      <c r="B3" s="43">
        <v>-1.1274099583497501</v>
      </c>
      <c r="C3" s="43">
        <v>-0.41073282268412198</v>
      </c>
      <c r="D3" s="43">
        <v>-0.103870575551112</v>
      </c>
      <c r="E3" s="43">
        <v>0.302943908935212</v>
      </c>
      <c r="F3" s="43">
        <v>-1.33906944764977</v>
      </c>
    </row>
    <row r="4" spans="1:6" x14ac:dyDescent="0.25">
      <c r="A4">
        <v>2016</v>
      </c>
      <c r="B4" s="43">
        <v>-0.545029495900342</v>
      </c>
      <c r="C4" s="43">
        <v>-0.397515935846736</v>
      </c>
      <c r="D4" s="43">
        <v>0.19888974215421301</v>
      </c>
      <c r="E4" s="43">
        <v>-0.24303372129789799</v>
      </c>
      <c r="F4" s="43">
        <v>-0.98668941089076301</v>
      </c>
    </row>
    <row r="5" spans="1:6" x14ac:dyDescent="0.25">
      <c r="A5">
        <v>2017</v>
      </c>
      <c r="B5" s="43">
        <v>0.18660693608043299</v>
      </c>
      <c r="C5" s="43">
        <v>-1.8934558003278401E-3</v>
      </c>
      <c r="D5" s="43">
        <v>9.0005326587099199E-2</v>
      </c>
      <c r="E5" s="43">
        <v>0.22394555274320399</v>
      </c>
      <c r="F5" s="43">
        <v>0.498664359610408</v>
      </c>
    </row>
    <row r="6" spans="1:6" x14ac:dyDescent="0.25">
      <c r="A6">
        <v>2018</v>
      </c>
      <c r="B6" s="43">
        <v>0.79184779831859298</v>
      </c>
      <c r="C6" s="43">
        <v>0.83328222289510001</v>
      </c>
      <c r="D6" s="43">
        <v>-6.6150275770533104E-2</v>
      </c>
      <c r="E6" s="43">
        <v>0.116933872347113</v>
      </c>
      <c r="F6" s="43">
        <v>1.67591361779027</v>
      </c>
    </row>
    <row r="7" spans="1:6" x14ac:dyDescent="0.25">
      <c r="A7">
        <v>2019</v>
      </c>
      <c r="B7" s="43">
        <v>0.954810839877821</v>
      </c>
      <c r="C7" s="43">
        <v>1.48042647899182</v>
      </c>
      <c r="D7" s="43">
        <v>0.16621347624758401</v>
      </c>
      <c r="E7" s="43">
        <v>-0.22712736498182501</v>
      </c>
      <c r="F7" s="43">
        <v>2.3743234301354001</v>
      </c>
    </row>
    <row r="8" spans="1:6" x14ac:dyDescent="0.25">
      <c r="A8">
        <v>2020</v>
      </c>
      <c r="B8" s="43">
        <v>0.33407947150099299</v>
      </c>
      <c r="C8" s="43">
        <v>0.57167392895730695</v>
      </c>
      <c r="D8" s="43">
        <v>-1.2608660292590801</v>
      </c>
      <c r="E8" s="43">
        <v>-2.2353154546117202</v>
      </c>
      <c r="F8" s="43">
        <v>-2.59042808341249</v>
      </c>
    </row>
    <row r="9" spans="1:6" x14ac:dyDescent="0.25">
      <c r="A9">
        <v>2021</v>
      </c>
      <c r="B9" s="43">
        <v>0.86877858566413002</v>
      </c>
      <c r="C9" s="43">
        <v>1.0900206288765799</v>
      </c>
      <c r="D9" s="43">
        <v>-0.321938870038398</v>
      </c>
      <c r="E9" s="43">
        <v>-0.60490650080137398</v>
      </c>
      <c r="F9" s="43">
        <v>1.0319538437009399</v>
      </c>
    </row>
    <row r="10" spans="1:6" x14ac:dyDescent="0.25">
      <c r="A10">
        <v>2022</v>
      </c>
      <c r="B10" s="43">
        <v>1.4558398633107299</v>
      </c>
      <c r="C10" s="43">
        <v>2.6544048282136501</v>
      </c>
      <c r="D10" s="43">
        <v>-7.61745721592786E-2</v>
      </c>
      <c r="E10" s="43">
        <v>-0.45383609226268801</v>
      </c>
      <c r="F10" s="43">
        <v>3.5802340271024198</v>
      </c>
    </row>
    <row r="11" spans="1:6" x14ac:dyDescent="0.25">
      <c r="A11">
        <v>2023</v>
      </c>
      <c r="B11" s="43">
        <v>1.1129433464078</v>
      </c>
      <c r="C11" s="43">
        <v>2.72904244512935</v>
      </c>
      <c r="D11" s="43">
        <v>-0.24716641027387801</v>
      </c>
      <c r="E11" s="43">
        <v>-1.00306359446188</v>
      </c>
      <c r="F11" s="43">
        <v>2.5917557868014001</v>
      </c>
    </row>
    <row r="12" spans="1:6" x14ac:dyDescent="0.25">
      <c r="A12">
        <v>2024</v>
      </c>
      <c r="B12" s="43">
        <v>0.97145800559106299</v>
      </c>
      <c r="C12" s="43">
        <v>1.93001687723604</v>
      </c>
      <c r="D12" s="43">
        <v>-5.9420536521585403E-2</v>
      </c>
      <c r="E12" s="43">
        <v>-0.91186472064048796</v>
      </c>
      <c r="F12" s="43">
        <v>1.9301896256650299</v>
      </c>
    </row>
    <row r="13" spans="1:6" x14ac:dyDescent="0.25">
      <c r="A13">
        <v>2025</v>
      </c>
      <c r="B13" s="43">
        <v>0.89515767938372703</v>
      </c>
      <c r="C13" s="43">
        <v>1.2981333162078399</v>
      </c>
      <c r="D13" s="43">
        <v>2.4073643652467398E-2</v>
      </c>
      <c r="E13" s="43">
        <v>-0.88181527159804995</v>
      </c>
      <c r="F13" s="43">
        <v>1.33554936764598</v>
      </c>
    </row>
    <row r="14" spans="1:6" x14ac:dyDescent="0.25">
      <c r="A14">
        <v>2026</v>
      </c>
      <c r="B14" s="43">
        <v>0.72800479853732403</v>
      </c>
      <c r="C14" s="43">
        <v>0.82243367716335303</v>
      </c>
      <c r="D14" s="43">
        <v>4.3113071121197701E-2</v>
      </c>
      <c r="E14" s="43">
        <v>-0.75364065970619798</v>
      </c>
      <c r="F14" s="43">
        <v>0.83991088711567596</v>
      </c>
    </row>
    <row r="15" spans="1:6" x14ac:dyDescent="0.25">
      <c r="A15">
        <v>2027</v>
      </c>
      <c r="B15" s="43">
        <v>0.55927665465005105</v>
      </c>
      <c r="C15" s="43">
        <v>0.59581367073508096</v>
      </c>
      <c r="D15" s="43">
        <v>3.6898311920939397E-2</v>
      </c>
      <c r="E15" s="43">
        <v>-0.63920493923727395</v>
      </c>
      <c r="F15" s="43">
        <v>0.55278369806879801</v>
      </c>
    </row>
    <row r="16" spans="1:6" x14ac:dyDescent="0.25">
      <c r="A16">
        <v>2028</v>
      </c>
      <c r="B16" s="43">
        <v>0.38907780615038801</v>
      </c>
      <c r="C16" s="43">
        <v>0.38191763722433397</v>
      </c>
      <c r="D16" s="43">
        <v>2.8639581707792301E-2</v>
      </c>
      <c r="E16" s="43">
        <v>-0.466355746816985</v>
      </c>
      <c r="F16" s="43">
        <v>0.333279278265529</v>
      </c>
    </row>
    <row r="17" spans="1:6" x14ac:dyDescent="0.25">
      <c r="A17">
        <v>2029</v>
      </c>
      <c r="B17" s="43">
        <v>0.21721513576641299</v>
      </c>
      <c r="C17" s="43">
        <v>0.34759811951102998</v>
      </c>
      <c r="D17" s="43">
        <v>3.16993402426161E-2</v>
      </c>
      <c r="E17" s="43">
        <v>-0.362801598846898</v>
      </c>
      <c r="F17" s="43">
        <v>0.23371099667316</v>
      </c>
    </row>
    <row r="18" spans="1:6" x14ac:dyDescent="0.25">
      <c r="A18">
        <v>2030</v>
      </c>
      <c r="B18" s="43">
        <v>8.7291330533861206E-2</v>
      </c>
      <c r="C18" s="43">
        <v>0.35764129466182498</v>
      </c>
      <c r="D18" s="43">
        <v>4.5966039087247702E-3</v>
      </c>
      <c r="E18" s="43">
        <v>-0.23256973736168601</v>
      </c>
      <c r="F18" s="43">
        <v>0.216959491742725</v>
      </c>
    </row>
    <row r="19" spans="1:6" x14ac:dyDescent="0.25">
      <c r="A19">
        <v>2031</v>
      </c>
      <c r="B19" s="43">
        <v>-5.7381076655690896E-6</v>
      </c>
      <c r="C19" s="43">
        <v>3.4729951879533497E-2</v>
      </c>
      <c r="D19" s="43">
        <v>-2.2981192129114401E-2</v>
      </c>
      <c r="E19" s="43">
        <v>1.27625072976679E-2</v>
      </c>
      <c r="F19" s="43">
        <v>2.4505528940421399E-2</v>
      </c>
    </row>
  </sheetData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28"/>
  <sheetViews>
    <sheetView workbookViewId="0"/>
  </sheetViews>
  <sheetFormatPr defaultColWidth="11.42578125" defaultRowHeight="15" x14ac:dyDescent="0.25"/>
  <cols>
    <col min="1" max="1" width="10.140625" customWidth="1"/>
    <col min="2" max="2" width="16.7109375" customWidth="1"/>
    <col min="3" max="3" width="33.7109375" customWidth="1"/>
  </cols>
  <sheetData>
    <row r="1" spans="1:3" x14ac:dyDescent="0.25">
      <c r="A1" s="3" t="str">
        <f>HYPERLINK("#'inhoud'!A1", "inhoud")</f>
        <v>inhoud</v>
      </c>
      <c r="B1" s="5" t="s">
        <v>223</v>
      </c>
      <c r="C1" s="5" t="s">
        <v>224</v>
      </c>
    </row>
    <row r="2" spans="1:3" x14ac:dyDescent="0.25">
      <c r="A2">
        <v>2005</v>
      </c>
      <c r="B2" s="44">
        <v>2.0508883346787501</v>
      </c>
      <c r="C2" s="44">
        <v>6.96969696969688</v>
      </c>
    </row>
    <row r="3" spans="1:3" x14ac:dyDescent="0.25">
      <c r="A3">
        <v>2006</v>
      </c>
      <c r="B3" s="44">
        <v>3.4609857784479301</v>
      </c>
      <c r="C3" s="44">
        <v>6.0827250608271797</v>
      </c>
    </row>
    <row r="4" spans="1:3" x14ac:dyDescent="0.25">
      <c r="A4">
        <v>2007</v>
      </c>
      <c r="B4" s="44">
        <v>3.77277992999419</v>
      </c>
      <c r="C4" s="44">
        <v>5.2972604296918497</v>
      </c>
    </row>
    <row r="5" spans="1:3" x14ac:dyDescent="0.25">
      <c r="A5">
        <v>2008</v>
      </c>
      <c r="B5" s="44">
        <v>2.1702662717453198</v>
      </c>
      <c r="C5" s="44">
        <v>4.7709497206702904</v>
      </c>
    </row>
    <row r="6" spans="1:3" x14ac:dyDescent="0.25">
      <c r="A6">
        <v>2009</v>
      </c>
      <c r="B6" s="44">
        <v>-3.6667714259698898</v>
      </c>
      <c r="C6" s="44">
        <v>5.42308971941869</v>
      </c>
    </row>
    <row r="7" spans="1:3" x14ac:dyDescent="0.25">
      <c r="A7">
        <v>2010</v>
      </c>
      <c r="B7" s="44">
        <v>1.3426164480042599</v>
      </c>
      <c r="C7" s="44">
        <v>6.0858923008452797</v>
      </c>
    </row>
    <row r="8" spans="1:3" x14ac:dyDescent="0.25">
      <c r="A8">
        <v>2011</v>
      </c>
      <c r="B8" s="44">
        <v>1.5512248689385699</v>
      </c>
      <c r="C8" s="44">
        <v>6.0420607544229101</v>
      </c>
    </row>
    <row r="9" spans="1:3" x14ac:dyDescent="0.25">
      <c r="A9">
        <v>2012</v>
      </c>
      <c r="B9" s="44">
        <v>-1.0304009764811699</v>
      </c>
      <c r="C9" s="44">
        <v>6.8216714191707704</v>
      </c>
    </row>
    <row r="10" spans="1:3" x14ac:dyDescent="0.25">
      <c r="A10">
        <v>2013</v>
      </c>
      <c r="B10" s="44">
        <v>-0.13006626045286601</v>
      </c>
      <c r="C10" s="44">
        <v>8.20724937411544</v>
      </c>
    </row>
    <row r="11" spans="1:3" x14ac:dyDescent="0.25">
      <c r="A11">
        <v>2014</v>
      </c>
      <c r="B11" s="44">
        <v>1.4233003422994499</v>
      </c>
      <c r="C11" s="44">
        <v>8.3433570256970597</v>
      </c>
    </row>
    <row r="12" spans="1:3" x14ac:dyDescent="0.25">
      <c r="A12">
        <v>2015</v>
      </c>
      <c r="B12" s="44">
        <v>1.9592197402582301</v>
      </c>
      <c r="C12" s="44">
        <v>7.8849923763884604</v>
      </c>
    </row>
    <row r="13" spans="1:3" x14ac:dyDescent="0.25">
      <c r="A13">
        <v>2016</v>
      </c>
      <c r="B13" s="44">
        <v>2.1917137192612302</v>
      </c>
      <c r="C13" s="44">
        <v>6.9994574064025397</v>
      </c>
    </row>
    <row r="14" spans="1:3" x14ac:dyDescent="0.25">
      <c r="A14">
        <v>2017</v>
      </c>
      <c r="B14" s="44">
        <v>2.9109484620588399</v>
      </c>
      <c r="C14" s="44">
        <v>5.8772874058127096</v>
      </c>
    </row>
    <row r="15" spans="1:3" x14ac:dyDescent="0.25">
      <c r="A15">
        <v>2018</v>
      </c>
      <c r="B15" s="44">
        <v>2.36089502340633</v>
      </c>
      <c r="C15" s="44">
        <v>4.8840178761438899</v>
      </c>
    </row>
    <row r="16" spans="1:3" x14ac:dyDescent="0.25">
      <c r="A16">
        <v>2019</v>
      </c>
      <c r="B16" s="44">
        <v>1.95560246584163</v>
      </c>
      <c r="C16" s="44">
        <v>4.4339622641509502</v>
      </c>
    </row>
    <row r="17" spans="1:3" x14ac:dyDescent="0.25">
      <c r="A17">
        <v>2020</v>
      </c>
      <c r="B17" s="44">
        <v>-3.8860975947921501</v>
      </c>
      <c r="C17" s="44">
        <v>4.85335559962434</v>
      </c>
    </row>
    <row r="18" spans="1:3" x14ac:dyDescent="0.25">
      <c r="A18">
        <v>2021</v>
      </c>
      <c r="B18" s="44">
        <v>4.8631308517142102</v>
      </c>
      <c r="C18" s="44">
        <v>4.2222912139087203</v>
      </c>
    </row>
    <row r="19" spans="1:3" x14ac:dyDescent="0.25">
      <c r="A19">
        <v>2022</v>
      </c>
      <c r="B19" s="44">
        <v>4.5172805134354501</v>
      </c>
      <c r="C19" s="44">
        <v>3.527370672889</v>
      </c>
    </row>
    <row r="20" spans="1:3" x14ac:dyDescent="0.25">
      <c r="A20">
        <v>2023</v>
      </c>
      <c r="B20" s="44">
        <v>1.6</v>
      </c>
      <c r="C20" s="44">
        <v>3.9</v>
      </c>
    </row>
    <row r="21" spans="1:3" x14ac:dyDescent="0.25">
      <c r="A21">
        <v>2024</v>
      </c>
      <c r="B21" s="44">
        <v>1.4</v>
      </c>
      <c r="C21" s="44">
        <v>4.0999999999999996</v>
      </c>
    </row>
    <row r="22" spans="1:3" x14ac:dyDescent="0.25">
      <c r="A22">
        <v>2025</v>
      </c>
      <c r="B22" s="44">
        <v>1.1000000000000001</v>
      </c>
      <c r="C22" s="44">
        <v>4.2</v>
      </c>
    </row>
    <row r="23" spans="1:3" x14ac:dyDescent="0.25">
      <c r="A23">
        <v>2026</v>
      </c>
      <c r="B23" s="44">
        <v>1.1000000000000001</v>
      </c>
      <c r="C23" s="44">
        <v>4.4000000000000004</v>
      </c>
    </row>
    <row r="24" spans="1:3" x14ac:dyDescent="0.25">
      <c r="A24">
        <v>2027</v>
      </c>
      <c r="B24" s="44">
        <v>1.1000000000000001</v>
      </c>
      <c r="C24" s="44">
        <v>4.5999999999999996</v>
      </c>
    </row>
    <row r="25" spans="1:3" x14ac:dyDescent="0.25">
      <c r="A25">
        <v>2028</v>
      </c>
      <c r="B25" s="44">
        <v>1</v>
      </c>
      <c r="C25" s="44">
        <v>4.8</v>
      </c>
    </row>
    <row r="26" spans="1:3" x14ac:dyDescent="0.25">
      <c r="A26">
        <v>2029</v>
      </c>
      <c r="B26" s="44">
        <v>1</v>
      </c>
      <c r="C26" s="44">
        <v>5</v>
      </c>
    </row>
    <row r="27" spans="1:3" x14ac:dyDescent="0.25">
      <c r="A27">
        <v>2030</v>
      </c>
      <c r="B27" s="44">
        <v>1</v>
      </c>
      <c r="C27" s="44">
        <v>5.0999999999999996</v>
      </c>
    </row>
    <row r="28" spans="1:3" x14ac:dyDescent="0.25">
      <c r="A28">
        <v>2031</v>
      </c>
      <c r="B28" s="44">
        <v>0.9</v>
      </c>
      <c r="C28" s="44">
        <v>5.2</v>
      </c>
    </row>
  </sheetData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E7"/>
  <sheetViews>
    <sheetView workbookViewId="0"/>
  </sheetViews>
  <sheetFormatPr defaultColWidth="11.42578125" defaultRowHeight="15" x14ac:dyDescent="0.25"/>
  <cols>
    <col min="1" max="1" width="9.7109375" customWidth="1"/>
    <col min="2" max="4" width="11.7109375" customWidth="1"/>
    <col min="5" max="5" width="18.7109375" customWidth="1"/>
  </cols>
  <sheetData>
    <row r="1" spans="1:5" x14ac:dyDescent="0.25">
      <c r="A1" s="3" t="str">
        <f>HYPERLINK("#'inhoud'!A1", "inhoud")</f>
        <v>inhoud</v>
      </c>
      <c r="B1" s="5" t="s">
        <v>170</v>
      </c>
      <c r="C1" s="5" t="s">
        <v>105</v>
      </c>
      <c r="D1" s="5" t="s">
        <v>171</v>
      </c>
      <c r="E1" s="5" t="s">
        <v>172</v>
      </c>
    </row>
    <row r="2" spans="1:5" x14ac:dyDescent="0.25">
      <c r="A2" t="s">
        <v>225</v>
      </c>
      <c r="B2" s="45">
        <v>2.6272736869118898</v>
      </c>
      <c r="C2" s="45">
        <v>9.8153691738872298E-2</v>
      </c>
      <c r="D2" s="45">
        <v>0.21312122388414401</v>
      </c>
      <c r="E2" s="45">
        <v>2.9390102629706698</v>
      </c>
    </row>
    <row r="3" spans="1:5" x14ac:dyDescent="0.25">
      <c r="A3" t="s">
        <v>226</v>
      </c>
      <c r="B3" s="45">
        <v>-0.43329562151664902</v>
      </c>
      <c r="C3" s="45">
        <v>9.8003550087483404E-2</v>
      </c>
      <c r="D3" s="45">
        <v>0.22577750975938199</v>
      </c>
      <c r="E3" s="45">
        <v>-0.10802874715508901</v>
      </c>
    </row>
    <row r="4" spans="1:5" x14ac:dyDescent="0.25">
      <c r="A4" t="s">
        <v>227</v>
      </c>
      <c r="B4" s="45">
        <v>1.8642012304703099</v>
      </c>
      <c r="C4" s="45">
        <v>2.5447256718138099E-2</v>
      </c>
      <c r="D4" s="45">
        <v>0.119124384933883</v>
      </c>
      <c r="E4" s="45">
        <v>2.0085155960301599</v>
      </c>
    </row>
    <row r="5" spans="1:5" x14ac:dyDescent="0.25">
      <c r="A5" t="s">
        <v>228</v>
      </c>
      <c r="B5" s="45">
        <v>0.98295441530152095</v>
      </c>
      <c r="C5" s="45">
        <v>0.124596367937002</v>
      </c>
      <c r="D5" s="45">
        <v>0.208691286926907</v>
      </c>
      <c r="E5" s="45">
        <v>1.30407986153112</v>
      </c>
    </row>
    <row r="6" spans="1:5" x14ac:dyDescent="0.25">
      <c r="A6" t="s">
        <v>229</v>
      </c>
      <c r="B6" s="45">
        <v>1.56</v>
      </c>
      <c r="C6" s="45">
        <v>7.0000000000000007E-2</v>
      </c>
      <c r="D6" s="45">
        <v>0.31</v>
      </c>
      <c r="E6" s="45">
        <v>1.94</v>
      </c>
    </row>
    <row r="7" spans="1:5" x14ac:dyDescent="0.25">
      <c r="A7" t="s">
        <v>230</v>
      </c>
      <c r="B7" s="45">
        <v>0.48</v>
      </c>
      <c r="C7" s="45">
        <v>0.16</v>
      </c>
      <c r="D7" s="45">
        <v>0.31</v>
      </c>
      <c r="E7" s="45">
        <v>0.95</v>
      </c>
    </row>
  </sheetData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12"/>
  <sheetViews>
    <sheetView workbookViewId="0"/>
  </sheetViews>
  <sheetFormatPr defaultColWidth="11.42578125" defaultRowHeight="15" x14ac:dyDescent="0.25"/>
  <cols>
    <col min="1" max="1" width="10.85546875" customWidth="1"/>
    <col min="2" max="2" width="15.7109375" customWidth="1"/>
    <col min="3" max="3" width="14.7109375" customWidth="1"/>
  </cols>
  <sheetData>
    <row r="1" spans="1:3" x14ac:dyDescent="0.25">
      <c r="A1" s="3" t="str">
        <f>HYPERLINK("#'inhoud'!A1", "inhoud")</f>
        <v>inhoud</v>
      </c>
      <c r="B1" s="5" t="s">
        <v>231</v>
      </c>
      <c r="C1" s="5" t="s">
        <v>232</v>
      </c>
    </row>
    <row r="2" spans="1:3" x14ac:dyDescent="0.25">
      <c r="A2">
        <v>2021</v>
      </c>
      <c r="B2" s="46">
        <v>-0.560514552359065</v>
      </c>
      <c r="C2" s="46">
        <v>0.56717064796824901</v>
      </c>
    </row>
    <row r="3" spans="1:3" x14ac:dyDescent="0.25">
      <c r="A3">
        <v>2022</v>
      </c>
      <c r="B3" s="46">
        <v>-0.94354477665657799</v>
      </c>
      <c r="C3" s="46">
        <v>0.471966970511212</v>
      </c>
    </row>
    <row r="4" spans="1:3" x14ac:dyDescent="0.25">
      <c r="A4">
        <v>2023</v>
      </c>
      <c r="B4" s="46">
        <v>-1.10943178738495</v>
      </c>
      <c r="C4" s="46">
        <v>0.620381502888807</v>
      </c>
    </row>
    <row r="5" spans="1:3" x14ac:dyDescent="0.25">
      <c r="A5">
        <v>2024</v>
      </c>
      <c r="B5" s="46">
        <v>-0.80184482719385997</v>
      </c>
      <c r="C5" s="46">
        <v>0.65956219679196004</v>
      </c>
    </row>
    <row r="6" spans="1:3" x14ac:dyDescent="0.25">
      <c r="A6">
        <v>2025</v>
      </c>
      <c r="B6" s="46">
        <v>-0.72564628497859296</v>
      </c>
      <c r="C6" s="46">
        <v>0.73799645459227203</v>
      </c>
    </row>
    <row r="7" spans="1:3" x14ac:dyDescent="0.25">
      <c r="A7">
        <v>2026</v>
      </c>
      <c r="B7" s="46">
        <v>-0.55918987255532904</v>
      </c>
      <c r="C7" s="46">
        <v>0.82845183297119196</v>
      </c>
    </row>
    <row r="8" spans="1:3" x14ac:dyDescent="0.25">
      <c r="A8">
        <v>2027</v>
      </c>
      <c r="B8" s="46">
        <v>-0.40477003754637397</v>
      </c>
      <c r="C8" s="46">
        <v>0.92837966397427396</v>
      </c>
    </row>
    <row r="9" spans="1:3" x14ac:dyDescent="0.25">
      <c r="A9">
        <v>2028</v>
      </c>
      <c r="B9" s="46">
        <v>-0.26142408033061698</v>
      </c>
      <c r="C9" s="46">
        <v>1.03018473790469</v>
      </c>
    </row>
    <row r="10" spans="1:3" x14ac:dyDescent="0.25">
      <c r="A10">
        <v>2029</v>
      </c>
      <c r="B10" s="46">
        <v>-0.126682171130271</v>
      </c>
      <c r="C10" s="46">
        <v>1.1399066071112001</v>
      </c>
    </row>
    <row r="11" spans="1:3" x14ac:dyDescent="0.25">
      <c r="A11">
        <v>2030</v>
      </c>
      <c r="B11" s="46">
        <v>-0.12283674147276601</v>
      </c>
      <c r="C11" s="46">
        <v>1.2442176191263099</v>
      </c>
    </row>
    <row r="12" spans="1:3" x14ac:dyDescent="0.25">
      <c r="A12">
        <v>2031</v>
      </c>
      <c r="B12" s="46">
        <v>-0.11912698614012</v>
      </c>
      <c r="C12" s="46">
        <v>1.33937683583668</v>
      </c>
    </row>
  </sheetData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12"/>
  <sheetViews>
    <sheetView workbookViewId="0"/>
  </sheetViews>
  <sheetFormatPr defaultColWidth="11.42578125" defaultRowHeight="15" x14ac:dyDescent="0.25"/>
  <cols>
    <col min="1" max="1" width="8" customWidth="1"/>
    <col min="2" max="2" width="15.7109375" customWidth="1"/>
  </cols>
  <sheetData>
    <row r="1" spans="1:2" x14ac:dyDescent="0.25">
      <c r="A1" s="3" t="str">
        <f>HYPERLINK("#'inhoud'!A1", "inhoud")</f>
        <v>inhoud</v>
      </c>
      <c r="B1" s="5" t="s">
        <v>233</v>
      </c>
    </row>
    <row r="2" spans="1:2" x14ac:dyDescent="0.25">
      <c r="A2">
        <v>2021</v>
      </c>
      <c r="B2" s="47">
        <v>52.434502098573397</v>
      </c>
    </row>
    <row r="3" spans="1:2" x14ac:dyDescent="0.25">
      <c r="A3">
        <v>2022</v>
      </c>
      <c r="B3" s="47">
        <v>49.320967648337302</v>
      </c>
    </row>
    <row r="4" spans="1:2" x14ac:dyDescent="0.25">
      <c r="A4">
        <v>2023</v>
      </c>
      <c r="B4" s="47">
        <v>48.400991846231697</v>
      </c>
    </row>
    <row r="5" spans="1:2" x14ac:dyDescent="0.25">
      <c r="A5">
        <v>2024</v>
      </c>
      <c r="B5" s="47">
        <v>48.734069274017997</v>
      </c>
    </row>
    <row r="6" spans="1:2" x14ac:dyDescent="0.25">
      <c r="A6">
        <v>2025</v>
      </c>
      <c r="B6" s="47">
        <v>49.7862266649174</v>
      </c>
    </row>
    <row r="7" spans="1:2" x14ac:dyDescent="0.25">
      <c r="A7">
        <v>2026</v>
      </c>
      <c r="B7" s="47">
        <v>51.004847679763301</v>
      </c>
    </row>
    <row r="8" spans="1:2" x14ac:dyDescent="0.25">
      <c r="A8">
        <v>2027</v>
      </c>
      <c r="B8" s="47">
        <v>52.653497545425502</v>
      </c>
    </row>
    <row r="9" spans="1:2" x14ac:dyDescent="0.25">
      <c r="A9">
        <v>2028</v>
      </c>
      <c r="B9" s="47">
        <v>54.454566291436002</v>
      </c>
    </row>
    <row r="10" spans="1:2" x14ac:dyDescent="0.25">
      <c r="A10">
        <v>2029</v>
      </c>
      <c r="B10" s="47">
        <v>56.3633335996238</v>
      </c>
    </row>
    <row r="11" spans="1:2" x14ac:dyDescent="0.25">
      <c r="A11">
        <v>2030</v>
      </c>
      <c r="B11" s="47">
        <v>58.340651991931601</v>
      </c>
    </row>
    <row r="12" spans="1:2" x14ac:dyDescent="0.25">
      <c r="A12">
        <v>2031</v>
      </c>
      <c r="B12" s="47">
        <v>60.402443103327201</v>
      </c>
    </row>
  </sheetData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12"/>
  <sheetViews>
    <sheetView workbookViewId="0"/>
  </sheetViews>
  <sheetFormatPr defaultColWidth="11.42578125" defaultRowHeight="15" x14ac:dyDescent="0.25"/>
  <cols>
    <col min="1" max="1" width="9.85546875" customWidth="1"/>
    <col min="2" max="2" width="11.7109375" customWidth="1"/>
  </cols>
  <sheetData>
    <row r="1" spans="1:2" x14ac:dyDescent="0.25">
      <c r="A1" s="3" t="str">
        <f>HYPERLINK("#'inhoud'!A1", "inhoud")</f>
        <v>inhoud</v>
      </c>
      <c r="B1" s="5" t="s">
        <v>234</v>
      </c>
    </row>
    <row r="2" spans="1:2" x14ac:dyDescent="0.25">
      <c r="A2">
        <v>2014</v>
      </c>
      <c r="B2" s="48">
        <v>37.037042536963703</v>
      </c>
    </row>
    <row r="3" spans="1:2" x14ac:dyDescent="0.25">
      <c r="A3">
        <v>2015</v>
      </c>
      <c r="B3" s="48">
        <v>36.944931662406901</v>
      </c>
    </row>
    <row r="4" spans="1:2" x14ac:dyDescent="0.25">
      <c r="A4">
        <v>2016</v>
      </c>
      <c r="B4" s="48">
        <v>38.405309438053202</v>
      </c>
    </row>
    <row r="5" spans="1:2" x14ac:dyDescent="0.25">
      <c r="A5">
        <v>2017</v>
      </c>
      <c r="B5" s="48">
        <v>38.691763686532802</v>
      </c>
    </row>
    <row r="6" spans="1:2" x14ac:dyDescent="0.25">
      <c r="A6">
        <v>2018</v>
      </c>
      <c r="B6" s="48">
        <v>38.799486728306803</v>
      </c>
    </row>
    <row r="7" spans="1:2" x14ac:dyDescent="0.25">
      <c r="A7">
        <v>2019</v>
      </c>
      <c r="B7" s="48">
        <v>39.263804323814703</v>
      </c>
    </row>
    <row r="8" spans="1:2" x14ac:dyDescent="0.25">
      <c r="A8">
        <v>2020</v>
      </c>
      <c r="B8" s="48">
        <v>39.8551159015568</v>
      </c>
    </row>
    <row r="9" spans="1:2" x14ac:dyDescent="0.25">
      <c r="A9">
        <v>2021</v>
      </c>
      <c r="B9" s="48">
        <v>39.7016976938433</v>
      </c>
    </row>
    <row r="10" spans="1:2" x14ac:dyDescent="0.25">
      <c r="A10">
        <v>2022</v>
      </c>
      <c r="B10" s="48">
        <v>39.096407152545503</v>
      </c>
    </row>
    <row r="11" spans="1:2" x14ac:dyDescent="0.25">
      <c r="A11">
        <v>2023</v>
      </c>
      <c r="B11" s="48">
        <v>38.281327944543797</v>
      </c>
    </row>
    <row r="12" spans="1:2" x14ac:dyDescent="0.25">
      <c r="A12">
        <v>2024</v>
      </c>
      <c r="B12" s="48">
        <v>38.149651545865503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2"/>
  <sheetViews>
    <sheetView workbookViewId="0"/>
  </sheetViews>
  <sheetFormatPr defaultColWidth="11.42578125" defaultRowHeight="15" x14ac:dyDescent="0.25"/>
  <cols>
    <col min="1" max="1" width="9.42578125" customWidth="1"/>
    <col min="2" max="2" width="20.7109375" customWidth="1"/>
  </cols>
  <sheetData>
    <row r="1" spans="1:2" x14ac:dyDescent="0.25">
      <c r="A1" s="3" t="str">
        <f>HYPERLINK("#'inhoud'!A1", "inhoud")</f>
        <v>inhoud</v>
      </c>
      <c r="B1" s="5" t="s">
        <v>97</v>
      </c>
    </row>
    <row r="2" spans="1:2" x14ac:dyDescent="0.25">
      <c r="A2">
        <v>2014</v>
      </c>
      <c r="B2" s="8">
        <v>0.99999999999996303</v>
      </c>
    </row>
    <row r="3" spans="1:2" x14ac:dyDescent="0.25">
      <c r="A3">
        <v>2015</v>
      </c>
      <c r="B3" s="8">
        <v>1.20000000000018</v>
      </c>
    </row>
    <row r="4" spans="1:2" x14ac:dyDescent="0.25">
      <c r="A4">
        <v>2016</v>
      </c>
      <c r="B4" s="8">
        <v>1.49999999999999</v>
      </c>
    </row>
    <row r="5" spans="1:2" x14ac:dyDescent="0.25">
      <c r="A5">
        <v>2017</v>
      </c>
      <c r="B5" s="8">
        <v>1.5999999999999801</v>
      </c>
    </row>
    <row r="6" spans="1:2" x14ac:dyDescent="0.25">
      <c r="A6">
        <v>2018</v>
      </c>
      <c r="B6" s="8">
        <v>2.00000000000002</v>
      </c>
    </row>
    <row r="7" spans="1:2" x14ac:dyDescent="0.25">
      <c r="A7">
        <v>2019</v>
      </c>
      <c r="B7" s="8">
        <v>2.2999999999999599</v>
      </c>
    </row>
    <row r="8" spans="1:2" x14ac:dyDescent="0.25">
      <c r="A8">
        <v>2020</v>
      </c>
      <c r="B8" s="8">
        <v>2.79999999999978</v>
      </c>
    </row>
    <row r="9" spans="1:2" x14ac:dyDescent="0.25">
      <c r="A9">
        <v>2021</v>
      </c>
      <c r="B9" s="8">
        <v>2.10000000000043</v>
      </c>
    </row>
    <row r="10" spans="1:2" x14ac:dyDescent="0.25">
      <c r="A10">
        <v>2022</v>
      </c>
      <c r="B10" s="8">
        <v>3.0499999999999901</v>
      </c>
    </row>
    <row r="11" spans="1:2" x14ac:dyDescent="0.25">
      <c r="A11">
        <v>2023</v>
      </c>
      <c r="B11" s="8">
        <v>5.2</v>
      </c>
    </row>
    <row r="12" spans="1:2" x14ac:dyDescent="0.25">
      <c r="A12">
        <v>2024</v>
      </c>
      <c r="B12" s="8">
        <v>4.8</v>
      </c>
    </row>
  </sheetData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B101"/>
  <sheetViews>
    <sheetView workbookViewId="0"/>
  </sheetViews>
  <sheetFormatPr defaultColWidth="11.42578125" defaultRowHeight="15" x14ac:dyDescent="0.25"/>
  <cols>
    <col min="1" max="1" width="7.5703125" customWidth="1"/>
    <col min="2" max="2" width="11.7109375" customWidth="1"/>
  </cols>
  <sheetData>
    <row r="1" spans="1:2" x14ac:dyDescent="0.25">
      <c r="A1" s="3" t="str">
        <f>HYPERLINK("#'inhoud'!A1", "inhoud")</f>
        <v>inhoud</v>
      </c>
      <c r="B1" s="5" t="s">
        <v>251</v>
      </c>
    </row>
    <row r="2" spans="1:2" x14ac:dyDescent="0.25">
      <c r="A2">
        <v>1</v>
      </c>
      <c r="B2" s="51">
        <v>4.5720178633928299</v>
      </c>
    </row>
    <row r="3" spans="1:2" x14ac:dyDescent="0.25">
      <c r="A3">
        <v>2</v>
      </c>
      <c r="B3" s="51"/>
    </row>
    <row r="4" spans="1:2" x14ac:dyDescent="0.25">
      <c r="A4">
        <v>3</v>
      </c>
      <c r="B4" s="51">
        <v>4.1791044175624803</v>
      </c>
    </row>
    <row r="5" spans="1:2" x14ac:dyDescent="0.25">
      <c r="A5">
        <v>4</v>
      </c>
      <c r="B5" s="51">
        <v>5.9753954410552996</v>
      </c>
    </row>
    <row r="6" spans="1:2" x14ac:dyDescent="0.25">
      <c r="A6">
        <v>5</v>
      </c>
      <c r="B6" s="51">
        <v>6.5254233777522996</v>
      </c>
    </row>
    <row r="7" spans="1:2" x14ac:dyDescent="0.25">
      <c r="A7">
        <v>6</v>
      </c>
      <c r="B7" s="51">
        <v>5.9372350573539698</v>
      </c>
    </row>
    <row r="8" spans="1:2" x14ac:dyDescent="0.25">
      <c r="A8">
        <v>7</v>
      </c>
      <c r="B8" s="51">
        <v>7.8880406916141501</v>
      </c>
    </row>
    <row r="9" spans="1:2" x14ac:dyDescent="0.25">
      <c r="A9">
        <v>8</v>
      </c>
      <c r="B9" s="51">
        <v>9.3141406774520892</v>
      </c>
    </row>
    <row r="10" spans="1:2" x14ac:dyDescent="0.25">
      <c r="A10">
        <v>9</v>
      </c>
      <c r="B10" s="51">
        <v>9.0452261269092595</v>
      </c>
    </row>
    <row r="11" spans="1:2" x14ac:dyDescent="0.25">
      <c r="A11">
        <v>10</v>
      </c>
      <c r="B11" s="51">
        <v>9.2228867113590205</v>
      </c>
    </row>
    <row r="12" spans="1:2" x14ac:dyDescent="0.25">
      <c r="A12">
        <v>11</v>
      </c>
      <c r="B12" s="51">
        <v>8.5397094488143903</v>
      </c>
    </row>
    <row r="13" spans="1:2" x14ac:dyDescent="0.25">
      <c r="A13">
        <v>12</v>
      </c>
      <c r="B13" s="51">
        <v>4.9957662820815996</v>
      </c>
    </row>
    <row r="14" spans="1:2" x14ac:dyDescent="0.25">
      <c r="A14">
        <v>13</v>
      </c>
      <c r="B14" s="51">
        <v>9.34891477227211</v>
      </c>
    </row>
    <row r="15" spans="1:2" x14ac:dyDescent="0.25">
      <c r="A15">
        <v>14</v>
      </c>
      <c r="B15" s="51">
        <v>11.130284518003499</v>
      </c>
    </row>
    <row r="16" spans="1:2" x14ac:dyDescent="0.25">
      <c r="A16">
        <v>15</v>
      </c>
      <c r="B16" s="51">
        <v>9.9236644804477692</v>
      </c>
    </row>
    <row r="17" spans="1:2" x14ac:dyDescent="0.25">
      <c r="A17">
        <v>16</v>
      </c>
      <c r="B17" s="51">
        <v>14.0797287225723</v>
      </c>
    </row>
    <row r="18" spans="1:2" x14ac:dyDescent="0.25">
      <c r="A18">
        <v>17</v>
      </c>
      <c r="B18" s="51">
        <v>13.8983055949211</v>
      </c>
    </row>
    <row r="19" spans="1:2" x14ac:dyDescent="0.25">
      <c r="A19">
        <v>18</v>
      </c>
      <c r="B19" s="51">
        <v>13.9949113130569</v>
      </c>
    </row>
    <row r="20" spans="1:2" x14ac:dyDescent="0.25">
      <c r="A20">
        <v>19</v>
      </c>
      <c r="B20" s="51">
        <v>14.915254712104799</v>
      </c>
    </row>
    <row r="21" spans="1:2" x14ac:dyDescent="0.25">
      <c r="A21">
        <v>20</v>
      </c>
      <c r="B21" s="51">
        <v>13.412563502788499</v>
      </c>
    </row>
    <row r="22" spans="1:2" x14ac:dyDescent="0.25">
      <c r="A22">
        <v>21</v>
      </c>
      <c r="B22" s="51">
        <v>16.525423526763898</v>
      </c>
    </row>
    <row r="23" spans="1:2" x14ac:dyDescent="0.25">
      <c r="A23">
        <v>22</v>
      </c>
      <c r="B23" s="51">
        <v>14.334180951118499</v>
      </c>
    </row>
    <row r="24" spans="1:2" x14ac:dyDescent="0.25">
      <c r="A24">
        <v>23</v>
      </c>
      <c r="B24" s="51">
        <v>7.7184051275253296</v>
      </c>
    </row>
    <row r="25" spans="1:2" x14ac:dyDescent="0.25">
      <c r="A25">
        <v>24</v>
      </c>
      <c r="B25" s="51">
        <v>11.2807467579842</v>
      </c>
    </row>
    <row r="26" spans="1:2" x14ac:dyDescent="0.25">
      <c r="A26">
        <v>25</v>
      </c>
      <c r="B26" s="51">
        <v>8.6513996124267596</v>
      </c>
    </row>
    <row r="27" spans="1:2" x14ac:dyDescent="0.25">
      <c r="A27">
        <v>26</v>
      </c>
      <c r="B27" s="51">
        <v>11.525423824787101</v>
      </c>
    </row>
    <row r="28" spans="1:2" x14ac:dyDescent="0.25">
      <c r="A28">
        <v>27</v>
      </c>
      <c r="B28" s="51">
        <v>10.4325696825981</v>
      </c>
    </row>
    <row r="29" spans="1:2" x14ac:dyDescent="0.25">
      <c r="A29">
        <v>28</v>
      </c>
      <c r="B29" s="51">
        <v>10.8566582202911</v>
      </c>
    </row>
    <row r="30" spans="1:2" x14ac:dyDescent="0.25">
      <c r="A30">
        <v>29</v>
      </c>
      <c r="B30" s="51">
        <v>10.941475629806501</v>
      </c>
    </row>
    <row r="31" spans="1:2" x14ac:dyDescent="0.25">
      <c r="A31">
        <v>30</v>
      </c>
      <c r="B31" s="51">
        <v>12.4576270580292</v>
      </c>
    </row>
    <row r="32" spans="1:2" x14ac:dyDescent="0.25">
      <c r="A32">
        <v>31</v>
      </c>
      <c r="B32" s="51">
        <v>11.6200171411037</v>
      </c>
    </row>
    <row r="33" spans="1:2" x14ac:dyDescent="0.25">
      <c r="A33">
        <v>32</v>
      </c>
      <c r="B33" s="51">
        <v>14.7582694888115</v>
      </c>
    </row>
    <row r="34" spans="1:2" x14ac:dyDescent="0.25">
      <c r="A34">
        <v>33</v>
      </c>
      <c r="B34" s="51">
        <v>15.0975406169891</v>
      </c>
    </row>
    <row r="35" spans="1:2" x14ac:dyDescent="0.25">
      <c r="A35">
        <v>34</v>
      </c>
      <c r="B35" s="51">
        <v>13.474576175212899</v>
      </c>
    </row>
    <row r="36" spans="1:2" x14ac:dyDescent="0.25">
      <c r="A36">
        <v>35</v>
      </c>
      <c r="B36" s="51">
        <v>12.977099418640099</v>
      </c>
    </row>
    <row r="37" spans="1:2" x14ac:dyDescent="0.25">
      <c r="A37">
        <v>36</v>
      </c>
      <c r="B37" s="51">
        <v>12.816189229488399</v>
      </c>
    </row>
    <row r="38" spans="1:2" x14ac:dyDescent="0.25">
      <c r="A38">
        <v>37</v>
      </c>
      <c r="B38" s="51">
        <v>17.150171101093299</v>
      </c>
    </row>
    <row r="39" spans="1:2" x14ac:dyDescent="0.25">
      <c r="A39">
        <v>38</v>
      </c>
      <c r="B39" s="51">
        <v>14.792899787426</v>
      </c>
    </row>
    <row r="40" spans="1:2" x14ac:dyDescent="0.25">
      <c r="A40">
        <v>39</v>
      </c>
      <c r="B40" s="51">
        <v>16.680498421192201</v>
      </c>
    </row>
    <row r="41" spans="1:2" x14ac:dyDescent="0.25">
      <c r="A41">
        <v>40</v>
      </c>
      <c r="B41" s="51">
        <v>17.5652176141739</v>
      </c>
    </row>
    <row r="42" spans="1:2" x14ac:dyDescent="0.25">
      <c r="A42">
        <v>41</v>
      </c>
      <c r="B42" s="51">
        <v>18.405428528785698</v>
      </c>
    </row>
    <row r="43" spans="1:2" x14ac:dyDescent="0.25">
      <c r="A43">
        <v>42</v>
      </c>
      <c r="B43" s="51">
        <v>17.457626760006001</v>
      </c>
    </row>
    <row r="44" spans="1:2" x14ac:dyDescent="0.25">
      <c r="A44">
        <v>43</v>
      </c>
      <c r="B44" s="51">
        <v>18.999151885509502</v>
      </c>
    </row>
    <row r="45" spans="1:2" x14ac:dyDescent="0.25">
      <c r="A45">
        <v>44</v>
      </c>
      <c r="B45" s="51">
        <v>21.543681621551499</v>
      </c>
    </row>
    <row r="46" spans="1:2" x14ac:dyDescent="0.25">
      <c r="A46">
        <v>45</v>
      </c>
      <c r="B46" s="51">
        <v>21.034775674343098</v>
      </c>
    </row>
    <row r="47" spans="1:2" x14ac:dyDescent="0.25">
      <c r="A47">
        <v>46</v>
      </c>
      <c r="B47" s="51">
        <v>21.186441183090199</v>
      </c>
    </row>
    <row r="48" spans="1:2" x14ac:dyDescent="0.25">
      <c r="A48">
        <v>47</v>
      </c>
      <c r="B48" s="51">
        <v>20.441052317619299</v>
      </c>
    </row>
    <row r="49" spans="1:2" x14ac:dyDescent="0.25">
      <c r="A49">
        <v>48</v>
      </c>
      <c r="B49" s="51">
        <v>18.914334475994099</v>
      </c>
    </row>
    <row r="50" spans="1:2" x14ac:dyDescent="0.25">
      <c r="A50">
        <v>49</v>
      </c>
      <c r="B50" s="51">
        <v>21.543681621551499</v>
      </c>
    </row>
    <row r="51" spans="1:2" x14ac:dyDescent="0.25">
      <c r="A51">
        <v>50</v>
      </c>
      <c r="B51" s="51">
        <v>23.155216872692101</v>
      </c>
    </row>
    <row r="52" spans="1:2" x14ac:dyDescent="0.25">
      <c r="A52">
        <v>51</v>
      </c>
      <c r="B52" s="51">
        <v>23.559321463108098</v>
      </c>
    </row>
    <row r="53" spans="1:2" x14ac:dyDescent="0.25">
      <c r="A53">
        <v>52</v>
      </c>
      <c r="B53" s="51">
        <v>22.0525875687599</v>
      </c>
    </row>
    <row r="54" spans="1:2" x14ac:dyDescent="0.25">
      <c r="A54">
        <v>53</v>
      </c>
      <c r="B54" s="51">
        <v>21.289227902889301</v>
      </c>
    </row>
    <row r="55" spans="1:2" x14ac:dyDescent="0.25">
      <c r="A55">
        <v>54</v>
      </c>
      <c r="B55" s="51">
        <v>26.0390162467957</v>
      </c>
    </row>
    <row r="56" spans="1:2" x14ac:dyDescent="0.25">
      <c r="A56">
        <v>55</v>
      </c>
      <c r="B56" s="51">
        <v>23.9830508828163</v>
      </c>
    </row>
    <row r="57" spans="1:2" x14ac:dyDescent="0.25">
      <c r="A57">
        <v>56</v>
      </c>
      <c r="B57" s="51">
        <v>25.106021761894201</v>
      </c>
    </row>
    <row r="58" spans="1:2" x14ac:dyDescent="0.25">
      <c r="A58">
        <v>57</v>
      </c>
      <c r="B58" s="51">
        <v>28.922817111015299</v>
      </c>
    </row>
    <row r="59" spans="1:2" x14ac:dyDescent="0.25">
      <c r="A59">
        <v>58</v>
      </c>
      <c r="B59" s="51">
        <v>29.007634520530701</v>
      </c>
    </row>
    <row r="60" spans="1:2" x14ac:dyDescent="0.25">
      <c r="A60">
        <v>59</v>
      </c>
      <c r="B60" s="51">
        <v>29.322034120559699</v>
      </c>
    </row>
    <row r="61" spans="1:2" x14ac:dyDescent="0.25">
      <c r="A61">
        <v>60</v>
      </c>
      <c r="B61" s="51">
        <v>26.887193322181702</v>
      </c>
    </row>
    <row r="62" spans="1:2" x14ac:dyDescent="0.25">
      <c r="A62">
        <v>61</v>
      </c>
      <c r="B62" s="51">
        <v>28.8379997014999</v>
      </c>
    </row>
    <row r="63" spans="1:2" x14ac:dyDescent="0.25">
      <c r="A63">
        <v>62</v>
      </c>
      <c r="B63" s="51">
        <v>28.668361902236899</v>
      </c>
    </row>
    <row r="64" spans="1:2" x14ac:dyDescent="0.25">
      <c r="A64">
        <v>63</v>
      </c>
      <c r="B64" s="51">
        <v>27.372881770134001</v>
      </c>
    </row>
    <row r="65" spans="1:2" x14ac:dyDescent="0.25">
      <c r="A65">
        <v>64</v>
      </c>
      <c r="B65" s="51">
        <v>29.262086749076801</v>
      </c>
    </row>
    <row r="66" spans="1:2" x14ac:dyDescent="0.25">
      <c r="A66">
        <v>65</v>
      </c>
      <c r="B66" s="51">
        <v>29.855808615684499</v>
      </c>
    </row>
    <row r="67" spans="1:2" x14ac:dyDescent="0.25">
      <c r="A67">
        <v>66</v>
      </c>
      <c r="B67" s="51">
        <v>30.110263824462901</v>
      </c>
    </row>
    <row r="68" spans="1:2" x14ac:dyDescent="0.25">
      <c r="A68">
        <v>67</v>
      </c>
      <c r="B68" s="51">
        <v>28.813558816909801</v>
      </c>
    </row>
    <row r="69" spans="1:2" x14ac:dyDescent="0.25">
      <c r="A69">
        <v>68</v>
      </c>
      <c r="B69" s="51">
        <v>29.9406290054321</v>
      </c>
    </row>
    <row r="70" spans="1:2" x14ac:dyDescent="0.25">
      <c r="A70">
        <v>69</v>
      </c>
      <c r="B70" s="51">
        <v>29.346904158592199</v>
      </c>
    </row>
    <row r="71" spans="1:2" x14ac:dyDescent="0.25">
      <c r="A71">
        <v>70</v>
      </c>
      <c r="B71" s="51">
        <v>29.855808615684499</v>
      </c>
    </row>
    <row r="72" spans="1:2" x14ac:dyDescent="0.25">
      <c r="A72">
        <v>71</v>
      </c>
      <c r="B72" s="51">
        <v>29.152542352676399</v>
      </c>
    </row>
    <row r="73" spans="1:2" x14ac:dyDescent="0.25">
      <c r="A73">
        <v>72</v>
      </c>
      <c r="B73" s="51">
        <v>30.364716053009001</v>
      </c>
    </row>
    <row r="74" spans="1:2" x14ac:dyDescent="0.25">
      <c r="A74">
        <v>73</v>
      </c>
      <c r="B74" s="51">
        <v>29.7709912061691</v>
      </c>
    </row>
    <row r="75" spans="1:2" x14ac:dyDescent="0.25">
      <c r="A75">
        <v>74</v>
      </c>
      <c r="B75" s="51">
        <v>30.873620510101301</v>
      </c>
    </row>
    <row r="76" spans="1:2" x14ac:dyDescent="0.25">
      <c r="A76">
        <v>75</v>
      </c>
      <c r="B76" s="51">
        <v>33.587786555290201</v>
      </c>
    </row>
    <row r="77" spans="1:2" x14ac:dyDescent="0.25">
      <c r="A77">
        <v>76</v>
      </c>
      <c r="B77" s="51">
        <v>33.728814125061</v>
      </c>
    </row>
    <row r="78" spans="1:2" x14ac:dyDescent="0.25">
      <c r="A78">
        <v>77</v>
      </c>
      <c r="B78" s="51">
        <v>33.8422387838364</v>
      </c>
    </row>
    <row r="79" spans="1:2" x14ac:dyDescent="0.25">
      <c r="A79">
        <v>78</v>
      </c>
      <c r="B79" s="51">
        <v>35.0296854972839</v>
      </c>
    </row>
    <row r="80" spans="1:2" x14ac:dyDescent="0.25">
      <c r="A80">
        <v>79</v>
      </c>
      <c r="B80" s="51">
        <v>38.337573409080498</v>
      </c>
    </row>
    <row r="81" spans="1:2" x14ac:dyDescent="0.25">
      <c r="A81">
        <v>80</v>
      </c>
      <c r="B81" s="51">
        <v>39.067795872688301</v>
      </c>
    </row>
    <row r="82" spans="1:2" x14ac:dyDescent="0.25">
      <c r="A82">
        <v>81</v>
      </c>
      <c r="B82" s="51">
        <v>37.743851542472797</v>
      </c>
    </row>
    <row r="83" spans="1:2" x14ac:dyDescent="0.25">
      <c r="A83">
        <v>82</v>
      </c>
      <c r="B83" s="51">
        <v>38.592028617858901</v>
      </c>
    </row>
    <row r="84" spans="1:2" x14ac:dyDescent="0.25">
      <c r="A84">
        <v>83</v>
      </c>
      <c r="B84" s="51">
        <v>40.458014607429497</v>
      </c>
    </row>
    <row r="85" spans="1:2" x14ac:dyDescent="0.25">
      <c r="A85">
        <v>84</v>
      </c>
      <c r="B85" s="51">
        <v>42.796608805656398</v>
      </c>
    </row>
    <row r="86" spans="1:2" x14ac:dyDescent="0.25">
      <c r="A86">
        <v>85</v>
      </c>
      <c r="B86" s="51">
        <v>39.525020122528097</v>
      </c>
    </row>
    <row r="87" spans="1:2" x14ac:dyDescent="0.25">
      <c r="A87">
        <v>86</v>
      </c>
      <c r="B87" s="51">
        <v>39.440202713012702</v>
      </c>
    </row>
    <row r="88" spans="1:2" x14ac:dyDescent="0.25">
      <c r="A88">
        <v>87</v>
      </c>
      <c r="B88" s="51">
        <v>40.712466835975597</v>
      </c>
    </row>
    <row r="89" spans="1:2" x14ac:dyDescent="0.25">
      <c r="A89">
        <v>88</v>
      </c>
      <c r="B89" s="51">
        <v>42.542374134063699</v>
      </c>
    </row>
    <row r="90" spans="1:2" x14ac:dyDescent="0.25">
      <c r="A90">
        <v>89</v>
      </c>
      <c r="B90" s="51">
        <v>44.444444775581402</v>
      </c>
    </row>
    <row r="91" spans="1:2" x14ac:dyDescent="0.25">
      <c r="A91">
        <v>90</v>
      </c>
      <c r="B91" s="51">
        <v>43.426632881164601</v>
      </c>
    </row>
    <row r="92" spans="1:2" x14ac:dyDescent="0.25">
      <c r="A92">
        <v>91</v>
      </c>
      <c r="B92" s="51">
        <v>45.038166642188997</v>
      </c>
    </row>
    <row r="93" spans="1:2" x14ac:dyDescent="0.25">
      <c r="A93">
        <v>92</v>
      </c>
      <c r="B93" s="51">
        <v>48.135593533515902</v>
      </c>
    </row>
    <row r="94" spans="1:2" x14ac:dyDescent="0.25">
      <c r="A94">
        <v>93</v>
      </c>
      <c r="B94" s="51">
        <v>50.805765390396097</v>
      </c>
    </row>
    <row r="95" spans="1:2" x14ac:dyDescent="0.25">
      <c r="A95">
        <v>94</v>
      </c>
      <c r="B95" s="51">
        <v>48.600509762763998</v>
      </c>
    </row>
    <row r="96" spans="1:2" x14ac:dyDescent="0.25">
      <c r="A96">
        <v>95</v>
      </c>
      <c r="B96" s="51">
        <v>50.805765390396097</v>
      </c>
    </row>
    <row r="97" spans="1:2" x14ac:dyDescent="0.25">
      <c r="A97">
        <v>96</v>
      </c>
      <c r="B97" s="51">
        <v>50.254237651825001</v>
      </c>
    </row>
    <row r="98" spans="1:2" x14ac:dyDescent="0.25">
      <c r="A98">
        <v>97</v>
      </c>
      <c r="B98" s="51">
        <v>52.671754360199003</v>
      </c>
    </row>
    <row r="99" spans="1:2" x14ac:dyDescent="0.25">
      <c r="A99">
        <v>98</v>
      </c>
      <c r="B99" s="51">
        <v>55.470740795135498</v>
      </c>
    </row>
    <row r="100" spans="1:2" x14ac:dyDescent="0.25">
      <c r="A100">
        <v>99</v>
      </c>
      <c r="B100" s="51">
        <v>56.827819347381599</v>
      </c>
    </row>
    <row r="101" spans="1:2" x14ac:dyDescent="0.25">
      <c r="A101">
        <v>100</v>
      </c>
      <c r="B101" s="51">
        <v>55.216282606124899</v>
      </c>
    </row>
  </sheetData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101"/>
  <sheetViews>
    <sheetView workbookViewId="0"/>
  </sheetViews>
  <sheetFormatPr defaultColWidth="11.42578125" defaultRowHeight="15" x14ac:dyDescent="0.25"/>
  <cols>
    <col min="1" max="1" width="8.28515625" customWidth="1"/>
    <col min="2" max="2" width="11.7109375" customWidth="1"/>
  </cols>
  <sheetData>
    <row r="1" spans="1:2" x14ac:dyDescent="0.25">
      <c r="A1" s="3" t="str">
        <f>HYPERLINK("#'inhoud'!A1", "inhoud")</f>
        <v>inhoud</v>
      </c>
      <c r="B1" s="5" t="s">
        <v>252</v>
      </c>
    </row>
    <row r="2" spans="1:2" x14ac:dyDescent="0.25">
      <c r="A2">
        <v>1</v>
      </c>
      <c r="B2" s="52">
        <v>38.101906037735901</v>
      </c>
    </row>
    <row r="3" spans="1:2" x14ac:dyDescent="0.25">
      <c r="A3">
        <v>2</v>
      </c>
      <c r="B3" s="52">
        <v>0</v>
      </c>
    </row>
    <row r="4" spans="1:2" x14ac:dyDescent="0.25">
      <c r="A4">
        <v>3</v>
      </c>
      <c r="B4" s="52">
        <v>24.749278076923101</v>
      </c>
    </row>
    <row r="5" spans="1:2" x14ac:dyDescent="0.25">
      <c r="A5">
        <v>4</v>
      </c>
      <c r="B5" s="52">
        <v>20.352535555555601</v>
      </c>
    </row>
    <row r="6" spans="1:2" x14ac:dyDescent="0.25">
      <c r="A6">
        <v>5</v>
      </c>
      <c r="B6" s="52">
        <v>23.750891470588201</v>
      </c>
    </row>
    <row r="7" spans="1:2" x14ac:dyDescent="0.25">
      <c r="A7">
        <v>6</v>
      </c>
      <c r="B7" s="52">
        <v>24.243897213114799</v>
      </c>
    </row>
    <row r="8" spans="1:2" x14ac:dyDescent="0.25">
      <c r="A8">
        <v>7</v>
      </c>
      <c r="B8" s="52">
        <v>22.199975882352899</v>
      </c>
    </row>
    <row r="9" spans="1:2" x14ac:dyDescent="0.25">
      <c r="A9">
        <v>8</v>
      </c>
      <c r="B9" s="52">
        <v>20.185746315789501</v>
      </c>
    </row>
    <row r="10" spans="1:2" x14ac:dyDescent="0.25">
      <c r="A10">
        <v>9</v>
      </c>
      <c r="B10" s="52">
        <v>25.996306021505401</v>
      </c>
    </row>
    <row r="11" spans="1:2" x14ac:dyDescent="0.25">
      <c r="A11">
        <v>10</v>
      </c>
      <c r="B11" s="52">
        <v>23.7061463218391</v>
      </c>
    </row>
    <row r="12" spans="1:2" x14ac:dyDescent="0.25">
      <c r="A12">
        <v>11</v>
      </c>
      <c r="B12" s="52">
        <v>21.914373448275899</v>
      </c>
    </row>
    <row r="13" spans="1:2" x14ac:dyDescent="0.25">
      <c r="A13">
        <v>12</v>
      </c>
      <c r="B13" s="52">
        <v>15.785648999999999</v>
      </c>
    </row>
    <row r="14" spans="1:2" x14ac:dyDescent="0.25">
      <c r="A14">
        <v>13</v>
      </c>
      <c r="B14" s="52">
        <v>26.966038099999999</v>
      </c>
    </row>
    <row r="15" spans="1:2" x14ac:dyDescent="0.25">
      <c r="A15">
        <v>14</v>
      </c>
      <c r="B15" s="52">
        <v>22.5815444736842</v>
      </c>
    </row>
    <row r="16" spans="1:2" x14ac:dyDescent="0.25">
      <c r="A16">
        <v>15</v>
      </c>
      <c r="B16" s="52">
        <v>21.249373762376202</v>
      </c>
    </row>
    <row r="17" spans="1:2" x14ac:dyDescent="0.25">
      <c r="A17">
        <v>16</v>
      </c>
      <c r="B17" s="52">
        <v>25.0710566901408</v>
      </c>
    </row>
    <row r="18" spans="1:2" x14ac:dyDescent="0.25">
      <c r="A18">
        <v>17</v>
      </c>
      <c r="B18" s="52">
        <v>25.299817517730499</v>
      </c>
    </row>
    <row r="19" spans="1:2" x14ac:dyDescent="0.25">
      <c r="A19">
        <v>18</v>
      </c>
      <c r="B19" s="52">
        <v>31.1104737142857</v>
      </c>
    </row>
    <row r="20" spans="1:2" x14ac:dyDescent="0.25">
      <c r="A20">
        <v>19</v>
      </c>
      <c r="B20" s="52">
        <v>26.3652189932886</v>
      </c>
    </row>
    <row r="21" spans="1:2" x14ac:dyDescent="0.25">
      <c r="A21">
        <v>20</v>
      </c>
      <c r="B21" s="52">
        <v>27.944945957446802</v>
      </c>
    </row>
    <row r="22" spans="1:2" x14ac:dyDescent="0.25">
      <c r="A22">
        <v>21</v>
      </c>
      <c r="B22" s="52">
        <v>31.7167946341463</v>
      </c>
    </row>
    <row r="23" spans="1:2" x14ac:dyDescent="0.25">
      <c r="A23">
        <v>22</v>
      </c>
      <c r="B23" s="52">
        <v>27.561438951048899</v>
      </c>
    </row>
    <row r="24" spans="1:2" x14ac:dyDescent="0.25">
      <c r="A24">
        <v>23</v>
      </c>
      <c r="B24" s="52">
        <v>28.337198076923102</v>
      </c>
    </row>
    <row r="25" spans="1:2" x14ac:dyDescent="0.25">
      <c r="A25">
        <v>24</v>
      </c>
      <c r="B25" s="52">
        <v>26.312360695652199</v>
      </c>
    </row>
    <row r="26" spans="1:2" x14ac:dyDescent="0.25">
      <c r="A26">
        <v>25</v>
      </c>
      <c r="B26" s="52">
        <v>27.507867078651699</v>
      </c>
    </row>
    <row r="27" spans="1:2" x14ac:dyDescent="0.25">
      <c r="A27">
        <v>26</v>
      </c>
      <c r="B27" s="52">
        <v>36.647992685185201</v>
      </c>
    </row>
    <row r="28" spans="1:2" x14ac:dyDescent="0.25">
      <c r="A28">
        <v>27</v>
      </c>
      <c r="B28" s="52">
        <v>39.103405142857099</v>
      </c>
    </row>
    <row r="29" spans="1:2" x14ac:dyDescent="0.25">
      <c r="A29">
        <v>28</v>
      </c>
      <c r="B29" s="52">
        <v>21.2369719827586</v>
      </c>
    </row>
    <row r="30" spans="1:2" x14ac:dyDescent="0.25">
      <c r="A30">
        <v>29</v>
      </c>
      <c r="B30" s="52">
        <v>30.1873516666667</v>
      </c>
    </row>
    <row r="31" spans="1:2" x14ac:dyDescent="0.25">
      <c r="A31">
        <v>30</v>
      </c>
      <c r="B31" s="52">
        <v>35.110565476190501</v>
      </c>
    </row>
    <row r="32" spans="1:2" x14ac:dyDescent="0.25">
      <c r="A32">
        <v>31</v>
      </c>
      <c r="B32" s="52">
        <v>26.0708538317757</v>
      </c>
    </row>
    <row r="33" spans="1:2" x14ac:dyDescent="0.25">
      <c r="A33">
        <v>32</v>
      </c>
      <c r="B33" s="52">
        <v>34.321277465753397</v>
      </c>
    </row>
    <row r="34" spans="1:2" x14ac:dyDescent="0.25">
      <c r="A34">
        <v>33</v>
      </c>
      <c r="B34" s="52">
        <v>33.603279316770198</v>
      </c>
    </row>
    <row r="35" spans="1:2" x14ac:dyDescent="0.25">
      <c r="A35">
        <v>34</v>
      </c>
      <c r="B35" s="52">
        <v>27.1451407638889</v>
      </c>
    </row>
    <row r="36" spans="1:2" x14ac:dyDescent="0.25">
      <c r="A36">
        <v>35</v>
      </c>
      <c r="B36" s="52">
        <v>21.955677226277398</v>
      </c>
    </row>
    <row r="37" spans="1:2" x14ac:dyDescent="0.25">
      <c r="A37">
        <v>36</v>
      </c>
      <c r="B37" s="52">
        <v>20.6899239393939</v>
      </c>
    </row>
    <row r="38" spans="1:2" x14ac:dyDescent="0.25">
      <c r="A38">
        <v>37</v>
      </c>
      <c r="B38" s="52">
        <v>29.8276144785276</v>
      </c>
    </row>
    <row r="39" spans="1:2" x14ac:dyDescent="0.25">
      <c r="A39">
        <v>38</v>
      </c>
      <c r="B39" s="52">
        <v>32.336071381578897</v>
      </c>
    </row>
    <row r="40" spans="1:2" x14ac:dyDescent="0.25">
      <c r="A40">
        <v>39</v>
      </c>
      <c r="B40" s="52">
        <v>27.7261056395349</v>
      </c>
    </row>
    <row r="41" spans="1:2" x14ac:dyDescent="0.25">
      <c r="A41">
        <v>40</v>
      </c>
      <c r="B41" s="52">
        <v>34.673892196531803</v>
      </c>
    </row>
    <row r="42" spans="1:2" x14ac:dyDescent="0.25">
      <c r="A42">
        <v>41</v>
      </c>
      <c r="B42" s="52">
        <v>33.117288181818203</v>
      </c>
    </row>
    <row r="43" spans="1:2" x14ac:dyDescent="0.25">
      <c r="A43">
        <v>42</v>
      </c>
      <c r="B43" s="52">
        <v>42.957164915254197</v>
      </c>
    </row>
    <row r="44" spans="1:2" x14ac:dyDescent="0.25">
      <c r="A44">
        <v>43</v>
      </c>
      <c r="B44" s="52">
        <v>36.700687195767202</v>
      </c>
    </row>
    <row r="45" spans="1:2" x14ac:dyDescent="0.25">
      <c r="A45">
        <v>44</v>
      </c>
      <c r="B45" s="52">
        <v>31.392476405530001</v>
      </c>
    </row>
    <row r="46" spans="1:2" x14ac:dyDescent="0.25">
      <c r="A46">
        <v>45</v>
      </c>
      <c r="B46" s="52">
        <v>34.920578155339797</v>
      </c>
    </row>
    <row r="47" spans="1:2" x14ac:dyDescent="0.25">
      <c r="A47">
        <v>46</v>
      </c>
      <c r="B47" s="52">
        <v>38.671573443396198</v>
      </c>
    </row>
    <row r="48" spans="1:2" x14ac:dyDescent="0.25">
      <c r="A48">
        <v>47</v>
      </c>
      <c r="B48" s="52">
        <v>42.032847064220199</v>
      </c>
    </row>
    <row r="49" spans="1:2" x14ac:dyDescent="0.25">
      <c r="A49">
        <v>48</v>
      </c>
      <c r="B49" s="52">
        <v>43.864275690607698</v>
      </c>
    </row>
    <row r="50" spans="1:2" x14ac:dyDescent="0.25">
      <c r="A50">
        <v>49</v>
      </c>
      <c r="B50" s="52">
        <v>75.990711069767499</v>
      </c>
    </row>
    <row r="51" spans="1:2" x14ac:dyDescent="0.25">
      <c r="A51">
        <v>50</v>
      </c>
      <c r="B51" s="52">
        <v>43.420360371900799</v>
      </c>
    </row>
    <row r="52" spans="1:2" x14ac:dyDescent="0.25">
      <c r="A52">
        <v>51</v>
      </c>
      <c r="B52" s="52">
        <v>42.791222689075603</v>
      </c>
    </row>
    <row r="53" spans="1:2" x14ac:dyDescent="0.25">
      <c r="A53">
        <v>52</v>
      </c>
      <c r="B53" s="52">
        <v>49.507803663793098</v>
      </c>
    </row>
    <row r="54" spans="1:2" x14ac:dyDescent="0.25">
      <c r="A54">
        <v>53</v>
      </c>
      <c r="B54" s="52">
        <v>59.054968867924501</v>
      </c>
    </row>
    <row r="55" spans="1:2" x14ac:dyDescent="0.25">
      <c r="A55">
        <v>54</v>
      </c>
      <c r="B55" s="52">
        <v>44.967736377358499</v>
      </c>
    </row>
    <row r="56" spans="1:2" x14ac:dyDescent="0.25">
      <c r="A56">
        <v>55</v>
      </c>
      <c r="B56" s="52">
        <v>43.288832863436099</v>
      </c>
    </row>
    <row r="57" spans="1:2" x14ac:dyDescent="0.25">
      <c r="A57">
        <v>56</v>
      </c>
      <c r="B57" s="52">
        <v>60.117002723577201</v>
      </c>
    </row>
    <row r="58" spans="1:2" x14ac:dyDescent="0.25">
      <c r="A58">
        <v>57</v>
      </c>
      <c r="B58" s="52">
        <v>55.723616035087701</v>
      </c>
    </row>
    <row r="59" spans="1:2" x14ac:dyDescent="0.25">
      <c r="A59">
        <v>58</v>
      </c>
      <c r="B59" s="52">
        <v>57.044680756578899</v>
      </c>
    </row>
    <row r="60" spans="1:2" x14ac:dyDescent="0.25">
      <c r="A60">
        <v>59</v>
      </c>
      <c r="B60" s="52">
        <v>68.609440000000006</v>
      </c>
    </row>
    <row r="61" spans="1:2" x14ac:dyDescent="0.25">
      <c r="A61">
        <v>60</v>
      </c>
      <c r="B61" s="52">
        <v>58.044633370370398</v>
      </c>
    </row>
    <row r="62" spans="1:2" x14ac:dyDescent="0.25">
      <c r="A62">
        <v>61</v>
      </c>
      <c r="B62" s="52">
        <v>70.214406227758005</v>
      </c>
    </row>
    <row r="63" spans="1:2" x14ac:dyDescent="0.25">
      <c r="A63">
        <v>62</v>
      </c>
      <c r="B63" s="52">
        <v>82.411895798611098</v>
      </c>
    </row>
    <row r="64" spans="1:2" x14ac:dyDescent="0.25">
      <c r="A64">
        <v>63</v>
      </c>
      <c r="B64" s="52">
        <v>68.474936641791103</v>
      </c>
    </row>
    <row r="65" spans="1:2" x14ac:dyDescent="0.25">
      <c r="A65">
        <v>64</v>
      </c>
      <c r="B65" s="52">
        <v>59.5221701792115</v>
      </c>
    </row>
    <row r="66" spans="1:2" x14ac:dyDescent="0.25">
      <c r="A66">
        <v>65</v>
      </c>
      <c r="B66" s="52">
        <v>67.936446209150304</v>
      </c>
    </row>
    <row r="67" spans="1:2" x14ac:dyDescent="0.25">
      <c r="A67">
        <v>66</v>
      </c>
      <c r="B67" s="52">
        <v>67.8992917532468</v>
      </c>
    </row>
    <row r="68" spans="1:2" x14ac:dyDescent="0.25">
      <c r="A68">
        <v>67</v>
      </c>
      <c r="B68" s="52">
        <v>68.780693450704206</v>
      </c>
    </row>
    <row r="69" spans="1:2" x14ac:dyDescent="0.25">
      <c r="A69">
        <v>68</v>
      </c>
      <c r="B69" s="52">
        <v>70.604165308219194</v>
      </c>
    </row>
    <row r="70" spans="1:2" x14ac:dyDescent="0.25">
      <c r="A70">
        <v>69</v>
      </c>
      <c r="B70" s="52">
        <v>71.4329626595745</v>
      </c>
    </row>
    <row r="71" spans="1:2" x14ac:dyDescent="0.25">
      <c r="A71">
        <v>70</v>
      </c>
      <c r="B71" s="52">
        <v>81.497465751633996</v>
      </c>
    </row>
    <row r="72" spans="1:2" x14ac:dyDescent="0.25">
      <c r="A72">
        <v>71</v>
      </c>
      <c r="B72" s="52">
        <v>84.024351837455796</v>
      </c>
    </row>
    <row r="73" spans="1:2" x14ac:dyDescent="0.25">
      <c r="A73">
        <v>72</v>
      </c>
      <c r="B73" s="52">
        <v>93.926030976430994</v>
      </c>
    </row>
    <row r="74" spans="1:2" x14ac:dyDescent="0.25">
      <c r="A74">
        <v>73</v>
      </c>
      <c r="B74" s="52">
        <v>112.37215437722401</v>
      </c>
    </row>
    <row r="75" spans="1:2" x14ac:dyDescent="0.25">
      <c r="A75">
        <v>74</v>
      </c>
      <c r="B75" s="52">
        <v>93.1709974503311</v>
      </c>
    </row>
    <row r="76" spans="1:2" x14ac:dyDescent="0.25">
      <c r="A76">
        <v>75</v>
      </c>
      <c r="B76" s="52">
        <v>102.584144573171</v>
      </c>
    </row>
    <row r="77" spans="1:2" x14ac:dyDescent="0.25">
      <c r="A77">
        <v>76</v>
      </c>
      <c r="B77" s="52">
        <v>120.208666776119</v>
      </c>
    </row>
    <row r="78" spans="1:2" x14ac:dyDescent="0.25">
      <c r="A78">
        <v>77</v>
      </c>
      <c r="B78" s="52">
        <v>113.28581419254699</v>
      </c>
    </row>
    <row r="79" spans="1:2" x14ac:dyDescent="0.25">
      <c r="A79">
        <v>78</v>
      </c>
      <c r="B79" s="52">
        <v>108.44543284866501</v>
      </c>
    </row>
    <row r="80" spans="1:2" x14ac:dyDescent="0.25">
      <c r="A80">
        <v>79</v>
      </c>
      <c r="B80" s="52">
        <v>115.16933862433901</v>
      </c>
    </row>
    <row r="81" spans="1:2" x14ac:dyDescent="0.25">
      <c r="A81">
        <v>80</v>
      </c>
      <c r="B81" s="52">
        <v>100.76530227390199</v>
      </c>
    </row>
    <row r="82" spans="1:2" x14ac:dyDescent="0.25">
      <c r="A82">
        <v>81</v>
      </c>
      <c r="B82" s="52">
        <v>142.789561233244</v>
      </c>
    </row>
    <row r="83" spans="1:2" x14ac:dyDescent="0.25">
      <c r="A83">
        <v>82</v>
      </c>
      <c r="B83" s="52">
        <v>131.056106585366</v>
      </c>
    </row>
    <row r="84" spans="1:2" x14ac:dyDescent="0.25">
      <c r="A84">
        <v>83</v>
      </c>
      <c r="B84" s="52">
        <v>147.72196883950599</v>
      </c>
    </row>
    <row r="85" spans="1:2" x14ac:dyDescent="0.25">
      <c r="A85">
        <v>84</v>
      </c>
      <c r="B85" s="52">
        <v>188.65125078758999</v>
      </c>
    </row>
    <row r="86" spans="1:2" x14ac:dyDescent="0.25">
      <c r="A86">
        <v>85</v>
      </c>
      <c r="B86" s="52">
        <v>172.86722221052599</v>
      </c>
    </row>
    <row r="87" spans="1:2" x14ac:dyDescent="0.25">
      <c r="A87">
        <v>86</v>
      </c>
      <c r="B87" s="52">
        <v>186.357635486486</v>
      </c>
    </row>
    <row r="88" spans="1:2" x14ac:dyDescent="0.25">
      <c r="A88">
        <v>87</v>
      </c>
      <c r="B88" s="52">
        <v>183.75888332487301</v>
      </c>
    </row>
    <row r="89" spans="1:2" x14ac:dyDescent="0.25">
      <c r="A89">
        <v>88</v>
      </c>
      <c r="B89" s="52">
        <v>144.29617889423099</v>
      </c>
    </row>
    <row r="90" spans="1:2" x14ac:dyDescent="0.25">
      <c r="A90">
        <v>89</v>
      </c>
      <c r="B90" s="52">
        <v>151.89185857798199</v>
      </c>
    </row>
    <row r="91" spans="1:2" x14ac:dyDescent="0.25">
      <c r="A91">
        <v>90</v>
      </c>
      <c r="B91" s="52">
        <v>130.41390630979501</v>
      </c>
    </row>
    <row r="92" spans="1:2" x14ac:dyDescent="0.25">
      <c r="A92">
        <v>91</v>
      </c>
      <c r="B92" s="52">
        <v>162.247215298165</v>
      </c>
    </row>
    <row r="93" spans="1:2" x14ac:dyDescent="0.25">
      <c r="A93">
        <v>92</v>
      </c>
      <c r="B93" s="52">
        <v>142.71007333333301</v>
      </c>
    </row>
    <row r="94" spans="1:2" x14ac:dyDescent="0.25">
      <c r="A94">
        <v>93</v>
      </c>
      <c r="B94" s="52">
        <v>182.33868693050201</v>
      </c>
    </row>
    <row r="95" spans="1:2" x14ac:dyDescent="0.25">
      <c r="A95">
        <v>94</v>
      </c>
      <c r="B95" s="52">
        <v>186.46667971074399</v>
      </c>
    </row>
    <row r="96" spans="1:2" x14ac:dyDescent="0.25">
      <c r="A96">
        <v>95</v>
      </c>
      <c r="B96" s="52">
        <v>187.249883254438</v>
      </c>
    </row>
    <row r="97" spans="1:2" x14ac:dyDescent="0.25">
      <c r="A97">
        <v>96</v>
      </c>
      <c r="B97" s="52">
        <v>217.75067579051401</v>
      </c>
    </row>
    <row r="98" spans="1:2" x14ac:dyDescent="0.25">
      <c r="A98">
        <v>97</v>
      </c>
      <c r="B98" s="52">
        <v>224.97424339147301</v>
      </c>
    </row>
    <row r="99" spans="1:2" x14ac:dyDescent="0.25">
      <c r="A99">
        <v>98</v>
      </c>
      <c r="B99" s="52">
        <v>238.28964831560299</v>
      </c>
    </row>
    <row r="100" spans="1:2" x14ac:dyDescent="0.25">
      <c r="A100">
        <v>99</v>
      </c>
      <c r="B100" s="52">
        <v>244.92969412587399</v>
      </c>
    </row>
    <row r="101" spans="1:2" x14ac:dyDescent="0.25">
      <c r="A101">
        <v>100</v>
      </c>
      <c r="B101" s="52">
        <v>305.17110031858402</v>
      </c>
    </row>
  </sheetData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A0D64-4EF2-470A-B68E-DF845987BE54}">
  <dimension ref="A1:G33"/>
  <sheetViews>
    <sheetView workbookViewId="0"/>
  </sheetViews>
  <sheetFormatPr defaultColWidth="11.42578125" defaultRowHeight="15" x14ac:dyDescent="0.25"/>
  <cols>
    <col min="1" max="1" width="32" customWidth="1"/>
    <col min="2" max="2" width="11.7109375" customWidth="1"/>
  </cols>
  <sheetData>
    <row r="1" spans="1:7" x14ac:dyDescent="0.25">
      <c r="A1" s="3" t="str">
        <f>HYPERLINK("#'inhoud'!A1", "inhoud")</f>
        <v>inhoud</v>
      </c>
      <c r="D1" s="69">
        <v>2023</v>
      </c>
    </row>
    <row r="2" spans="1:7" x14ac:dyDescent="0.25">
      <c r="A2" s="69"/>
      <c r="B2" s="70" t="s">
        <v>275</v>
      </c>
      <c r="C2" s="70" t="s">
        <v>276</v>
      </c>
      <c r="D2" s="70" t="s">
        <v>277</v>
      </c>
      <c r="E2" s="70" t="s">
        <v>278</v>
      </c>
      <c r="F2" s="70" t="s">
        <v>279</v>
      </c>
      <c r="G2" s="69"/>
    </row>
    <row r="3" spans="1:7" x14ac:dyDescent="0.25">
      <c r="A3" t="s">
        <v>280</v>
      </c>
      <c r="B3" s="71">
        <v>-4.0999999999999996</v>
      </c>
      <c r="C3" s="71">
        <v>-1.9</v>
      </c>
      <c r="D3" s="71">
        <v>-0.2</v>
      </c>
      <c r="E3" s="71">
        <v>1.6</v>
      </c>
      <c r="F3" s="71">
        <v>5.2</v>
      </c>
    </row>
    <row r="4" spans="1:7" x14ac:dyDescent="0.25">
      <c r="A4" t="s">
        <v>289</v>
      </c>
      <c r="B4" s="71">
        <v>-4.8</v>
      </c>
      <c r="C4" s="71">
        <v>-2.7</v>
      </c>
      <c r="D4" s="71">
        <v>0.6</v>
      </c>
      <c r="E4" s="71">
        <v>2.8</v>
      </c>
      <c r="F4" s="71">
        <v>7</v>
      </c>
    </row>
    <row r="5" spans="1:7" x14ac:dyDescent="0.25">
      <c r="A5" t="s">
        <v>290</v>
      </c>
      <c r="B5" s="71">
        <v>-2</v>
      </c>
      <c r="C5" s="71">
        <v>0</v>
      </c>
      <c r="D5" s="71">
        <v>1.2</v>
      </c>
      <c r="E5" s="71">
        <v>2.6</v>
      </c>
      <c r="F5" s="71">
        <v>5.9</v>
      </c>
    </row>
    <row r="6" spans="1:7" x14ac:dyDescent="0.25">
      <c r="A6" t="s">
        <v>291</v>
      </c>
      <c r="B6" s="71">
        <v>-3.1</v>
      </c>
      <c r="C6" s="71">
        <v>-1.6</v>
      </c>
      <c r="D6" s="71">
        <v>-0.1</v>
      </c>
      <c r="E6" s="71">
        <v>1.2</v>
      </c>
      <c r="F6" s="71">
        <v>4.0999999999999996</v>
      </c>
    </row>
    <row r="7" spans="1:7" x14ac:dyDescent="0.25">
      <c r="A7" t="s">
        <v>292</v>
      </c>
      <c r="B7" s="71">
        <v>-3.8</v>
      </c>
      <c r="C7" s="71">
        <v>-1.8</v>
      </c>
      <c r="D7" s="71">
        <v>-0.6</v>
      </c>
      <c r="E7" s="71">
        <v>0.5</v>
      </c>
      <c r="F7" s="71">
        <v>2.5</v>
      </c>
    </row>
    <row r="8" spans="1:7" x14ac:dyDescent="0.25">
      <c r="A8" t="s">
        <v>293</v>
      </c>
      <c r="B8" s="71">
        <v>-5.2</v>
      </c>
      <c r="C8" s="71">
        <v>-2.7</v>
      </c>
      <c r="D8" s="71">
        <v>-1.6</v>
      </c>
      <c r="E8" s="71">
        <v>-0.3</v>
      </c>
      <c r="F8" s="71">
        <v>1.8</v>
      </c>
    </row>
    <row r="9" spans="1:7" x14ac:dyDescent="0.25">
      <c r="A9" t="s">
        <v>281</v>
      </c>
      <c r="B9" s="71">
        <v>-4.0999999999999996</v>
      </c>
      <c r="C9" s="71">
        <v>-2</v>
      </c>
      <c r="D9" s="71">
        <v>-0.7</v>
      </c>
      <c r="E9" s="71">
        <v>1.3</v>
      </c>
      <c r="F9" s="71">
        <v>5.6</v>
      </c>
    </row>
    <row r="10" spans="1:7" x14ac:dyDescent="0.25">
      <c r="A10" t="s">
        <v>282</v>
      </c>
      <c r="B10" s="71">
        <v>-4.2</v>
      </c>
      <c r="C10" s="71">
        <v>-2.7</v>
      </c>
      <c r="D10" s="71">
        <v>0.5</v>
      </c>
      <c r="E10" s="71">
        <v>3.3</v>
      </c>
      <c r="F10" s="71">
        <v>6.2</v>
      </c>
    </row>
    <row r="11" spans="1:7" x14ac:dyDescent="0.25">
      <c r="A11" t="s">
        <v>283</v>
      </c>
      <c r="B11" s="71">
        <v>-4.4000000000000004</v>
      </c>
      <c r="C11" s="71">
        <v>-0.7</v>
      </c>
      <c r="D11" s="71">
        <v>0.5</v>
      </c>
      <c r="E11" s="71">
        <v>1.8</v>
      </c>
      <c r="F11" s="71">
        <v>2.7</v>
      </c>
    </row>
    <row r="12" spans="1:7" x14ac:dyDescent="0.25">
      <c r="A12" t="s">
        <v>284</v>
      </c>
      <c r="B12" s="71">
        <v>-4.0999999999999996</v>
      </c>
      <c r="C12" s="71">
        <v>-1.7</v>
      </c>
      <c r="D12" s="71">
        <v>-0.3</v>
      </c>
      <c r="E12" s="71">
        <v>1</v>
      </c>
      <c r="F12" s="71">
        <v>3.3</v>
      </c>
    </row>
    <row r="13" spans="1:7" x14ac:dyDescent="0.25">
      <c r="A13" t="s">
        <v>285</v>
      </c>
      <c r="B13" s="71">
        <v>-4.0999999999999996</v>
      </c>
      <c r="C13" s="71">
        <v>-2.1</v>
      </c>
      <c r="D13" s="71">
        <v>0.1</v>
      </c>
      <c r="E13" s="71">
        <v>2.4</v>
      </c>
      <c r="F13" s="71">
        <v>6.1</v>
      </c>
    </row>
    <row r="14" spans="1:7" x14ac:dyDescent="0.25">
      <c r="A14" t="s">
        <v>286</v>
      </c>
      <c r="B14" s="71">
        <v>-5.3</v>
      </c>
      <c r="C14" s="71">
        <v>-2.4</v>
      </c>
      <c r="D14" s="71">
        <v>-0.5</v>
      </c>
      <c r="E14" s="71">
        <v>1.5</v>
      </c>
      <c r="F14" s="71">
        <v>4.8</v>
      </c>
    </row>
    <row r="15" spans="1:7" x14ac:dyDescent="0.25">
      <c r="A15" t="s">
        <v>287</v>
      </c>
      <c r="B15" s="71">
        <v>-4</v>
      </c>
      <c r="C15" s="71">
        <v>-1.8</v>
      </c>
      <c r="D15" s="71">
        <v>-0.2</v>
      </c>
      <c r="E15" s="71">
        <v>1.7</v>
      </c>
      <c r="F15" s="71">
        <v>5.8</v>
      </c>
    </row>
    <row r="16" spans="1:7" x14ac:dyDescent="0.25">
      <c r="A16" t="s">
        <v>288</v>
      </c>
      <c r="B16" s="71">
        <v>-4.2</v>
      </c>
      <c r="C16" s="71">
        <v>-2.1</v>
      </c>
      <c r="D16" s="71">
        <v>-0.8</v>
      </c>
      <c r="E16" s="71">
        <v>1.3</v>
      </c>
      <c r="F16" s="71">
        <v>5.5</v>
      </c>
    </row>
    <row r="18" spans="1:7" x14ac:dyDescent="0.25">
      <c r="A18" s="72" t="s">
        <v>6</v>
      </c>
      <c r="B18" s="72"/>
      <c r="C18" s="72"/>
      <c r="D18" s="69">
        <v>2024</v>
      </c>
      <c r="E18" s="72"/>
      <c r="F18" s="72"/>
    </row>
    <row r="19" spans="1:7" x14ac:dyDescent="0.25">
      <c r="A19" s="69"/>
      <c r="B19" s="70" t="s">
        <v>275</v>
      </c>
      <c r="C19" s="70" t="s">
        <v>276</v>
      </c>
      <c r="D19" s="70" t="s">
        <v>277</v>
      </c>
      <c r="E19" s="70" t="s">
        <v>278</v>
      </c>
      <c r="F19" s="70" t="s">
        <v>279</v>
      </c>
      <c r="G19" s="69"/>
    </row>
    <row r="20" spans="1:7" x14ac:dyDescent="0.25">
      <c r="A20" t="s">
        <v>280</v>
      </c>
      <c r="B20" s="71">
        <v>-3.7</v>
      </c>
      <c r="C20" s="71">
        <v>1.1000000000000001</v>
      </c>
      <c r="D20" s="71">
        <v>2</v>
      </c>
      <c r="E20" s="71">
        <v>2.6</v>
      </c>
      <c r="F20" s="71">
        <v>3.4</v>
      </c>
    </row>
    <row r="21" spans="1:7" x14ac:dyDescent="0.25">
      <c r="A21" t="s">
        <v>289</v>
      </c>
      <c r="B21" s="71">
        <v>-6</v>
      </c>
      <c r="C21" s="71">
        <v>-3.6</v>
      </c>
      <c r="D21" s="71">
        <v>-0.3</v>
      </c>
      <c r="E21" s="71">
        <v>1.2</v>
      </c>
      <c r="F21" s="71">
        <v>3.6</v>
      </c>
    </row>
    <row r="22" spans="1:7" x14ac:dyDescent="0.25">
      <c r="A22" t="s">
        <v>290</v>
      </c>
      <c r="B22" s="71">
        <v>-0.5</v>
      </c>
      <c r="C22" s="71">
        <v>0.9</v>
      </c>
      <c r="D22" s="71">
        <v>1.4</v>
      </c>
      <c r="E22" s="71">
        <v>2.2000000000000002</v>
      </c>
      <c r="F22" s="71">
        <v>3.4</v>
      </c>
    </row>
    <row r="23" spans="1:7" x14ac:dyDescent="0.25">
      <c r="A23" t="s">
        <v>291</v>
      </c>
      <c r="B23" s="71">
        <v>0.5</v>
      </c>
      <c r="C23" s="71">
        <v>1.8</v>
      </c>
      <c r="D23" s="71">
        <v>2.2999999999999998</v>
      </c>
      <c r="E23" s="71">
        <v>2.8</v>
      </c>
      <c r="F23" s="71">
        <v>3.8</v>
      </c>
    </row>
    <row r="24" spans="1:7" x14ac:dyDescent="0.25">
      <c r="A24" t="s">
        <v>292</v>
      </c>
      <c r="B24" s="71">
        <v>1.1000000000000001</v>
      </c>
      <c r="C24" s="71">
        <v>1.9</v>
      </c>
      <c r="D24" s="71">
        <v>2.2999999999999998</v>
      </c>
      <c r="E24" s="71">
        <v>2.7</v>
      </c>
      <c r="F24" s="71">
        <v>3.3</v>
      </c>
    </row>
    <row r="25" spans="1:7" x14ac:dyDescent="0.25">
      <c r="A25" t="s">
        <v>293</v>
      </c>
      <c r="B25" s="71">
        <v>1</v>
      </c>
      <c r="C25" s="71">
        <v>1.8</v>
      </c>
      <c r="D25" s="71">
        <v>2.2000000000000002</v>
      </c>
      <c r="E25" s="71">
        <v>2.6</v>
      </c>
      <c r="F25" s="71">
        <v>3.1</v>
      </c>
    </row>
    <row r="26" spans="1:7" x14ac:dyDescent="0.25">
      <c r="A26" t="s">
        <v>281</v>
      </c>
      <c r="B26" s="71">
        <v>-0.4</v>
      </c>
      <c r="C26" s="71">
        <v>1.5</v>
      </c>
      <c r="D26" s="71">
        <v>2.2000000000000002</v>
      </c>
      <c r="E26" s="71">
        <v>2.7</v>
      </c>
      <c r="F26" s="71">
        <v>3.5</v>
      </c>
    </row>
    <row r="27" spans="1:7" x14ac:dyDescent="0.25">
      <c r="A27" t="s">
        <v>282</v>
      </c>
      <c r="B27" s="71">
        <v>-6.4</v>
      </c>
      <c r="C27" s="71">
        <v>-5.2</v>
      </c>
      <c r="D27" s="71">
        <v>-3.1</v>
      </c>
      <c r="E27" s="71">
        <v>1</v>
      </c>
      <c r="F27" s="71">
        <v>2.8</v>
      </c>
    </row>
    <row r="28" spans="1:7" x14ac:dyDescent="0.25">
      <c r="A28" t="s">
        <v>283</v>
      </c>
      <c r="B28" s="71">
        <v>-3.4</v>
      </c>
      <c r="C28" s="71">
        <v>0.8</v>
      </c>
      <c r="D28" s="71">
        <v>1.4</v>
      </c>
      <c r="E28" s="71">
        <v>2.2999999999999998</v>
      </c>
      <c r="F28" s="71">
        <v>3.3</v>
      </c>
    </row>
    <row r="29" spans="1:7" x14ac:dyDescent="0.25">
      <c r="A29" t="s">
        <v>284</v>
      </c>
      <c r="B29" s="71">
        <v>-0.3</v>
      </c>
      <c r="C29" s="71">
        <v>1.6</v>
      </c>
      <c r="D29" s="71">
        <v>2.2000000000000002</v>
      </c>
      <c r="E29" s="71">
        <v>2.7</v>
      </c>
      <c r="F29" s="71">
        <v>3.4</v>
      </c>
    </row>
    <row r="30" spans="1:7" x14ac:dyDescent="0.25">
      <c r="A30" t="s">
        <v>285</v>
      </c>
      <c r="B30" s="71">
        <v>-5.0999999999999996</v>
      </c>
      <c r="C30" s="71">
        <v>0.5</v>
      </c>
      <c r="D30" s="71">
        <v>1.5</v>
      </c>
      <c r="E30" s="71">
        <v>2.4</v>
      </c>
      <c r="F30" s="71">
        <v>3.4</v>
      </c>
    </row>
    <row r="31" spans="1:7" x14ac:dyDescent="0.25">
      <c r="A31" t="s">
        <v>286</v>
      </c>
      <c r="B31" s="71">
        <v>-3.5</v>
      </c>
      <c r="C31" s="71">
        <v>0.5</v>
      </c>
      <c r="D31" s="71">
        <v>1.5</v>
      </c>
      <c r="E31" s="71">
        <v>2.2000000000000002</v>
      </c>
      <c r="F31" s="71">
        <v>3</v>
      </c>
    </row>
    <row r="32" spans="1:7" x14ac:dyDescent="0.25">
      <c r="A32" t="s">
        <v>287</v>
      </c>
      <c r="B32" s="71">
        <v>-2.8</v>
      </c>
      <c r="C32" s="71">
        <v>1.1000000000000001</v>
      </c>
      <c r="D32" s="71">
        <v>1.9</v>
      </c>
      <c r="E32" s="71">
        <v>2.4</v>
      </c>
      <c r="F32" s="71">
        <v>3</v>
      </c>
    </row>
    <row r="33" spans="1:6" x14ac:dyDescent="0.25">
      <c r="A33" t="s">
        <v>288</v>
      </c>
      <c r="B33" s="71">
        <v>-4.8</v>
      </c>
      <c r="C33" s="71">
        <v>1.3</v>
      </c>
      <c r="D33" s="71">
        <v>2.2000000000000002</v>
      </c>
      <c r="E33" s="71">
        <v>2.7</v>
      </c>
      <c r="F33" s="71">
        <v>3.6</v>
      </c>
    </row>
  </sheetData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CEB49-3CC9-40B0-931E-9C43928371C4}">
  <dimension ref="A1:E5"/>
  <sheetViews>
    <sheetView workbookViewId="0"/>
  </sheetViews>
  <sheetFormatPr defaultColWidth="11.42578125" defaultRowHeight="15" x14ac:dyDescent="0.25"/>
  <cols>
    <col min="1" max="1" width="12.140625" customWidth="1"/>
    <col min="2" max="4" width="18.140625" customWidth="1"/>
  </cols>
  <sheetData>
    <row r="1" spans="1:5" x14ac:dyDescent="0.25">
      <c r="A1" s="3" t="str">
        <f>HYPERLINK("#'inhoud'!A1", "inhoud")</f>
        <v>inhoud</v>
      </c>
      <c r="B1" t="s">
        <v>98</v>
      </c>
      <c r="C1" t="s">
        <v>100</v>
      </c>
      <c r="D1" t="s">
        <v>101</v>
      </c>
    </row>
    <row r="2" spans="1:5" x14ac:dyDescent="0.25">
      <c r="A2">
        <v>2021</v>
      </c>
      <c r="B2">
        <v>185000</v>
      </c>
      <c r="C2">
        <v>245000</v>
      </c>
      <c r="D2">
        <v>75000</v>
      </c>
      <c r="E2" s="69"/>
    </row>
    <row r="3" spans="1:5" x14ac:dyDescent="0.25">
      <c r="A3">
        <f>A2+1</f>
        <v>2022</v>
      </c>
      <c r="B3">
        <v>180000</v>
      </c>
      <c r="C3">
        <v>125000</v>
      </c>
      <c r="D3">
        <v>65000</v>
      </c>
    </row>
    <row r="4" spans="1:5" x14ac:dyDescent="0.25">
      <c r="A4">
        <f t="shared" ref="A4:A5" si="0">A3+1</f>
        <v>2023</v>
      </c>
      <c r="B4">
        <v>180000</v>
      </c>
      <c r="C4">
        <v>145000</v>
      </c>
      <c r="D4">
        <v>75000</v>
      </c>
    </row>
    <row r="5" spans="1:5" x14ac:dyDescent="0.25">
      <c r="A5">
        <f t="shared" si="0"/>
        <v>2024</v>
      </c>
      <c r="B5">
        <v>190000</v>
      </c>
      <c r="C5">
        <v>285000</v>
      </c>
      <c r="D5">
        <v>80000</v>
      </c>
    </row>
  </sheetData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C45"/>
  <sheetViews>
    <sheetView workbookViewId="0"/>
  </sheetViews>
  <sheetFormatPr defaultColWidth="11.42578125" defaultRowHeight="15" x14ac:dyDescent="0.25"/>
  <cols>
    <col min="1" max="1" width="7.7109375" customWidth="1"/>
    <col min="2" max="2" width="20.7109375" customWidth="1"/>
    <col min="3" max="3" width="39.7109375" customWidth="1"/>
  </cols>
  <sheetData>
    <row r="1" spans="1:3" x14ac:dyDescent="0.25">
      <c r="A1" s="3" t="str">
        <f>HYPERLINK("#'inhoud'!A1", "inhoud")</f>
        <v>inhoud</v>
      </c>
      <c r="B1" s="5" t="s">
        <v>159</v>
      </c>
      <c r="C1" s="5" t="s">
        <v>240</v>
      </c>
    </row>
    <row r="2" spans="1:3" x14ac:dyDescent="0.25">
      <c r="A2">
        <v>2014</v>
      </c>
      <c r="B2" s="53">
        <v>-9.2060969189411396E-2</v>
      </c>
      <c r="C2" s="53">
        <v>753.32757266900103</v>
      </c>
    </row>
    <row r="3" spans="1:3" x14ac:dyDescent="0.25">
      <c r="A3">
        <v>2014.25</v>
      </c>
      <c r="B3" s="53">
        <v>0.58589310866885602</v>
      </c>
      <c r="C3" s="53">
        <v>757.74126700297097</v>
      </c>
    </row>
    <row r="4" spans="1:3" x14ac:dyDescent="0.25">
      <c r="A4">
        <v>2014.5</v>
      </c>
      <c r="B4" s="53">
        <v>0.24803720562540699</v>
      </c>
      <c r="C4" s="53">
        <v>759.62074726751598</v>
      </c>
    </row>
    <row r="5" spans="1:3" x14ac:dyDescent="0.25">
      <c r="A5">
        <v>2014.75</v>
      </c>
      <c r="B5" s="53">
        <v>0.89131662857264704</v>
      </c>
      <c r="C5" s="53">
        <v>766.39137330199901</v>
      </c>
    </row>
    <row r="6" spans="1:3" x14ac:dyDescent="0.25">
      <c r="A6">
        <v>2015</v>
      </c>
      <c r="B6" s="53">
        <v>0.588663627019548</v>
      </c>
      <c r="C6" s="53">
        <v>770.90284055724305</v>
      </c>
    </row>
    <row r="7" spans="1:3" x14ac:dyDescent="0.25">
      <c r="A7">
        <v>2015.25</v>
      </c>
      <c r="B7" s="53">
        <v>0.31048929976640299</v>
      </c>
      <c r="C7" s="53">
        <v>773.296411388769</v>
      </c>
    </row>
    <row r="8" spans="1:3" x14ac:dyDescent="0.25">
      <c r="A8">
        <v>2015.5</v>
      </c>
      <c r="B8" s="53">
        <v>0.35587410596538099</v>
      </c>
      <c r="C8" s="53">
        <v>776.04837307926095</v>
      </c>
    </row>
    <row r="9" spans="1:3" x14ac:dyDescent="0.25">
      <c r="A9">
        <v>2015.75</v>
      </c>
      <c r="B9" s="53">
        <v>3.7117768379002498E-2</v>
      </c>
      <c r="C9" s="53">
        <v>776.33642491688897</v>
      </c>
    </row>
    <row r="10" spans="1:3" x14ac:dyDescent="0.25">
      <c r="A10">
        <v>2016</v>
      </c>
      <c r="B10" s="53">
        <v>0.94902156249308001</v>
      </c>
      <c r="C10" s="53">
        <v>783.70402498683904</v>
      </c>
    </row>
    <row r="11" spans="1:3" x14ac:dyDescent="0.25">
      <c r="A11">
        <v>2016.25</v>
      </c>
      <c r="B11" s="53">
        <v>0.24637560069367101</v>
      </c>
      <c r="C11" s="53">
        <v>785.63488048605996</v>
      </c>
    </row>
    <row r="12" spans="1:3" x14ac:dyDescent="0.25">
      <c r="A12">
        <v>2016.5</v>
      </c>
      <c r="B12" s="53">
        <v>1.1080507593282301</v>
      </c>
      <c r="C12" s="53">
        <v>794.34011374483396</v>
      </c>
    </row>
    <row r="13" spans="1:3" x14ac:dyDescent="0.25">
      <c r="A13">
        <v>2016.75</v>
      </c>
      <c r="B13" s="53">
        <v>0.80987656537998598</v>
      </c>
      <c r="C13" s="53">
        <v>800.77328817546595</v>
      </c>
    </row>
    <row r="14" spans="1:3" x14ac:dyDescent="0.25">
      <c r="A14">
        <v>2017</v>
      </c>
      <c r="B14" s="53">
        <v>0.477632552633245</v>
      </c>
      <c r="C14" s="53">
        <v>804.59804207258298</v>
      </c>
    </row>
    <row r="15" spans="1:3" x14ac:dyDescent="0.25">
      <c r="A15">
        <v>2017.25</v>
      </c>
      <c r="B15" s="53">
        <v>0.84988357110735702</v>
      </c>
      <c r="C15" s="53">
        <v>811.43618864560995</v>
      </c>
    </row>
    <row r="16" spans="1:3" x14ac:dyDescent="0.25">
      <c r="A16">
        <v>2017.5</v>
      </c>
      <c r="B16" s="53">
        <v>0.70378413093163905</v>
      </c>
      <c r="C16" s="53">
        <v>817.14694777393402</v>
      </c>
    </row>
    <row r="17" spans="1:3" x14ac:dyDescent="0.25">
      <c r="A17">
        <v>2017.75</v>
      </c>
      <c r="B17" s="53">
        <v>0.76360279124632102</v>
      </c>
      <c r="C17" s="53">
        <v>823.38670467572001</v>
      </c>
    </row>
    <row r="18" spans="1:3" x14ac:dyDescent="0.25">
      <c r="A18">
        <v>2018</v>
      </c>
      <c r="B18" s="53">
        <v>0.47218718105637197</v>
      </c>
      <c r="C18" s="53">
        <v>827.27463114572095</v>
      </c>
    </row>
    <row r="19" spans="1:3" x14ac:dyDescent="0.25">
      <c r="A19">
        <v>2018.25</v>
      </c>
      <c r="B19" s="53">
        <v>0.66270155253387297</v>
      </c>
      <c r="C19" s="53">
        <v>832.75699297004303</v>
      </c>
    </row>
    <row r="20" spans="1:3" x14ac:dyDescent="0.25">
      <c r="A20">
        <v>2018.5</v>
      </c>
      <c r="B20" s="53">
        <v>0.26105985280293598</v>
      </c>
      <c r="C20" s="53">
        <v>834.93098715009603</v>
      </c>
    </row>
    <row r="21" spans="1:3" x14ac:dyDescent="0.25">
      <c r="A21">
        <v>2018.75</v>
      </c>
      <c r="B21" s="53">
        <v>0.42619496631635101</v>
      </c>
      <c r="C21" s="53">
        <v>838.48942098954603</v>
      </c>
    </row>
    <row r="22" spans="1:3" x14ac:dyDescent="0.25">
      <c r="A22">
        <v>2019</v>
      </c>
      <c r="B22" s="53">
        <v>0.71078399365860401</v>
      </c>
      <c r="C22" s="53">
        <v>844.44926958246003</v>
      </c>
    </row>
    <row r="23" spans="1:3" x14ac:dyDescent="0.25">
      <c r="A23">
        <v>2019.25</v>
      </c>
      <c r="B23" s="53">
        <v>0.42550719726519598</v>
      </c>
      <c r="C23" s="53">
        <v>848.04246200178704</v>
      </c>
    </row>
    <row r="24" spans="1:3" x14ac:dyDescent="0.25">
      <c r="A24">
        <v>2019.5</v>
      </c>
      <c r="B24" s="53">
        <v>0.39594141428986901</v>
      </c>
      <c r="C24" s="53">
        <v>851.40021331961498</v>
      </c>
    </row>
    <row r="25" spans="1:3" x14ac:dyDescent="0.25">
      <c r="A25">
        <v>2019.75</v>
      </c>
      <c r="B25" s="53">
        <v>0.39334547019949101</v>
      </c>
      <c r="C25" s="53">
        <v>854.74915749197703</v>
      </c>
    </row>
    <row r="26" spans="1:3" x14ac:dyDescent="0.25">
      <c r="A26">
        <v>2020</v>
      </c>
      <c r="B26" s="53">
        <v>-1.48374572877473</v>
      </c>
      <c r="C26" s="53">
        <v>842.06685337595104</v>
      </c>
    </row>
    <row r="27" spans="1:3" x14ac:dyDescent="0.25">
      <c r="A27">
        <v>2020.25</v>
      </c>
      <c r="B27" s="53">
        <v>-7.9014531086437101</v>
      </c>
      <c r="C27" s="53">
        <v>775.53133581301904</v>
      </c>
    </row>
    <row r="28" spans="1:3" x14ac:dyDescent="0.25">
      <c r="A28">
        <v>2020.5</v>
      </c>
      <c r="B28" s="53">
        <v>6.3454946109153996</v>
      </c>
      <c r="C28" s="53">
        <v>824.74263493299395</v>
      </c>
    </row>
    <row r="29" spans="1:3" x14ac:dyDescent="0.25">
      <c r="A29">
        <v>2020.75</v>
      </c>
      <c r="B29" s="53">
        <v>-6.2670071007497899E-2</v>
      </c>
      <c r="C29" s="53">
        <v>824.22576813805301</v>
      </c>
    </row>
    <row r="30" spans="1:3" x14ac:dyDescent="0.25">
      <c r="A30">
        <v>2021</v>
      </c>
      <c r="B30" s="53">
        <v>1.7693999745027601E-2</v>
      </c>
      <c r="C30" s="53">
        <v>824.37160664336602</v>
      </c>
    </row>
    <row r="31" spans="1:3" x14ac:dyDescent="0.25">
      <c r="A31">
        <v>2021.25</v>
      </c>
      <c r="B31" s="53">
        <v>3.74450130374739</v>
      </c>
      <c r="C31" s="53">
        <v>855.24021220185</v>
      </c>
    </row>
    <row r="32" spans="1:3" x14ac:dyDescent="0.25">
      <c r="A32">
        <v>2021.5</v>
      </c>
      <c r="B32" s="53">
        <v>1.81117209457224</v>
      </c>
      <c r="C32" s="53">
        <v>870.73008426680997</v>
      </c>
    </row>
    <row r="33" spans="1:3" x14ac:dyDescent="0.25">
      <c r="A33">
        <v>2021.75</v>
      </c>
      <c r="B33" s="53">
        <v>0.49981190495258498</v>
      </c>
      <c r="C33" s="53">
        <v>875.08209688797899</v>
      </c>
    </row>
    <row r="34" spans="1:3" x14ac:dyDescent="0.25">
      <c r="A34">
        <v>2022</v>
      </c>
      <c r="B34" s="53">
        <v>0.35404927923889901</v>
      </c>
      <c r="C34" s="53">
        <v>878.18031874476003</v>
      </c>
    </row>
    <row r="35" spans="1:3" x14ac:dyDescent="0.25">
      <c r="A35">
        <v>2022.25</v>
      </c>
      <c r="B35" s="53">
        <v>2.4523730101842198</v>
      </c>
      <c r="C35" s="53">
        <v>899.71657586240599</v>
      </c>
    </row>
    <row r="36" spans="1:3" x14ac:dyDescent="0.25">
      <c r="A36">
        <v>2022.5</v>
      </c>
      <c r="B36" s="53">
        <v>-0.151722659852815</v>
      </c>
      <c r="C36" s="53">
        <v>898.35150194237099</v>
      </c>
    </row>
    <row r="37" spans="1:3" x14ac:dyDescent="0.25">
      <c r="A37">
        <v>2022.75</v>
      </c>
      <c r="B37" s="53">
        <v>0.61892392349940395</v>
      </c>
      <c r="C37" s="53">
        <v>903.91161430500802</v>
      </c>
    </row>
    <row r="38" spans="1:3" x14ac:dyDescent="0.25">
      <c r="A38">
        <v>2023</v>
      </c>
      <c r="B38" s="53">
        <v>0.2</v>
      </c>
      <c r="C38" s="53">
        <v>905.28946194247999</v>
      </c>
    </row>
    <row r="39" spans="1:3" x14ac:dyDescent="0.25">
      <c r="A39">
        <v>2023.25</v>
      </c>
      <c r="B39" s="53">
        <v>0.2</v>
      </c>
      <c r="C39" s="53">
        <v>907.43010179047303</v>
      </c>
    </row>
    <row r="40" spans="1:3" x14ac:dyDescent="0.25">
      <c r="A40">
        <v>2023.5</v>
      </c>
      <c r="B40" s="53">
        <v>0.4</v>
      </c>
      <c r="C40" s="53">
        <v>911.15631486244399</v>
      </c>
    </row>
    <row r="41" spans="1:3" x14ac:dyDescent="0.25">
      <c r="A41">
        <v>2023.75</v>
      </c>
      <c r="B41" s="53">
        <v>0.4</v>
      </c>
      <c r="C41" s="53">
        <v>915.03141424092405</v>
      </c>
    </row>
    <row r="42" spans="1:3" x14ac:dyDescent="0.25">
      <c r="A42">
        <v>2024</v>
      </c>
      <c r="B42" s="53">
        <v>0.3</v>
      </c>
      <c r="C42" s="53">
        <v>918.21965404494597</v>
      </c>
    </row>
    <row r="43" spans="1:3" x14ac:dyDescent="0.25">
      <c r="A43">
        <v>2024.25</v>
      </c>
      <c r="B43" s="53">
        <v>0.3</v>
      </c>
      <c r="C43" s="53">
        <v>921.32759996808898</v>
      </c>
    </row>
    <row r="44" spans="1:3" x14ac:dyDescent="0.25">
      <c r="A44">
        <v>2024.5</v>
      </c>
      <c r="B44" s="53">
        <v>0.3</v>
      </c>
      <c r="C44" s="53">
        <v>924.31280961457105</v>
      </c>
    </row>
    <row r="45" spans="1:3" x14ac:dyDescent="0.25">
      <c r="A45">
        <v>2024.75</v>
      </c>
      <c r="B45" s="53">
        <v>0.3</v>
      </c>
      <c r="C45" s="53">
        <v>926.80980812324196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0001"/>
  <sheetViews>
    <sheetView workbookViewId="0"/>
  </sheetViews>
  <sheetFormatPr defaultColWidth="11.42578125" defaultRowHeight="15" x14ac:dyDescent="0.25"/>
  <cols>
    <col min="1" max="3" width="11.7109375" customWidth="1"/>
    <col min="4" max="4" width="22.7109375" customWidth="1"/>
    <col min="5" max="5" width="15.7109375" customWidth="1"/>
  </cols>
  <sheetData>
    <row r="1" spans="1:5" x14ac:dyDescent="0.25">
      <c r="A1" s="3" t="str">
        <f>HYPERLINK("#'inhoud'!A1", "inhoud")</f>
        <v>inhoud</v>
      </c>
      <c r="B1" s="5" t="s">
        <v>98</v>
      </c>
      <c r="C1" s="5" t="s">
        <v>99</v>
      </c>
      <c r="D1" s="5" t="s">
        <v>100</v>
      </c>
      <c r="E1" s="5" t="s">
        <v>101</v>
      </c>
    </row>
    <row r="2" spans="1:5" x14ac:dyDescent="0.25">
      <c r="A2">
        <v>4170.23550771589</v>
      </c>
      <c r="B2" s="9"/>
      <c r="C2" s="9">
        <v>-7.5941296227047204</v>
      </c>
      <c r="D2" s="9"/>
      <c r="E2" s="9"/>
    </row>
    <row r="3" spans="1:5" x14ac:dyDescent="0.25">
      <c r="A3">
        <v>4444.56079980698</v>
      </c>
      <c r="B3" s="9"/>
      <c r="C3" s="9">
        <v>-8.1013045058468904</v>
      </c>
      <c r="D3" s="9"/>
      <c r="E3" s="9"/>
    </row>
    <row r="4" spans="1:5" x14ac:dyDescent="0.25">
      <c r="A4">
        <v>4566.7588180795101</v>
      </c>
      <c r="B4" s="9"/>
      <c r="C4" s="9">
        <v>-7.6157369991856099</v>
      </c>
      <c r="D4" s="9"/>
      <c r="E4" s="9"/>
    </row>
    <row r="5" spans="1:5" x14ac:dyDescent="0.25">
      <c r="A5">
        <v>4667.9448425208402</v>
      </c>
      <c r="B5" s="9"/>
      <c r="C5" s="9">
        <v>-7.8167070695800902</v>
      </c>
      <c r="D5" s="9"/>
      <c r="E5" s="9"/>
    </row>
    <row r="6" spans="1:5" x14ac:dyDescent="0.25">
      <c r="A6">
        <v>4870.8029668511599</v>
      </c>
      <c r="B6" s="9"/>
      <c r="C6" s="9">
        <v>-4.1995253464182998</v>
      </c>
      <c r="D6" s="9"/>
      <c r="E6" s="9"/>
    </row>
    <row r="7" spans="1:5" x14ac:dyDescent="0.25">
      <c r="A7">
        <v>4999.1809272062001</v>
      </c>
      <c r="B7" s="9"/>
      <c r="C7" s="9">
        <v>-6.2809343458296896</v>
      </c>
      <c r="D7" s="9"/>
      <c r="E7" s="9"/>
    </row>
    <row r="8" spans="1:5" x14ac:dyDescent="0.25">
      <c r="A8">
        <v>5558.7428858143203</v>
      </c>
      <c r="B8" s="9"/>
      <c r="C8" s="9">
        <v>-3.58948985502369</v>
      </c>
      <c r="D8" s="9"/>
      <c r="E8" s="9"/>
    </row>
    <row r="9" spans="1:5" x14ac:dyDescent="0.25">
      <c r="A9">
        <v>5999.8480112300904</v>
      </c>
      <c r="B9" s="9"/>
      <c r="C9" s="9">
        <v>-7.5560605817752498</v>
      </c>
      <c r="D9" s="9"/>
      <c r="E9" s="9"/>
    </row>
    <row r="10" spans="1:5" x14ac:dyDescent="0.25">
      <c r="A10">
        <v>6311.2610507844402</v>
      </c>
      <c r="B10" s="9"/>
      <c r="C10" s="9">
        <v>-3.6574765768439499</v>
      </c>
      <c r="D10" s="9"/>
      <c r="E10" s="9"/>
    </row>
    <row r="11" spans="1:5" x14ac:dyDescent="0.25">
      <c r="A11">
        <v>6324.4039508471096</v>
      </c>
      <c r="B11" s="9"/>
      <c r="C11" s="9">
        <v>-5.6284464486055699</v>
      </c>
      <c r="D11" s="9"/>
      <c r="E11" s="9"/>
    </row>
    <row r="12" spans="1:5" x14ac:dyDescent="0.25">
      <c r="A12">
        <v>6929.93745207548</v>
      </c>
      <c r="B12" s="9"/>
      <c r="C12" s="9">
        <v>-7.0415858468843</v>
      </c>
      <c r="D12" s="9"/>
      <c r="E12" s="9"/>
    </row>
    <row r="13" spans="1:5" x14ac:dyDescent="0.25">
      <c r="A13">
        <v>7156.5338266403696</v>
      </c>
      <c r="B13" s="9"/>
      <c r="C13" s="9">
        <v>-1.8167376472133001</v>
      </c>
      <c r="D13" s="9"/>
      <c r="E13" s="9"/>
    </row>
    <row r="14" spans="1:5" x14ac:dyDescent="0.25">
      <c r="A14">
        <v>7227.3649632059896</v>
      </c>
      <c r="B14" s="9"/>
      <c r="C14" s="9">
        <v>-4.9971788244789099</v>
      </c>
      <c r="D14" s="9"/>
      <c r="E14" s="9"/>
    </row>
    <row r="15" spans="1:5" x14ac:dyDescent="0.25">
      <c r="A15">
        <v>7568.8509018216901</v>
      </c>
      <c r="B15" s="9"/>
      <c r="C15" s="9">
        <v>-5.9493113669297699</v>
      </c>
      <c r="D15" s="9"/>
      <c r="E15" s="9"/>
    </row>
    <row r="16" spans="1:5" x14ac:dyDescent="0.25">
      <c r="A16">
        <v>7619.0042509119403</v>
      </c>
      <c r="B16" s="9"/>
      <c r="C16" s="9">
        <v>-6.8527915948615803</v>
      </c>
      <c r="D16" s="9"/>
      <c r="E16" s="9"/>
    </row>
    <row r="17" spans="1:5" x14ac:dyDescent="0.25">
      <c r="A17">
        <v>8045.6513644398401</v>
      </c>
      <c r="B17" s="9"/>
      <c r="C17" s="9">
        <v>-5.1065535516895002</v>
      </c>
      <c r="D17" s="9"/>
      <c r="E17" s="9"/>
    </row>
    <row r="18" spans="1:5" x14ac:dyDescent="0.25">
      <c r="A18">
        <v>8117.92857920806</v>
      </c>
      <c r="B18" s="9"/>
      <c r="C18" s="9">
        <v>-6.5925828031482503</v>
      </c>
      <c r="D18" s="9"/>
      <c r="E18" s="9"/>
    </row>
    <row r="19" spans="1:5" x14ac:dyDescent="0.25">
      <c r="A19">
        <v>8294.3634991193194</v>
      </c>
      <c r="B19" s="9"/>
      <c r="C19" s="9"/>
      <c r="D19" s="9"/>
      <c r="E19" s="9"/>
    </row>
    <row r="20" spans="1:5" x14ac:dyDescent="0.25">
      <c r="A20">
        <v>8827.2624110421293</v>
      </c>
      <c r="B20" s="9"/>
      <c r="C20" s="9">
        <v>-6.6688843410343503</v>
      </c>
      <c r="D20" s="9"/>
      <c r="E20" s="9"/>
    </row>
    <row r="21" spans="1:5" x14ac:dyDescent="0.25">
      <c r="A21">
        <v>8848.6525933421108</v>
      </c>
      <c r="B21" s="9"/>
      <c r="C21" s="9"/>
      <c r="D21" s="9"/>
      <c r="E21" s="9"/>
    </row>
    <row r="22" spans="1:5" x14ac:dyDescent="0.25">
      <c r="A22">
        <v>8948.1042309325494</v>
      </c>
      <c r="B22" s="9"/>
      <c r="C22" s="9">
        <v>-6.2325844103206496</v>
      </c>
      <c r="D22" s="9"/>
      <c r="E22" s="9"/>
    </row>
    <row r="23" spans="1:5" x14ac:dyDescent="0.25">
      <c r="A23">
        <v>9086.3096175437895</v>
      </c>
      <c r="B23" s="9"/>
      <c r="C23" s="9">
        <v>-7.4740050664570203</v>
      </c>
      <c r="D23" s="9"/>
      <c r="E23" s="9"/>
    </row>
    <row r="24" spans="1:5" x14ac:dyDescent="0.25">
      <c r="A24">
        <v>9091.4645693730599</v>
      </c>
      <c r="B24" s="9"/>
      <c r="C24" s="9"/>
      <c r="D24" s="9"/>
      <c r="E24" s="9"/>
    </row>
    <row r="25" spans="1:5" x14ac:dyDescent="0.25">
      <c r="A25">
        <v>9499.9728234263894</v>
      </c>
      <c r="B25" s="9"/>
      <c r="C25" s="9">
        <v>-4.4952245384425398</v>
      </c>
      <c r="D25" s="9"/>
      <c r="E25" s="9"/>
    </row>
    <row r="26" spans="1:5" x14ac:dyDescent="0.25">
      <c r="A26">
        <v>9566.0348524473393</v>
      </c>
      <c r="B26" s="9"/>
      <c r="C26" s="9">
        <v>-5.6002120618247302</v>
      </c>
      <c r="D26" s="9"/>
      <c r="E26" s="9"/>
    </row>
    <row r="27" spans="1:5" x14ac:dyDescent="0.25">
      <c r="A27">
        <v>9869.7390799708101</v>
      </c>
      <c r="B27" s="9"/>
      <c r="C27" s="9">
        <v>-2.6436339872806598</v>
      </c>
      <c r="D27" s="9"/>
      <c r="E27" s="9"/>
    </row>
    <row r="28" spans="1:5" x14ac:dyDescent="0.25">
      <c r="A28">
        <v>9952.0135657463907</v>
      </c>
      <c r="B28" s="9"/>
      <c r="C28" s="9">
        <v>-2.8703841668645702</v>
      </c>
      <c r="D28" s="9"/>
      <c r="E28" s="9"/>
    </row>
    <row r="29" spans="1:5" x14ac:dyDescent="0.25">
      <c r="A29">
        <v>10159.9318234232</v>
      </c>
      <c r="B29" s="9"/>
      <c r="C29" s="9">
        <v>-7.0546424141495896</v>
      </c>
      <c r="D29" s="9"/>
      <c r="E29" s="9"/>
    </row>
    <row r="30" spans="1:5" x14ac:dyDescent="0.25">
      <c r="A30">
        <v>10836.5309238798</v>
      </c>
      <c r="B30" s="9"/>
      <c r="C30" s="9">
        <v>-8.6743827332919707</v>
      </c>
      <c r="D30" s="9"/>
      <c r="E30" s="9"/>
    </row>
    <row r="31" spans="1:5" x14ac:dyDescent="0.25">
      <c r="A31">
        <v>11151.53325246</v>
      </c>
      <c r="B31" s="9"/>
      <c r="C31" s="9">
        <v>-0.39571050681220798</v>
      </c>
      <c r="D31" s="9"/>
      <c r="E31" s="9"/>
    </row>
    <row r="32" spans="1:5" x14ac:dyDescent="0.25">
      <c r="A32">
        <v>11217.374055476301</v>
      </c>
      <c r="B32" s="9"/>
      <c r="C32" s="9">
        <v>-4.8868155138513503</v>
      </c>
      <c r="D32" s="9"/>
      <c r="E32" s="9"/>
    </row>
    <row r="33" spans="1:5" x14ac:dyDescent="0.25">
      <c r="A33">
        <v>11220.872191881699</v>
      </c>
      <c r="B33" s="9"/>
      <c r="C33" s="9">
        <v>-5.9751101445492401</v>
      </c>
      <c r="D33" s="9"/>
      <c r="E33" s="9"/>
    </row>
    <row r="34" spans="1:5" x14ac:dyDescent="0.25">
      <c r="A34">
        <v>11239.8579320307</v>
      </c>
      <c r="B34" s="9"/>
      <c r="C34" s="9">
        <v>-5.1813278503897902</v>
      </c>
      <c r="D34" s="9"/>
      <c r="E34" s="9"/>
    </row>
    <row r="35" spans="1:5" x14ac:dyDescent="0.25">
      <c r="A35">
        <v>11341.0303233876</v>
      </c>
      <c r="B35" s="9"/>
      <c r="C35" s="9">
        <v>-3.5354511923555698</v>
      </c>
      <c r="D35" s="9"/>
      <c r="E35" s="9"/>
    </row>
    <row r="36" spans="1:5" x14ac:dyDescent="0.25">
      <c r="A36">
        <v>11482.772742860199</v>
      </c>
      <c r="B36" s="9"/>
      <c r="C36" s="9">
        <v>-9.1174986868821506</v>
      </c>
      <c r="D36" s="9"/>
      <c r="E36" s="9"/>
    </row>
    <row r="37" spans="1:5" x14ac:dyDescent="0.25">
      <c r="A37">
        <v>11515.8155167367</v>
      </c>
      <c r="B37" s="9"/>
      <c r="C37" s="9">
        <v>-2.3752874251927101</v>
      </c>
      <c r="D37" s="9"/>
      <c r="E37" s="9"/>
    </row>
    <row r="38" spans="1:5" x14ac:dyDescent="0.25">
      <c r="A38">
        <v>11546.4972235038</v>
      </c>
      <c r="B38" s="9"/>
      <c r="C38" s="9">
        <v>-3.8727764154351401</v>
      </c>
      <c r="D38" s="9"/>
      <c r="E38" s="9"/>
    </row>
    <row r="39" spans="1:5" x14ac:dyDescent="0.25">
      <c r="A39">
        <v>11569.331289586</v>
      </c>
      <c r="B39" s="9"/>
      <c r="C39" s="9">
        <v>-5.81022952989452E-2</v>
      </c>
      <c r="D39" s="9"/>
      <c r="E39" s="9"/>
    </row>
    <row r="40" spans="1:5" x14ac:dyDescent="0.25">
      <c r="A40">
        <v>11718.5322530708</v>
      </c>
      <c r="B40" s="9"/>
      <c r="C40" s="9">
        <v>4.8262782850966701</v>
      </c>
      <c r="D40" s="9"/>
      <c r="E40" s="9"/>
    </row>
    <row r="41" spans="1:5" x14ac:dyDescent="0.25">
      <c r="A41">
        <v>11734.785165933899</v>
      </c>
      <c r="B41" s="9"/>
      <c r="C41" s="9">
        <v>-4.3450247646126696</v>
      </c>
      <c r="D41" s="9"/>
      <c r="E41" s="9"/>
    </row>
    <row r="42" spans="1:5" x14ac:dyDescent="0.25">
      <c r="A42">
        <v>11741.403906502601</v>
      </c>
      <c r="B42" s="9"/>
      <c r="C42" s="9">
        <v>-3.4767395931474399</v>
      </c>
      <c r="D42" s="9"/>
      <c r="E42" s="9"/>
    </row>
    <row r="43" spans="1:5" x14ac:dyDescent="0.25">
      <c r="A43">
        <v>11745.272186418701</v>
      </c>
      <c r="B43" s="9"/>
      <c r="C43" s="9">
        <v>-1.0202165987698699</v>
      </c>
      <c r="D43" s="9"/>
      <c r="E43" s="9"/>
    </row>
    <row r="44" spans="1:5" x14ac:dyDescent="0.25">
      <c r="A44">
        <v>11830.920430682099</v>
      </c>
      <c r="B44" s="9"/>
      <c r="C44" s="9">
        <v>1.53473822676951</v>
      </c>
      <c r="D44" s="9"/>
      <c r="E44" s="9"/>
    </row>
    <row r="45" spans="1:5" x14ac:dyDescent="0.25">
      <c r="A45">
        <v>11841.8585490965</v>
      </c>
      <c r="B45" s="9"/>
      <c r="C45" s="9">
        <v>-6.4148938549763601</v>
      </c>
      <c r="D45" s="9"/>
      <c r="E45" s="9"/>
    </row>
    <row r="46" spans="1:5" x14ac:dyDescent="0.25">
      <c r="A46">
        <v>11851.640919758</v>
      </c>
      <c r="B46" s="9"/>
      <c r="C46" s="9">
        <v>-1.6642145756515001</v>
      </c>
      <c r="D46" s="9"/>
      <c r="E46" s="9"/>
    </row>
    <row r="47" spans="1:5" x14ac:dyDescent="0.25">
      <c r="A47">
        <v>11906.202405833001</v>
      </c>
      <c r="B47" s="9"/>
      <c r="C47" s="9">
        <v>-0.49728724866929802</v>
      </c>
      <c r="D47" s="9"/>
      <c r="E47" s="9"/>
    </row>
    <row r="48" spans="1:5" x14ac:dyDescent="0.25">
      <c r="A48">
        <v>11944.0178763398</v>
      </c>
      <c r="B48" s="9"/>
      <c r="C48" s="9">
        <v>-4.8456268097690502</v>
      </c>
      <c r="D48" s="9"/>
      <c r="E48" s="9"/>
    </row>
    <row r="49" spans="1:5" x14ac:dyDescent="0.25">
      <c r="A49">
        <v>11956.1287584289</v>
      </c>
      <c r="B49" s="9"/>
      <c r="C49" s="9">
        <v>2.14150025102091</v>
      </c>
      <c r="D49" s="9"/>
      <c r="E49" s="9"/>
    </row>
    <row r="50" spans="1:5" x14ac:dyDescent="0.25">
      <c r="A50">
        <v>11985.1408609759</v>
      </c>
      <c r="B50" s="9"/>
      <c r="C50" s="9">
        <v>9.6504361648599009</v>
      </c>
      <c r="D50" s="9"/>
      <c r="E50" s="9"/>
    </row>
    <row r="51" spans="1:5" x14ac:dyDescent="0.25">
      <c r="A51">
        <v>11990.6842354001</v>
      </c>
      <c r="B51" s="9"/>
      <c r="C51" s="9">
        <v>-3.3087240572239298</v>
      </c>
      <c r="D51" s="9"/>
      <c r="E51" s="9"/>
    </row>
    <row r="52" spans="1:5" x14ac:dyDescent="0.25">
      <c r="A52">
        <v>12016.119810570601</v>
      </c>
      <c r="B52" s="9"/>
      <c r="C52" s="9">
        <v>-6.4864096265063198</v>
      </c>
      <c r="D52" s="9"/>
      <c r="E52" s="9"/>
    </row>
    <row r="53" spans="1:5" x14ac:dyDescent="0.25">
      <c r="A53">
        <v>12053.087465454</v>
      </c>
      <c r="B53" s="9"/>
      <c r="C53" s="9">
        <v>1.83463829356321</v>
      </c>
      <c r="D53" s="9"/>
      <c r="E53" s="9"/>
    </row>
    <row r="54" spans="1:5" x14ac:dyDescent="0.25">
      <c r="A54">
        <v>12086.295269129399</v>
      </c>
      <c r="B54" s="9"/>
      <c r="C54" s="9">
        <v>-3.71442210206204</v>
      </c>
      <c r="D54" s="9"/>
      <c r="E54" s="9"/>
    </row>
    <row r="55" spans="1:5" x14ac:dyDescent="0.25">
      <c r="A55">
        <v>12119.460050273499</v>
      </c>
      <c r="B55" s="9"/>
      <c r="C55" s="9">
        <v>1.7043734050014201</v>
      </c>
      <c r="D55" s="9"/>
      <c r="E55" s="9"/>
    </row>
    <row r="56" spans="1:5" x14ac:dyDescent="0.25">
      <c r="A56">
        <v>12122.9669166325</v>
      </c>
      <c r="B56" s="9"/>
      <c r="C56" s="9">
        <v>-6.4542843213644998</v>
      </c>
      <c r="D56" s="9"/>
      <c r="E56" s="9"/>
    </row>
    <row r="57" spans="1:5" x14ac:dyDescent="0.25">
      <c r="A57">
        <v>12159.9151773923</v>
      </c>
      <c r="B57" s="9"/>
      <c r="C57" s="9">
        <v>1.5725378516381801</v>
      </c>
      <c r="D57" s="9"/>
      <c r="E57" s="9"/>
    </row>
    <row r="58" spans="1:5" x14ac:dyDescent="0.25">
      <c r="A58">
        <v>12226.439529551701</v>
      </c>
      <c r="B58" s="9"/>
      <c r="C58" s="9"/>
      <c r="D58" s="9"/>
      <c r="E58" s="9"/>
    </row>
    <row r="59" spans="1:5" x14ac:dyDescent="0.25">
      <c r="A59">
        <v>12246.290962683801</v>
      </c>
      <c r="B59" s="9"/>
      <c r="C59" s="9">
        <v>1.8725176163121999</v>
      </c>
      <c r="D59" s="9"/>
      <c r="E59" s="9"/>
    </row>
    <row r="60" spans="1:5" x14ac:dyDescent="0.25">
      <c r="A60">
        <v>12270.781361417899</v>
      </c>
      <c r="B60" s="9"/>
      <c r="C60" s="9">
        <v>0.81869455480707598</v>
      </c>
      <c r="D60" s="9"/>
      <c r="E60" s="9"/>
    </row>
    <row r="61" spans="1:5" x14ac:dyDescent="0.25">
      <c r="A61">
        <v>12289.312102772999</v>
      </c>
      <c r="B61" s="9"/>
      <c r="C61" s="9">
        <v>1.59071448118111</v>
      </c>
      <c r="D61" s="9"/>
      <c r="E61" s="9"/>
    </row>
    <row r="62" spans="1:5" x14ac:dyDescent="0.25">
      <c r="A62">
        <v>12319.716797225899</v>
      </c>
      <c r="B62" s="9"/>
      <c r="C62" s="9">
        <v>-6.0922700454475702</v>
      </c>
      <c r="D62" s="9"/>
      <c r="E62" s="9"/>
    </row>
    <row r="63" spans="1:5" x14ac:dyDescent="0.25">
      <c r="A63">
        <v>12353.1275204379</v>
      </c>
      <c r="B63" s="9"/>
      <c r="C63" s="9">
        <v>6.8417252619705096</v>
      </c>
      <c r="D63" s="9"/>
      <c r="E63" s="9"/>
    </row>
    <row r="64" spans="1:5" x14ac:dyDescent="0.25">
      <c r="A64">
        <v>12364.811302198499</v>
      </c>
      <c r="B64" s="9"/>
      <c r="C64" s="9">
        <v>1.24471701908906</v>
      </c>
      <c r="D64" s="9"/>
      <c r="E64" s="9"/>
    </row>
    <row r="65" spans="1:5" x14ac:dyDescent="0.25">
      <c r="A65">
        <v>12405.706511214101</v>
      </c>
      <c r="B65" s="9"/>
      <c r="C65" s="9">
        <v>-1.3510507184262099</v>
      </c>
      <c r="D65" s="9"/>
      <c r="E65" s="9"/>
    </row>
    <row r="66" spans="1:5" x14ac:dyDescent="0.25">
      <c r="A66">
        <v>12439.315826567599</v>
      </c>
      <c r="B66" s="9"/>
      <c r="C66" s="9">
        <v>0.45570044149731997</v>
      </c>
      <c r="D66" s="9"/>
      <c r="E66" s="9"/>
    </row>
    <row r="67" spans="1:5" x14ac:dyDescent="0.25">
      <c r="A67">
        <v>12532.271631204099</v>
      </c>
      <c r="B67" s="9"/>
      <c r="C67" s="9">
        <v>3.56424480614672</v>
      </c>
      <c r="D67" s="9"/>
      <c r="E67" s="9"/>
    </row>
    <row r="68" spans="1:5" x14ac:dyDescent="0.25">
      <c r="A68">
        <v>12575.901241343399</v>
      </c>
      <c r="B68" s="9"/>
      <c r="C68" s="9">
        <v>3.00407222366659</v>
      </c>
      <c r="D68" s="9"/>
      <c r="E68" s="9"/>
    </row>
    <row r="69" spans="1:5" x14ac:dyDescent="0.25">
      <c r="A69">
        <v>12581.9351761977</v>
      </c>
      <c r="B69" s="9"/>
      <c r="C69" s="9">
        <v>9.1895048903495091</v>
      </c>
      <c r="D69" s="9"/>
      <c r="E69" s="9"/>
    </row>
    <row r="70" spans="1:5" x14ac:dyDescent="0.25">
      <c r="A70">
        <v>12610.1684327168</v>
      </c>
      <c r="B70" s="9"/>
      <c r="C70" s="9">
        <v>2.1328712359176101</v>
      </c>
      <c r="D70" s="9"/>
      <c r="E70" s="9"/>
    </row>
    <row r="71" spans="1:5" x14ac:dyDescent="0.25">
      <c r="A71">
        <v>12657.5378580993</v>
      </c>
      <c r="B71" s="9"/>
      <c r="C71" s="9">
        <v>-0.81756787684382803</v>
      </c>
      <c r="D71" s="9"/>
      <c r="E71" s="9"/>
    </row>
    <row r="72" spans="1:5" x14ac:dyDescent="0.25">
      <c r="A72">
        <v>12672.3017765853</v>
      </c>
      <c r="B72" s="9"/>
      <c r="C72" s="9">
        <v>7.7127581529461899</v>
      </c>
      <c r="D72" s="9"/>
      <c r="E72" s="9"/>
    </row>
    <row r="73" spans="1:5" x14ac:dyDescent="0.25">
      <c r="A73">
        <v>12673.2386443178</v>
      </c>
      <c r="B73" s="9"/>
      <c r="C73" s="9">
        <v>-3.1867115763963398</v>
      </c>
      <c r="D73" s="9"/>
      <c r="E73" s="9"/>
    </row>
    <row r="74" spans="1:5" x14ac:dyDescent="0.25">
      <c r="A74">
        <v>12675.837215548299</v>
      </c>
      <c r="B74" s="9"/>
      <c r="C74" s="9"/>
      <c r="D74" s="9"/>
      <c r="E74" s="9"/>
    </row>
    <row r="75" spans="1:5" x14ac:dyDescent="0.25">
      <c r="A75">
        <v>12700.509578315899</v>
      </c>
      <c r="B75" s="9"/>
      <c r="C75" s="9"/>
      <c r="D75" s="9"/>
      <c r="E75" s="9"/>
    </row>
    <row r="76" spans="1:5" x14ac:dyDescent="0.25">
      <c r="A76">
        <v>12710.5237922343</v>
      </c>
      <c r="B76" s="9"/>
      <c r="C76" s="9">
        <v>0.40772253846972401</v>
      </c>
      <c r="D76" s="9"/>
      <c r="E76" s="9"/>
    </row>
    <row r="77" spans="1:5" x14ac:dyDescent="0.25">
      <c r="A77">
        <v>12733.466683762999</v>
      </c>
      <c r="B77" s="9"/>
      <c r="C77" s="9">
        <v>-3.17751287593082</v>
      </c>
      <c r="D77" s="9"/>
      <c r="E77" s="9"/>
    </row>
    <row r="78" spans="1:5" x14ac:dyDescent="0.25">
      <c r="A78">
        <v>12760.219476788599</v>
      </c>
      <c r="B78" s="9"/>
      <c r="C78" s="9"/>
      <c r="D78" s="9"/>
      <c r="E78" s="9"/>
    </row>
    <row r="79" spans="1:5" x14ac:dyDescent="0.25">
      <c r="A79">
        <v>12794.888207338099</v>
      </c>
      <c r="B79" s="9"/>
      <c r="C79" s="9">
        <v>4.0019578718729001</v>
      </c>
      <c r="D79" s="9"/>
      <c r="E79" s="9"/>
    </row>
    <row r="80" spans="1:5" x14ac:dyDescent="0.25">
      <c r="A80">
        <v>12808.3814655925</v>
      </c>
      <c r="B80" s="9"/>
      <c r="C80" s="9">
        <v>2.5116192235826702</v>
      </c>
      <c r="D80" s="9"/>
      <c r="E80" s="9"/>
    </row>
    <row r="81" spans="1:5" x14ac:dyDescent="0.25">
      <c r="A81">
        <v>12808.6572882193</v>
      </c>
      <c r="B81" s="9"/>
      <c r="C81" s="9">
        <v>2.4452163317958</v>
      </c>
      <c r="D81" s="9"/>
      <c r="E81" s="9"/>
    </row>
    <row r="82" spans="1:5" x14ac:dyDescent="0.25">
      <c r="A82">
        <v>12814.730338499499</v>
      </c>
      <c r="B82" s="9"/>
      <c r="C82" s="9">
        <v>-0.659671290870667</v>
      </c>
      <c r="D82" s="9"/>
      <c r="E82" s="9"/>
    </row>
    <row r="83" spans="1:5" x14ac:dyDescent="0.25">
      <c r="A83">
        <v>12851.268102939701</v>
      </c>
      <c r="B83" s="9"/>
      <c r="C83" s="9">
        <v>-0.103874646637858</v>
      </c>
      <c r="D83" s="9"/>
      <c r="E83" s="9"/>
    </row>
    <row r="84" spans="1:5" x14ac:dyDescent="0.25">
      <c r="A84">
        <v>12852.801859728301</v>
      </c>
      <c r="B84" s="9"/>
      <c r="C84" s="9">
        <v>3.3368969556406101</v>
      </c>
      <c r="D84" s="9"/>
      <c r="E84" s="9"/>
    </row>
    <row r="85" spans="1:5" x14ac:dyDescent="0.25">
      <c r="A85">
        <v>12873.0595040685</v>
      </c>
      <c r="B85" s="9"/>
      <c r="C85" s="9">
        <v>-2.5026999401111198</v>
      </c>
      <c r="D85" s="9"/>
      <c r="E85" s="9"/>
    </row>
    <row r="86" spans="1:5" x14ac:dyDescent="0.25">
      <c r="A86">
        <v>12886.2290579359</v>
      </c>
      <c r="B86" s="9"/>
      <c r="C86" s="9">
        <v>-3.2008980071840698</v>
      </c>
      <c r="D86" s="9"/>
      <c r="E86" s="9"/>
    </row>
    <row r="87" spans="1:5" x14ac:dyDescent="0.25">
      <c r="A87">
        <v>12891.7826098932</v>
      </c>
      <c r="B87" s="9"/>
      <c r="C87" s="9">
        <v>2.8808841752765399</v>
      </c>
      <c r="D87" s="9"/>
      <c r="E87" s="9"/>
    </row>
    <row r="88" spans="1:5" x14ac:dyDescent="0.25">
      <c r="A88">
        <v>12902.221796759601</v>
      </c>
      <c r="B88" s="9"/>
      <c r="C88" s="9">
        <v>9.6413279173672297</v>
      </c>
      <c r="D88" s="9"/>
      <c r="E88" s="9"/>
    </row>
    <row r="89" spans="1:5" x14ac:dyDescent="0.25">
      <c r="A89">
        <v>12918.143322022999</v>
      </c>
      <c r="B89" s="9"/>
      <c r="C89" s="9">
        <v>-3.0171831382913799</v>
      </c>
      <c r="D89" s="9"/>
      <c r="E89" s="9"/>
    </row>
    <row r="90" spans="1:5" x14ac:dyDescent="0.25">
      <c r="A90">
        <v>12928.2410883787</v>
      </c>
      <c r="B90" s="9"/>
      <c r="C90" s="9">
        <v>3.89282029433069</v>
      </c>
      <c r="D90" s="9"/>
      <c r="E90" s="9"/>
    </row>
    <row r="91" spans="1:5" x14ac:dyDescent="0.25">
      <c r="A91">
        <v>12955.486533981601</v>
      </c>
      <c r="B91" s="9"/>
      <c r="C91" s="9">
        <v>1.7311551666217699</v>
      </c>
      <c r="D91" s="9"/>
      <c r="E91" s="9"/>
    </row>
    <row r="92" spans="1:5" x14ac:dyDescent="0.25">
      <c r="A92">
        <v>12962.0367430117</v>
      </c>
      <c r="B92" s="9"/>
      <c r="C92" s="9">
        <v>-3.1148763747549002</v>
      </c>
      <c r="D92" s="9"/>
      <c r="E92" s="9"/>
    </row>
    <row r="93" spans="1:5" x14ac:dyDescent="0.25">
      <c r="A93">
        <v>12989.5710999809</v>
      </c>
      <c r="B93" s="9"/>
      <c r="C93" s="9">
        <v>1.7921240058055501</v>
      </c>
      <c r="D93" s="9"/>
      <c r="E93" s="9"/>
    </row>
    <row r="94" spans="1:5" x14ac:dyDescent="0.25">
      <c r="A94">
        <v>13025.4070451843</v>
      </c>
      <c r="B94" s="9">
        <v>5.34934410169231</v>
      </c>
      <c r="C94" s="9">
        <v>2.9660088070749602</v>
      </c>
      <c r="D94" s="9"/>
      <c r="E94" s="9">
        <v>1.6897162974192801</v>
      </c>
    </row>
    <row r="95" spans="1:5" x14ac:dyDescent="0.25">
      <c r="A95">
        <v>13025.852270171399</v>
      </c>
      <c r="B95" s="9">
        <v>5.3493280304783601</v>
      </c>
      <c r="C95" s="9">
        <v>5.8911179045302102</v>
      </c>
      <c r="D95" s="9"/>
      <c r="E95" s="9">
        <v>1.6897023192629299</v>
      </c>
    </row>
    <row r="96" spans="1:5" x14ac:dyDescent="0.25">
      <c r="A96">
        <v>13040.527427913499</v>
      </c>
      <c r="B96" s="9">
        <v>5.3487982936868299</v>
      </c>
      <c r="C96" s="9">
        <v>1.3301279174879399</v>
      </c>
      <c r="D96" s="9"/>
      <c r="E96" s="9">
        <v>1.68924157813545</v>
      </c>
    </row>
    <row r="97" spans="1:5" x14ac:dyDescent="0.25">
      <c r="A97">
        <v>13083.3344808129</v>
      </c>
      <c r="B97" s="9">
        <v>5.3472528640840604</v>
      </c>
      <c r="C97" s="9">
        <v>-2.0376367838389799</v>
      </c>
      <c r="D97" s="9"/>
      <c r="E97" s="9">
        <v>1.6878975254660999</v>
      </c>
    </row>
    <row r="98" spans="1:5" x14ac:dyDescent="0.25">
      <c r="A98">
        <v>13088.8484022127</v>
      </c>
      <c r="B98" s="9">
        <v>5.3470537668823903</v>
      </c>
      <c r="C98" s="9">
        <v>-3.2735195271294399</v>
      </c>
      <c r="D98" s="9"/>
      <c r="E98" s="9">
        <v>1.68772438637311</v>
      </c>
    </row>
    <row r="99" spans="1:5" x14ac:dyDescent="0.25">
      <c r="A99">
        <v>13100.144574326399</v>
      </c>
      <c r="B99" s="9">
        <v>5.3466458533622898</v>
      </c>
      <c r="C99" s="9">
        <v>0.24311479362437699</v>
      </c>
      <c r="D99" s="9"/>
      <c r="E99" s="9">
        <v>1.68736967001283</v>
      </c>
    </row>
    <row r="100" spans="1:5" x14ac:dyDescent="0.25">
      <c r="A100">
        <v>13130.163323513199</v>
      </c>
      <c r="B100" s="9">
        <v>5.3455616187322699</v>
      </c>
      <c r="C100" s="9">
        <v>4.2318627125631103</v>
      </c>
      <c r="D100" s="9"/>
      <c r="E100" s="9">
        <v>1.6864269400630001</v>
      </c>
    </row>
    <row r="101" spans="1:5" x14ac:dyDescent="0.25">
      <c r="A101">
        <v>13136.0905262202</v>
      </c>
      <c r="B101" s="9">
        <v>5.3453474899512203</v>
      </c>
      <c r="C101" s="9">
        <v>2.3569249261105698</v>
      </c>
      <c r="D101" s="9"/>
      <c r="E101" s="9">
        <v>1.6862407786518701</v>
      </c>
    </row>
    <row r="102" spans="1:5" x14ac:dyDescent="0.25">
      <c r="A102">
        <v>13142.8103059188</v>
      </c>
      <c r="B102" s="9">
        <v>5.34510470728521</v>
      </c>
      <c r="C102" s="9">
        <v>-0.52604998826301097</v>
      </c>
      <c r="D102" s="9"/>
      <c r="E102" s="9">
        <v>1.68602971532521</v>
      </c>
    </row>
    <row r="103" spans="1:5" x14ac:dyDescent="0.25">
      <c r="A103">
        <v>13146.336094971801</v>
      </c>
      <c r="B103" s="9">
        <v>5.3449773128368099</v>
      </c>
      <c r="C103" s="9">
        <v>-3.2154577156214801</v>
      </c>
      <c r="D103" s="9"/>
      <c r="E103" s="9">
        <v>1.6859189690462399</v>
      </c>
    </row>
    <row r="104" spans="1:5" x14ac:dyDescent="0.25">
      <c r="A104">
        <v>13151.6846791895</v>
      </c>
      <c r="B104" s="9">
        <v>5.3447840442002601</v>
      </c>
      <c r="C104" s="9">
        <v>12.425724174596899</v>
      </c>
      <c r="D104" s="9"/>
      <c r="E104" s="9">
        <v>1.6857509628813201</v>
      </c>
    </row>
    <row r="105" spans="1:5" x14ac:dyDescent="0.25">
      <c r="A105">
        <v>13153.6384555725</v>
      </c>
      <c r="B105" s="9">
        <v>5.3447134414950703</v>
      </c>
      <c r="C105" s="9">
        <v>8.1712704237419498</v>
      </c>
      <c r="D105" s="9"/>
      <c r="E105" s="9">
        <v>1.6856895905411999</v>
      </c>
    </row>
    <row r="106" spans="1:5" x14ac:dyDescent="0.25">
      <c r="A106">
        <v>13160.762331059899</v>
      </c>
      <c r="B106" s="9">
        <v>5.3444559911002303</v>
      </c>
      <c r="C106" s="9">
        <v>-3.0866161437564599</v>
      </c>
      <c r="D106" s="9"/>
      <c r="E106" s="9">
        <v>1.68546580663185</v>
      </c>
    </row>
    <row r="107" spans="1:5" x14ac:dyDescent="0.25">
      <c r="A107">
        <v>13191.085481755599</v>
      </c>
      <c r="B107" s="9">
        <v>5.3433597915174103</v>
      </c>
      <c r="C107" s="9">
        <v>1.67497311931155</v>
      </c>
      <c r="D107" s="9"/>
      <c r="E107" s="9">
        <v>1.68451311375718</v>
      </c>
    </row>
    <row r="108" spans="1:5" x14ac:dyDescent="0.25">
      <c r="A108">
        <v>13206.577673879699</v>
      </c>
      <c r="B108" s="9">
        <v>5.3427994981641298</v>
      </c>
      <c r="C108" s="9">
        <v>-0.76506841834054196</v>
      </c>
      <c r="D108" s="9"/>
      <c r="E108" s="9">
        <v>1.6840262795077601</v>
      </c>
    </row>
    <row r="109" spans="1:5" x14ac:dyDescent="0.25">
      <c r="A109">
        <v>13214.2398316094</v>
      </c>
      <c r="B109" s="9">
        <v>5.3425223208312902</v>
      </c>
      <c r="C109" s="9">
        <v>0.45613109502524701</v>
      </c>
      <c r="D109" s="9"/>
      <c r="E109" s="9">
        <v>1.6837854724783501</v>
      </c>
    </row>
    <row r="110" spans="1:5" x14ac:dyDescent="0.25">
      <c r="A110">
        <v>13244.6404472881</v>
      </c>
      <c r="B110" s="9">
        <v>5.34142211122394</v>
      </c>
      <c r="C110" s="9">
        <v>4.4829450221255396</v>
      </c>
      <c r="D110" s="9"/>
      <c r="E110" s="9">
        <v>1.68282984247067</v>
      </c>
    </row>
    <row r="111" spans="1:5" x14ac:dyDescent="0.25">
      <c r="A111">
        <v>13276.1888016716</v>
      </c>
      <c r="B111" s="9">
        <v>5.3402794809269096</v>
      </c>
      <c r="C111" s="9">
        <v>6.3361688357421997</v>
      </c>
      <c r="D111" s="9"/>
      <c r="E111" s="9">
        <v>1.68183776592377</v>
      </c>
    </row>
    <row r="112" spans="1:5" x14ac:dyDescent="0.25">
      <c r="A112">
        <v>13284.775387755901</v>
      </c>
      <c r="B112" s="9">
        <v>5.3399683174998698</v>
      </c>
      <c r="C112" s="9">
        <v>5.4228302759219904</v>
      </c>
      <c r="D112" s="9"/>
      <c r="E112" s="9">
        <v>1.6815676789459599</v>
      </c>
    </row>
    <row r="113" spans="1:5" x14ac:dyDescent="0.25">
      <c r="A113">
        <v>13331.214495721801</v>
      </c>
      <c r="B113" s="9">
        <v>5.33828403308787</v>
      </c>
      <c r="C113" s="9">
        <v>0.242533496150665</v>
      </c>
      <c r="D113" s="9"/>
      <c r="E113" s="9">
        <v>1.6801063718953599</v>
      </c>
    </row>
    <row r="114" spans="1:5" x14ac:dyDescent="0.25">
      <c r="A114">
        <v>13332.1920284145</v>
      </c>
      <c r="B114" s="9">
        <v>5.3382485520772098</v>
      </c>
      <c r="C114" s="9">
        <v>8.1149205528194202</v>
      </c>
      <c r="D114" s="9"/>
      <c r="E114" s="9">
        <v>1.68007560037992</v>
      </c>
    </row>
    <row r="115" spans="1:5" x14ac:dyDescent="0.25">
      <c r="A115">
        <v>13341.977427799</v>
      </c>
      <c r="B115" s="9">
        <v>5.3378933107472299</v>
      </c>
      <c r="C115" s="9"/>
      <c r="D115" s="9"/>
      <c r="E115" s="9">
        <v>1.6797675408143899</v>
      </c>
    </row>
    <row r="116" spans="1:5" x14ac:dyDescent="0.25">
      <c r="A116">
        <v>13359.0862256322</v>
      </c>
      <c r="B116" s="9">
        <v>5.3372719117680898</v>
      </c>
      <c r="C116" s="9">
        <v>9.1054036778031495</v>
      </c>
      <c r="D116" s="9"/>
      <c r="E116" s="9">
        <v>1.67922880645204</v>
      </c>
    </row>
    <row r="117" spans="1:5" x14ac:dyDescent="0.25">
      <c r="A117">
        <v>13390.793401108</v>
      </c>
      <c r="B117" s="9">
        <v>5.3361192441788097</v>
      </c>
      <c r="C117" s="9">
        <v>9.1460428712492305</v>
      </c>
      <c r="D117" s="9"/>
      <c r="E117" s="9">
        <v>1.67822995049364</v>
      </c>
    </row>
    <row r="118" spans="1:5" x14ac:dyDescent="0.25">
      <c r="A118">
        <v>13394.136784030899</v>
      </c>
      <c r="B118" s="9">
        <v>5.3359976171223202</v>
      </c>
      <c r="C118" s="9"/>
      <c r="D118" s="9"/>
      <c r="E118" s="9">
        <v>1.67812459078918</v>
      </c>
    </row>
    <row r="119" spans="1:5" x14ac:dyDescent="0.25">
      <c r="A119">
        <v>13413.0867974426</v>
      </c>
      <c r="B119" s="9">
        <v>5.3353079304492601</v>
      </c>
      <c r="C119" s="9">
        <v>4.7813390269686202</v>
      </c>
      <c r="D119" s="9"/>
      <c r="E119" s="9">
        <v>1.6775272896709399</v>
      </c>
    </row>
    <row r="120" spans="1:5" x14ac:dyDescent="0.25">
      <c r="A120">
        <v>13432.140284630999</v>
      </c>
      <c r="B120" s="9">
        <v>5.3346139194359701</v>
      </c>
      <c r="C120" s="9">
        <v>-6.6355492596310999</v>
      </c>
      <c r="D120" s="9"/>
      <c r="E120" s="9">
        <v>1.6769264943475499</v>
      </c>
    </row>
    <row r="121" spans="1:5" x14ac:dyDescent="0.25">
      <c r="A121">
        <v>13458.9615183157</v>
      </c>
      <c r="B121" s="9">
        <v>5.3336359739228696</v>
      </c>
      <c r="C121" s="9">
        <v>-1.0108052054082699</v>
      </c>
      <c r="D121" s="9"/>
      <c r="E121" s="9">
        <v>1.6760803496030099</v>
      </c>
    </row>
    <row r="122" spans="1:5" x14ac:dyDescent="0.25">
      <c r="A122">
        <v>13517.762605666599</v>
      </c>
      <c r="B122" s="9">
        <v>5.3314875687250503</v>
      </c>
      <c r="C122" s="9">
        <v>-0.46547585909186801</v>
      </c>
      <c r="D122" s="9"/>
      <c r="E122" s="9">
        <v>1.67422347464997</v>
      </c>
    </row>
    <row r="123" spans="1:5" x14ac:dyDescent="0.25">
      <c r="A123">
        <v>13545.326627074901</v>
      </c>
      <c r="B123" s="9">
        <v>5.3304782052128603</v>
      </c>
      <c r="C123" s="9">
        <v>1.8827869905581101</v>
      </c>
      <c r="D123" s="9"/>
      <c r="E123" s="9">
        <v>1.6733520897230301</v>
      </c>
    </row>
    <row r="124" spans="1:5" x14ac:dyDescent="0.25">
      <c r="A124">
        <v>13552.013672143599</v>
      </c>
      <c r="B124" s="9">
        <v>5.3302331020538301</v>
      </c>
      <c r="C124" s="9">
        <v>3.7858111392993199</v>
      </c>
      <c r="D124" s="9"/>
      <c r="E124" s="9">
        <v>1.67314059497301</v>
      </c>
    </row>
    <row r="125" spans="1:5" x14ac:dyDescent="0.25">
      <c r="A125">
        <v>13556.149890936</v>
      </c>
      <c r="B125" s="9">
        <v>5.3300814491818196</v>
      </c>
      <c r="C125" s="9">
        <v>1.17933761805469</v>
      </c>
      <c r="D125" s="9"/>
      <c r="E125" s="9">
        <v>1.6730097572852001</v>
      </c>
    </row>
    <row r="126" spans="1:5" x14ac:dyDescent="0.25">
      <c r="A126">
        <v>13574.239764256899</v>
      </c>
      <c r="B126" s="9">
        <v>5.3294177681634496</v>
      </c>
      <c r="C126" s="9">
        <v>-3.8639275419344199</v>
      </c>
      <c r="D126" s="9"/>
      <c r="E126" s="9">
        <v>1.67243735858007</v>
      </c>
    </row>
    <row r="127" spans="1:5" x14ac:dyDescent="0.25">
      <c r="A127">
        <v>13595.3211574778</v>
      </c>
      <c r="B127" s="9">
        <v>5.3286434433789296</v>
      </c>
      <c r="C127" s="9">
        <v>8.2929207201953599</v>
      </c>
      <c r="D127" s="9"/>
      <c r="E127" s="9">
        <v>1.6717699309068701</v>
      </c>
    </row>
    <row r="128" spans="1:5" x14ac:dyDescent="0.25">
      <c r="A128">
        <v>13595.789193712</v>
      </c>
      <c r="B128" s="9">
        <v>5.3286262411578598</v>
      </c>
      <c r="C128" s="9">
        <v>1.4386369652589199</v>
      </c>
      <c r="D128" s="9"/>
      <c r="E128" s="9">
        <v>1.6717551084421201</v>
      </c>
    </row>
    <row r="129" spans="1:5" x14ac:dyDescent="0.25">
      <c r="A129">
        <v>13609.497529878299</v>
      </c>
      <c r="B129" s="9">
        <v>5.3281221855899998</v>
      </c>
      <c r="C129" s="9">
        <v>-2.0558599789328902</v>
      </c>
      <c r="D129" s="9"/>
      <c r="E129" s="9">
        <v>1.67132088128331</v>
      </c>
    </row>
    <row r="130" spans="1:5" x14ac:dyDescent="0.25">
      <c r="A130">
        <v>13640.088784675299</v>
      </c>
      <c r="B130" s="9">
        <v>5.3269957803617203</v>
      </c>
      <c r="C130" s="9">
        <v>-3.4218659828253801</v>
      </c>
      <c r="D130" s="9"/>
      <c r="E130" s="9">
        <v>1.6703512160103999</v>
      </c>
    </row>
    <row r="131" spans="1:5" x14ac:dyDescent="0.25">
      <c r="A131">
        <v>13672.2484713133</v>
      </c>
      <c r="B131" s="9">
        <v>5.3258091960113898</v>
      </c>
      <c r="C131" s="9">
        <v>3.1981807243557601</v>
      </c>
      <c r="D131" s="9"/>
      <c r="E131" s="9">
        <v>1.66933082310015</v>
      </c>
    </row>
    <row r="132" spans="1:5" x14ac:dyDescent="0.25">
      <c r="A132">
        <v>13674.0905305947</v>
      </c>
      <c r="B132" s="9">
        <v>5.3257411523093401</v>
      </c>
      <c r="C132" s="9"/>
      <c r="D132" s="9"/>
      <c r="E132" s="9">
        <v>1.66927234401626</v>
      </c>
    </row>
    <row r="133" spans="1:5" x14ac:dyDescent="0.25">
      <c r="A133">
        <v>13688.858415009699</v>
      </c>
      <c r="B133" s="9">
        <v>5.3251953297604304</v>
      </c>
      <c r="C133" s="9">
        <v>-3.1250482146687801</v>
      </c>
      <c r="D133" s="9"/>
      <c r="E133" s="9">
        <v>1.6688033837889999</v>
      </c>
    </row>
    <row r="134" spans="1:5" x14ac:dyDescent="0.25">
      <c r="A134">
        <v>13700.417375700599</v>
      </c>
      <c r="B134" s="9">
        <v>5.3247677160401201</v>
      </c>
      <c r="C134" s="9">
        <v>11.768647011245401</v>
      </c>
      <c r="D134" s="9"/>
      <c r="E134" s="9">
        <v>1.66843616022446</v>
      </c>
    </row>
    <row r="135" spans="1:5" x14ac:dyDescent="0.25">
      <c r="A135">
        <v>13706.594753081699</v>
      </c>
      <c r="B135" s="9">
        <v>5.3245390454578096</v>
      </c>
      <c r="C135" s="9">
        <v>2.2838674050390102</v>
      </c>
      <c r="D135" s="9"/>
      <c r="E135" s="9">
        <v>1.66823984741578</v>
      </c>
    </row>
    <row r="136" spans="1:5" x14ac:dyDescent="0.25">
      <c r="A136">
        <v>13733.547876938101</v>
      </c>
      <c r="B136" s="9">
        <v>5.3235401125189696</v>
      </c>
      <c r="C136" s="9"/>
      <c r="D136" s="9"/>
      <c r="E136" s="9">
        <v>1.6673827961363099</v>
      </c>
    </row>
    <row r="137" spans="1:5" x14ac:dyDescent="0.25">
      <c r="A137">
        <v>13735.6923930143</v>
      </c>
      <c r="B137" s="9">
        <v>5.3234605476677004</v>
      </c>
      <c r="C137" s="9">
        <v>-2.11147044610922</v>
      </c>
      <c r="D137" s="9"/>
      <c r="E137" s="9">
        <v>1.6673145696568401</v>
      </c>
    </row>
    <row r="138" spans="1:5" x14ac:dyDescent="0.25">
      <c r="A138">
        <v>13737.3353472038</v>
      </c>
      <c r="B138" s="9">
        <v>5.3233995829286798</v>
      </c>
      <c r="C138" s="9">
        <v>10.044587810880399</v>
      </c>
      <c r="D138" s="9"/>
      <c r="E138" s="9">
        <v>1.66726229647547</v>
      </c>
    </row>
    <row r="139" spans="1:5" x14ac:dyDescent="0.25">
      <c r="A139">
        <v>13740.3906473271</v>
      </c>
      <c r="B139" s="9">
        <v>5.3232861906640503</v>
      </c>
      <c r="C139" s="9">
        <v>1.9565716971683</v>
      </c>
      <c r="D139" s="9"/>
      <c r="E139" s="9">
        <v>1.6671650789724</v>
      </c>
    </row>
    <row r="140" spans="1:5" x14ac:dyDescent="0.25">
      <c r="A140">
        <v>13774.6956843691</v>
      </c>
      <c r="B140" s="9">
        <v>5.322011207739</v>
      </c>
      <c r="C140" s="9">
        <v>3.4127706086272398</v>
      </c>
      <c r="D140" s="9"/>
      <c r="E140" s="9">
        <v>1.6660727619912801</v>
      </c>
    </row>
    <row r="141" spans="1:5" x14ac:dyDescent="0.25">
      <c r="A141">
        <v>13776.6975412171</v>
      </c>
      <c r="B141" s="9">
        <v>5.3219367021699702</v>
      </c>
      <c r="C141" s="9">
        <v>-9.4390168623281099</v>
      </c>
      <c r="D141" s="9"/>
      <c r="E141" s="9">
        <v>1.6660089767065001</v>
      </c>
    </row>
    <row r="142" spans="1:5" x14ac:dyDescent="0.25">
      <c r="A142">
        <v>13779.337510113</v>
      </c>
      <c r="B142" s="9">
        <v>5.3218384292880403</v>
      </c>
      <c r="C142" s="9">
        <v>-3.1662156081383999</v>
      </c>
      <c r="D142" s="9"/>
      <c r="E142" s="9">
        <v>1.66592485174889</v>
      </c>
    </row>
    <row r="143" spans="1:5" x14ac:dyDescent="0.25">
      <c r="A143">
        <v>13805.012139443699</v>
      </c>
      <c r="B143" s="9">
        <v>5.3208816142897097</v>
      </c>
      <c r="C143" s="9">
        <v>-2.1342584546027701</v>
      </c>
      <c r="D143" s="9"/>
      <c r="E143" s="9">
        <v>1.6651062578529201</v>
      </c>
    </row>
    <row r="144" spans="1:5" x14ac:dyDescent="0.25">
      <c r="A144">
        <v>13811.842252885899</v>
      </c>
      <c r="B144" s="9">
        <v>5.3206267431244196</v>
      </c>
      <c r="C144" s="9">
        <v>3.7628467190317298</v>
      </c>
      <c r="D144" s="9"/>
      <c r="E144" s="9">
        <v>1.6648883515893</v>
      </c>
    </row>
    <row r="145" spans="1:5" x14ac:dyDescent="0.25">
      <c r="A145">
        <v>13828.094330899001</v>
      </c>
      <c r="B145" s="9">
        <v>5.3200197083554297</v>
      </c>
      <c r="C145" s="9">
        <v>6.2119942785111597</v>
      </c>
      <c r="D145" s="9"/>
      <c r="E145" s="9">
        <v>1.6643696092773499</v>
      </c>
    </row>
    <row r="146" spans="1:5" x14ac:dyDescent="0.25">
      <c r="A146">
        <v>13860.265132549401</v>
      </c>
      <c r="B146" s="9">
        <v>5.3188156459689697</v>
      </c>
      <c r="C146" s="9">
        <v>0.20835861517742901</v>
      </c>
      <c r="D146" s="9"/>
      <c r="E146" s="9">
        <v>1.6633417454544199</v>
      </c>
    </row>
    <row r="147" spans="1:5" x14ac:dyDescent="0.25">
      <c r="A147">
        <v>13872.884567695901</v>
      </c>
      <c r="B147" s="9">
        <v>5.3183424274819302</v>
      </c>
      <c r="C147" s="9">
        <v>1.93576668367952</v>
      </c>
      <c r="D147" s="9"/>
      <c r="E147" s="9">
        <v>1.66293817289039</v>
      </c>
    </row>
    <row r="148" spans="1:5" x14ac:dyDescent="0.25">
      <c r="A148">
        <v>13872.9206969149</v>
      </c>
      <c r="B148" s="9">
        <v>5.3183410719178097</v>
      </c>
      <c r="C148" s="9"/>
      <c r="D148" s="9"/>
      <c r="E148" s="9">
        <v>1.6629370171573099</v>
      </c>
    </row>
    <row r="149" spans="1:5" x14ac:dyDescent="0.25">
      <c r="A149">
        <v>13873.167809277</v>
      </c>
      <c r="B149" s="9">
        <v>5.31833180017549</v>
      </c>
      <c r="C149" s="9">
        <v>-5.9472387828962699E-2</v>
      </c>
      <c r="D149" s="9"/>
      <c r="E149" s="9">
        <v>1.6629291122628</v>
      </c>
    </row>
    <row r="150" spans="1:5" x14ac:dyDescent="0.25">
      <c r="A150">
        <v>13900.8261235799</v>
      </c>
      <c r="B150" s="9">
        <v>5.3172927679939201</v>
      </c>
      <c r="C150" s="9">
        <v>-3.8668880905327501</v>
      </c>
      <c r="D150" s="9"/>
      <c r="E150" s="9">
        <v>1.6620438135701201</v>
      </c>
    </row>
    <row r="151" spans="1:5" x14ac:dyDescent="0.25">
      <c r="A151">
        <v>13919.227628462801</v>
      </c>
      <c r="B151" s="9">
        <v>5.3166000505303703</v>
      </c>
      <c r="C151" s="9">
        <v>-2.11987519464365</v>
      </c>
      <c r="D151" s="9"/>
      <c r="E151" s="9">
        <v>1.6614542128115299</v>
      </c>
    </row>
    <row r="152" spans="1:5" x14ac:dyDescent="0.25">
      <c r="A152">
        <v>13953.790701112001</v>
      </c>
      <c r="B152" s="9">
        <v>5.3152957481635399</v>
      </c>
      <c r="C152" s="9">
        <v>3.5234124160854501</v>
      </c>
      <c r="D152" s="9"/>
      <c r="E152" s="9">
        <v>1.66034545070543</v>
      </c>
    </row>
    <row r="153" spans="1:5" x14ac:dyDescent="0.25">
      <c r="A153">
        <v>14006.4580062472</v>
      </c>
      <c r="B153" s="9">
        <v>5.3132999383606601</v>
      </c>
      <c r="C153" s="9">
        <v>-2.6748842553797498</v>
      </c>
      <c r="D153" s="9"/>
      <c r="E153" s="9">
        <v>1.65865244951401</v>
      </c>
    </row>
    <row r="154" spans="1:5" x14ac:dyDescent="0.25">
      <c r="A154">
        <v>14008.733808896901</v>
      </c>
      <c r="B154" s="9">
        <v>5.3132134643242104</v>
      </c>
      <c r="C154" s="9">
        <v>-0.676828607220192</v>
      </c>
      <c r="D154" s="9"/>
      <c r="E154" s="9">
        <v>1.65857919607535</v>
      </c>
    </row>
    <row r="155" spans="1:5" x14ac:dyDescent="0.25">
      <c r="A155">
        <v>14015.530252555</v>
      </c>
      <c r="B155" s="9">
        <v>5.3129551013368097</v>
      </c>
      <c r="C155" s="9">
        <v>1.3802227428299001</v>
      </c>
      <c r="D155" s="9"/>
      <c r="E155" s="9">
        <v>1.6583603834504499</v>
      </c>
    </row>
    <row r="156" spans="1:5" x14ac:dyDescent="0.25">
      <c r="A156">
        <v>14042.331447250401</v>
      </c>
      <c r="B156" s="9">
        <v>5.3119345335675803</v>
      </c>
      <c r="C156" s="9">
        <v>-1.12262735006411</v>
      </c>
      <c r="D156" s="9"/>
      <c r="E156" s="9">
        <v>1.65749679064948</v>
      </c>
    </row>
    <row r="157" spans="1:5" x14ac:dyDescent="0.25">
      <c r="A157">
        <v>14042.4271765916</v>
      </c>
      <c r="B157" s="9">
        <v>5.3119308832546297</v>
      </c>
      <c r="C157" s="9">
        <v>7.4514602146825704</v>
      </c>
      <c r="D157" s="9"/>
      <c r="E157" s="9">
        <v>1.6574937039489199</v>
      </c>
    </row>
    <row r="158" spans="1:5" x14ac:dyDescent="0.25">
      <c r="A158">
        <v>14062.878271264701</v>
      </c>
      <c r="B158" s="9">
        <v>5.3111502189046096</v>
      </c>
      <c r="C158" s="9">
        <v>2.2991550362300601</v>
      </c>
      <c r="D158" s="9"/>
      <c r="E158" s="9">
        <v>1.65683393125136</v>
      </c>
    </row>
    <row r="159" spans="1:5" x14ac:dyDescent="0.25">
      <c r="A159">
        <v>14081.8587141522</v>
      </c>
      <c r="B159" s="9">
        <v>5.3104241931418201</v>
      </c>
      <c r="C159" s="9">
        <v>0.54133437649206395</v>
      </c>
      <c r="D159" s="9"/>
      <c r="E159" s="9">
        <v>1.65622097772291</v>
      </c>
    </row>
    <row r="160" spans="1:5" x14ac:dyDescent="0.25">
      <c r="A160">
        <v>14090.1577731301</v>
      </c>
      <c r="B160" s="9">
        <v>5.3101062832935204</v>
      </c>
      <c r="C160" s="9">
        <v>2.4441882044582601</v>
      </c>
      <c r="D160" s="9"/>
      <c r="E160" s="9">
        <v>1.65595277623323</v>
      </c>
    </row>
    <row r="161" spans="1:5" x14ac:dyDescent="0.25">
      <c r="A161">
        <v>14134.7203260816</v>
      </c>
      <c r="B161" s="9">
        <v>5.3083943395689301</v>
      </c>
      <c r="C161" s="9">
        <v>3.7419627538867202</v>
      </c>
      <c r="D161" s="9"/>
      <c r="E161" s="9">
        <v>1.6545106007157699</v>
      </c>
    </row>
    <row r="162" spans="1:5" x14ac:dyDescent="0.25">
      <c r="A162">
        <v>14173.4674271654</v>
      </c>
      <c r="B162" s="9">
        <v>5.3068989072462998</v>
      </c>
      <c r="C162" s="9"/>
      <c r="D162" s="9"/>
      <c r="E162" s="9">
        <v>1.65325375242019</v>
      </c>
    </row>
    <row r="163" spans="1:5" x14ac:dyDescent="0.25">
      <c r="A163">
        <v>14195.1610146489</v>
      </c>
      <c r="B163" s="9">
        <v>5.3060587606920802</v>
      </c>
      <c r="C163" s="9">
        <v>5.4211980310864503</v>
      </c>
      <c r="D163" s="9"/>
      <c r="E163" s="9">
        <v>1.6525488673817701</v>
      </c>
    </row>
    <row r="164" spans="1:5" x14ac:dyDescent="0.25">
      <c r="A164">
        <v>14235.672102377899</v>
      </c>
      <c r="B164" s="9">
        <v>5.3044841383849404</v>
      </c>
      <c r="C164" s="9">
        <v>-2.2793942475770601</v>
      </c>
      <c r="D164" s="9"/>
      <c r="E164" s="9">
        <v>1.6512301656341299</v>
      </c>
    </row>
    <row r="165" spans="1:5" x14ac:dyDescent="0.25">
      <c r="A165">
        <v>14244.1070482916</v>
      </c>
      <c r="B165" s="9">
        <v>5.3041553265422898</v>
      </c>
      <c r="C165" s="9">
        <v>0.185169391978635</v>
      </c>
      <c r="D165" s="9"/>
      <c r="E165" s="9">
        <v>1.6509551961954501</v>
      </c>
    </row>
    <row r="166" spans="1:5" x14ac:dyDescent="0.25">
      <c r="A166">
        <v>14271.465427802999</v>
      </c>
      <c r="B166" s="9">
        <v>5.3030865282150996</v>
      </c>
      <c r="C166" s="9">
        <v>7.59165336237972</v>
      </c>
      <c r="D166" s="9"/>
      <c r="E166" s="9">
        <v>1.6500623804935199</v>
      </c>
    </row>
    <row r="167" spans="1:5" x14ac:dyDescent="0.25">
      <c r="A167">
        <v>14274.6776101623</v>
      </c>
      <c r="B167" s="9">
        <v>5.3029608050220496</v>
      </c>
      <c r="C167" s="9">
        <v>-1.85035581227487</v>
      </c>
      <c r="D167" s="9"/>
      <c r="E167" s="9">
        <v>1.6499574561473001</v>
      </c>
    </row>
    <row r="168" spans="1:5" x14ac:dyDescent="0.25">
      <c r="A168">
        <v>14298.5710835848</v>
      </c>
      <c r="B168" s="9">
        <v>5.3020240595278203</v>
      </c>
      <c r="C168" s="9">
        <v>4.0250319307239399</v>
      </c>
      <c r="D168" s="9"/>
      <c r="E168" s="9">
        <v>1.6491763339140699</v>
      </c>
    </row>
    <row r="169" spans="1:5" x14ac:dyDescent="0.25">
      <c r="A169">
        <v>14308.552720629001</v>
      </c>
      <c r="B169" s="9">
        <v>5.3016319026068901</v>
      </c>
      <c r="C169" s="9">
        <v>0.17797635569916101</v>
      </c>
      <c r="D169" s="9"/>
      <c r="E169" s="9">
        <v>1.64884967094361</v>
      </c>
    </row>
    <row r="170" spans="1:5" x14ac:dyDescent="0.25">
      <c r="A170">
        <v>14318.4225009071</v>
      </c>
      <c r="B170" s="9">
        <v>5.3012436562124599</v>
      </c>
      <c r="C170" s="9">
        <v>6.6147563327882102</v>
      </c>
      <c r="D170" s="9"/>
      <c r="E170" s="9">
        <v>1.64852646668262</v>
      </c>
    </row>
    <row r="171" spans="1:5" x14ac:dyDescent="0.25">
      <c r="A171">
        <v>14344.6444255688</v>
      </c>
      <c r="B171" s="9">
        <v>5.3002098015721</v>
      </c>
      <c r="C171" s="9">
        <v>1.8669070744631799</v>
      </c>
      <c r="D171" s="9"/>
      <c r="E171" s="9">
        <v>1.6476667940904901</v>
      </c>
    </row>
    <row r="172" spans="1:5" x14ac:dyDescent="0.25">
      <c r="A172">
        <v>14350.848127945401</v>
      </c>
      <c r="B172" s="9">
        <v>5.2999646992800802</v>
      </c>
      <c r="C172" s="9">
        <v>-4.5717996370875397E-2</v>
      </c>
      <c r="D172" s="9"/>
      <c r="E172" s="9">
        <v>1.64746319678883</v>
      </c>
    </row>
    <row r="173" spans="1:5" x14ac:dyDescent="0.25">
      <c r="A173">
        <v>14351.025248005601</v>
      </c>
      <c r="B173" s="9">
        <v>5.2999576985586598</v>
      </c>
      <c r="C173" s="9">
        <v>1.3231000198937699</v>
      </c>
      <c r="D173" s="9"/>
      <c r="E173" s="9">
        <v>1.6474573827418</v>
      </c>
    </row>
    <row r="174" spans="1:5" x14ac:dyDescent="0.25">
      <c r="A174">
        <v>14366.233264160601</v>
      </c>
      <c r="B174" s="9">
        <v>5.2993559981437102</v>
      </c>
      <c r="C174" s="9"/>
      <c r="D174" s="9"/>
      <c r="E174" s="9">
        <v>1.6469579226658</v>
      </c>
    </row>
    <row r="175" spans="1:5" x14ac:dyDescent="0.25">
      <c r="A175">
        <v>14375.524012932899</v>
      </c>
      <c r="B175" s="9">
        <v>5.29898782612071</v>
      </c>
      <c r="C175" s="9">
        <v>2.2864083143664402</v>
      </c>
      <c r="D175" s="9"/>
      <c r="E175" s="9">
        <v>1.6466525521973501</v>
      </c>
    </row>
    <row r="176" spans="1:5" x14ac:dyDescent="0.25">
      <c r="A176">
        <v>14389.7733334857</v>
      </c>
      <c r="B176" s="9">
        <v>5.29842228429471</v>
      </c>
      <c r="C176" s="9">
        <v>4.34636213782023</v>
      </c>
      <c r="D176" s="9"/>
      <c r="E176" s="9">
        <v>1.64618383825145</v>
      </c>
    </row>
    <row r="177" spans="1:5" x14ac:dyDescent="0.25">
      <c r="A177">
        <v>14400.5320146906</v>
      </c>
      <c r="B177" s="9">
        <v>5.2979945769318002</v>
      </c>
      <c r="C177" s="9">
        <v>-0.85156088918002504</v>
      </c>
      <c r="D177" s="9"/>
      <c r="E177" s="9">
        <v>1.6458296502054</v>
      </c>
    </row>
    <row r="178" spans="1:5" x14ac:dyDescent="0.25">
      <c r="A178">
        <v>14400.9849735798</v>
      </c>
      <c r="B178" s="9">
        <v>5.2979765563187797</v>
      </c>
      <c r="C178" s="9">
        <v>8.1434798395484407</v>
      </c>
      <c r="D178" s="9"/>
      <c r="E178" s="9">
        <v>1.6458147326914701</v>
      </c>
    </row>
    <row r="179" spans="1:5" x14ac:dyDescent="0.25">
      <c r="A179">
        <v>14427.6545113626</v>
      </c>
      <c r="B179" s="9">
        <v>5.2969136036124604</v>
      </c>
      <c r="C179" s="9">
        <v>0.62301631848313799</v>
      </c>
      <c r="D179" s="9"/>
      <c r="E179" s="9">
        <v>1.64493560831472</v>
      </c>
    </row>
    <row r="180" spans="1:5" x14ac:dyDescent="0.25">
      <c r="A180">
        <v>14452.6356110865</v>
      </c>
      <c r="B180" s="9">
        <v>5.29591446769561</v>
      </c>
      <c r="C180" s="9">
        <v>1.90958181451568</v>
      </c>
      <c r="D180" s="9"/>
      <c r="E180" s="9">
        <v>1.6441106897498601</v>
      </c>
    </row>
    <row r="181" spans="1:5" x14ac:dyDescent="0.25">
      <c r="A181">
        <v>14473.4067387588</v>
      </c>
      <c r="B181" s="9">
        <v>5.2950811070383299</v>
      </c>
      <c r="C181" s="9">
        <v>1.85608594939271</v>
      </c>
      <c r="D181" s="9"/>
      <c r="E181" s="9">
        <v>1.6434237046282401</v>
      </c>
    </row>
    <row r="182" spans="1:5" x14ac:dyDescent="0.25">
      <c r="A182">
        <v>14477.586374689001</v>
      </c>
      <c r="B182" s="9">
        <v>5.2949131262113296</v>
      </c>
      <c r="C182" s="9">
        <v>0.441751693835579</v>
      </c>
      <c r="D182" s="9"/>
      <c r="E182" s="9">
        <v>1.6432853465186801</v>
      </c>
    </row>
    <row r="183" spans="1:5" x14ac:dyDescent="0.25">
      <c r="A183">
        <v>14484.1939856767</v>
      </c>
      <c r="B183" s="9">
        <v>5.2946473652450399</v>
      </c>
      <c r="C183" s="9">
        <v>7.0702894209105898</v>
      </c>
      <c r="D183" s="9"/>
      <c r="E183" s="9">
        <v>1.64306653230616</v>
      </c>
    </row>
    <row r="184" spans="1:5" x14ac:dyDescent="0.25">
      <c r="A184">
        <v>14488.840867116</v>
      </c>
      <c r="B184" s="9">
        <v>5.2944603190796302</v>
      </c>
      <c r="C184" s="9">
        <v>5.2076475241309002</v>
      </c>
      <c r="D184" s="9"/>
      <c r="E184" s="9">
        <v>1.6429125874350801</v>
      </c>
    </row>
    <row r="185" spans="1:5" x14ac:dyDescent="0.25">
      <c r="A185">
        <v>14512.3482736309</v>
      </c>
      <c r="B185" s="9">
        <v>5.2935122298648496</v>
      </c>
      <c r="C185" s="9">
        <v>4.1314764418503502</v>
      </c>
      <c r="D185" s="9"/>
      <c r="E185" s="9">
        <v>1.6421330389334701</v>
      </c>
    </row>
    <row r="186" spans="1:5" x14ac:dyDescent="0.25">
      <c r="A186">
        <v>14514.852570945301</v>
      </c>
      <c r="B186" s="9">
        <v>5.2934110424897503</v>
      </c>
      <c r="C186" s="9">
        <v>0.189083233623455</v>
      </c>
      <c r="D186" s="9"/>
      <c r="E186" s="9">
        <v>1.64204991456034</v>
      </c>
    </row>
    <row r="187" spans="1:5" x14ac:dyDescent="0.25">
      <c r="A187">
        <v>14532.7462455313</v>
      </c>
      <c r="B187" s="9">
        <v>5.2926869913950902</v>
      </c>
      <c r="C187" s="9">
        <v>3.9551646259816699E-2</v>
      </c>
      <c r="D187" s="9"/>
      <c r="E187" s="9">
        <v>1.6414555379283799</v>
      </c>
    </row>
    <row r="188" spans="1:5" x14ac:dyDescent="0.25">
      <c r="A188">
        <v>14551.8515330848</v>
      </c>
      <c r="B188" s="9">
        <v>5.2919118656165196</v>
      </c>
      <c r="C188" s="9">
        <v>0.74876820478473305</v>
      </c>
      <c r="D188" s="9"/>
      <c r="E188" s="9">
        <v>1.6408200605535299</v>
      </c>
    </row>
    <row r="189" spans="1:5" x14ac:dyDescent="0.25">
      <c r="A189">
        <v>14568.389311523</v>
      </c>
      <c r="B189" s="9">
        <v>5.2912391792699696</v>
      </c>
      <c r="C189" s="9">
        <v>-2.77066699978826</v>
      </c>
      <c r="D189" s="9"/>
      <c r="E189" s="9">
        <v>1.6402692624695201</v>
      </c>
    </row>
    <row r="190" spans="1:5" x14ac:dyDescent="0.25">
      <c r="A190">
        <v>14584.3098789142</v>
      </c>
      <c r="B190" s="9">
        <v>5.2905900669923502</v>
      </c>
      <c r="C190" s="9">
        <v>3.81983210893921</v>
      </c>
      <c r="D190" s="9"/>
      <c r="E190" s="9">
        <v>1.6397383819089599</v>
      </c>
    </row>
    <row r="191" spans="1:5" x14ac:dyDescent="0.25">
      <c r="A191">
        <v>14609.616577424</v>
      </c>
      <c r="B191" s="9">
        <v>5.2895551339109304</v>
      </c>
      <c r="C191" s="9">
        <v>5.65436606549286E-2</v>
      </c>
      <c r="D191" s="9"/>
      <c r="E191" s="9">
        <v>1.6388932093745801</v>
      </c>
    </row>
    <row r="192" spans="1:5" x14ac:dyDescent="0.25">
      <c r="A192">
        <v>14618.120049508299</v>
      </c>
      <c r="B192" s="9">
        <v>5.2892065075681698</v>
      </c>
      <c r="C192" s="9">
        <v>-2.63121551793011</v>
      </c>
      <c r="D192" s="9"/>
      <c r="E192" s="9">
        <v>1.63860885367117</v>
      </c>
    </row>
    <row r="193" spans="1:5" x14ac:dyDescent="0.25">
      <c r="A193">
        <v>14621.698288404299</v>
      </c>
      <c r="B193" s="9">
        <v>5.2890596744293399</v>
      </c>
      <c r="C193" s="9">
        <v>-1.98276904057866</v>
      </c>
      <c r="D193" s="9"/>
      <c r="E193" s="9">
        <v>1.6384891424227801</v>
      </c>
    </row>
    <row r="194" spans="1:5" x14ac:dyDescent="0.25">
      <c r="A194">
        <v>14638.258509748801</v>
      </c>
      <c r="B194" s="9">
        <v>5.2883791002963703</v>
      </c>
      <c r="C194" s="9">
        <v>0.57217090038046403</v>
      </c>
      <c r="D194" s="9"/>
      <c r="E194" s="9">
        <v>1.6379346867075</v>
      </c>
    </row>
    <row r="195" spans="1:5" x14ac:dyDescent="0.25">
      <c r="A195">
        <v>14664.183175103301</v>
      </c>
      <c r="B195" s="9">
        <v>5.2873102592049603</v>
      </c>
      <c r="C195" s="9">
        <v>4.7571036138197798</v>
      </c>
      <c r="D195" s="9"/>
      <c r="E195" s="9">
        <v>1.63706527262319</v>
      </c>
    </row>
    <row r="196" spans="1:5" x14ac:dyDescent="0.25">
      <c r="A196">
        <v>14672.8689285325</v>
      </c>
      <c r="B196" s="9">
        <v>5.2869512141980604</v>
      </c>
      <c r="C196" s="9">
        <v>6.8381900179874702</v>
      </c>
      <c r="D196" s="9"/>
      <c r="E196" s="9">
        <v>1.6367735924789599</v>
      </c>
    </row>
    <row r="197" spans="1:5" x14ac:dyDescent="0.25">
      <c r="A197">
        <v>14677.7610726405</v>
      </c>
      <c r="B197" s="9">
        <v>5.2867487766055001</v>
      </c>
      <c r="C197" s="9">
        <v>2.71650731372692</v>
      </c>
      <c r="D197" s="9"/>
      <c r="E197" s="9">
        <v>1.63660921963776</v>
      </c>
    </row>
    <row r="198" spans="1:5" x14ac:dyDescent="0.25">
      <c r="A198">
        <v>14679.9565707282</v>
      </c>
      <c r="B198" s="9">
        <v>5.2866578772683104</v>
      </c>
      <c r="C198" s="9">
        <v>1.03867044207735</v>
      </c>
      <c r="D198" s="9"/>
      <c r="E198" s="9">
        <v>1.6365354317576899</v>
      </c>
    </row>
    <row r="199" spans="1:5" x14ac:dyDescent="0.25">
      <c r="A199">
        <v>14693.398498578001</v>
      </c>
      <c r="B199" s="9">
        <v>5.2861006774307402</v>
      </c>
      <c r="C199" s="9">
        <v>7.5345052917484603</v>
      </c>
      <c r="D199" s="9"/>
      <c r="E199" s="9">
        <v>1.6360833866255799</v>
      </c>
    </row>
    <row r="200" spans="1:5" x14ac:dyDescent="0.25">
      <c r="A200">
        <v>14705.0579657239</v>
      </c>
      <c r="B200" s="9">
        <v>5.2856164282471303</v>
      </c>
      <c r="C200" s="9">
        <v>7.7975542995287297</v>
      </c>
      <c r="D200" s="9"/>
      <c r="E200" s="9">
        <v>1.6356908939527901</v>
      </c>
    </row>
    <row r="201" spans="1:5" x14ac:dyDescent="0.25">
      <c r="A201">
        <v>14717.6750574669</v>
      </c>
      <c r="B201" s="9">
        <v>5.2850914188202402</v>
      </c>
      <c r="C201" s="9">
        <v>1.71982970394045</v>
      </c>
      <c r="D201" s="9"/>
      <c r="E201" s="9">
        <v>1.6352657527307299</v>
      </c>
    </row>
    <row r="202" spans="1:5" x14ac:dyDescent="0.25">
      <c r="A202">
        <v>14722.64296902</v>
      </c>
      <c r="B202" s="9">
        <v>5.2848844159350703</v>
      </c>
      <c r="C202" s="9">
        <v>0.50626875250068304</v>
      </c>
      <c r="D202" s="9"/>
      <c r="E202" s="9">
        <v>1.6350982374855101</v>
      </c>
    </row>
    <row r="203" spans="1:5" x14ac:dyDescent="0.25">
      <c r="A203">
        <v>14733.5954711168</v>
      </c>
      <c r="B203" s="9">
        <v>5.2844274786597296</v>
      </c>
      <c r="C203" s="9">
        <v>1.5772048500737099</v>
      </c>
      <c r="D203" s="9"/>
      <c r="E203" s="9">
        <v>1.63472868792003</v>
      </c>
    </row>
    <row r="204" spans="1:5" x14ac:dyDescent="0.25">
      <c r="A204">
        <v>14734.504384457699</v>
      </c>
      <c r="B204" s="9">
        <v>5.2843895236207201</v>
      </c>
      <c r="C204" s="9">
        <v>0.230751099181425</v>
      </c>
      <c r="D204" s="9"/>
      <c r="E204" s="9">
        <v>1.6346980054611899</v>
      </c>
    </row>
    <row r="205" spans="1:5" x14ac:dyDescent="0.25">
      <c r="A205">
        <v>14744.339540286601</v>
      </c>
      <c r="B205" s="9">
        <v>5.2839784731885304</v>
      </c>
      <c r="C205" s="9">
        <v>0.69318449333826104</v>
      </c>
      <c r="D205" s="9"/>
      <c r="E205" s="9">
        <v>1.6343658523384901</v>
      </c>
    </row>
    <row r="206" spans="1:5" x14ac:dyDescent="0.25">
      <c r="A206">
        <v>14768.5444068817</v>
      </c>
      <c r="B206" s="9">
        <v>5.2829641303913402</v>
      </c>
      <c r="C206" s="9"/>
      <c r="D206" s="9"/>
      <c r="E206" s="9">
        <v>1.6335472680885399</v>
      </c>
    </row>
    <row r="207" spans="1:5" x14ac:dyDescent="0.25">
      <c r="A207">
        <v>14781.605610786801</v>
      </c>
      <c r="B207" s="9">
        <v>5.2824151560418402</v>
      </c>
      <c r="C207" s="9">
        <v>-1.79690866119943</v>
      </c>
      <c r="D207" s="9"/>
      <c r="E207" s="9">
        <v>1.63310487362415</v>
      </c>
    </row>
    <row r="208" spans="1:5" x14ac:dyDescent="0.25">
      <c r="A208">
        <v>14796.6397194983</v>
      </c>
      <c r="B208" s="9">
        <v>5.2817818352837298</v>
      </c>
      <c r="C208" s="9">
        <v>2.2528555861434101</v>
      </c>
      <c r="D208" s="9"/>
      <c r="E208" s="9">
        <v>1.63259506121947</v>
      </c>
    </row>
    <row r="209" spans="1:5" x14ac:dyDescent="0.25">
      <c r="A209">
        <v>14801.9345346678</v>
      </c>
      <c r="B209" s="9">
        <v>5.2815584230449097</v>
      </c>
      <c r="C209" s="9">
        <v>6.5174953249768297</v>
      </c>
      <c r="D209" s="9"/>
      <c r="E209" s="9">
        <v>1.6324153597034201</v>
      </c>
    </row>
    <row r="210" spans="1:5" x14ac:dyDescent="0.25">
      <c r="A210">
        <v>14827.525497078001</v>
      </c>
      <c r="B210" s="9">
        <v>5.2804759211704404</v>
      </c>
      <c r="C210" s="9">
        <v>6.0515377883602897</v>
      </c>
      <c r="D210" s="9"/>
      <c r="E210" s="9">
        <v>1.63154569631073</v>
      </c>
    </row>
    <row r="211" spans="1:5" x14ac:dyDescent="0.25">
      <c r="A211">
        <v>14847.336190717901</v>
      </c>
      <c r="B211" s="9">
        <v>5.27963482058572</v>
      </c>
      <c r="C211" s="9"/>
      <c r="D211" s="9"/>
      <c r="E211" s="9">
        <v>1.6308711695042399</v>
      </c>
    </row>
    <row r="212" spans="1:5" x14ac:dyDescent="0.25">
      <c r="A212">
        <v>14849.232656108001</v>
      </c>
      <c r="B212" s="9">
        <v>5.2795541592022204</v>
      </c>
      <c r="C212" s="9">
        <v>0.72852816085953198</v>
      </c>
      <c r="D212" s="9"/>
      <c r="E212" s="9">
        <v>1.63080653766002</v>
      </c>
    </row>
    <row r="213" spans="1:5" x14ac:dyDescent="0.25">
      <c r="A213">
        <v>14851.739430094</v>
      </c>
      <c r="B213" s="9">
        <v>5.2794475012739603</v>
      </c>
      <c r="C213" s="9">
        <v>8.3577440546638098</v>
      </c>
      <c r="D213" s="9"/>
      <c r="E213" s="9">
        <v>1.6307210902933</v>
      </c>
    </row>
    <row r="214" spans="1:5" x14ac:dyDescent="0.25">
      <c r="A214">
        <v>14870.203303842</v>
      </c>
      <c r="B214" s="9">
        <v>5.27866054271768</v>
      </c>
      <c r="C214" s="9">
        <v>-4.2229233593103697</v>
      </c>
      <c r="D214" s="9"/>
      <c r="E214" s="9">
        <v>1.6300911524908901</v>
      </c>
    </row>
    <row r="215" spans="1:5" x14ac:dyDescent="0.25">
      <c r="A215">
        <v>14871.9425041221</v>
      </c>
      <c r="B215" s="9">
        <v>5.2785862914372501</v>
      </c>
      <c r="C215" s="9">
        <v>0.94677654045041104</v>
      </c>
      <c r="D215" s="9"/>
      <c r="E215" s="9">
        <v>1.63003176394738</v>
      </c>
    </row>
    <row r="216" spans="1:5" x14ac:dyDescent="0.25">
      <c r="A216">
        <v>14909.9466353513</v>
      </c>
      <c r="B216" s="9">
        <v>5.2769584080175997</v>
      </c>
      <c r="C216" s="9">
        <v>-5.24999001247504</v>
      </c>
      <c r="D216" s="9"/>
      <c r="E216" s="9">
        <v>1.62873178975199</v>
      </c>
    </row>
    <row r="217" spans="1:5" x14ac:dyDescent="0.25">
      <c r="A217">
        <v>14912.526985462</v>
      </c>
      <c r="B217" s="9">
        <v>5.2768475043806902</v>
      </c>
      <c r="C217" s="9">
        <v>-2.0490924655018898</v>
      </c>
      <c r="D217" s="9"/>
      <c r="E217" s="9">
        <v>1.6286433691012301</v>
      </c>
    </row>
    <row r="218" spans="1:5" x14ac:dyDescent="0.25">
      <c r="A218">
        <v>14918.1859008064</v>
      </c>
      <c r="B218" s="9">
        <v>5.2766041150416996</v>
      </c>
      <c r="C218" s="9">
        <v>1.6893863673419101</v>
      </c>
      <c r="D218" s="9"/>
      <c r="E218" s="9">
        <v>1.6284493850925299</v>
      </c>
    </row>
    <row r="219" spans="1:5" x14ac:dyDescent="0.25">
      <c r="A219">
        <v>14934.977231265901</v>
      </c>
      <c r="B219" s="9">
        <v>5.2758805514601601</v>
      </c>
      <c r="C219" s="9">
        <v>2.7240459861631101</v>
      </c>
      <c r="D219" s="9"/>
      <c r="E219" s="9">
        <v>1.62787321723597</v>
      </c>
    </row>
    <row r="220" spans="1:5" x14ac:dyDescent="0.25">
      <c r="A220">
        <v>14942.155909912701</v>
      </c>
      <c r="B220" s="9">
        <v>5.2755705827403396</v>
      </c>
      <c r="C220" s="9">
        <v>-0.131505305233515</v>
      </c>
      <c r="D220" s="9"/>
      <c r="E220" s="9">
        <v>1.6276266299375799</v>
      </c>
    </row>
    <row r="221" spans="1:5" x14ac:dyDescent="0.25">
      <c r="A221">
        <v>14945.7489841356</v>
      </c>
      <c r="B221" s="9">
        <v>5.27541529502406</v>
      </c>
      <c r="C221" s="9">
        <v>-1.2111326941609</v>
      </c>
      <c r="D221" s="9"/>
      <c r="E221" s="9">
        <v>1.6275031487074201</v>
      </c>
    </row>
    <row r="222" spans="1:5" x14ac:dyDescent="0.25">
      <c r="A222">
        <v>14960.263759559801</v>
      </c>
      <c r="B222" s="9">
        <v>5.2747870173364797</v>
      </c>
      <c r="C222" s="9">
        <v>2.9376536485777902</v>
      </c>
      <c r="D222" s="9"/>
      <c r="E222" s="9">
        <v>1.6270039229375099</v>
      </c>
    </row>
    <row r="223" spans="1:5" x14ac:dyDescent="0.25">
      <c r="A223">
        <v>14961.696349309599</v>
      </c>
      <c r="B223" s="9">
        <v>5.2747249226141504</v>
      </c>
      <c r="C223" s="9">
        <v>3.47850177236417</v>
      </c>
      <c r="D223" s="9"/>
      <c r="E223" s="9">
        <v>1.62695461472664</v>
      </c>
    </row>
    <row r="224" spans="1:5" x14ac:dyDescent="0.25">
      <c r="A224">
        <v>14970.6071162727</v>
      </c>
      <c r="B224" s="9">
        <v>5.2743383484732904</v>
      </c>
      <c r="C224" s="9">
        <v>7.1524960474604002</v>
      </c>
      <c r="D224" s="9"/>
      <c r="E224" s="9">
        <v>1.6266477727536901</v>
      </c>
    </row>
    <row r="225" spans="1:5" x14ac:dyDescent="0.25">
      <c r="A225">
        <v>14980.4752210562</v>
      </c>
      <c r="B225" s="9">
        <v>5.2739095514779004</v>
      </c>
      <c r="C225" s="9">
        <v>0.79687007376338903</v>
      </c>
      <c r="D225" s="9"/>
      <c r="E225" s="9">
        <v>1.6263076766190101</v>
      </c>
    </row>
    <row r="226" spans="1:5" x14ac:dyDescent="0.25">
      <c r="A226">
        <v>14985.4508956728</v>
      </c>
      <c r="B226" s="9">
        <v>5.2736930679235998</v>
      </c>
      <c r="C226" s="9">
        <v>8.0398398084995595</v>
      </c>
      <c r="D226" s="9"/>
      <c r="E226" s="9">
        <v>1.62613607872185</v>
      </c>
    </row>
    <row r="227" spans="1:5" x14ac:dyDescent="0.25">
      <c r="A227">
        <v>14988.2721788659</v>
      </c>
      <c r="B227" s="9">
        <v>5.2735702358720404</v>
      </c>
      <c r="C227" s="9"/>
      <c r="D227" s="9"/>
      <c r="E227" s="9">
        <v>1.6260387456449099</v>
      </c>
    </row>
    <row r="228" spans="1:5" x14ac:dyDescent="0.25">
      <c r="A228">
        <v>15004.4446592964</v>
      </c>
      <c r="B228" s="9">
        <v>5.2728649661466598</v>
      </c>
      <c r="C228" s="9">
        <v>-0.243873130972039</v>
      </c>
      <c r="D228" s="9">
        <v>0.24164667296624701</v>
      </c>
      <c r="E228" s="9">
        <v>1.6254803187728499</v>
      </c>
    </row>
    <row r="229" spans="1:5" x14ac:dyDescent="0.25">
      <c r="A229">
        <v>15006.7023032666</v>
      </c>
      <c r="B229" s="9">
        <v>5.2727663545899102</v>
      </c>
      <c r="C229" s="9">
        <v>0.71030179604862898</v>
      </c>
      <c r="D229" s="9">
        <v>0.245458409179483</v>
      </c>
      <c r="E229" s="9">
        <v>1.6254022978887901</v>
      </c>
    </row>
    <row r="230" spans="1:5" x14ac:dyDescent="0.25">
      <c r="A230">
        <v>15007.7950983587</v>
      </c>
      <c r="B230" s="9">
        <v>5.27271860853351</v>
      </c>
      <c r="C230" s="9">
        <v>1.5197428568364699</v>
      </c>
      <c r="D230" s="9">
        <v>0.247303441536984</v>
      </c>
      <c r="E230" s="9">
        <v>1.6253645266855401</v>
      </c>
    </row>
    <row r="231" spans="1:5" x14ac:dyDescent="0.25">
      <c r="A231">
        <v>15033.3005101749</v>
      </c>
      <c r="B231" s="9">
        <v>5.2716016471385903</v>
      </c>
      <c r="C231" s="9">
        <v>0.76826351917678204</v>
      </c>
      <c r="D231" s="9">
        <v>0.29036152125165599</v>
      </c>
      <c r="E231" s="9">
        <v>1.6244818820314999</v>
      </c>
    </row>
    <row r="232" spans="1:5" x14ac:dyDescent="0.25">
      <c r="A232">
        <v>15046.159090605601</v>
      </c>
      <c r="B232" s="9">
        <v>5.2710366363533101</v>
      </c>
      <c r="C232" s="9">
        <v>2.8125487332106398</v>
      </c>
      <c r="D232" s="9">
        <v>0.31206363848090302</v>
      </c>
      <c r="E232" s="9">
        <v>1.6240361056925301</v>
      </c>
    </row>
    <row r="233" spans="1:5" x14ac:dyDescent="0.25">
      <c r="A233">
        <v>15050.735163273601</v>
      </c>
      <c r="B233" s="9">
        <v>5.2708352536213798</v>
      </c>
      <c r="C233" s="9">
        <v>10.042870094794599</v>
      </c>
      <c r="D233" s="9">
        <v>0.319785555698679</v>
      </c>
      <c r="E233" s="9">
        <v>1.6238773354715901</v>
      </c>
    </row>
    <row r="234" spans="1:5" x14ac:dyDescent="0.25">
      <c r="A234">
        <v>15062.5448403379</v>
      </c>
      <c r="B234" s="9">
        <v>5.27031478451479</v>
      </c>
      <c r="C234" s="9">
        <v>-3.8827119186324599</v>
      </c>
      <c r="D234" s="9">
        <v>0.33970979566689402</v>
      </c>
      <c r="E234" s="9">
        <v>1.62346727638054</v>
      </c>
    </row>
    <row r="235" spans="1:5" x14ac:dyDescent="0.25">
      <c r="A235">
        <v>15063.6173090269</v>
      </c>
      <c r="B235" s="9">
        <v>5.2702674654947899</v>
      </c>
      <c r="C235" s="9">
        <v>0.61772141840874495</v>
      </c>
      <c r="D235" s="9">
        <v>0.34151884810904998</v>
      </c>
      <c r="E235" s="9">
        <v>1.62343001535148</v>
      </c>
    </row>
    <row r="236" spans="1:5" x14ac:dyDescent="0.25">
      <c r="A236">
        <v>15066.806033332199</v>
      </c>
      <c r="B236" s="9">
        <v>5.2701267208553801</v>
      </c>
      <c r="C236" s="9">
        <v>2.1864829898700799</v>
      </c>
      <c r="D236" s="9">
        <v>0.34689727962087602</v>
      </c>
      <c r="E236" s="9">
        <v>1.62331920661934</v>
      </c>
    </row>
    <row r="237" spans="1:5" x14ac:dyDescent="0.25">
      <c r="A237">
        <v>15067.8026583514</v>
      </c>
      <c r="B237" s="9">
        <v>5.2700827152896297</v>
      </c>
      <c r="C237" s="9">
        <v>-2.1723980796087701</v>
      </c>
      <c r="D237" s="9">
        <v>0.34857818141072699</v>
      </c>
      <c r="E237" s="9">
        <v>1.62328456692106</v>
      </c>
    </row>
    <row r="238" spans="1:5" x14ac:dyDescent="0.25">
      <c r="A238">
        <v>15080.920428653901</v>
      </c>
      <c r="B238" s="9">
        <v>5.2695027798585103</v>
      </c>
      <c r="C238" s="9">
        <v>0.66296767160007897</v>
      </c>
      <c r="D238" s="9">
        <v>0.37069728175954197</v>
      </c>
      <c r="E238" s="9">
        <v>1.6228283297311099</v>
      </c>
    </row>
    <row r="239" spans="1:5" x14ac:dyDescent="0.25">
      <c r="A239">
        <v>15082.5500732481</v>
      </c>
      <c r="B239" s="9">
        <v>5.2694306389807499</v>
      </c>
      <c r="C239" s="9">
        <v>2.2589178877270299</v>
      </c>
      <c r="D239" s="9">
        <v>0.37344444641305302</v>
      </c>
      <c r="E239" s="9">
        <v>1.62277161114429</v>
      </c>
    </row>
    <row r="240" spans="1:5" x14ac:dyDescent="0.25">
      <c r="A240">
        <v>15088.661935174199</v>
      </c>
      <c r="B240" s="9">
        <v>5.2691598933861101</v>
      </c>
      <c r="C240" s="9">
        <v>8.9032156171819907E-2</v>
      </c>
      <c r="D240" s="9">
        <v>0.38374591453956602</v>
      </c>
      <c r="E240" s="9">
        <v>1.62255881442342</v>
      </c>
    </row>
    <row r="241" spans="1:5" x14ac:dyDescent="0.25">
      <c r="A241">
        <v>15097.1513716435</v>
      </c>
      <c r="B241" s="9">
        <v>5.2687833350851498</v>
      </c>
      <c r="C241" s="9">
        <v>4.1854519037414697</v>
      </c>
      <c r="D241" s="9">
        <v>0.39805037612198402</v>
      </c>
      <c r="E241" s="9">
        <v>1.6222630332174099</v>
      </c>
    </row>
    <row r="242" spans="1:5" x14ac:dyDescent="0.25">
      <c r="A242">
        <v>15103.058041398401</v>
      </c>
      <c r="B242" s="9">
        <v>5.26852100100656</v>
      </c>
      <c r="C242" s="9">
        <v>2.3130960099206899</v>
      </c>
      <c r="D242" s="9">
        <v>0.407999714669945</v>
      </c>
      <c r="E242" s="9">
        <v>1.6220570976948001</v>
      </c>
    </row>
    <row r="243" spans="1:5" x14ac:dyDescent="0.25">
      <c r="A243">
        <v>15103.221041249</v>
      </c>
      <c r="B243" s="9">
        <v>5.2685137577294601</v>
      </c>
      <c r="C243" s="9">
        <v>6.9219257257657798</v>
      </c>
      <c r="D243" s="9">
        <v>0.40827423607021601</v>
      </c>
      <c r="E243" s="9">
        <v>1.62205141307824</v>
      </c>
    </row>
    <row r="244" spans="1:5" x14ac:dyDescent="0.25">
      <c r="A244">
        <v>15106.7399007234</v>
      </c>
      <c r="B244" s="9">
        <v>5.2683573374515902</v>
      </c>
      <c r="C244" s="9">
        <v>-3.4685147897433501</v>
      </c>
      <c r="D244" s="9">
        <v>0.41420010162752302</v>
      </c>
      <c r="E244" s="9">
        <v>1.62192867140062</v>
      </c>
    </row>
    <row r="245" spans="1:5" x14ac:dyDescent="0.25">
      <c r="A245">
        <v>15108.205472534901</v>
      </c>
      <c r="B245" s="9">
        <v>5.2682921607728703</v>
      </c>
      <c r="C245" s="9">
        <v>-2.0640300218041299</v>
      </c>
      <c r="D245" s="9">
        <v>0.41666786279191798</v>
      </c>
      <c r="E245" s="9">
        <v>1.62187753850302</v>
      </c>
    </row>
    <row r="246" spans="1:5" x14ac:dyDescent="0.25">
      <c r="A246">
        <v>15109.4007039177</v>
      </c>
      <c r="B246" s="9">
        <v>5.2682389939468504</v>
      </c>
      <c r="C246" s="9">
        <v>-1.85905349814329</v>
      </c>
      <c r="D246" s="9">
        <v>0.41868028315370798</v>
      </c>
      <c r="E246" s="9">
        <v>1.6218358323236499</v>
      </c>
    </row>
    <row r="247" spans="1:5" x14ac:dyDescent="0.25">
      <c r="A247">
        <v>15131.5641588857</v>
      </c>
      <c r="B247" s="9">
        <v>5.2672510360903697</v>
      </c>
      <c r="C247" s="9">
        <v>5.8557516558700504</v>
      </c>
      <c r="D247" s="9">
        <v>0.45597326397771298</v>
      </c>
      <c r="E247" s="9">
        <v>1.62106159989607</v>
      </c>
    </row>
    <row r="248" spans="1:5" x14ac:dyDescent="0.25">
      <c r="A248">
        <v>15135.2261171178</v>
      </c>
      <c r="B248" s="9">
        <v>5.2670874203987301</v>
      </c>
      <c r="C248" s="9">
        <v>6.2110624054769499</v>
      </c>
      <c r="D248" s="9">
        <v>0.46213031476066502</v>
      </c>
      <c r="E248" s="9">
        <v>1.6209335186090299</v>
      </c>
    </row>
    <row r="249" spans="1:5" x14ac:dyDescent="0.25">
      <c r="A249">
        <v>15136.747640297899</v>
      </c>
      <c r="B249" s="9">
        <v>5.26701940714229</v>
      </c>
      <c r="C249" s="9">
        <v>4.59374610432151</v>
      </c>
      <c r="D249" s="9">
        <v>0.46468811589437498</v>
      </c>
      <c r="E249" s="9">
        <v>1.6208802882595199</v>
      </c>
    </row>
    <row r="250" spans="1:5" x14ac:dyDescent="0.25">
      <c r="A250">
        <v>15137.837714318801</v>
      </c>
      <c r="B250" s="9">
        <v>5.2669706684868096</v>
      </c>
      <c r="C250" s="9">
        <v>0.22554185109422401</v>
      </c>
      <c r="D250" s="9">
        <v>0.46652046315804502</v>
      </c>
      <c r="E250" s="9">
        <v>1.62084214731734</v>
      </c>
    </row>
    <row r="251" spans="1:5" x14ac:dyDescent="0.25">
      <c r="A251">
        <v>15141.0226229698</v>
      </c>
      <c r="B251" s="9">
        <v>5.2668282119060104</v>
      </c>
      <c r="C251" s="9">
        <v>8.0808243370461792</v>
      </c>
      <c r="D251" s="9">
        <v>0.47187335327047802</v>
      </c>
      <c r="E251" s="9">
        <v>1.6207306865608899</v>
      </c>
    </row>
    <row r="252" spans="1:5" x14ac:dyDescent="0.25">
      <c r="A252">
        <v>15156.841402751499</v>
      </c>
      <c r="B252" s="9">
        <v>5.2661194394983504</v>
      </c>
      <c r="C252" s="9">
        <v>1.24775798816621</v>
      </c>
      <c r="D252" s="9">
        <v>0.49844280016853298</v>
      </c>
      <c r="E252" s="9">
        <v>1.6201765749936501</v>
      </c>
    </row>
    <row r="253" spans="1:5" x14ac:dyDescent="0.25">
      <c r="A253">
        <v>15163.247672973101</v>
      </c>
      <c r="B253" s="9">
        <v>5.2658318215198197</v>
      </c>
      <c r="C253" s="9">
        <v>5.2658318215198303</v>
      </c>
      <c r="D253" s="9">
        <v>0.50919421751285698</v>
      </c>
      <c r="E253" s="9">
        <v>1.61995192946609</v>
      </c>
    </row>
    <row r="254" spans="1:5" x14ac:dyDescent="0.25">
      <c r="A254">
        <v>15165.157591621301</v>
      </c>
      <c r="B254" s="9">
        <v>5.2657460082289296</v>
      </c>
      <c r="C254" s="9">
        <v>3.6533315799669701</v>
      </c>
      <c r="D254" s="9">
        <v>0.51239855172017501</v>
      </c>
      <c r="E254" s="9">
        <v>1.6198849281794301</v>
      </c>
    </row>
    <row r="255" spans="1:5" x14ac:dyDescent="0.25">
      <c r="A255">
        <v>15165.526791190099</v>
      </c>
      <c r="B255" s="9">
        <v>5.2657294165210899</v>
      </c>
      <c r="C255" s="9">
        <v>2.4149497778945599</v>
      </c>
      <c r="D255" s="9">
        <v>0.51301791541987496</v>
      </c>
      <c r="E255" s="9">
        <v>1.6198719749613699</v>
      </c>
    </row>
    <row r="256" spans="1:5" x14ac:dyDescent="0.25">
      <c r="A256">
        <v>15171.596515023701</v>
      </c>
      <c r="B256" s="9">
        <v>5.2654564848405299</v>
      </c>
      <c r="C256" s="9">
        <v>8.5463379616341992</v>
      </c>
      <c r="D256" s="9">
        <v>0.52319780880702005</v>
      </c>
      <c r="E256" s="9">
        <v>1.6196589542675099</v>
      </c>
    </row>
    <row r="257" spans="1:5" x14ac:dyDescent="0.25">
      <c r="A257">
        <v>15174.1506698547</v>
      </c>
      <c r="B257" s="9">
        <v>5.2653415440561604</v>
      </c>
      <c r="C257" s="9">
        <v>0.708545628532953</v>
      </c>
      <c r="D257" s="9">
        <v>0.527480050214435</v>
      </c>
      <c r="E257" s="9">
        <v>1.6195692768862699</v>
      </c>
    </row>
    <row r="258" spans="1:5" x14ac:dyDescent="0.25">
      <c r="A258">
        <v>15184.7359624036</v>
      </c>
      <c r="B258" s="9">
        <v>5.2648646172043296</v>
      </c>
      <c r="C258" s="9">
        <v>3.4285677111405102</v>
      </c>
      <c r="D258" s="9">
        <v>0.54521740962661103</v>
      </c>
      <c r="E258" s="9">
        <v>1.61919738405555</v>
      </c>
    </row>
    <row r="259" spans="1:5" x14ac:dyDescent="0.25">
      <c r="A259">
        <v>15195.6936502279</v>
      </c>
      <c r="B259" s="9">
        <v>5.2643699359575198</v>
      </c>
      <c r="C259" s="9">
        <v>1.1081137145081199</v>
      </c>
      <c r="D259" s="9">
        <v>0.563561537681458</v>
      </c>
      <c r="E259" s="9">
        <v>1.6188120006522899</v>
      </c>
    </row>
    <row r="260" spans="1:5" x14ac:dyDescent="0.25">
      <c r="A260">
        <v>15198.0554679493</v>
      </c>
      <c r="B260" s="9">
        <v>5.2642631819391204</v>
      </c>
      <c r="C260" s="9">
        <v>3.1692767173963499</v>
      </c>
      <c r="D260" s="9">
        <v>0.56751303072558501</v>
      </c>
      <c r="E260" s="9">
        <v>1.61872888072914</v>
      </c>
    </row>
    <row r="261" spans="1:5" x14ac:dyDescent="0.25">
      <c r="A261">
        <v>15203.1244739834</v>
      </c>
      <c r="B261" s="9">
        <v>5.2640339064463904</v>
      </c>
      <c r="C261" s="9">
        <v>1.1938325239783101</v>
      </c>
      <c r="D261" s="9">
        <v>0.57599088631600404</v>
      </c>
      <c r="E261" s="9">
        <v>1.61855042078851</v>
      </c>
    </row>
    <row r="262" spans="1:5" x14ac:dyDescent="0.25">
      <c r="A262">
        <v>15231.0716235157</v>
      </c>
      <c r="B262" s="9">
        <v>5.2627659729961103</v>
      </c>
      <c r="C262" s="9">
        <v>1.2137345269131301</v>
      </c>
      <c r="D262" s="9">
        <v>0.62265535417748497</v>
      </c>
      <c r="E262" s="9">
        <v>1.6175648999616401</v>
      </c>
    </row>
    <row r="263" spans="1:5" x14ac:dyDescent="0.25">
      <c r="A263">
        <v>15232.970740073901</v>
      </c>
      <c r="B263" s="9">
        <v>5.2626795736658796</v>
      </c>
      <c r="C263" s="9">
        <v>-1.84225088930503</v>
      </c>
      <c r="D263" s="9">
        <v>0.62582140463590497</v>
      </c>
      <c r="E263" s="9">
        <v>1.6174978305579599</v>
      </c>
    </row>
    <row r="264" spans="1:5" x14ac:dyDescent="0.25">
      <c r="A264">
        <v>15233.7671777614</v>
      </c>
      <c r="B264" s="9">
        <v>5.2626433310734804</v>
      </c>
      <c r="C264" s="9">
        <v>1.49730162145014</v>
      </c>
      <c r="D264" s="9">
        <v>0.62714896255943298</v>
      </c>
      <c r="E264" s="9">
        <v>1.6174696996947</v>
      </c>
    </row>
    <row r="265" spans="1:5" x14ac:dyDescent="0.25">
      <c r="A265">
        <v>15253.0822442352</v>
      </c>
      <c r="B265" s="9">
        <v>5.2617627355905103</v>
      </c>
      <c r="C265" s="9">
        <v>5.89027770758375</v>
      </c>
      <c r="D265" s="9">
        <v>0.65930783954849803</v>
      </c>
      <c r="E265" s="9">
        <v>1.6167867878989499</v>
      </c>
    </row>
    <row r="266" spans="1:5" x14ac:dyDescent="0.25">
      <c r="A266">
        <v>15256.6112942815</v>
      </c>
      <c r="B266" s="9">
        <v>5.2616014993359599</v>
      </c>
      <c r="C266" s="9">
        <v>0.33684327824299298</v>
      </c>
      <c r="D266" s="9">
        <v>0.665175685102672</v>
      </c>
      <c r="E266" s="9">
        <v>1.6166618701964199</v>
      </c>
    </row>
    <row r="267" spans="1:5" x14ac:dyDescent="0.25">
      <c r="A267">
        <v>15256.6112942815</v>
      </c>
      <c r="B267" s="9">
        <v>5.2616014993359599</v>
      </c>
      <c r="C267" s="9">
        <v>1.8789745227388399</v>
      </c>
      <c r="D267" s="9">
        <v>0.665175685102672</v>
      </c>
      <c r="E267" s="9">
        <v>1.6166618701964199</v>
      </c>
    </row>
    <row r="268" spans="1:5" x14ac:dyDescent="0.25">
      <c r="A268">
        <v>15259.1379695421</v>
      </c>
      <c r="B268" s="9">
        <v>5.26148599454008</v>
      </c>
      <c r="C268" s="9">
        <v>1.9720760127877699</v>
      </c>
      <c r="D268" s="9">
        <v>0.66937530615296603</v>
      </c>
      <c r="E268" s="9">
        <v>1.6165724062704101</v>
      </c>
    </row>
    <row r="269" spans="1:5" x14ac:dyDescent="0.25">
      <c r="A269">
        <v>15271.4705570569</v>
      </c>
      <c r="B269" s="9">
        <v>5.2609214363053898</v>
      </c>
      <c r="C269" s="9">
        <v>0.51428961368194004</v>
      </c>
      <c r="D269" s="9">
        <v>0.68985446774979997</v>
      </c>
      <c r="E269" s="9">
        <v>1.6161354095196001</v>
      </c>
    </row>
    <row r="270" spans="1:5" x14ac:dyDescent="0.25">
      <c r="A270">
        <v>15271.840705295001</v>
      </c>
      <c r="B270" s="9">
        <v>5.2609044715726698</v>
      </c>
      <c r="C270" s="9">
        <v>0.69046862901676098</v>
      </c>
      <c r="D270" s="9">
        <v>0.69046862901675998</v>
      </c>
      <c r="E270" s="9">
        <v>1.6161222851527399</v>
      </c>
    </row>
    <row r="271" spans="1:5" x14ac:dyDescent="0.25">
      <c r="A271">
        <v>15274.437100831499</v>
      </c>
      <c r="B271" s="9">
        <v>5.2607854397558</v>
      </c>
      <c r="C271" s="9">
        <v>0.82685456040614302</v>
      </c>
      <c r="D271" s="9">
        <v>0.69477581832498803</v>
      </c>
      <c r="E271" s="9">
        <v>1.6160302107882201</v>
      </c>
    </row>
    <row r="272" spans="1:5" x14ac:dyDescent="0.25">
      <c r="A272">
        <v>15275.109066638801</v>
      </c>
      <c r="B272" s="9">
        <v>5.2607546240168004</v>
      </c>
      <c r="C272" s="9">
        <v>3.95028895544025</v>
      </c>
      <c r="D272" s="9">
        <v>0.69589031226856002</v>
      </c>
      <c r="E272" s="9">
        <v>1.61600637733823</v>
      </c>
    </row>
    <row r="273" spans="1:5" x14ac:dyDescent="0.25">
      <c r="A273">
        <v>15284.923842481399</v>
      </c>
      <c r="B273" s="9">
        <v>5.26030408362183</v>
      </c>
      <c r="C273" s="9">
        <v>8.1868544499021496</v>
      </c>
      <c r="D273" s="9">
        <v>0.71215737133363599</v>
      </c>
      <c r="E273" s="9">
        <v>1.6156580792745401</v>
      </c>
    </row>
    <row r="274" spans="1:5" x14ac:dyDescent="0.25">
      <c r="A274">
        <v>15288.6242847064</v>
      </c>
      <c r="B274" s="9">
        <v>5.2601340013588702</v>
      </c>
      <c r="C274" s="9">
        <v>7.4498884520594499</v>
      </c>
      <c r="D274" s="9">
        <v>0.71828491327300503</v>
      </c>
      <c r="E274" s="9">
        <v>1.6155266711037299</v>
      </c>
    </row>
    <row r="275" spans="1:5" x14ac:dyDescent="0.25">
      <c r="A275">
        <v>15288.643437028801</v>
      </c>
      <c r="B275" s="9">
        <v>5.2601331207583204</v>
      </c>
      <c r="C275" s="9">
        <v>0.648562078573933</v>
      </c>
      <c r="D275" s="9">
        <v>0.71831661940930103</v>
      </c>
      <c r="E275" s="9">
        <v>1.6155259908477899</v>
      </c>
    </row>
    <row r="276" spans="1:5" x14ac:dyDescent="0.25">
      <c r="A276">
        <v>15290.3552478805</v>
      </c>
      <c r="B276" s="9">
        <v>5.2600544009357204</v>
      </c>
      <c r="C276" s="9">
        <v>4.9101427898601502</v>
      </c>
      <c r="D276" s="9">
        <v>0.72115013601730404</v>
      </c>
      <c r="E276" s="9">
        <v>1.6154651850577499</v>
      </c>
    </row>
    <row r="277" spans="1:5" x14ac:dyDescent="0.25">
      <c r="A277">
        <v>15293.592026722999</v>
      </c>
      <c r="B277" s="9">
        <v>5.2599054840592103</v>
      </c>
      <c r="C277" s="9">
        <v>0.38766710163926599</v>
      </c>
      <c r="D277" s="9">
        <v>0.72650605232089804</v>
      </c>
      <c r="E277" s="9">
        <v>1.61535018140752</v>
      </c>
    </row>
    <row r="278" spans="1:5" x14ac:dyDescent="0.25">
      <c r="A278">
        <v>15294.8289367545</v>
      </c>
      <c r="B278" s="9">
        <v>5.2598485526139998</v>
      </c>
      <c r="C278" s="9">
        <v>4.3346830072798603</v>
      </c>
      <c r="D278" s="9">
        <v>0.72855213394416996</v>
      </c>
      <c r="E278" s="9">
        <v>1.6153062236315401</v>
      </c>
    </row>
    <row r="279" spans="1:5" x14ac:dyDescent="0.25">
      <c r="A279">
        <v>15295.9256448295</v>
      </c>
      <c r="B279" s="9">
        <v>5.2597980631511296</v>
      </c>
      <c r="C279" s="9">
        <v>3.3705614142380802</v>
      </c>
      <c r="D279" s="9">
        <v>0.73036599711036698</v>
      </c>
      <c r="E279" s="9">
        <v>1.6152672437678499</v>
      </c>
    </row>
    <row r="280" spans="1:5" x14ac:dyDescent="0.25">
      <c r="A280">
        <v>15296.4932614637</v>
      </c>
      <c r="B280" s="9">
        <v>5.2597719275177202</v>
      </c>
      <c r="C280" s="9">
        <v>6.3398972567536998</v>
      </c>
      <c r="D280" s="9">
        <v>0.73130467702479895</v>
      </c>
      <c r="E280" s="9">
        <v>1.61524706748046</v>
      </c>
    </row>
    <row r="281" spans="1:5" x14ac:dyDescent="0.25">
      <c r="A281">
        <v>15301.206732229701</v>
      </c>
      <c r="B281" s="9">
        <v>5.2595547897895196</v>
      </c>
      <c r="C281" s="9">
        <v>0.39712531840485599</v>
      </c>
      <c r="D281" s="9">
        <v>0.73909651609088001</v>
      </c>
      <c r="E281" s="9">
        <v>1.61507947905224</v>
      </c>
    </row>
    <row r="282" spans="1:5" x14ac:dyDescent="0.25">
      <c r="A282">
        <v>15302.894308565101</v>
      </c>
      <c r="B282" s="9">
        <v>5.2594770003752904</v>
      </c>
      <c r="C282" s="9">
        <v>-4.0958990234293804</v>
      </c>
      <c r="D282" s="9">
        <v>0.741884967493323</v>
      </c>
      <c r="E282" s="9">
        <v>1.6150194573049701</v>
      </c>
    </row>
    <row r="283" spans="1:5" x14ac:dyDescent="0.25">
      <c r="A283">
        <v>15308.8214377364</v>
      </c>
      <c r="B283" s="9">
        <v>5.2592035904906203</v>
      </c>
      <c r="C283" s="9">
        <v>0.79674386307546596</v>
      </c>
      <c r="D283" s="9">
        <v>0.75167317898765096</v>
      </c>
      <c r="E283" s="9">
        <v>1.6148085659576099</v>
      </c>
    </row>
    <row r="284" spans="1:5" x14ac:dyDescent="0.25">
      <c r="A284">
        <v>15309.406543778699</v>
      </c>
      <c r="B284" s="9">
        <v>5.2591765837603104</v>
      </c>
      <c r="C284" s="9">
        <v>1.0414777561375199</v>
      </c>
      <c r="D284" s="9">
        <v>0.75263897571077898</v>
      </c>
      <c r="E284" s="9">
        <v>1.61478774053885</v>
      </c>
    </row>
    <row r="285" spans="1:5" x14ac:dyDescent="0.25">
      <c r="A285">
        <v>15316.4361432431</v>
      </c>
      <c r="B285" s="9">
        <v>5.2588518844863898</v>
      </c>
      <c r="C285" s="9">
        <v>1.4238040915652199</v>
      </c>
      <c r="D285" s="9">
        <v>0.76423569205390096</v>
      </c>
      <c r="E285" s="9">
        <v>1.6145374414240401</v>
      </c>
    </row>
    <row r="286" spans="1:5" x14ac:dyDescent="0.25">
      <c r="A286">
        <v>15320.1313010791</v>
      </c>
      <c r="B286" s="9">
        <v>5.2586810304093499</v>
      </c>
      <c r="C286" s="9">
        <v>1.0912050082187801</v>
      </c>
      <c r="D286" s="9">
        <v>0.77032664935545303</v>
      </c>
      <c r="E286" s="9">
        <v>1.61440579749459</v>
      </c>
    </row>
    <row r="287" spans="1:5" x14ac:dyDescent="0.25">
      <c r="A287">
        <v>15321.511663359101</v>
      </c>
      <c r="B287" s="9">
        <v>5.2586171754488502</v>
      </c>
      <c r="C287" s="9">
        <v>3.2294146414421299</v>
      </c>
      <c r="D287" s="9">
        <v>0.77260110188890796</v>
      </c>
      <c r="E287" s="9">
        <v>1.6143566077873399</v>
      </c>
    </row>
    <row r="288" spans="1:5" x14ac:dyDescent="0.25">
      <c r="A288">
        <v>15321.844807565099</v>
      </c>
      <c r="B288" s="9">
        <v>5.2586017618347398</v>
      </c>
      <c r="C288" s="9">
        <v>6.7661201715102797</v>
      </c>
      <c r="D288" s="9">
        <v>0.77314995830631195</v>
      </c>
      <c r="E288" s="9">
        <v>1.6143447350271301</v>
      </c>
    </row>
    <row r="289" spans="1:5" x14ac:dyDescent="0.25">
      <c r="A289">
        <v>15323.238622508599</v>
      </c>
      <c r="B289" s="9">
        <v>5.2585372634900303</v>
      </c>
      <c r="C289" s="9">
        <v>-1.9153773701432899</v>
      </c>
      <c r="D289" s="9">
        <v>0.77544596760061202</v>
      </c>
      <c r="E289" s="9">
        <v>1.6142950571373</v>
      </c>
    </row>
    <row r="290" spans="1:5" x14ac:dyDescent="0.25">
      <c r="A290">
        <v>15323.958907874199</v>
      </c>
      <c r="B290" s="9">
        <v>5.2585039258185304</v>
      </c>
      <c r="C290" s="9">
        <v>1.54587927168504</v>
      </c>
      <c r="D290" s="9">
        <v>0.77663228794207495</v>
      </c>
      <c r="E290" s="9">
        <v>1.61426938217174</v>
      </c>
    </row>
    <row r="291" spans="1:5" x14ac:dyDescent="0.25">
      <c r="A291">
        <v>15324.050848749799</v>
      </c>
      <c r="B291" s="9">
        <v>5.2584996701007301</v>
      </c>
      <c r="C291" s="9">
        <v>1.6687794454603799</v>
      </c>
      <c r="D291" s="9">
        <v>0.77678370633233995</v>
      </c>
      <c r="E291" s="9">
        <v>1.61426610475194</v>
      </c>
    </row>
    <row r="292" spans="1:5" x14ac:dyDescent="0.25">
      <c r="A292">
        <v>15324.142789625401</v>
      </c>
      <c r="B292" s="9">
        <v>5.2584954143085696</v>
      </c>
      <c r="C292" s="9">
        <v>1.4293685430332801</v>
      </c>
      <c r="D292" s="9">
        <v>0.77693512255803998</v>
      </c>
      <c r="E292" s="9">
        <v>1.6142628273011099</v>
      </c>
    </row>
    <row r="293" spans="1:5" x14ac:dyDescent="0.25">
      <c r="A293">
        <v>15331.6655542565</v>
      </c>
      <c r="B293" s="9">
        <v>5.2581469456574998</v>
      </c>
      <c r="C293" s="9">
        <v>-0.26821267548036198</v>
      </c>
      <c r="D293" s="9">
        <v>0.78931687286567498</v>
      </c>
      <c r="E293" s="9">
        <v>1.6139945552417001</v>
      </c>
    </row>
    <row r="294" spans="1:5" x14ac:dyDescent="0.25">
      <c r="A294">
        <v>15339.2802597632</v>
      </c>
      <c r="B294" s="9">
        <v>5.2577937094806</v>
      </c>
      <c r="C294" s="9">
        <v>1.4179129422736001</v>
      </c>
      <c r="D294" s="9">
        <v>0.801834842696596</v>
      </c>
      <c r="E294" s="9">
        <v>1.61372279219373</v>
      </c>
    </row>
    <row r="295" spans="1:5" x14ac:dyDescent="0.25">
      <c r="A295">
        <v>15342.857150721</v>
      </c>
      <c r="B295" s="9">
        <v>5.2576276050888202</v>
      </c>
      <c r="C295" s="9">
        <v>-2.9655055114796198</v>
      </c>
      <c r="D295" s="9">
        <v>0.80770962180589201</v>
      </c>
      <c r="E295" s="9">
        <v>1.6135950617654899</v>
      </c>
    </row>
    <row r="296" spans="1:5" x14ac:dyDescent="0.25">
      <c r="A296">
        <v>15346.803024394299</v>
      </c>
      <c r="B296" s="9">
        <v>5.25744423417789</v>
      </c>
      <c r="C296" s="9">
        <v>2.5466380784946501</v>
      </c>
      <c r="D296" s="9">
        <v>0.81418640518173402</v>
      </c>
      <c r="E296" s="9">
        <v>1.6134541000756</v>
      </c>
    </row>
    <row r="297" spans="1:5" x14ac:dyDescent="0.25">
      <c r="A297">
        <v>15346.894965269899</v>
      </c>
      <c r="B297" s="9">
        <v>5.2574399598938903</v>
      </c>
      <c r="C297" s="9">
        <v>2.32974209347605</v>
      </c>
      <c r="D297" s="9">
        <v>0.81433726686781205</v>
      </c>
      <c r="E297" s="9">
        <v>1.6134508149084399</v>
      </c>
    </row>
    <row r="298" spans="1:5" x14ac:dyDescent="0.25">
      <c r="A298">
        <v>15347.050249673301</v>
      </c>
      <c r="B298" s="9">
        <v>5.2574327406313603</v>
      </c>
      <c r="C298" s="9">
        <v>3.6988294584019901</v>
      </c>
      <c r="D298" s="9">
        <v>0.81459206086408498</v>
      </c>
      <c r="E298" s="9">
        <v>1.61344526632342</v>
      </c>
    </row>
    <row r="299" spans="1:5" x14ac:dyDescent="0.25">
      <c r="A299">
        <v>15349.839962186499</v>
      </c>
      <c r="B299" s="9">
        <v>5.2573030087614603</v>
      </c>
      <c r="C299" s="9">
        <v>0.73325300983988495</v>
      </c>
      <c r="D299" s="9">
        <v>0.81916835188190495</v>
      </c>
      <c r="E299" s="9">
        <v>1.6133455697518599</v>
      </c>
    </row>
    <row r="300" spans="1:5" x14ac:dyDescent="0.25">
      <c r="A300">
        <v>15366.0565892916</v>
      </c>
      <c r="B300" s="9">
        <v>5.2565475027490498</v>
      </c>
      <c r="C300" s="9">
        <v>8.6914985411571202</v>
      </c>
      <c r="D300" s="9">
        <v>0.84572722935245903</v>
      </c>
      <c r="E300" s="9">
        <v>1.6127654594991701</v>
      </c>
    </row>
    <row r="301" spans="1:5" x14ac:dyDescent="0.25">
      <c r="A301">
        <v>15369.3713182876</v>
      </c>
      <c r="B301" s="9">
        <v>5.25639278558819</v>
      </c>
      <c r="C301" s="9">
        <v>2.2858889569141501</v>
      </c>
      <c r="D301" s="9">
        <v>0.85114669279080701</v>
      </c>
      <c r="E301" s="9">
        <v>1.6126467624049801</v>
      </c>
    </row>
    <row r="302" spans="1:5" x14ac:dyDescent="0.25">
      <c r="A302">
        <v>15369.73908179</v>
      </c>
      <c r="B302" s="9">
        <v>5.2563756139137903</v>
      </c>
      <c r="C302" s="9">
        <v>1.5392926056169201</v>
      </c>
      <c r="D302" s="9">
        <v>0.851747775850342</v>
      </c>
      <c r="E302" s="9">
        <v>1.6126335906326399</v>
      </c>
    </row>
    <row r="303" spans="1:5" x14ac:dyDescent="0.25">
      <c r="A303">
        <v>15374.593120153</v>
      </c>
      <c r="B303" s="9">
        <v>5.25614885459765</v>
      </c>
      <c r="C303" s="9">
        <v>-1.8178860847278799</v>
      </c>
      <c r="D303" s="9">
        <v>0.85967763544981801</v>
      </c>
      <c r="E303" s="9">
        <v>1.6124596915248</v>
      </c>
    </row>
    <row r="304" spans="1:5" x14ac:dyDescent="0.25">
      <c r="A304">
        <v>15385.778773104999</v>
      </c>
      <c r="B304" s="9">
        <v>5.2556255030593304</v>
      </c>
      <c r="C304" s="9">
        <v>1.09559298939734</v>
      </c>
      <c r="D304" s="9">
        <v>0.87792451113737502</v>
      </c>
      <c r="E304" s="9">
        <v>1.61205862140375</v>
      </c>
    </row>
    <row r="305" spans="1:5" x14ac:dyDescent="0.25">
      <c r="A305">
        <v>15385.902200225901</v>
      </c>
      <c r="B305" s="9">
        <v>5.2556197218889098</v>
      </c>
      <c r="C305" s="9">
        <v>0.80631655592415796</v>
      </c>
      <c r="D305" s="9">
        <v>0.87812564397989401</v>
      </c>
      <c r="E305" s="9">
        <v>1.6120541932041399</v>
      </c>
    </row>
    <row r="306" spans="1:5" x14ac:dyDescent="0.25">
      <c r="A306">
        <v>15389.853140016499</v>
      </c>
      <c r="B306" s="9">
        <v>5.2554345921295198</v>
      </c>
      <c r="C306" s="9">
        <v>3.1385107002837498</v>
      </c>
      <c r="D306" s="9">
        <v>0.88456150502494402</v>
      </c>
      <c r="E306" s="9">
        <v>1.6119124148344199</v>
      </c>
    </row>
    <row r="307" spans="1:5" x14ac:dyDescent="0.25">
      <c r="A307">
        <v>15391.3661756864</v>
      </c>
      <c r="B307" s="9">
        <v>5.2553636582162397</v>
      </c>
      <c r="C307" s="9">
        <v>1.30279012213641</v>
      </c>
      <c r="D307" s="9">
        <v>0.887024885133193</v>
      </c>
      <c r="E307" s="9">
        <v>1.6118581043737901</v>
      </c>
    </row>
    <row r="308" spans="1:5" x14ac:dyDescent="0.25">
      <c r="A308">
        <v>15399.748694853901</v>
      </c>
      <c r="B308" s="9">
        <v>5.2549702944041199</v>
      </c>
      <c r="C308" s="9">
        <v>1.6384608079904399</v>
      </c>
      <c r="D308" s="9">
        <v>0.90065959994655398</v>
      </c>
      <c r="E308" s="9">
        <v>1.6115570567836599</v>
      </c>
    </row>
    <row r="309" spans="1:5" x14ac:dyDescent="0.25">
      <c r="A309">
        <v>15402.067932243601</v>
      </c>
      <c r="B309" s="9">
        <v>5.2548613476525396</v>
      </c>
      <c r="C309" s="9">
        <v>-1.92449602445165</v>
      </c>
      <c r="D309" s="9">
        <v>0.90442809059803697</v>
      </c>
      <c r="E309" s="9">
        <v>1.61147371730027</v>
      </c>
    </row>
    <row r="310" spans="1:5" x14ac:dyDescent="0.25">
      <c r="A310">
        <v>15406.3479034146</v>
      </c>
      <c r="B310" s="9">
        <v>5.2546601665008401</v>
      </c>
      <c r="C310" s="9">
        <v>3.7533230764547101</v>
      </c>
      <c r="D310" s="9">
        <v>0.91137805098358204</v>
      </c>
      <c r="E310" s="9">
        <v>1.6113198672051301</v>
      </c>
    </row>
    <row r="311" spans="1:5" x14ac:dyDescent="0.25">
      <c r="A311">
        <v>15406.719814231399</v>
      </c>
      <c r="B311" s="9">
        <v>5.2546426768613497</v>
      </c>
      <c r="C311" s="9">
        <v>1.6149695091045799</v>
      </c>
      <c r="D311" s="9">
        <v>0.91198169532807505</v>
      </c>
      <c r="E311" s="9">
        <v>1.61130649501699</v>
      </c>
    </row>
    <row r="312" spans="1:5" x14ac:dyDescent="0.25">
      <c r="A312">
        <v>15409.292960261701</v>
      </c>
      <c r="B312" s="9">
        <v>5.2545216364491898</v>
      </c>
      <c r="C312" s="9">
        <v>3.7921883328352299</v>
      </c>
      <c r="D312" s="9">
        <v>0.91615692026116302</v>
      </c>
      <c r="E312" s="9">
        <v>1.6112139622104</v>
      </c>
    </row>
    <row r="313" spans="1:5" x14ac:dyDescent="0.25">
      <c r="A313">
        <v>15418.6860529889</v>
      </c>
      <c r="B313" s="9">
        <v>5.2540792737062203</v>
      </c>
      <c r="C313" s="9">
        <v>1.6927141450155301</v>
      </c>
      <c r="D313" s="9">
        <v>0.93138001375055102</v>
      </c>
      <c r="E313" s="9">
        <v>1.61087596347617</v>
      </c>
    </row>
    <row r="314" spans="1:5" x14ac:dyDescent="0.25">
      <c r="A314">
        <v>15421.9492252448</v>
      </c>
      <c r="B314" s="9">
        <v>5.2539254074261903</v>
      </c>
      <c r="C314" s="9">
        <v>1.26692509029582</v>
      </c>
      <c r="D314" s="9">
        <v>0.93666173675578601</v>
      </c>
      <c r="E314" s="9">
        <v>1.61075846346203</v>
      </c>
    </row>
    <row r="315" spans="1:5" x14ac:dyDescent="0.25">
      <c r="A315">
        <v>15421.9492252448</v>
      </c>
      <c r="B315" s="9">
        <v>5.2539254074261903</v>
      </c>
      <c r="C315" s="9">
        <v>0.75505879258415098</v>
      </c>
      <c r="D315" s="9">
        <v>0.93666173675578601</v>
      </c>
      <c r="E315" s="9">
        <v>1.61075846346203</v>
      </c>
    </row>
    <row r="316" spans="1:5" x14ac:dyDescent="0.25">
      <c r="A316">
        <v>15423.193844572501</v>
      </c>
      <c r="B316" s="9">
        <v>5.2538666949730297</v>
      </c>
      <c r="C316" s="9">
        <v>2.3758854019680702</v>
      </c>
      <c r="D316" s="9">
        <v>0.93867532555227096</v>
      </c>
      <c r="E316" s="9">
        <v>1.6107136365916099</v>
      </c>
    </row>
    <row r="317" spans="1:5" x14ac:dyDescent="0.25">
      <c r="A317">
        <v>15427.273760153301</v>
      </c>
      <c r="B317" s="9">
        <v>5.2536741333576602</v>
      </c>
      <c r="C317" s="9">
        <v>1.74809526491597</v>
      </c>
      <c r="D317" s="9">
        <v>0.94527231549221302</v>
      </c>
      <c r="E317" s="9">
        <v>1.61056665059364</v>
      </c>
    </row>
    <row r="318" spans="1:5" x14ac:dyDescent="0.25">
      <c r="A318">
        <v>15431.125376727099</v>
      </c>
      <c r="B318" s="9">
        <v>5.2534922065284499</v>
      </c>
      <c r="C318" s="9">
        <v>2.4957392152928501</v>
      </c>
      <c r="D318" s="9">
        <v>0.95149500247761998</v>
      </c>
      <c r="E318" s="9">
        <v>1.6104278308971101</v>
      </c>
    </row>
    <row r="319" spans="1:5" x14ac:dyDescent="0.25">
      <c r="A319">
        <v>15433.3401886458</v>
      </c>
      <c r="B319" s="9">
        <v>5.25338753053635</v>
      </c>
      <c r="C319" s="9">
        <v>2.80165062808027</v>
      </c>
      <c r="D319" s="9">
        <v>0.95507097550732301</v>
      </c>
      <c r="E319" s="9">
        <v>1.6103479790066699</v>
      </c>
    </row>
    <row r="320" spans="1:5" x14ac:dyDescent="0.25">
      <c r="A320">
        <v>15434.9951244066</v>
      </c>
      <c r="B320" s="9">
        <v>5.2533092858041597</v>
      </c>
      <c r="C320" s="9">
        <v>1.9541476554145301</v>
      </c>
      <c r="D320" s="9">
        <v>0.95774189217812</v>
      </c>
      <c r="E320" s="9">
        <v>1.6102883003466699</v>
      </c>
    </row>
    <row r="321" spans="1:5" x14ac:dyDescent="0.25">
      <c r="A321">
        <v>15435.179006157799</v>
      </c>
      <c r="B321" s="9">
        <v>5.2533005903869698</v>
      </c>
      <c r="C321" s="9">
        <v>3.8150666092438201</v>
      </c>
      <c r="D321" s="9">
        <v>0.95803860264723295</v>
      </c>
      <c r="E321" s="9">
        <v>1.61028166873429</v>
      </c>
    </row>
    <row r="322" spans="1:5" x14ac:dyDescent="0.25">
      <c r="A322">
        <v>15437.086695382701</v>
      </c>
      <c r="B322" s="9">
        <v>5.2532103610077501</v>
      </c>
      <c r="C322" s="9">
        <v>1.74434189694048</v>
      </c>
      <c r="D322" s="9">
        <v>0.96111615132252004</v>
      </c>
      <c r="E322" s="9">
        <v>1.6102128611070701</v>
      </c>
    </row>
    <row r="323" spans="1:5" x14ac:dyDescent="0.25">
      <c r="A323">
        <v>15437.178636258301</v>
      </c>
      <c r="B323" s="9">
        <v>5.2532060115647399</v>
      </c>
      <c r="C323" s="9">
        <v>1.09182438054338</v>
      </c>
      <c r="D323" s="9">
        <v>0.96126444174074999</v>
      </c>
      <c r="E323" s="9">
        <v>1.6102095445771301</v>
      </c>
    </row>
    <row r="324" spans="1:5" x14ac:dyDescent="0.25">
      <c r="A324">
        <v>15437.178636258301</v>
      </c>
      <c r="B324" s="9">
        <v>5.2532060115647399</v>
      </c>
      <c r="C324" s="9">
        <v>1.69228242756294</v>
      </c>
      <c r="D324" s="9">
        <v>0.96126444174074999</v>
      </c>
      <c r="E324" s="9">
        <v>1.6102095445771301</v>
      </c>
    </row>
    <row r="325" spans="1:5" x14ac:dyDescent="0.25">
      <c r="A325">
        <v>15444.793341765</v>
      </c>
      <c r="B325" s="9">
        <v>5.2528455120338702</v>
      </c>
      <c r="C325" s="9">
        <v>1.0371705792199699</v>
      </c>
      <c r="D325" s="9">
        <v>0.973535920673954</v>
      </c>
      <c r="E325" s="9">
        <v>1.6099347506369599</v>
      </c>
    </row>
    <row r="326" spans="1:5" x14ac:dyDescent="0.25">
      <c r="A326">
        <v>15444.793341765</v>
      </c>
      <c r="B326" s="9">
        <v>5.2528455120338702</v>
      </c>
      <c r="C326" s="9">
        <v>1.7111465833728601</v>
      </c>
      <c r="D326" s="9">
        <v>0.973535920673954</v>
      </c>
      <c r="E326" s="9">
        <v>1.6099347506369599</v>
      </c>
    </row>
    <row r="327" spans="1:5" x14ac:dyDescent="0.25">
      <c r="A327">
        <v>15449.342851393299</v>
      </c>
      <c r="B327" s="9">
        <v>5.2526298706919299</v>
      </c>
      <c r="C327" s="9">
        <v>5.8388719298743599</v>
      </c>
      <c r="D327" s="9">
        <v>0.98085797934929297</v>
      </c>
      <c r="E327" s="9">
        <v>1.6097704644325299</v>
      </c>
    </row>
    <row r="328" spans="1:5" x14ac:dyDescent="0.25">
      <c r="A328">
        <v>15450.0407900957</v>
      </c>
      <c r="B328" s="9">
        <v>5.2525967722577702</v>
      </c>
      <c r="C328" s="9">
        <v>1.5422074482879</v>
      </c>
      <c r="D328" s="9">
        <v>0.98198060546136301</v>
      </c>
      <c r="E328" s="9">
        <v>1.6097452542610899</v>
      </c>
    </row>
    <row r="329" spans="1:5" x14ac:dyDescent="0.25">
      <c r="A329">
        <v>15452.2241655205</v>
      </c>
      <c r="B329" s="9">
        <v>5.2524932005927001</v>
      </c>
      <c r="C329" s="9">
        <v>2.9968838311122301</v>
      </c>
      <c r="D329" s="9">
        <v>0.98549141899471104</v>
      </c>
      <c r="E329" s="9">
        <v>1.6096663766075301</v>
      </c>
    </row>
    <row r="330" spans="1:5" x14ac:dyDescent="0.25">
      <c r="A330">
        <v>15452.4080472717</v>
      </c>
      <c r="B330" s="9">
        <v>5.2524844758680702</v>
      </c>
      <c r="C330" s="9">
        <v>1.6898759846405</v>
      </c>
      <c r="D330" s="9">
        <v>0.98578701862459905</v>
      </c>
      <c r="E330" s="9">
        <v>1.60965973276551</v>
      </c>
    </row>
    <row r="331" spans="1:5" x14ac:dyDescent="0.25">
      <c r="A331">
        <v>15452.4080472717</v>
      </c>
      <c r="B331" s="9">
        <v>5.2524844758680702</v>
      </c>
      <c r="C331" s="9">
        <v>0.67512378684089203</v>
      </c>
      <c r="D331" s="9">
        <v>0.98578701862459905</v>
      </c>
      <c r="E331" s="9">
        <v>1.60965973276551</v>
      </c>
    </row>
    <row r="332" spans="1:5" x14ac:dyDescent="0.25">
      <c r="A332">
        <v>15458.097709657801</v>
      </c>
      <c r="B332" s="9">
        <v>5.2522143605170903</v>
      </c>
      <c r="C332" s="9">
        <v>0.50996156278082505</v>
      </c>
      <c r="D332" s="9">
        <v>0.99492745349934597</v>
      </c>
      <c r="E332" s="9">
        <v>1.6094540944692199</v>
      </c>
    </row>
    <row r="333" spans="1:5" x14ac:dyDescent="0.25">
      <c r="A333">
        <v>15459.223488899001</v>
      </c>
      <c r="B333" s="9">
        <v>5.2521608787421998</v>
      </c>
      <c r="C333" s="9">
        <v>1.4008425635607</v>
      </c>
      <c r="D333" s="9">
        <v>0.99673463213691804</v>
      </c>
      <c r="E333" s="9">
        <v>1.60941339117014</v>
      </c>
    </row>
    <row r="334" spans="1:5" x14ac:dyDescent="0.25">
      <c r="A334">
        <v>15464.6918701</v>
      </c>
      <c r="B334" s="9">
        <v>5.2519009274157096</v>
      </c>
      <c r="C334" s="9">
        <v>3.0079696628518802</v>
      </c>
      <c r="D334" s="9">
        <v>1.0055062919528901</v>
      </c>
      <c r="E334" s="9">
        <v>1.6092156081181599</v>
      </c>
    </row>
    <row r="335" spans="1:5" x14ac:dyDescent="0.25">
      <c r="A335">
        <v>15475.2869980581</v>
      </c>
      <c r="B335" s="9">
        <v>5.2513964705443499</v>
      </c>
      <c r="C335" s="9">
        <v>1.95498213626135</v>
      </c>
      <c r="D335" s="9">
        <v>1.0224702418815499</v>
      </c>
      <c r="E335" s="9">
        <v>1.60883206685669</v>
      </c>
    </row>
    <row r="336" spans="1:5" x14ac:dyDescent="0.25">
      <c r="A336">
        <v>15479.7998130461</v>
      </c>
      <c r="B336" s="9">
        <v>5.2511812865179497</v>
      </c>
      <c r="C336" s="9">
        <v>-1.19915979210954</v>
      </c>
      <c r="D336" s="9">
        <v>1.0296829992382801</v>
      </c>
      <c r="E336" s="9">
        <v>1.6086685707730699</v>
      </c>
    </row>
    <row r="337" spans="1:5" x14ac:dyDescent="0.25">
      <c r="A337">
        <v>15501.648756455699</v>
      </c>
      <c r="B337" s="9">
        <v>5.2501367560213597</v>
      </c>
      <c r="C337" s="9">
        <v>6.82152830675955</v>
      </c>
      <c r="D337" s="9">
        <v>1.0644932937360401</v>
      </c>
      <c r="E337" s="9">
        <v>1.60787586825064</v>
      </c>
    </row>
    <row r="338" spans="1:5" x14ac:dyDescent="0.25">
      <c r="A338">
        <v>15517.384432766999</v>
      </c>
      <c r="B338" s="9">
        <v>5.2493816836355798</v>
      </c>
      <c r="C338" s="9">
        <v>2.63608344595943</v>
      </c>
      <c r="D338" s="9">
        <v>1.0894470231136399</v>
      </c>
      <c r="E338" s="9">
        <v>1.6073037937476999</v>
      </c>
    </row>
    <row r="339" spans="1:5" x14ac:dyDescent="0.25">
      <c r="A339">
        <v>15520.0279748188</v>
      </c>
      <c r="B339" s="9">
        <v>5.2492546028264302</v>
      </c>
      <c r="C339" s="9">
        <v>13.5099045880748</v>
      </c>
      <c r="D339" s="9">
        <v>1.0936293190228299</v>
      </c>
      <c r="E339" s="9">
        <v>1.6072075906605701</v>
      </c>
    </row>
    <row r="340" spans="1:5" x14ac:dyDescent="0.25">
      <c r="A340">
        <v>15522.4297011863</v>
      </c>
      <c r="B340" s="9">
        <v>5.2491390888214298</v>
      </c>
      <c r="C340" s="9">
        <v>3.9015684509075199</v>
      </c>
      <c r="D340" s="9">
        <v>1.0974265536304499</v>
      </c>
      <c r="E340" s="9">
        <v>1.6071201635463499</v>
      </c>
    </row>
    <row r="341" spans="1:5" x14ac:dyDescent="0.25">
      <c r="A341">
        <v>15523.594381830701</v>
      </c>
      <c r="B341" s="9">
        <v>5.2490830522329404</v>
      </c>
      <c r="C341" s="9">
        <v>0.67530645248328203</v>
      </c>
      <c r="D341" s="9">
        <v>1.09926710799063</v>
      </c>
      <c r="E341" s="9">
        <v>1.6070777588231699</v>
      </c>
    </row>
    <row r="342" spans="1:5" x14ac:dyDescent="0.25">
      <c r="A342">
        <v>15523.594381830701</v>
      </c>
      <c r="B342" s="9">
        <v>5.2490830522329404</v>
      </c>
      <c r="C342" s="9">
        <v>0.77190207673110101</v>
      </c>
      <c r="D342" s="9">
        <v>1.09926710799063</v>
      </c>
      <c r="E342" s="9">
        <v>1.6070777588231699</v>
      </c>
    </row>
    <row r="343" spans="1:5" x14ac:dyDescent="0.25">
      <c r="A343">
        <v>15528.574285340699</v>
      </c>
      <c r="B343" s="9">
        <v>5.2488433065673403</v>
      </c>
      <c r="C343" s="9">
        <v>0.48164121445073399</v>
      </c>
      <c r="D343" s="9">
        <v>1.10713054428207</v>
      </c>
      <c r="E343" s="9">
        <v>1.6068963850628</v>
      </c>
    </row>
    <row r="344" spans="1:5" x14ac:dyDescent="0.25">
      <c r="A344">
        <v>15531.7767911915</v>
      </c>
      <c r="B344" s="9">
        <v>5.2486890041078498</v>
      </c>
      <c r="C344" s="9">
        <v>4.0291257040426602</v>
      </c>
      <c r="D344" s="9">
        <v>1.1121819427294599</v>
      </c>
      <c r="E344" s="9">
        <v>1.6067796938236001</v>
      </c>
    </row>
    <row r="345" spans="1:5" x14ac:dyDescent="0.25">
      <c r="A345">
        <v>15532.7004577426</v>
      </c>
      <c r="B345" s="9">
        <v>5.2486444819415103</v>
      </c>
      <c r="C345" s="9">
        <v>-0.59081775000889802</v>
      </c>
      <c r="D345" s="9">
        <v>1.11363806710655</v>
      </c>
      <c r="E345" s="9">
        <v>1.60674603012346</v>
      </c>
    </row>
    <row r="346" spans="1:5" x14ac:dyDescent="0.25">
      <c r="A346">
        <v>15536.707922935901</v>
      </c>
      <c r="B346" s="9">
        <v>5.2484512210970502</v>
      </c>
      <c r="C346" s="9">
        <v>1.9754147686817001</v>
      </c>
      <c r="D346" s="9">
        <v>1.11995151254605</v>
      </c>
      <c r="E346" s="9">
        <v>1.60659993558477</v>
      </c>
    </row>
    <row r="347" spans="1:5" x14ac:dyDescent="0.25">
      <c r="A347">
        <v>15542.4477210232</v>
      </c>
      <c r="B347" s="9">
        <v>5.2481741494216001</v>
      </c>
      <c r="C347" s="9">
        <v>3.5191579447802801</v>
      </c>
      <c r="D347" s="9">
        <v>1.12898223440225</v>
      </c>
      <c r="E347" s="9">
        <v>1.6063905756821399</v>
      </c>
    </row>
    <row r="348" spans="1:5" x14ac:dyDescent="0.25">
      <c r="A348">
        <v>15554.649811686701</v>
      </c>
      <c r="B348" s="9">
        <v>5.2475840752406997</v>
      </c>
      <c r="C348" s="9">
        <v>7.2286605988353996</v>
      </c>
      <c r="D348" s="9">
        <v>1.1481333052118301</v>
      </c>
      <c r="E348" s="9">
        <v>1.6059450627351799</v>
      </c>
    </row>
    <row r="349" spans="1:5" x14ac:dyDescent="0.25">
      <c r="A349">
        <v>15555.602531659801</v>
      </c>
      <c r="B349" s="9">
        <v>5.2475379426609496</v>
      </c>
      <c r="C349" s="9">
        <v>5.5796945452954096</v>
      </c>
      <c r="D349" s="9">
        <v>1.14962586246364</v>
      </c>
      <c r="E349" s="9">
        <v>1.6059102525334401</v>
      </c>
    </row>
    <row r="350" spans="1:5" x14ac:dyDescent="0.25">
      <c r="A350">
        <v>15558.460183048401</v>
      </c>
      <c r="B350" s="9">
        <v>5.2473995168553502</v>
      </c>
      <c r="C350" s="9">
        <v>5.6898761691092501</v>
      </c>
      <c r="D350" s="9">
        <v>1.1541003443469999</v>
      </c>
      <c r="E350" s="9">
        <v>1.6058058185214501</v>
      </c>
    </row>
    <row r="351" spans="1:5" x14ac:dyDescent="0.25">
      <c r="A351">
        <v>15560.7494149621</v>
      </c>
      <c r="B351" s="9">
        <v>5.2472885684618698</v>
      </c>
      <c r="C351" s="9">
        <v>2.5511125538805199</v>
      </c>
      <c r="D351" s="9">
        <v>1.157682201634</v>
      </c>
      <c r="E351" s="9">
        <v>1.6057221338154399</v>
      </c>
    </row>
    <row r="352" spans="1:5" x14ac:dyDescent="0.25">
      <c r="A352">
        <v>15566.121449546999</v>
      </c>
      <c r="B352" s="9">
        <v>5.2470280114125396</v>
      </c>
      <c r="C352" s="9">
        <v>4.0967897132778299</v>
      </c>
      <c r="D352" s="9">
        <v>1.1660784445954799</v>
      </c>
      <c r="E352" s="9">
        <v>1.6055256715017501</v>
      </c>
    </row>
    <row r="353" spans="1:5" x14ac:dyDescent="0.25">
      <c r="A353">
        <v>15567.9190524645</v>
      </c>
      <c r="B353" s="9">
        <v>5.2469407606181404</v>
      </c>
      <c r="C353" s="9">
        <v>10.231025300928099</v>
      </c>
      <c r="D353" s="9">
        <v>1.1688851383551799</v>
      </c>
      <c r="E353" s="9">
        <v>1.6054599047042299</v>
      </c>
    </row>
    <row r="354" spans="1:5" x14ac:dyDescent="0.25">
      <c r="A354">
        <v>15572.6782200996</v>
      </c>
      <c r="B354" s="9">
        <v>5.2467096117148202</v>
      </c>
      <c r="C354" s="9">
        <v>0.36486987271271398</v>
      </c>
      <c r="D354" s="9">
        <v>1.17630886719071</v>
      </c>
      <c r="E354" s="9">
        <v>1.60528572327467</v>
      </c>
    </row>
    <row r="355" spans="1:5" x14ac:dyDescent="0.25">
      <c r="A355">
        <v>15575.257570784001</v>
      </c>
      <c r="B355" s="9">
        <v>5.2465842425888702</v>
      </c>
      <c r="C355" s="9">
        <v>7.21187148742424</v>
      </c>
      <c r="D355" s="9">
        <v>1.18032806608414</v>
      </c>
      <c r="E355" s="9">
        <v>1.6051912828071999</v>
      </c>
    </row>
    <row r="356" spans="1:5" x14ac:dyDescent="0.25">
      <c r="A356">
        <v>15579.703139621901</v>
      </c>
      <c r="B356" s="9">
        <v>5.2463680137995796</v>
      </c>
      <c r="C356" s="9">
        <v>1.6923796617873701</v>
      </c>
      <c r="D356" s="9">
        <v>1.18724813935955</v>
      </c>
      <c r="E356" s="9">
        <v>1.6050284489929001</v>
      </c>
    </row>
    <row r="357" spans="1:5" x14ac:dyDescent="0.25">
      <c r="A357">
        <v>15580.677547834801</v>
      </c>
      <c r="B357" s="9">
        <v>5.2463205936108404</v>
      </c>
      <c r="C357" s="9">
        <v>-2.3808155363110499</v>
      </c>
      <c r="D357" s="9">
        <v>1.18876371797189</v>
      </c>
      <c r="E357" s="9">
        <v>1.6049927472782901</v>
      </c>
    </row>
    <row r="358" spans="1:5" x14ac:dyDescent="0.25">
      <c r="A358">
        <v>15582.829129392299</v>
      </c>
      <c r="B358" s="9">
        <v>5.2462158526774498</v>
      </c>
      <c r="C358" s="9">
        <v>6.2928214187090603</v>
      </c>
      <c r="D358" s="9">
        <v>1.1921087085224999</v>
      </c>
      <c r="E358" s="9">
        <v>1.60491390094636</v>
      </c>
    </row>
    <row r="359" spans="1:5" x14ac:dyDescent="0.25">
      <c r="A359">
        <v>15583.1008444324</v>
      </c>
      <c r="B359" s="9">
        <v>5.2462026221252396</v>
      </c>
      <c r="C359" s="9">
        <v>2.8612422035816998</v>
      </c>
      <c r="D359" s="9">
        <v>1.1925309831652999</v>
      </c>
      <c r="E359" s="9">
        <v>1.60490394240028</v>
      </c>
    </row>
    <row r="360" spans="1:5" x14ac:dyDescent="0.25">
      <c r="A360">
        <v>15583.698111896199</v>
      </c>
      <c r="B360" s="9">
        <v>5.2461735369925302</v>
      </c>
      <c r="C360" s="9">
        <v>-1.46528253953828</v>
      </c>
      <c r="D360" s="9">
        <v>1.1934590819797799</v>
      </c>
      <c r="E360" s="9">
        <v>1.60488205107126</v>
      </c>
    </row>
    <row r="361" spans="1:5" x14ac:dyDescent="0.25">
      <c r="A361">
        <v>15585.8837020804</v>
      </c>
      <c r="B361" s="9">
        <v>5.24606707555614</v>
      </c>
      <c r="C361" s="9">
        <v>1.7928017093258799</v>
      </c>
      <c r="D361" s="9">
        <v>1.19685388444902</v>
      </c>
      <c r="E361" s="9">
        <v>1.6048019313716799</v>
      </c>
    </row>
    <row r="362" spans="1:5" x14ac:dyDescent="0.25">
      <c r="A362">
        <v>15588.345581928201</v>
      </c>
      <c r="B362" s="9">
        <v>5.2459470998698201</v>
      </c>
      <c r="C362" s="9">
        <v>4.6731538226365101</v>
      </c>
      <c r="D362" s="9">
        <v>1.20067518905253</v>
      </c>
      <c r="E362" s="9">
        <v>1.6047116600301901</v>
      </c>
    </row>
    <row r="363" spans="1:5" x14ac:dyDescent="0.25">
      <c r="A363">
        <v>15588.345581928201</v>
      </c>
      <c r="B363" s="9">
        <v>5.2459470998698201</v>
      </c>
      <c r="C363" s="9">
        <v>3.1477167204822201</v>
      </c>
      <c r="D363" s="9">
        <v>1.20067518905253</v>
      </c>
      <c r="E363" s="9">
        <v>1.6047116600301901</v>
      </c>
    </row>
    <row r="364" spans="1:5" x14ac:dyDescent="0.25">
      <c r="A364">
        <v>15588.345581928201</v>
      </c>
      <c r="B364" s="9">
        <v>5.2459470998698201</v>
      </c>
      <c r="C364" s="9">
        <v>2.7784083933302299</v>
      </c>
      <c r="D364" s="9">
        <v>1.20067518905253</v>
      </c>
      <c r="E364" s="9">
        <v>1.6047116600301901</v>
      </c>
    </row>
    <row r="365" spans="1:5" x14ac:dyDescent="0.25">
      <c r="A365">
        <v>15588.437522803801</v>
      </c>
      <c r="B365" s="9">
        <v>5.2459426181315303</v>
      </c>
      <c r="C365" s="9">
        <v>2.0050636130105599</v>
      </c>
      <c r="D365" s="9">
        <v>1.20081784422303</v>
      </c>
      <c r="E365" s="9">
        <v>1.6047082882946599</v>
      </c>
    </row>
    <row r="366" spans="1:5" x14ac:dyDescent="0.25">
      <c r="A366">
        <v>15588.437522803801</v>
      </c>
      <c r="B366" s="9">
        <v>5.2459426181315303</v>
      </c>
      <c r="C366" s="9">
        <v>3.2270456942126602</v>
      </c>
      <c r="D366" s="9">
        <v>1.20081784422303</v>
      </c>
      <c r="E366" s="9">
        <v>1.6047082882946599</v>
      </c>
    </row>
    <row r="367" spans="1:5" x14ac:dyDescent="0.25">
      <c r="A367">
        <v>15588.437522803801</v>
      </c>
      <c r="B367" s="9">
        <v>5.2459426181315303</v>
      </c>
      <c r="C367" s="9">
        <v>4.5941519433534399</v>
      </c>
      <c r="D367" s="9">
        <v>1.20081784422303</v>
      </c>
      <c r="E367" s="9">
        <v>1.6047082882946599</v>
      </c>
    </row>
    <row r="368" spans="1:5" x14ac:dyDescent="0.25">
      <c r="A368">
        <v>15588.437522803801</v>
      </c>
      <c r="B368" s="9">
        <v>5.2459426181315303</v>
      </c>
      <c r="C368" s="9">
        <v>2.6097552419534198</v>
      </c>
      <c r="D368" s="9">
        <v>1.20081784422303</v>
      </c>
      <c r="E368" s="9">
        <v>1.6047082882946599</v>
      </c>
    </row>
    <row r="369" spans="1:5" x14ac:dyDescent="0.25">
      <c r="A369">
        <v>15588.437522803801</v>
      </c>
      <c r="B369" s="9">
        <v>5.2459426181315303</v>
      </c>
      <c r="C369" s="9">
        <v>3.1843057289096399</v>
      </c>
      <c r="D369" s="9">
        <v>1.20081784422303</v>
      </c>
      <c r="E369" s="9">
        <v>1.6047082882946599</v>
      </c>
    </row>
    <row r="370" spans="1:5" x14ac:dyDescent="0.25">
      <c r="A370">
        <v>15588.437522803801</v>
      </c>
      <c r="B370" s="9">
        <v>5.2459426181315303</v>
      </c>
      <c r="C370" s="9">
        <v>-0.79136712269467502</v>
      </c>
      <c r="D370" s="9">
        <v>1.20081784422303</v>
      </c>
      <c r="E370" s="9">
        <v>1.6047082882946599</v>
      </c>
    </row>
    <row r="371" spans="1:5" x14ac:dyDescent="0.25">
      <c r="A371">
        <v>15588.437522803801</v>
      </c>
      <c r="B371" s="9">
        <v>5.2459426181315303</v>
      </c>
      <c r="C371" s="9">
        <v>2.52681942528978</v>
      </c>
      <c r="D371" s="9">
        <v>1.20081784422303</v>
      </c>
      <c r="E371" s="9">
        <v>1.6047082882946599</v>
      </c>
    </row>
    <row r="372" spans="1:5" x14ac:dyDescent="0.25">
      <c r="A372">
        <v>15588.7133454306</v>
      </c>
      <c r="B372" s="9">
        <v>5.2459291724195696</v>
      </c>
      <c r="C372" s="9">
        <v>3.73561851041908</v>
      </c>
      <c r="D372" s="9">
        <v>1.2012457861467101</v>
      </c>
      <c r="E372" s="9">
        <v>1.60469817288063</v>
      </c>
    </row>
    <row r="373" spans="1:5" x14ac:dyDescent="0.25">
      <c r="A373">
        <v>15591.0118673205</v>
      </c>
      <c r="B373" s="9">
        <v>5.2458170958144104</v>
      </c>
      <c r="C373" s="9">
        <v>-1.1900151372518699</v>
      </c>
      <c r="D373" s="9">
        <v>1.2048105908106801</v>
      </c>
      <c r="E373" s="9">
        <v>1.60461386565993</v>
      </c>
    </row>
    <row r="374" spans="1:5" x14ac:dyDescent="0.25">
      <c r="A374">
        <v>15593.808147903699</v>
      </c>
      <c r="B374" s="9">
        <v>5.2456806784650896</v>
      </c>
      <c r="C374" s="9">
        <v>4.3975930989865297</v>
      </c>
      <c r="D374" s="9">
        <v>1.2091440473967501</v>
      </c>
      <c r="E374" s="9">
        <v>1.6045112720432899</v>
      </c>
    </row>
    <row r="375" spans="1:5" x14ac:dyDescent="0.25">
      <c r="A375">
        <v>15606.069786488601</v>
      </c>
      <c r="B375" s="9">
        <v>5.2450815831956898</v>
      </c>
      <c r="C375" s="9">
        <v>-5.8983911376535199</v>
      </c>
      <c r="D375" s="9">
        <v>1.2281026226006899</v>
      </c>
      <c r="E375" s="9">
        <v>1.60406102214841</v>
      </c>
    </row>
    <row r="376" spans="1:5" x14ac:dyDescent="0.25">
      <c r="A376">
        <v>15609.9251941067</v>
      </c>
      <c r="B376" s="9">
        <v>5.2448929043870702</v>
      </c>
      <c r="C376" s="9">
        <v>4.9394932521867903</v>
      </c>
      <c r="D376" s="9">
        <v>1.2340489255226099</v>
      </c>
      <c r="E376" s="9">
        <v>1.60391932299797</v>
      </c>
    </row>
    <row r="377" spans="1:5" x14ac:dyDescent="0.25">
      <c r="A377">
        <v>15613.2955202586</v>
      </c>
      <c r="B377" s="9">
        <v>5.2447278445378798</v>
      </c>
      <c r="C377" s="9">
        <v>1.25436053785812</v>
      </c>
      <c r="D377" s="9">
        <v>1.23924120614747</v>
      </c>
      <c r="E377" s="9">
        <v>1.6037954020088101</v>
      </c>
    </row>
    <row r="378" spans="1:5" x14ac:dyDescent="0.25">
      <c r="A378">
        <v>15615.607694992201</v>
      </c>
      <c r="B378" s="9">
        <v>5.2446145420726697</v>
      </c>
      <c r="C378" s="9">
        <v>4.4424664973828198</v>
      </c>
      <c r="D378" s="9">
        <v>1.24280013028031</v>
      </c>
      <c r="E378" s="9">
        <v>1.60371036027247</v>
      </c>
    </row>
    <row r="379" spans="1:5" x14ac:dyDescent="0.25">
      <c r="A379">
        <v>15615.904122133999</v>
      </c>
      <c r="B379" s="9">
        <v>5.2446000125579504</v>
      </c>
      <c r="C379" s="9">
        <v>0.88882956124005696</v>
      </c>
      <c r="D379" s="9">
        <v>1.2432562062255501</v>
      </c>
      <c r="E379" s="9">
        <v>1.6036994560912601</v>
      </c>
    </row>
    <row r="380" spans="1:5" x14ac:dyDescent="0.25">
      <c r="A380">
        <v>15618.4309654592</v>
      </c>
      <c r="B380" s="9">
        <v>5.24447612281375</v>
      </c>
      <c r="C380" s="9"/>
      <c r="D380" s="9">
        <v>1.2471422106766401</v>
      </c>
      <c r="E380" s="9">
        <v>1.60360649048532</v>
      </c>
    </row>
    <row r="381" spans="1:5" x14ac:dyDescent="0.25">
      <c r="A381">
        <v>15627.8166530292</v>
      </c>
      <c r="B381" s="9">
        <v>5.2440153929746902</v>
      </c>
      <c r="C381" s="9">
        <v>0.99223654205022904</v>
      </c>
      <c r="D381" s="9">
        <v>1.26154893331541</v>
      </c>
      <c r="E381" s="9">
        <v>1.6032609482667199</v>
      </c>
    </row>
    <row r="382" spans="1:5" x14ac:dyDescent="0.25">
      <c r="A382">
        <v>15628.121058713001</v>
      </c>
      <c r="B382" s="9">
        <v>5.2440004354821097</v>
      </c>
      <c r="C382" s="9">
        <v>-3.8904987583027899</v>
      </c>
      <c r="D382" s="9">
        <v>1.26201545784191</v>
      </c>
      <c r="E382" s="9">
        <v>1.60324973519127</v>
      </c>
    </row>
    <row r="383" spans="1:5" x14ac:dyDescent="0.25">
      <c r="A383">
        <v>15632.6984373331</v>
      </c>
      <c r="B383" s="9">
        <v>5.2437754069344296</v>
      </c>
      <c r="C383" s="9">
        <v>6.0243845777287399</v>
      </c>
      <c r="D383" s="9">
        <v>1.26902507502536</v>
      </c>
      <c r="E383" s="9">
        <v>1.6030810766377199</v>
      </c>
    </row>
    <row r="384" spans="1:5" x14ac:dyDescent="0.25">
      <c r="A384">
        <v>15644.955328889801</v>
      </c>
      <c r="B384" s="9">
        <v>5.2431718163835397</v>
      </c>
      <c r="C384" s="9">
        <v>0.456762007766498</v>
      </c>
      <c r="D384" s="9">
        <v>1.2877430025766201</v>
      </c>
      <c r="E384" s="9">
        <v>1.6026290284112199</v>
      </c>
    </row>
    <row r="385" spans="1:5" x14ac:dyDescent="0.25">
      <c r="A385">
        <v>15649.269402734</v>
      </c>
      <c r="B385" s="9">
        <v>5.2429590122325402</v>
      </c>
      <c r="C385" s="9">
        <v>2.0263978682364399</v>
      </c>
      <c r="D385" s="9">
        <v>1.2943130318736</v>
      </c>
      <c r="E385" s="9">
        <v>1.60246977118776</v>
      </c>
    </row>
    <row r="386" spans="1:5" x14ac:dyDescent="0.25">
      <c r="A386">
        <v>15670.5304288474</v>
      </c>
      <c r="B386" s="9">
        <v>5.24190751765705</v>
      </c>
      <c r="C386" s="9">
        <v>3.7080424512922399</v>
      </c>
      <c r="D386" s="9">
        <v>1.3265513570616601</v>
      </c>
      <c r="E386" s="9">
        <v>1.6016837642035</v>
      </c>
    </row>
    <row r="387" spans="1:5" x14ac:dyDescent="0.25">
      <c r="A387">
        <v>15674.508545386299</v>
      </c>
      <c r="B387" s="9">
        <v>5.24171026765256</v>
      </c>
      <c r="C387" s="9">
        <v>4.8563952185509898</v>
      </c>
      <c r="D387" s="9">
        <v>1.3325570447441699</v>
      </c>
      <c r="E387" s="9">
        <v>1.6015364843189099</v>
      </c>
    </row>
    <row r="388" spans="1:5" x14ac:dyDescent="0.25">
      <c r="A388">
        <v>15695.163211290601</v>
      </c>
      <c r="B388" s="9">
        <v>5.2406835499312097</v>
      </c>
      <c r="C388" s="9">
        <v>3.9518371315590199</v>
      </c>
      <c r="D388" s="9">
        <v>1.36360228511471</v>
      </c>
      <c r="E388" s="9">
        <v>1.60077071932946</v>
      </c>
    </row>
    <row r="389" spans="1:5" x14ac:dyDescent="0.25">
      <c r="A389">
        <v>15695.199703505299</v>
      </c>
      <c r="B389" s="9">
        <v>5.2406817321056502</v>
      </c>
      <c r="C389" s="9">
        <v>1.02541364759026</v>
      </c>
      <c r="D389" s="9">
        <v>1.36365692981516</v>
      </c>
      <c r="E389" s="9">
        <v>1.6007693647888499</v>
      </c>
    </row>
    <row r="390" spans="1:5" x14ac:dyDescent="0.25">
      <c r="A390">
        <v>15699.091981854101</v>
      </c>
      <c r="B390" s="9">
        <v>5.2404877638301102</v>
      </c>
      <c r="C390" s="9">
        <v>-3.8889833772775102</v>
      </c>
      <c r="D390" s="9">
        <v>1.3694811531668101</v>
      </c>
      <c r="E390" s="9">
        <v>1.6006248562140799</v>
      </c>
    </row>
    <row r="391" spans="1:5" x14ac:dyDescent="0.25">
      <c r="A391">
        <v>15707.4568635082</v>
      </c>
      <c r="B391" s="9">
        <v>5.2400703830628101</v>
      </c>
      <c r="C391" s="9">
        <v>-1.5026427852530599</v>
      </c>
      <c r="D391" s="9">
        <v>1.3819695879657099</v>
      </c>
      <c r="E391" s="9">
        <v>1.60031407458584</v>
      </c>
    </row>
    <row r="392" spans="1:5" x14ac:dyDescent="0.25">
      <c r="A392">
        <v>15711.5049595006</v>
      </c>
      <c r="B392" s="9">
        <v>5.2398681386158996</v>
      </c>
      <c r="C392" s="9">
        <v>2.02504579507286</v>
      </c>
      <c r="D392" s="9">
        <v>1.38799921567567</v>
      </c>
      <c r="E392" s="9">
        <v>1.6001635676753001</v>
      </c>
    </row>
    <row r="393" spans="1:5" x14ac:dyDescent="0.25">
      <c r="A393">
        <v>15716.9132272692</v>
      </c>
      <c r="B393" s="9">
        <v>5.2395976768645403</v>
      </c>
      <c r="C393" s="9">
        <v>1.23185295338</v>
      </c>
      <c r="D393" s="9">
        <v>1.39604042789734</v>
      </c>
      <c r="E393" s="9">
        <v>1.59996238043419</v>
      </c>
    </row>
    <row r="394" spans="1:5" x14ac:dyDescent="0.25">
      <c r="A394">
        <v>15717.4909207042</v>
      </c>
      <c r="B394" s="9">
        <v>5.2395687692492903</v>
      </c>
      <c r="C394" s="9">
        <v>-2.4783154577795501</v>
      </c>
      <c r="D394" s="9">
        <v>1.39689838642938</v>
      </c>
      <c r="E394" s="9">
        <v>1.59994088285404</v>
      </c>
    </row>
    <row r="395" spans="1:5" x14ac:dyDescent="0.25">
      <c r="A395">
        <v>15719.104985686699</v>
      </c>
      <c r="B395" s="9">
        <v>5.2394879836927402</v>
      </c>
      <c r="C395" s="9">
        <v>0.58601247954550595</v>
      </c>
      <c r="D395" s="9">
        <v>1.3992945035750599</v>
      </c>
      <c r="E395" s="9">
        <v>1.5998808114085401</v>
      </c>
    </row>
    <row r="396" spans="1:5" x14ac:dyDescent="0.25">
      <c r="A396">
        <v>15725.761473869399</v>
      </c>
      <c r="B396" s="9">
        <v>5.2391545362488401</v>
      </c>
      <c r="C396" s="9">
        <v>0.92960785487630204</v>
      </c>
      <c r="D396" s="9">
        <v>1.4091605360145401</v>
      </c>
      <c r="E396" s="9">
        <v>1.5996329552902</v>
      </c>
    </row>
    <row r="397" spans="1:5" x14ac:dyDescent="0.25">
      <c r="A397">
        <v>15727.9470640536</v>
      </c>
      <c r="B397" s="9">
        <v>5.2390449524946296</v>
      </c>
      <c r="C397" s="9">
        <v>2.8891270165408001</v>
      </c>
      <c r="D397" s="9">
        <v>1.4123944167711999</v>
      </c>
      <c r="E397" s="9">
        <v>1.59955153265953</v>
      </c>
    </row>
    <row r="398" spans="1:5" x14ac:dyDescent="0.25">
      <c r="A398">
        <v>15734.384400105</v>
      </c>
      <c r="B398" s="9">
        <v>5.2387219027362697</v>
      </c>
      <c r="C398" s="9">
        <v>2.7057125177074801</v>
      </c>
      <c r="D398" s="9">
        <v>1.4219033416406801</v>
      </c>
      <c r="E398" s="9">
        <v>1.5993115945154599</v>
      </c>
    </row>
    <row r="399" spans="1:5" x14ac:dyDescent="0.25">
      <c r="A399">
        <v>15742.7603290897</v>
      </c>
      <c r="B399" s="9">
        <v>5.2383009245824104</v>
      </c>
      <c r="C399" s="9">
        <v>2.6231602910568301</v>
      </c>
      <c r="D399" s="9">
        <v>1.43423982692985</v>
      </c>
      <c r="E399" s="9">
        <v>1.5989991312865</v>
      </c>
    </row>
    <row r="400" spans="1:5" x14ac:dyDescent="0.25">
      <c r="A400">
        <v>15756.500531170999</v>
      </c>
      <c r="B400" s="9">
        <v>5.2376087564356002</v>
      </c>
      <c r="C400" s="9">
        <v>4.7137226193137298</v>
      </c>
      <c r="D400" s="9">
        <v>1.45438767881727</v>
      </c>
      <c r="E400" s="9">
        <v>1.59848589541064</v>
      </c>
    </row>
    <row r="401" spans="1:5" x14ac:dyDescent="0.25">
      <c r="A401">
        <v>15758.4533857569</v>
      </c>
      <c r="B401" s="9">
        <v>5.2375102208912896</v>
      </c>
      <c r="C401" s="9">
        <v>0.70763240479159195</v>
      </c>
      <c r="D401" s="9">
        <v>1.4572421205277499</v>
      </c>
      <c r="E401" s="9">
        <v>1.59841288405222</v>
      </c>
    </row>
    <row r="402" spans="1:5" x14ac:dyDescent="0.25">
      <c r="A402">
        <v>15764.077389795801</v>
      </c>
      <c r="B402" s="9">
        <v>5.2372262268263698</v>
      </c>
      <c r="C402" s="9">
        <v>2.5442391670826598</v>
      </c>
      <c r="D402" s="9">
        <v>1.4654498038806301</v>
      </c>
      <c r="E402" s="9">
        <v>1.5982025265453901</v>
      </c>
    </row>
    <row r="403" spans="1:5" x14ac:dyDescent="0.25">
      <c r="A403">
        <v>15764.3532124226</v>
      </c>
      <c r="B403" s="9">
        <v>5.2372122901623399</v>
      </c>
      <c r="C403" s="9">
        <v>3.9069236065400101</v>
      </c>
      <c r="D403" s="9">
        <v>1.46585184983634</v>
      </c>
      <c r="E403" s="9">
        <v>1.59819220625862</v>
      </c>
    </row>
    <row r="404" spans="1:5" x14ac:dyDescent="0.25">
      <c r="A404">
        <v>15764.6290350494</v>
      </c>
      <c r="B404" s="9">
        <v>5.2371983527019301</v>
      </c>
      <c r="C404" s="9">
        <v>1.35702949325949</v>
      </c>
      <c r="D404" s="9">
        <v>1.46625384983667</v>
      </c>
      <c r="E404" s="9">
        <v>1.59818188563952</v>
      </c>
    </row>
    <row r="405" spans="1:5" x14ac:dyDescent="0.25">
      <c r="A405">
        <v>15767.2876873693</v>
      </c>
      <c r="B405" s="9">
        <v>5.2370639687707596</v>
      </c>
      <c r="C405" s="9">
        <v>0.78133243010098896</v>
      </c>
      <c r="D405" s="9">
        <v>1.47012636531202</v>
      </c>
      <c r="E405" s="9">
        <v>1.5980823882192501</v>
      </c>
    </row>
    <row r="406" spans="1:5" x14ac:dyDescent="0.25">
      <c r="A406">
        <v>15774.753371262799</v>
      </c>
      <c r="B406" s="9">
        <v>5.2366862129161804</v>
      </c>
      <c r="C406" s="9">
        <v>0.66060454002234703</v>
      </c>
      <c r="D406" s="9">
        <v>1.4809776985710701</v>
      </c>
      <c r="E406" s="9">
        <v>1.59780282705967</v>
      </c>
    </row>
    <row r="407" spans="1:5" x14ac:dyDescent="0.25">
      <c r="A407">
        <v>15779.693690567001</v>
      </c>
      <c r="B407" s="9">
        <v>5.2364359159855702</v>
      </c>
      <c r="C407" s="9">
        <v>-5.8069920747855903</v>
      </c>
      <c r="D407" s="9">
        <v>1.48813968469243</v>
      </c>
      <c r="E407" s="9">
        <v>1.5976176967650699</v>
      </c>
    </row>
    <row r="408" spans="1:5" x14ac:dyDescent="0.25">
      <c r="A408">
        <v>15782.041508247699</v>
      </c>
      <c r="B408" s="9">
        <v>5.2363168758381198</v>
      </c>
      <c r="C408" s="9">
        <v>2.1147758838382602</v>
      </c>
      <c r="D408" s="9">
        <v>1.49153805252216</v>
      </c>
      <c r="E408" s="9">
        <v>1.59752967861105</v>
      </c>
    </row>
    <row r="409" spans="1:5" x14ac:dyDescent="0.25">
      <c r="A409">
        <v>15782.664531422201</v>
      </c>
      <c r="B409" s="9">
        <v>5.2362852772786699</v>
      </c>
      <c r="C409" s="9">
        <v>3.6965613034161602</v>
      </c>
      <c r="D409" s="9">
        <v>1.4924392809512601</v>
      </c>
      <c r="E409" s="9">
        <v>1.5975063178107101</v>
      </c>
    </row>
    <row r="410" spans="1:5" x14ac:dyDescent="0.25">
      <c r="A410">
        <v>15785.900405137099</v>
      </c>
      <c r="B410" s="9">
        <v>5.2361210940603797</v>
      </c>
      <c r="C410" s="9"/>
      <c r="D410" s="9">
        <v>1.4971162381973799</v>
      </c>
      <c r="E410" s="9">
        <v>1.5973849584247599</v>
      </c>
    </row>
    <row r="411" spans="1:5" x14ac:dyDescent="0.25">
      <c r="A411">
        <v>15786.2123875162</v>
      </c>
      <c r="B411" s="9">
        <v>5.2361052587212997</v>
      </c>
      <c r="C411" s="9">
        <v>0.40480043506645502</v>
      </c>
      <c r="D411" s="9">
        <v>1.4975668173888901</v>
      </c>
      <c r="E411" s="9">
        <v>1.5973732552884099</v>
      </c>
    </row>
    <row r="412" spans="1:5" x14ac:dyDescent="0.25">
      <c r="A412">
        <v>15786.5961572906</v>
      </c>
      <c r="B412" s="9">
        <v>5.2360857782493904</v>
      </c>
      <c r="C412" s="9">
        <v>1.8212310658819</v>
      </c>
      <c r="D412" s="9">
        <v>1.49812099226041</v>
      </c>
      <c r="E412" s="9">
        <v>1.5973588586631999</v>
      </c>
    </row>
    <row r="413" spans="1:5" x14ac:dyDescent="0.25">
      <c r="A413">
        <v>15794.195301649001</v>
      </c>
      <c r="B413" s="9">
        <v>5.23569971903121</v>
      </c>
      <c r="C413" s="9">
        <v>2.11978241475961</v>
      </c>
      <c r="D413" s="9">
        <v>1.5090754679460601</v>
      </c>
      <c r="E413" s="9">
        <v>1.5970736529387299</v>
      </c>
    </row>
    <row r="414" spans="1:5" x14ac:dyDescent="0.25">
      <c r="A414">
        <v>15796.631775845701</v>
      </c>
      <c r="B414" s="9">
        <v>5.2355758095839997</v>
      </c>
      <c r="C414" s="9">
        <v>1.8691265927577301</v>
      </c>
      <c r="D414" s="9">
        <v>1.51258008784777</v>
      </c>
      <c r="E414" s="9">
        <v>1.59698215495763</v>
      </c>
    </row>
    <row r="415" spans="1:5" x14ac:dyDescent="0.25">
      <c r="A415">
        <v>15807.0274624709</v>
      </c>
      <c r="B415" s="9">
        <v>5.2350464189949202</v>
      </c>
      <c r="C415" s="9">
        <v>1.5718575180074801</v>
      </c>
      <c r="D415" s="9">
        <v>1.5274910922944001</v>
      </c>
      <c r="E415" s="9">
        <v>1.5965914661354901</v>
      </c>
    </row>
    <row r="416" spans="1:5" x14ac:dyDescent="0.25">
      <c r="A416">
        <v>15815.9594396386</v>
      </c>
      <c r="B416" s="9">
        <v>5.23459064904368</v>
      </c>
      <c r="C416" s="9">
        <v>3.07165829673044</v>
      </c>
      <c r="D416" s="9">
        <v>1.54024761368757</v>
      </c>
      <c r="E416" s="9">
        <v>1.59625540334925</v>
      </c>
    </row>
    <row r="417" spans="1:5" x14ac:dyDescent="0.25">
      <c r="A417">
        <v>15816.9648177174</v>
      </c>
      <c r="B417" s="9">
        <v>5.2345392946264502</v>
      </c>
      <c r="C417" s="9">
        <v>2.66454448654794</v>
      </c>
      <c r="D417" s="9">
        <v>1.54168026939785</v>
      </c>
      <c r="E417" s="9">
        <v>1.5962175541113801</v>
      </c>
    </row>
    <row r="418" spans="1:5" x14ac:dyDescent="0.25">
      <c r="A418">
        <v>15821.6186066625</v>
      </c>
      <c r="B418" s="9">
        <v>5.2343014399161198</v>
      </c>
      <c r="C418" s="9">
        <v>-0.52076886801753997</v>
      </c>
      <c r="D418" s="9">
        <v>1.54830336679595</v>
      </c>
      <c r="E418" s="9">
        <v>1.5960422953404501</v>
      </c>
    </row>
    <row r="419" spans="1:5" x14ac:dyDescent="0.25">
      <c r="A419">
        <v>15822.4897057178</v>
      </c>
      <c r="B419" s="9">
        <v>5.2342568924247903</v>
      </c>
      <c r="C419" s="9">
        <v>1.9344637645831699</v>
      </c>
      <c r="D419" s="9">
        <v>1.54954152212239</v>
      </c>
      <c r="E419" s="9">
        <v>1.5960094795714701</v>
      </c>
    </row>
    <row r="420" spans="1:5" x14ac:dyDescent="0.25">
      <c r="A420">
        <v>15823.7014643476</v>
      </c>
      <c r="B420" s="9">
        <v>5.2341949103146996</v>
      </c>
      <c r="C420" s="9">
        <v>1.8173032620460099</v>
      </c>
      <c r="D420" s="9">
        <v>1.5512630608509901</v>
      </c>
      <c r="E420" s="9">
        <v>1.5959638249533099</v>
      </c>
    </row>
    <row r="421" spans="1:5" x14ac:dyDescent="0.25">
      <c r="A421">
        <v>15826.7355132424</v>
      </c>
      <c r="B421" s="9">
        <v>5.2340396481803104</v>
      </c>
      <c r="C421" s="9">
        <v>1.63233013032915</v>
      </c>
      <c r="D421" s="9">
        <v>1.5555693212741499</v>
      </c>
      <c r="E421" s="9">
        <v>1.59584948437742</v>
      </c>
    </row>
    <row r="422" spans="1:5" x14ac:dyDescent="0.25">
      <c r="A422">
        <v>15826.7355132424</v>
      </c>
      <c r="B422" s="9">
        <v>5.2340396481803104</v>
      </c>
      <c r="C422" s="9">
        <v>0.91483420975271301</v>
      </c>
      <c r="D422" s="9">
        <v>1.5555693212741499</v>
      </c>
      <c r="E422" s="9">
        <v>1.59584948437742</v>
      </c>
    </row>
    <row r="423" spans="1:5" x14ac:dyDescent="0.25">
      <c r="A423">
        <v>15826.741880924999</v>
      </c>
      <c r="B423" s="9">
        <v>5.2340393222217196</v>
      </c>
      <c r="C423" s="9">
        <v>1.79883008357327</v>
      </c>
      <c r="D423" s="9">
        <v>1.55557835268225</v>
      </c>
      <c r="E423" s="9">
        <v>1.5958492443629499</v>
      </c>
    </row>
    <row r="424" spans="1:5" x14ac:dyDescent="0.25">
      <c r="A424">
        <v>15827.545109025899</v>
      </c>
      <c r="B424" s="9">
        <v>5.2339982018838</v>
      </c>
      <c r="C424" s="9">
        <v>-2.4465387243238998</v>
      </c>
      <c r="D424" s="9">
        <v>1.55671737421495</v>
      </c>
      <c r="E424" s="9">
        <v>1.59581896715976</v>
      </c>
    </row>
    <row r="425" spans="1:5" x14ac:dyDescent="0.25">
      <c r="A425">
        <v>15832.0655947345</v>
      </c>
      <c r="B425" s="9">
        <v>5.2337666519184003</v>
      </c>
      <c r="C425" s="9">
        <v>1.2971010660926401</v>
      </c>
      <c r="D425" s="9">
        <v>1.5631197897903299</v>
      </c>
      <c r="E425" s="9">
        <v>1.5956485163610199</v>
      </c>
    </row>
    <row r="426" spans="1:5" x14ac:dyDescent="0.25">
      <c r="A426">
        <v>15832.855392895401</v>
      </c>
      <c r="B426" s="9">
        <v>5.2337261741084804</v>
      </c>
      <c r="C426" s="9">
        <v>3.3767520546299501</v>
      </c>
      <c r="D426" s="9">
        <v>1.56423701307033</v>
      </c>
      <c r="E426" s="9">
        <v>1.59561872661184</v>
      </c>
    </row>
    <row r="427" spans="1:5" x14ac:dyDescent="0.25">
      <c r="A427">
        <v>15845.797797876699</v>
      </c>
      <c r="B427" s="9">
        <v>5.2330619104290399</v>
      </c>
      <c r="C427" s="9">
        <v>4.7686307548804798</v>
      </c>
      <c r="D427" s="9">
        <v>1.5824861519715101</v>
      </c>
      <c r="E427" s="9">
        <v>1.5951301642512401</v>
      </c>
    </row>
    <row r="428" spans="1:5" x14ac:dyDescent="0.25">
      <c r="A428">
        <v>15847.5268864929</v>
      </c>
      <c r="B428" s="9">
        <v>5.2329730291383001</v>
      </c>
      <c r="C428" s="9">
        <v>2.02244340241944</v>
      </c>
      <c r="D428" s="9">
        <v>1.5849157724732801</v>
      </c>
      <c r="E428" s="9">
        <v>1.59506483597986</v>
      </c>
    </row>
    <row r="429" spans="1:5" x14ac:dyDescent="0.25">
      <c r="A429">
        <v>15847.5268864929</v>
      </c>
      <c r="B429" s="9">
        <v>5.2329730291383001</v>
      </c>
      <c r="C429" s="9">
        <v>2.09922615129152</v>
      </c>
      <c r="D429" s="9">
        <v>1.5849157724732801</v>
      </c>
      <c r="E429" s="9">
        <v>1.59506483597986</v>
      </c>
    </row>
    <row r="430" spans="1:5" x14ac:dyDescent="0.25">
      <c r="A430">
        <v>15852.508841117</v>
      </c>
      <c r="B430" s="9">
        <v>5.2327167586499801</v>
      </c>
      <c r="C430" s="9"/>
      <c r="D430" s="9">
        <v>1.59190493065413</v>
      </c>
      <c r="E430" s="9">
        <v>1.59487653295903</v>
      </c>
    </row>
    <row r="431" spans="1:5" x14ac:dyDescent="0.25">
      <c r="A431">
        <v>15853.82202922</v>
      </c>
      <c r="B431" s="9">
        <v>5.2326491639533304</v>
      </c>
      <c r="C431" s="9">
        <v>3.6355083939638702</v>
      </c>
      <c r="D431" s="9">
        <v>1.5937444146403601</v>
      </c>
      <c r="E431" s="9">
        <v>1.5948268797416201</v>
      </c>
    </row>
    <row r="432" spans="1:5" x14ac:dyDescent="0.25">
      <c r="A432">
        <v>15857.9225731181</v>
      </c>
      <c r="B432" s="9">
        <v>5.2324379736425302</v>
      </c>
      <c r="C432" s="9">
        <v>2.2838958790933002</v>
      </c>
      <c r="D432" s="9">
        <v>1.59948086534453</v>
      </c>
      <c r="E432" s="9">
        <v>1.5946717831816599</v>
      </c>
    </row>
    <row r="433" spans="1:5" x14ac:dyDescent="0.25">
      <c r="A433">
        <v>15863.453655474201</v>
      </c>
      <c r="B433" s="9">
        <v>5.2321528179671901</v>
      </c>
      <c r="C433" s="9">
        <v>4.4485384947482203</v>
      </c>
      <c r="D433" s="9">
        <v>1.60720049614802</v>
      </c>
      <c r="E433" s="9">
        <v>1.5944624584503599</v>
      </c>
    </row>
    <row r="434" spans="1:5" x14ac:dyDescent="0.25">
      <c r="A434">
        <v>15865.003637084201</v>
      </c>
      <c r="B434" s="9">
        <v>5.2320728489794099</v>
      </c>
      <c r="C434" s="9">
        <v>-1.4672153868915201</v>
      </c>
      <c r="D434" s="9">
        <v>1.6093600382514901</v>
      </c>
      <c r="E434" s="9">
        <v>1.59440377431628</v>
      </c>
    </row>
    <row r="435" spans="1:5" x14ac:dyDescent="0.25">
      <c r="A435">
        <v>15866.7627802277</v>
      </c>
      <c r="B435" s="9">
        <v>5.2319820570332602</v>
      </c>
      <c r="C435" s="9">
        <v>4.07474187406378</v>
      </c>
      <c r="D435" s="9">
        <v>1.6118090088766399</v>
      </c>
      <c r="E435" s="9">
        <v>1.59433715790061</v>
      </c>
    </row>
    <row r="436" spans="1:5" x14ac:dyDescent="0.25">
      <c r="A436">
        <v>15868.0718205792</v>
      </c>
      <c r="B436" s="9">
        <v>5.2319144737480601</v>
      </c>
      <c r="C436" s="9">
        <v>4.3255993367299403</v>
      </c>
      <c r="D436" s="9">
        <v>1.6136299987885701</v>
      </c>
      <c r="E436" s="9">
        <v>1.5942875771824101</v>
      </c>
    </row>
    <row r="437" spans="1:5" x14ac:dyDescent="0.25">
      <c r="A437">
        <v>15868.318259743401</v>
      </c>
      <c r="B437" s="9">
        <v>5.2319017484771004</v>
      </c>
      <c r="C437" s="9">
        <v>1.8166711432184</v>
      </c>
      <c r="D437" s="9">
        <v>1.6139726858405901</v>
      </c>
      <c r="E437" s="9">
        <v>1.5942782422770101</v>
      </c>
    </row>
    <row r="438" spans="1:5" x14ac:dyDescent="0.25">
      <c r="A438">
        <v>15868.318259743401</v>
      </c>
      <c r="B438" s="9">
        <v>5.2319017484771004</v>
      </c>
      <c r="C438" s="9">
        <v>1.87937138375625</v>
      </c>
      <c r="D438" s="9">
        <v>1.6139726858405901</v>
      </c>
      <c r="E438" s="9">
        <v>1.5942782422770101</v>
      </c>
    </row>
    <row r="439" spans="1:5" x14ac:dyDescent="0.25">
      <c r="A439">
        <v>15871.869518703899</v>
      </c>
      <c r="B439" s="9">
        <v>5.2317183003981196</v>
      </c>
      <c r="C439" s="9">
        <v>10.581419239626101</v>
      </c>
      <c r="D439" s="9">
        <v>1.6189062711609401</v>
      </c>
      <c r="E439" s="9">
        <v>1.5941436930363899</v>
      </c>
    </row>
    <row r="440" spans="1:5" x14ac:dyDescent="0.25">
      <c r="A440">
        <v>15878.7527867637</v>
      </c>
      <c r="B440" s="9">
        <v>5.2313623393384701</v>
      </c>
      <c r="C440" s="9">
        <v>9.9958869633387501E-2</v>
      </c>
      <c r="D440" s="9">
        <v>1.6284440731802601</v>
      </c>
      <c r="E440" s="9">
        <v>1.5938827383860099</v>
      </c>
    </row>
    <row r="441" spans="1:5" x14ac:dyDescent="0.25">
      <c r="A441">
        <v>15880.2591714106</v>
      </c>
      <c r="B441" s="9">
        <v>5.2312843693718802</v>
      </c>
      <c r="C441" s="9">
        <v>0.89757602416480298</v>
      </c>
      <c r="D441" s="9">
        <v>1.63052701600645</v>
      </c>
      <c r="E441" s="9">
        <v>1.59382560043383</v>
      </c>
    </row>
    <row r="442" spans="1:5" x14ac:dyDescent="0.25">
      <c r="A442">
        <v>15880.768881948799</v>
      </c>
      <c r="B442" s="9">
        <v>5.2312579813204998</v>
      </c>
      <c r="C442" s="9">
        <v>0.246795699505964</v>
      </c>
      <c r="D442" s="9">
        <v>1.6312314573814199</v>
      </c>
      <c r="E442" s="9">
        <v>1.5938062645097599</v>
      </c>
    </row>
    <row r="443" spans="1:5" x14ac:dyDescent="0.25">
      <c r="A443">
        <v>15883.1239671321</v>
      </c>
      <c r="B443" s="9">
        <v>5.2311360201925901</v>
      </c>
      <c r="C443" s="9">
        <v>1.4326176842934399</v>
      </c>
      <c r="D443" s="9">
        <v>1.6344839342817801</v>
      </c>
      <c r="E443" s="9">
        <v>1.59371690873842</v>
      </c>
    </row>
    <row r="444" spans="1:5" x14ac:dyDescent="0.25">
      <c r="A444">
        <v>15885.309557316299</v>
      </c>
      <c r="B444" s="9">
        <v>5.2310227824032998</v>
      </c>
      <c r="C444" s="9">
        <v>0.74740180941055301</v>
      </c>
      <c r="D444" s="9">
        <v>1.63749886818697</v>
      </c>
      <c r="E444" s="9">
        <v>1.5936339612746699</v>
      </c>
    </row>
    <row r="445" spans="1:5" x14ac:dyDescent="0.25">
      <c r="A445">
        <v>15889.207105199999</v>
      </c>
      <c r="B445" s="9">
        <v>5.23082071667171</v>
      </c>
      <c r="C445" s="9">
        <v>1.2761861449087899</v>
      </c>
      <c r="D445" s="9">
        <v>1.64286707952299</v>
      </c>
      <c r="E445" s="9">
        <v>1.59348598756784</v>
      </c>
    </row>
    <row r="446" spans="1:5" x14ac:dyDescent="0.25">
      <c r="A446">
        <v>15890.497710150001</v>
      </c>
      <c r="B446" s="9">
        <v>5.2307537695097999</v>
      </c>
      <c r="C446" s="9">
        <v>-1.66238420005442</v>
      </c>
      <c r="D446" s="9">
        <v>1.6446423186082499</v>
      </c>
      <c r="E446" s="9">
        <v>1.59343697337523</v>
      </c>
    </row>
    <row r="447" spans="1:5" x14ac:dyDescent="0.25">
      <c r="A447">
        <v>15891.965337805401</v>
      </c>
      <c r="B447" s="9">
        <v>5.23067761754512</v>
      </c>
      <c r="C447" s="9">
        <v>1.6140602480364299</v>
      </c>
      <c r="D447" s="9">
        <v>1.64665962955866</v>
      </c>
      <c r="E447" s="9">
        <v>1.59338122702315</v>
      </c>
    </row>
    <row r="448" spans="1:5" x14ac:dyDescent="0.25">
      <c r="A448">
        <v>15897.3303033294</v>
      </c>
      <c r="B448" s="9">
        <v>5.2303990404768701</v>
      </c>
      <c r="C448" s="9">
        <v>0.63166827965830397</v>
      </c>
      <c r="D448" s="9">
        <v>1.65402104341495</v>
      </c>
      <c r="E448" s="9">
        <v>1.5931773604267101</v>
      </c>
    </row>
    <row r="449" spans="1:5" x14ac:dyDescent="0.25">
      <c r="A449">
        <v>15903.4175999319</v>
      </c>
      <c r="B449" s="9">
        <v>5.2300825736933199</v>
      </c>
      <c r="C449" s="9">
        <v>5.0669265961646301</v>
      </c>
      <c r="D449" s="9">
        <v>1.66234886191855</v>
      </c>
      <c r="E449" s="9">
        <v>1.59294588590903</v>
      </c>
    </row>
    <row r="450" spans="1:5" x14ac:dyDescent="0.25">
      <c r="A450">
        <v>15904.8879280985</v>
      </c>
      <c r="B450" s="9">
        <v>5.2300060731121096</v>
      </c>
      <c r="C450" s="9">
        <v>5.10654300725826</v>
      </c>
      <c r="D450" s="9">
        <v>1.66435640659399</v>
      </c>
      <c r="E450" s="9">
        <v>1.59288994997582</v>
      </c>
    </row>
    <row r="451" spans="1:5" x14ac:dyDescent="0.25">
      <c r="A451">
        <v>15913.7931797564</v>
      </c>
      <c r="B451" s="9">
        <v>5.22954222777261</v>
      </c>
      <c r="C451" s="9">
        <v>1.8498908026905101</v>
      </c>
      <c r="D451" s="9">
        <v>1.67648225819366</v>
      </c>
      <c r="E451" s="9">
        <v>1.5925509537627101</v>
      </c>
    </row>
    <row r="452" spans="1:5" x14ac:dyDescent="0.25">
      <c r="A452">
        <v>15919.7822201218</v>
      </c>
      <c r="B452" s="9">
        <v>5.2292297862861004</v>
      </c>
      <c r="C452" s="9">
        <v>-5.1050390266096004</v>
      </c>
      <c r="D452" s="9">
        <v>1.6846050704281601</v>
      </c>
      <c r="E452" s="9">
        <v>1.59232276364019</v>
      </c>
    </row>
    <row r="453" spans="1:5" x14ac:dyDescent="0.25">
      <c r="A453">
        <v>15923.0351075737</v>
      </c>
      <c r="B453" s="9">
        <v>5.2290599206466704</v>
      </c>
      <c r="C453" s="9">
        <v>1.7112299601643699</v>
      </c>
      <c r="D453" s="9">
        <v>1.6890059792636001</v>
      </c>
      <c r="E453" s="9">
        <v>1.5921987551122301</v>
      </c>
    </row>
    <row r="454" spans="1:5" x14ac:dyDescent="0.25">
      <c r="A454">
        <v>15925.017944134301</v>
      </c>
      <c r="B454" s="9">
        <v>5.2289563195529896</v>
      </c>
      <c r="C454" s="9">
        <v>8.0190465137164296E-2</v>
      </c>
      <c r="D454" s="9">
        <v>1.6916848212498801</v>
      </c>
      <c r="E454" s="9">
        <v>1.5921231402500899</v>
      </c>
    </row>
    <row r="455" spans="1:5" x14ac:dyDescent="0.25">
      <c r="A455">
        <v>15929.2873449253</v>
      </c>
      <c r="B455" s="9">
        <v>5.22873310002712</v>
      </c>
      <c r="C455" s="9">
        <v>0.746011823117954</v>
      </c>
      <c r="D455" s="9">
        <v>1.6974430809624499</v>
      </c>
      <c r="E455" s="9">
        <v>1.5919602662485399</v>
      </c>
    </row>
    <row r="456" spans="1:5" x14ac:dyDescent="0.25">
      <c r="A456">
        <v>15939.7654301702</v>
      </c>
      <c r="B456" s="9">
        <v>5.2281844105268798</v>
      </c>
      <c r="C456" s="9">
        <v>1.2725255985362101</v>
      </c>
      <c r="D456" s="9">
        <v>1.7115182974616101</v>
      </c>
      <c r="E456" s="9">
        <v>1.5915601782745401</v>
      </c>
    </row>
    <row r="457" spans="1:5" x14ac:dyDescent="0.25">
      <c r="A457">
        <v>15941.038862638699</v>
      </c>
      <c r="B457" s="9">
        <v>5.2281176434596102</v>
      </c>
      <c r="C457" s="9">
        <v>2.4845372420602598</v>
      </c>
      <c r="D457" s="9">
        <v>1.7132233609074501</v>
      </c>
      <c r="E457" s="9">
        <v>1.5915115196796199</v>
      </c>
    </row>
    <row r="458" spans="1:5" x14ac:dyDescent="0.25">
      <c r="A458">
        <v>15945.1365947633</v>
      </c>
      <c r="B458" s="9">
        <v>5.2279026735179501</v>
      </c>
      <c r="C458" s="9">
        <v>0.90962483899106295</v>
      </c>
      <c r="D458" s="9">
        <v>1.71870183027121</v>
      </c>
      <c r="E458" s="9">
        <v>1.59135489178338</v>
      </c>
    </row>
    <row r="459" spans="1:5" x14ac:dyDescent="0.25">
      <c r="A459">
        <v>15945.828210167399</v>
      </c>
      <c r="B459" s="9">
        <v>5.2278663724154102</v>
      </c>
      <c r="C459" s="9">
        <v>0.383990004189672</v>
      </c>
      <c r="D459" s="9">
        <v>1.7196252509830401</v>
      </c>
      <c r="E459" s="9">
        <v>1.5913284484141299</v>
      </c>
    </row>
    <row r="460" spans="1:5" x14ac:dyDescent="0.25">
      <c r="A460">
        <v>15947.4964412754</v>
      </c>
      <c r="B460" s="9">
        <v>5.2277787893186396</v>
      </c>
      <c r="C460" s="9">
        <v>0.448591818345556</v>
      </c>
      <c r="D460" s="9">
        <v>1.7218511430066401</v>
      </c>
      <c r="E460" s="9">
        <v>1.5912646557485299</v>
      </c>
    </row>
    <row r="461" spans="1:5" x14ac:dyDescent="0.25">
      <c r="A461">
        <v>15949.7844677503</v>
      </c>
      <c r="B461" s="9">
        <v>5.2276586160784797</v>
      </c>
      <c r="C461" s="9">
        <v>1.18213849039985</v>
      </c>
      <c r="D461" s="9">
        <v>1.72490062749201</v>
      </c>
      <c r="E461" s="9">
        <v>1.59117714120501</v>
      </c>
    </row>
    <row r="462" spans="1:5" x14ac:dyDescent="0.25">
      <c r="A462">
        <v>15950.291613483399</v>
      </c>
      <c r="B462" s="9">
        <v>5.22763197151792</v>
      </c>
      <c r="C462" s="9">
        <v>0.74061548695798496</v>
      </c>
      <c r="D462" s="9">
        <v>1.7255760202620201</v>
      </c>
      <c r="E462" s="9">
        <v>1.59115774012426</v>
      </c>
    </row>
    <row r="463" spans="1:5" x14ac:dyDescent="0.25">
      <c r="A463">
        <v>15953.5830120349</v>
      </c>
      <c r="B463" s="9">
        <v>5.2274589772521596</v>
      </c>
      <c r="C463" s="9">
        <v>1.27928825273533</v>
      </c>
      <c r="D463" s="9">
        <v>1.7299546502868</v>
      </c>
      <c r="E463" s="9">
        <v>1.5910317970818</v>
      </c>
    </row>
    <row r="464" spans="1:5" x14ac:dyDescent="0.25">
      <c r="A464">
        <v>15955.881533924899</v>
      </c>
      <c r="B464" s="9">
        <v>5.2273380962320797</v>
      </c>
      <c r="C464" s="9">
        <v>0.65968748131348698</v>
      </c>
      <c r="D464" s="9">
        <v>1.7330075918688299</v>
      </c>
      <c r="E464" s="9">
        <v>1.5909438157779801</v>
      </c>
    </row>
    <row r="465" spans="1:5" x14ac:dyDescent="0.25">
      <c r="A465">
        <v>15957.434033395</v>
      </c>
      <c r="B465" s="9">
        <v>5.2272564156370196</v>
      </c>
      <c r="C465" s="9">
        <v>0.81205609525039102</v>
      </c>
      <c r="D465" s="9">
        <v>1.7350673942774</v>
      </c>
      <c r="E465" s="9">
        <v>1.5908843762635201</v>
      </c>
    </row>
    <row r="466" spans="1:5" x14ac:dyDescent="0.25">
      <c r="A466">
        <v>15960.060160090999</v>
      </c>
      <c r="B466" s="9">
        <v>5.2271181875604</v>
      </c>
      <c r="C466" s="9">
        <v>0.68311900963344796</v>
      </c>
      <c r="D466" s="9">
        <v>1.73854749485962</v>
      </c>
      <c r="E466" s="9">
        <v>1.59078380584794</v>
      </c>
    </row>
    <row r="467" spans="1:5" x14ac:dyDescent="0.25">
      <c r="A467">
        <v>15960.842219464799</v>
      </c>
      <c r="B467" s="9">
        <v>5.2270770083622802</v>
      </c>
      <c r="C467" s="9">
        <v>4.09181123151465</v>
      </c>
      <c r="D467" s="9">
        <v>1.73958285676756</v>
      </c>
      <c r="E467" s="9">
        <v>1.59075384978885</v>
      </c>
    </row>
    <row r="468" spans="1:5" x14ac:dyDescent="0.25">
      <c r="A468">
        <v>15964.1722115095</v>
      </c>
      <c r="B468" s="9">
        <v>5.2269015914208703</v>
      </c>
      <c r="C468" s="9">
        <v>-2.7928949971099502</v>
      </c>
      <c r="D468" s="9">
        <v>1.74398620206241</v>
      </c>
      <c r="E468" s="9">
        <v>1.5906262654829599</v>
      </c>
    </row>
    <row r="469" spans="1:5" x14ac:dyDescent="0.25">
      <c r="A469">
        <v>15965.0626082095</v>
      </c>
      <c r="B469" s="9">
        <v>5.2268546661170703</v>
      </c>
      <c r="C469" s="9">
        <v>4.9393348622168496</v>
      </c>
      <c r="D469" s="9">
        <v>1.7451621690219701</v>
      </c>
      <c r="E469" s="9">
        <v>1.5905921422935501</v>
      </c>
    </row>
    <row r="470" spans="1:5" x14ac:dyDescent="0.25">
      <c r="A470">
        <v>15966.3636416922</v>
      </c>
      <c r="B470" s="9">
        <v>5.22678608360048</v>
      </c>
      <c r="C470" s="9">
        <v>1.74557603297727</v>
      </c>
      <c r="D470" s="9">
        <v>1.7468793858146701</v>
      </c>
      <c r="E470" s="9">
        <v>1.59054227535149</v>
      </c>
    </row>
    <row r="471" spans="1:5" x14ac:dyDescent="0.25">
      <c r="A471">
        <v>15967.2691892239</v>
      </c>
      <c r="B471" s="9">
        <v>5.2267383374568697</v>
      </c>
      <c r="C471" s="9">
        <v>3.5349794856809802</v>
      </c>
      <c r="D471" s="9">
        <v>1.7480738430532301</v>
      </c>
      <c r="E471" s="9">
        <v>1.5905075621940099</v>
      </c>
    </row>
    <row r="472" spans="1:5" x14ac:dyDescent="0.25">
      <c r="A472">
        <v>15969.755544935801</v>
      </c>
      <c r="B472" s="9">
        <v>5.2266071937968697</v>
      </c>
      <c r="C472" s="9">
        <v>3.8787759973687002</v>
      </c>
      <c r="D472" s="9">
        <v>1.75135023103974</v>
      </c>
      <c r="E472" s="9">
        <v>1.59041223073383</v>
      </c>
    </row>
    <row r="473" spans="1:5" x14ac:dyDescent="0.25">
      <c r="A473">
        <v>15976.9368423861</v>
      </c>
      <c r="B473" s="9">
        <v>5.2262280232198304</v>
      </c>
      <c r="C473" s="9">
        <v>1.5600388622143</v>
      </c>
      <c r="D473" s="9">
        <v>1.76078671797784</v>
      </c>
      <c r="E473" s="9">
        <v>1.5901367235336299</v>
      </c>
    </row>
    <row r="474" spans="1:5" x14ac:dyDescent="0.25">
      <c r="A474">
        <v>15977.1043450528</v>
      </c>
      <c r="B474" s="9">
        <v>5.2262191721900004</v>
      </c>
      <c r="C474" s="9">
        <v>1.00995988251285</v>
      </c>
      <c r="D474" s="9">
        <v>1.7610063485462</v>
      </c>
      <c r="E474" s="9">
        <v>1.59013029447664</v>
      </c>
    </row>
    <row r="475" spans="1:5" x14ac:dyDescent="0.25">
      <c r="A475">
        <v>15980.4431849595</v>
      </c>
      <c r="B475" s="9">
        <v>5.2260426780974498</v>
      </c>
      <c r="C475" s="9">
        <v>1.0977037431769501</v>
      </c>
      <c r="D475" s="9">
        <v>1.7653797317836499</v>
      </c>
      <c r="E475" s="9">
        <v>1.59000211617548</v>
      </c>
    </row>
    <row r="476" spans="1:5" x14ac:dyDescent="0.25">
      <c r="A476">
        <v>15983.569174729801</v>
      </c>
      <c r="B476" s="9">
        <v>5.2258773213950596</v>
      </c>
      <c r="C476" s="9"/>
      <c r="D476" s="9">
        <v>1.7694664842349499</v>
      </c>
      <c r="E476" s="9">
        <v>1.58988206160811</v>
      </c>
    </row>
    <row r="477" spans="1:5" x14ac:dyDescent="0.25">
      <c r="A477">
        <v>15987.010450927201</v>
      </c>
      <c r="B477" s="9">
        <v>5.2256951591677803</v>
      </c>
      <c r="C477" s="9">
        <v>1.83936935261513</v>
      </c>
      <c r="D477" s="9">
        <v>1.773956640907</v>
      </c>
      <c r="E477" s="9">
        <v>1.5897498450834799</v>
      </c>
    </row>
    <row r="478" spans="1:5" x14ac:dyDescent="0.25">
      <c r="A478">
        <v>15988.088988162801</v>
      </c>
      <c r="B478" s="9">
        <v>5.2256380397732602</v>
      </c>
      <c r="C478" s="9">
        <v>1.07703173697753</v>
      </c>
      <c r="D478" s="9">
        <v>1.7753620101418</v>
      </c>
      <c r="E478" s="9">
        <v>1.58970839533469</v>
      </c>
    </row>
    <row r="479" spans="1:5" x14ac:dyDescent="0.25">
      <c r="A479">
        <v>15989.624683218701</v>
      </c>
      <c r="B479" s="9">
        <v>5.2255566865552101</v>
      </c>
      <c r="C479" s="9">
        <v>3.0105014478874801</v>
      </c>
      <c r="D479" s="9">
        <v>1.7773615032125201</v>
      </c>
      <c r="E479" s="9">
        <v>1.5896493668677001</v>
      </c>
    </row>
    <row r="480" spans="1:5" x14ac:dyDescent="0.25">
      <c r="A480">
        <v>15992.6855215908</v>
      </c>
      <c r="B480" s="9">
        <v>5.2253944594279904</v>
      </c>
      <c r="C480" s="9">
        <v>0.32313943433348602</v>
      </c>
      <c r="D480" s="9">
        <v>1.7813412462890501</v>
      </c>
      <c r="E480" s="9">
        <v>1.58953168227153</v>
      </c>
    </row>
    <row r="481" spans="1:5" x14ac:dyDescent="0.25">
      <c r="A481">
        <v>15992.8107036448</v>
      </c>
      <c r="B481" s="9">
        <v>5.2253878224093597</v>
      </c>
      <c r="C481" s="9">
        <v>0.63243862055881706</v>
      </c>
      <c r="D481" s="9">
        <v>1.7815038533827501</v>
      </c>
      <c r="E481" s="9">
        <v>1.5895268682683401</v>
      </c>
    </row>
    <row r="482" spans="1:5" x14ac:dyDescent="0.25">
      <c r="A482">
        <v>15996.244426261799</v>
      </c>
      <c r="B482" s="9">
        <v>5.2252057008225901</v>
      </c>
      <c r="C482" s="9">
        <v>0.95234404116693006</v>
      </c>
      <c r="D482" s="9">
        <v>1.7859593390909101</v>
      </c>
      <c r="E482" s="9">
        <v>1.58939479205975</v>
      </c>
    </row>
    <row r="483" spans="1:5" x14ac:dyDescent="0.25">
      <c r="A483">
        <v>16000.608249487999</v>
      </c>
      <c r="B483" s="9">
        <v>5.2249740544332504</v>
      </c>
      <c r="C483" s="9">
        <v>1.1497241246833301</v>
      </c>
      <c r="D483" s="9">
        <v>1.79160829339498</v>
      </c>
      <c r="E483" s="9">
        <v>1.58922685947451</v>
      </c>
    </row>
    <row r="484" spans="1:5" x14ac:dyDescent="0.25">
      <c r="A484">
        <v>16003.048051056099</v>
      </c>
      <c r="B484" s="9">
        <v>5.2248444472683602</v>
      </c>
      <c r="C484" s="9">
        <v>-2.0641361040978099</v>
      </c>
      <c r="D484" s="9">
        <v>1.7947600491770199</v>
      </c>
      <c r="E484" s="9">
        <v>1.58913292947346</v>
      </c>
    </row>
    <row r="485" spans="1:5" x14ac:dyDescent="0.25">
      <c r="A485">
        <v>16009.3000305968</v>
      </c>
      <c r="B485" s="9">
        <v>5.2245120203730897</v>
      </c>
      <c r="C485" s="9">
        <v>0.17321686210078899</v>
      </c>
      <c r="D485" s="9">
        <v>1.80281484248769</v>
      </c>
      <c r="E485" s="9">
        <v>1.5888921052874401</v>
      </c>
    </row>
    <row r="486" spans="1:5" x14ac:dyDescent="0.25">
      <c r="A486">
        <v>16011.9818471245</v>
      </c>
      <c r="B486" s="9">
        <v>5.2243692877806396</v>
      </c>
      <c r="C486" s="9">
        <v>0.66525984115526304</v>
      </c>
      <c r="D486" s="9">
        <v>1.80626044055136</v>
      </c>
      <c r="E486" s="9">
        <v>1.5887887456445</v>
      </c>
    </row>
    <row r="487" spans="1:5" x14ac:dyDescent="0.25">
      <c r="A487">
        <v>16013.293107208399</v>
      </c>
      <c r="B487" s="9">
        <v>5.2242994695688196</v>
      </c>
      <c r="C487" s="9">
        <v>-1.1582172073613699</v>
      </c>
      <c r="D487" s="9">
        <v>1.8079430547739199</v>
      </c>
      <c r="E487" s="9">
        <v>1.5887381960293501</v>
      </c>
    </row>
    <row r="488" spans="1:5" x14ac:dyDescent="0.25">
      <c r="A488">
        <v>16013.437369998701</v>
      </c>
      <c r="B488" s="9">
        <v>5.2242917870799097</v>
      </c>
      <c r="C488" s="9">
        <v>3.1487339519519901</v>
      </c>
      <c r="D488" s="9">
        <v>1.8081280893246401</v>
      </c>
      <c r="E488" s="9">
        <v>1.58873263413952</v>
      </c>
    </row>
    <row r="489" spans="1:5" x14ac:dyDescent="0.25">
      <c r="A489">
        <v>16014.1728970035</v>
      </c>
      <c r="B489" s="9">
        <v>5.2242526140483099</v>
      </c>
      <c r="C489" s="9">
        <v>1.79884596123872</v>
      </c>
      <c r="D489" s="9">
        <v>1.8090712328549201</v>
      </c>
      <c r="E489" s="9">
        <v>1.5887042751809</v>
      </c>
    </row>
    <row r="490" spans="1:5" x14ac:dyDescent="0.25">
      <c r="A490">
        <v>16015.6311986619</v>
      </c>
      <c r="B490" s="9">
        <v>5.22417492889213</v>
      </c>
      <c r="C490" s="9">
        <v>2.51192442142723</v>
      </c>
      <c r="D490" s="9">
        <v>1.8109398855649199</v>
      </c>
      <c r="E490" s="9">
        <v>1.5886480413214601</v>
      </c>
    </row>
    <row r="491" spans="1:5" x14ac:dyDescent="0.25">
      <c r="A491">
        <v>16016.2610866173</v>
      </c>
      <c r="B491" s="9">
        <v>5.22414136663338</v>
      </c>
      <c r="C491" s="9">
        <v>3.8708539955481398</v>
      </c>
      <c r="D491" s="9">
        <v>1.81174648976742</v>
      </c>
      <c r="E491" s="9">
        <v>1.58862374895267</v>
      </c>
    </row>
    <row r="492" spans="1:5" x14ac:dyDescent="0.25">
      <c r="A492">
        <v>16016.4449683685</v>
      </c>
      <c r="B492" s="9">
        <v>5.2241315680251796</v>
      </c>
      <c r="C492" s="9">
        <v>3.2200167389209802</v>
      </c>
      <c r="D492" s="9">
        <v>1.81198189980711</v>
      </c>
      <c r="E492" s="9">
        <v>1.58861665698029</v>
      </c>
    </row>
    <row r="493" spans="1:5" x14ac:dyDescent="0.25">
      <c r="A493">
        <v>16017.7585911518</v>
      </c>
      <c r="B493" s="9">
        <v>5.22406155704528</v>
      </c>
      <c r="C493" s="9">
        <v>3.2128296064914301</v>
      </c>
      <c r="D493" s="9">
        <v>1.81366284231785</v>
      </c>
      <c r="E493" s="9">
        <v>1.58856598833676</v>
      </c>
    </row>
    <row r="494" spans="1:5" x14ac:dyDescent="0.25">
      <c r="A494">
        <v>16018.586059032201</v>
      </c>
      <c r="B494" s="9">
        <v>5.2240174461042903</v>
      </c>
      <c r="C494" s="9">
        <v>-0.60436576950153598</v>
      </c>
      <c r="D494" s="9">
        <v>1.81472097722041</v>
      </c>
      <c r="E494" s="9">
        <v>1.5885340672816799</v>
      </c>
    </row>
    <row r="495" spans="1:5" x14ac:dyDescent="0.25">
      <c r="A495">
        <v>16018.769940783401</v>
      </c>
      <c r="B495" s="9">
        <v>5.22400764260993</v>
      </c>
      <c r="C495" s="9">
        <v>1.9230179590802801</v>
      </c>
      <c r="D495" s="9">
        <v>1.8149560434746099</v>
      </c>
      <c r="E495" s="9">
        <v>1.58852697327027</v>
      </c>
    </row>
    <row r="496" spans="1:5" x14ac:dyDescent="0.25">
      <c r="A496">
        <v>16019.091309443</v>
      </c>
      <c r="B496" s="9">
        <v>5.2239905081932996</v>
      </c>
      <c r="C496" s="9">
        <v>1.6013541905356601</v>
      </c>
      <c r="D496" s="9">
        <v>1.8153668015108699</v>
      </c>
      <c r="E496" s="9">
        <v>1.58851457473614</v>
      </c>
    </row>
    <row r="497" spans="1:5" x14ac:dyDescent="0.25">
      <c r="A497">
        <v>16023.2320721212</v>
      </c>
      <c r="B497" s="9">
        <v>5.2237696294153597</v>
      </c>
      <c r="C497" s="9">
        <v>0.88385220670665898</v>
      </c>
      <c r="D497" s="9">
        <v>1.82065187645185</v>
      </c>
      <c r="E497" s="9">
        <v>1.5883547783177101</v>
      </c>
    </row>
    <row r="498" spans="1:5" x14ac:dyDescent="0.25">
      <c r="A498">
        <v>16023.642807190099</v>
      </c>
      <c r="B498" s="9">
        <v>5.2237477090666102</v>
      </c>
      <c r="C498" s="9">
        <v>3.5053320553137799</v>
      </c>
      <c r="D498" s="9">
        <v>1.82117536443942</v>
      </c>
      <c r="E498" s="9">
        <v>1.5883389231515099</v>
      </c>
    </row>
    <row r="499" spans="1:5" x14ac:dyDescent="0.25">
      <c r="A499">
        <v>16023.734748065701</v>
      </c>
      <c r="B499" s="9">
        <v>5.2237428020476999</v>
      </c>
      <c r="C499" s="9">
        <v>-2.6845802765092501</v>
      </c>
      <c r="D499" s="9">
        <v>1.8212925257680601</v>
      </c>
      <c r="E499" s="9">
        <v>1.5883353739458701</v>
      </c>
    </row>
    <row r="500" spans="1:5" x14ac:dyDescent="0.25">
      <c r="A500">
        <v>16025.021920324099</v>
      </c>
      <c r="B500" s="9">
        <v>5.2236740936164301</v>
      </c>
      <c r="C500" s="9">
        <v>0.72419598816122499</v>
      </c>
      <c r="D500" s="9">
        <v>1.82293206599075</v>
      </c>
      <c r="E500" s="9">
        <v>1.5882856808243899</v>
      </c>
    </row>
    <row r="501" spans="1:5" x14ac:dyDescent="0.25">
      <c r="A501">
        <v>16025.665506453301</v>
      </c>
      <c r="B501" s="9">
        <v>5.2236397322826598</v>
      </c>
      <c r="C501" s="9">
        <v>1.4769094684625701</v>
      </c>
      <c r="D501" s="9">
        <v>1.8237513329061901</v>
      </c>
      <c r="E501" s="9">
        <v>1.5882608312932001</v>
      </c>
    </row>
    <row r="502" spans="1:5" x14ac:dyDescent="0.25">
      <c r="A502">
        <v>16026.188183321799</v>
      </c>
      <c r="B502" s="9">
        <v>5.2236118228522699</v>
      </c>
      <c r="C502" s="9">
        <v>-2.9963928528519599</v>
      </c>
      <c r="D502" s="9">
        <v>1.8244164387105199</v>
      </c>
      <c r="E502" s="9">
        <v>1.58824064873699</v>
      </c>
    </row>
    <row r="503" spans="1:5" x14ac:dyDescent="0.25">
      <c r="A503">
        <v>16026.3090925825</v>
      </c>
      <c r="B503" s="9">
        <v>5.2236053662021202</v>
      </c>
      <c r="C503" s="9">
        <v>1.85091308549967</v>
      </c>
      <c r="D503" s="9">
        <v>1.82457026407679</v>
      </c>
      <c r="E503" s="9">
        <v>1.5882359797811501</v>
      </c>
    </row>
    <row r="504" spans="1:5" x14ac:dyDescent="0.25">
      <c r="A504">
        <v>16026.429868367701</v>
      </c>
      <c r="B504" s="9">
        <v>5.2235989165123797</v>
      </c>
      <c r="C504" s="9">
        <v>0.73020872617108901</v>
      </c>
      <c r="D504" s="9">
        <v>1.82472390779273</v>
      </c>
      <c r="E504" s="9">
        <v>1.5882313159096999</v>
      </c>
    </row>
    <row r="505" spans="1:5" x14ac:dyDescent="0.25">
      <c r="A505">
        <v>16026.4929743337</v>
      </c>
      <c r="B505" s="9">
        <v>5.2235955464499702</v>
      </c>
      <c r="C505" s="9">
        <v>-1.7705002645147701</v>
      </c>
      <c r="D505" s="9">
        <v>1.82480418271434</v>
      </c>
      <c r="E505" s="9">
        <v>1.5882288789852399</v>
      </c>
    </row>
    <row r="506" spans="1:5" x14ac:dyDescent="0.25">
      <c r="A506">
        <v>16026.5849152093</v>
      </c>
      <c r="B506" s="9">
        <v>5.2235906364285496</v>
      </c>
      <c r="C506" s="9">
        <v>-7.00386619660304</v>
      </c>
      <c r="D506" s="9">
        <v>1.82492113174723</v>
      </c>
      <c r="E506" s="9">
        <v>1.5882253285266399</v>
      </c>
    </row>
    <row r="507" spans="1:5" x14ac:dyDescent="0.25">
      <c r="A507">
        <v>16026.5849152093</v>
      </c>
      <c r="B507" s="9">
        <v>5.2235906364285496</v>
      </c>
      <c r="C507" s="9">
        <v>2.9605928138305901</v>
      </c>
      <c r="D507" s="9">
        <v>1.82492113174723</v>
      </c>
      <c r="E507" s="9">
        <v>1.5882253285266399</v>
      </c>
    </row>
    <row r="508" spans="1:5" x14ac:dyDescent="0.25">
      <c r="A508">
        <v>16026.768796960499</v>
      </c>
      <c r="B508" s="9">
        <v>5.2235808160949899</v>
      </c>
      <c r="C508" s="9">
        <v>0.69535719306173005</v>
      </c>
      <c r="D508" s="9">
        <v>1.8251550092381501</v>
      </c>
      <c r="E508" s="9">
        <v>1.5882182274881</v>
      </c>
    </row>
    <row r="509" spans="1:5" x14ac:dyDescent="0.25">
      <c r="A509">
        <v>16027.228501338501</v>
      </c>
      <c r="B509" s="9">
        <v>5.2235562635651496</v>
      </c>
      <c r="C509" s="9">
        <v>1.53193217808383</v>
      </c>
      <c r="D509" s="9">
        <v>1.8257395829168599</v>
      </c>
      <c r="E509" s="9">
        <v>1.5882004741840401</v>
      </c>
    </row>
    <row r="510" spans="1:5" x14ac:dyDescent="0.25">
      <c r="A510">
        <v>16027.228501338501</v>
      </c>
      <c r="B510" s="9">
        <v>5.2235562635651496</v>
      </c>
      <c r="C510" s="9">
        <v>3.5680017699562199</v>
      </c>
      <c r="D510" s="9">
        <v>1.8257395829168599</v>
      </c>
      <c r="E510" s="9">
        <v>1.5882004741840401</v>
      </c>
    </row>
    <row r="511" spans="1:5" x14ac:dyDescent="0.25">
      <c r="A511">
        <v>16027.372919289501</v>
      </c>
      <c r="B511" s="9">
        <v>5.2235485497905003</v>
      </c>
      <c r="C511" s="9">
        <v>3.08138435574201</v>
      </c>
      <c r="D511" s="9">
        <v>1.8259231936429801</v>
      </c>
      <c r="E511" s="9">
        <v>1.5881948967045401</v>
      </c>
    </row>
    <row r="512" spans="1:5" x14ac:dyDescent="0.25">
      <c r="A512">
        <v>16027.372919289501</v>
      </c>
      <c r="B512" s="9">
        <v>5.2235485497905003</v>
      </c>
      <c r="C512" s="9">
        <v>1.55874767725184</v>
      </c>
      <c r="D512" s="9">
        <v>1.8259231936429801</v>
      </c>
      <c r="E512" s="9">
        <v>1.5881948967045401</v>
      </c>
    </row>
    <row r="513" spans="1:5" x14ac:dyDescent="0.25">
      <c r="A513">
        <v>16027.8720874677</v>
      </c>
      <c r="B513" s="9">
        <v>5.2235218859525201</v>
      </c>
      <c r="C513" s="9">
        <v>1.88389277523924</v>
      </c>
      <c r="D513" s="9">
        <v>1.82655769782999</v>
      </c>
      <c r="E513" s="9">
        <v>1.5881756178595601</v>
      </c>
    </row>
    <row r="514" spans="1:5" x14ac:dyDescent="0.25">
      <c r="A514">
        <v>16028.0559692189</v>
      </c>
      <c r="B514" s="9">
        <v>5.2235120629050398</v>
      </c>
      <c r="C514" s="9">
        <v>0.47377987039400898</v>
      </c>
      <c r="D514" s="9">
        <v>1.8267913831571301</v>
      </c>
      <c r="E514" s="9">
        <v>1.5881685156884799</v>
      </c>
    </row>
    <row r="515" spans="1:5" x14ac:dyDescent="0.25">
      <c r="A515">
        <v>16029.067318850501</v>
      </c>
      <c r="B515" s="9">
        <v>5.2234580292113399</v>
      </c>
      <c r="C515" s="9">
        <v>4.2286581053534196</v>
      </c>
      <c r="D515" s="9">
        <v>1.8280761612694401</v>
      </c>
      <c r="E515" s="9">
        <v>1.58812945085457</v>
      </c>
    </row>
    <row r="516" spans="1:5" x14ac:dyDescent="0.25">
      <c r="A516">
        <v>16029.2512006016</v>
      </c>
      <c r="B516" s="9">
        <v>5.2234482036427403</v>
      </c>
      <c r="C516" s="9">
        <v>-0.20393917260893599</v>
      </c>
      <c r="D516" s="9">
        <v>1.82830966794321</v>
      </c>
      <c r="E516" s="9">
        <v>1.5881223476314199</v>
      </c>
    </row>
    <row r="517" spans="1:5" x14ac:dyDescent="0.25">
      <c r="A517">
        <v>16029.2512006016</v>
      </c>
      <c r="B517" s="9">
        <v>5.2234482036427403</v>
      </c>
      <c r="C517" s="9">
        <v>0.25306103573994299</v>
      </c>
      <c r="D517" s="9">
        <v>1.82830966794321</v>
      </c>
      <c r="E517" s="9">
        <v>1.5881223476314199</v>
      </c>
    </row>
    <row r="518" spans="1:5" x14ac:dyDescent="0.25">
      <c r="A518">
        <v>16029.7109049796</v>
      </c>
      <c r="B518" s="9">
        <v>5.2234236380239096</v>
      </c>
      <c r="C518" s="9">
        <v>1.0455272107034601</v>
      </c>
      <c r="D518" s="9">
        <v>1.82889331428877</v>
      </c>
      <c r="E518" s="9">
        <v>1.5881045888652201</v>
      </c>
    </row>
    <row r="519" spans="1:5" x14ac:dyDescent="0.25">
      <c r="A519">
        <v>16029.8028458552</v>
      </c>
      <c r="B519" s="9">
        <v>5.2234187246091404</v>
      </c>
      <c r="C519" s="9">
        <v>-0.546674982506834</v>
      </c>
      <c r="D519" s="9">
        <v>1.8290100229234501</v>
      </c>
      <c r="E519" s="9">
        <v>1.5881010369905499</v>
      </c>
    </row>
    <row r="520" spans="1:5" x14ac:dyDescent="0.25">
      <c r="A520">
        <v>16029.9867276064</v>
      </c>
      <c r="B520" s="9">
        <v>5.2234088974885999</v>
      </c>
      <c r="C520" s="9">
        <v>-0.32236142740002</v>
      </c>
      <c r="D520" s="9">
        <v>1.8292434195534699</v>
      </c>
      <c r="E520" s="9">
        <v>1.5880939331197499</v>
      </c>
    </row>
    <row r="521" spans="1:5" x14ac:dyDescent="0.25">
      <c r="A521">
        <v>16030.078668482</v>
      </c>
      <c r="B521" s="9">
        <v>5.2234039837828101</v>
      </c>
      <c r="C521" s="9">
        <v>1.8166240877211199</v>
      </c>
      <c r="D521" s="9">
        <v>1.82936010754758</v>
      </c>
      <c r="E521" s="9">
        <v>1.58809038112363</v>
      </c>
    </row>
    <row r="522" spans="1:5" x14ac:dyDescent="0.25">
      <c r="A522">
        <v>16030.078668482</v>
      </c>
      <c r="B522" s="9">
        <v>5.2234039837828101</v>
      </c>
      <c r="C522" s="9">
        <v>4.5968864483220599</v>
      </c>
      <c r="D522" s="9">
        <v>1.82936010754758</v>
      </c>
      <c r="E522" s="9">
        <v>1.58809038112363</v>
      </c>
    </row>
    <row r="523" spans="1:5" x14ac:dyDescent="0.25">
      <c r="A523">
        <v>16030.170609357599</v>
      </c>
      <c r="B523" s="9">
        <v>5.2233990699800099</v>
      </c>
      <c r="C523" s="9">
        <v>0.66152816343236798</v>
      </c>
      <c r="D523" s="9">
        <v>1.8294767886602701</v>
      </c>
      <c r="E523" s="9">
        <v>1.58808682908702</v>
      </c>
    </row>
    <row r="524" spans="1:5" x14ac:dyDescent="0.25">
      <c r="A524">
        <v>16030.354491108799</v>
      </c>
      <c r="B524" s="9">
        <v>5.2233892420833401</v>
      </c>
      <c r="C524" s="9">
        <v>-2.2534081569460001</v>
      </c>
      <c r="D524" s="9">
        <v>1.82971013023894</v>
      </c>
      <c r="E524" s="9">
        <v>1.5880797248923499</v>
      </c>
    </row>
    <row r="525" spans="1:5" x14ac:dyDescent="0.25">
      <c r="A525">
        <v>16030.538372860001</v>
      </c>
      <c r="B525" s="9">
        <v>5.2233794137985896</v>
      </c>
      <c r="C525" s="9">
        <v>1.88654588178945</v>
      </c>
      <c r="D525" s="9">
        <v>1.8299434442845599</v>
      </c>
      <c r="E525" s="9">
        <v>1.5880726205357201</v>
      </c>
    </row>
    <row r="526" spans="1:5" x14ac:dyDescent="0.25">
      <c r="A526">
        <v>16030.538372860001</v>
      </c>
      <c r="B526" s="9">
        <v>5.2233794137985896</v>
      </c>
      <c r="C526" s="9">
        <v>2.1546000228403401</v>
      </c>
      <c r="D526" s="9">
        <v>1.8299434442845599</v>
      </c>
      <c r="E526" s="9">
        <v>1.5880726205357201</v>
      </c>
    </row>
    <row r="527" spans="1:5" x14ac:dyDescent="0.25">
      <c r="A527">
        <v>16030.538372860001</v>
      </c>
      <c r="B527" s="9">
        <v>5.2233794137985896</v>
      </c>
      <c r="C527" s="9">
        <v>1.0046640329290699</v>
      </c>
      <c r="D527" s="9">
        <v>1.8299434442845599</v>
      </c>
      <c r="E527" s="9">
        <v>1.5880726205357201</v>
      </c>
    </row>
    <row r="528" spans="1:5" x14ac:dyDescent="0.25">
      <c r="A528">
        <v>16030.630313735601</v>
      </c>
      <c r="B528" s="9">
        <v>5.2233744995106699</v>
      </c>
      <c r="C528" s="9">
        <v>2.1774513487254001</v>
      </c>
      <c r="D528" s="9">
        <v>1.8300600909809399</v>
      </c>
      <c r="E528" s="9">
        <v>1.58806906829667</v>
      </c>
    </row>
    <row r="529" spans="1:5" x14ac:dyDescent="0.25">
      <c r="A529">
        <v>16030.722254611201</v>
      </c>
      <c r="B529" s="9">
        <v>5.2233695851257202</v>
      </c>
      <c r="C529" s="9">
        <v>2.73095410363777</v>
      </c>
      <c r="D529" s="9">
        <v>1.8301767307922201</v>
      </c>
      <c r="E529" s="9">
        <v>1.58806551601713</v>
      </c>
    </row>
    <row r="530" spans="1:5" x14ac:dyDescent="0.25">
      <c r="A530">
        <v>16030.998077238</v>
      </c>
      <c r="B530" s="9">
        <v>5.2233548413886401</v>
      </c>
      <c r="C530" s="9">
        <v>2.1223549461057098</v>
      </c>
      <c r="D530" s="9">
        <v>1.83052660890928</v>
      </c>
      <c r="E530" s="9">
        <v>1.5880548589355299</v>
      </c>
    </row>
    <row r="531" spans="1:5" x14ac:dyDescent="0.25">
      <c r="A531">
        <v>16030.998077238</v>
      </c>
      <c r="B531" s="9">
        <v>5.2233548413886401</v>
      </c>
      <c r="C531" s="9">
        <v>3.7895558172095898</v>
      </c>
      <c r="D531" s="9">
        <v>1.83052660890928</v>
      </c>
      <c r="E531" s="9">
        <v>1.5880548589355299</v>
      </c>
    </row>
    <row r="532" spans="1:5" x14ac:dyDescent="0.25">
      <c r="A532">
        <v>16030.998077238</v>
      </c>
      <c r="B532" s="9">
        <v>5.2233548413886401</v>
      </c>
      <c r="C532" s="9">
        <v>1.4126245012682901</v>
      </c>
      <c r="D532" s="9">
        <v>1.83052660890928</v>
      </c>
      <c r="E532" s="9">
        <v>1.5880548589355299</v>
      </c>
    </row>
    <row r="533" spans="1:5" x14ac:dyDescent="0.25">
      <c r="A533">
        <v>16031.0900181136</v>
      </c>
      <c r="B533" s="9">
        <v>5.2233499266155299</v>
      </c>
      <c r="C533" s="9">
        <v>1.6689195049559999</v>
      </c>
      <c r="D533" s="9">
        <v>1.830643221174</v>
      </c>
      <c r="E533" s="9">
        <v>1.5880513064940101</v>
      </c>
    </row>
    <row r="534" spans="1:5" x14ac:dyDescent="0.25">
      <c r="A534">
        <v>16031.0900181136</v>
      </c>
      <c r="B534" s="9">
        <v>5.2233499266155299</v>
      </c>
      <c r="C534" s="9">
        <v>1.5984789399188899</v>
      </c>
      <c r="D534" s="9">
        <v>1.830643221174</v>
      </c>
      <c r="E534" s="9">
        <v>1.5880513064940101</v>
      </c>
    </row>
    <row r="535" spans="1:5" x14ac:dyDescent="0.25">
      <c r="A535">
        <v>16031.0900181136</v>
      </c>
      <c r="B535" s="9">
        <v>5.2233499266155299</v>
      </c>
      <c r="C535" s="9">
        <v>1.34214554169683</v>
      </c>
      <c r="D535" s="9">
        <v>1.830643221174</v>
      </c>
      <c r="E535" s="9">
        <v>1.5880513064940101</v>
      </c>
    </row>
    <row r="536" spans="1:5" x14ac:dyDescent="0.25">
      <c r="A536">
        <v>16031.252846085899</v>
      </c>
      <c r="B536" s="9">
        <v>5.2233412222777797</v>
      </c>
      <c r="C536" s="9"/>
      <c r="D536" s="9">
        <v>1.8308497254571501</v>
      </c>
      <c r="E536" s="9">
        <v>1.5880450149943599</v>
      </c>
    </row>
    <row r="537" spans="1:5" x14ac:dyDescent="0.25">
      <c r="A537">
        <v>16031.2738998648</v>
      </c>
      <c r="B537" s="9">
        <v>5.22334009677816</v>
      </c>
      <c r="C537" s="9">
        <v>0.70460938595706701</v>
      </c>
      <c r="D537" s="9">
        <v>1.8308764250382901</v>
      </c>
      <c r="E537" s="9">
        <v>1.58804420148946</v>
      </c>
    </row>
    <row r="538" spans="1:5" x14ac:dyDescent="0.25">
      <c r="A538">
        <v>16031.3658407404</v>
      </c>
      <c r="B538" s="9">
        <v>5.2233351817139004</v>
      </c>
      <c r="C538" s="9">
        <v>1.04464239374145</v>
      </c>
      <c r="D538" s="9">
        <v>1.8309930166366299</v>
      </c>
      <c r="E538" s="9">
        <v>1.58804064892644</v>
      </c>
    </row>
    <row r="539" spans="1:5" x14ac:dyDescent="0.25">
      <c r="A539">
        <v>16031.457781616</v>
      </c>
      <c r="B539" s="9">
        <v>5.2233302665525896</v>
      </c>
      <c r="C539" s="9">
        <v>2.0093531747379401</v>
      </c>
      <c r="D539" s="9">
        <v>1.8311096013449599</v>
      </c>
      <c r="E539" s="9">
        <v>1.58803709632292</v>
      </c>
    </row>
    <row r="540" spans="1:5" x14ac:dyDescent="0.25">
      <c r="A540">
        <v>16031.7336042428</v>
      </c>
      <c r="B540" s="9">
        <v>5.2233155204862696</v>
      </c>
      <c r="C540" s="9">
        <v>0.65208344567018195</v>
      </c>
      <c r="D540" s="9">
        <v>1.8314593141236899</v>
      </c>
      <c r="E540" s="9">
        <v>1.5880264382693099</v>
      </c>
    </row>
    <row r="541" spans="1:5" x14ac:dyDescent="0.25">
      <c r="A541">
        <v>16031.7336042428</v>
      </c>
      <c r="B541" s="9">
        <v>5.2233155204862696</v>
      </c>
      <c r="C541" s="9">
        <v>1.1828138625289</v>
      </c>
      <c r="D541" s="9">
        <v>1.8314593141236899</v>
      </c>
      <c r="E541" s="9">
        <v>1.5880264382693099</v>
      </c>
    </row>
    <row r="542" spans="1:5" x14ac:dyDescent="0.25">
      <c r="A542">
        <v>16031.7336042428</v>
      </c>
      <c r="B542" s="9">
        <v>5.2233155204862696</v>
      </c>
      <c r="C542" s="9">
        <v>1.0120644804974901</v>
      </c>
      <c r="D542" s="9">
        <v>1.8314593141236899</v>
      </c>
      <c r="E542" s="9">
        <v>1.5880264382693099</v>
      </c>
    </row>
    <row r="543" spans="1:5" x14ac:dyDescent="0.25">
      <c r="A543">
        <v>16031.8255451184</v>
      </c>
      <c r="B543" s="9">
        <v>5.2233106049367004</v>
      </c>
      <c r="C543" s="9">
        <v>1.0066732570030501</v>
      </c>
      <c r="D543" s="9">
        <v>1.8315758712657999</v>
      </c>
      <c r="E543" s="9">
        <v>1.5880228855037699</v>
      </c>
    </row>
    <row r="544" spans="1:5" x14ac:dyDescent="0.25">
      <c r="A544">
        <v>16031.8255451184</v>
      </c>
      <c r="B544" s="9">
        <v>5.2233106049367004</v>
      </c>
      <c r="C544" s="9">
        <v>1.5349171805930699</v>
      </c>
      <c r="D544" s="9">
        <v>1.8315758712657999</v>
      </c>
      <c r="E544" s="9">
        <v>1.5880228855037699</v>
      </c>
    </row>
    <row r="545" spans="1:5" x14ac:dyDescent="0.25">
      <c r="A545">
        <v>16031.917485993999</v>
      </c>
      <c r="B545" s="9">
        <v>5.2233056892900596</v>
      </c>
      <c r="C545" s="9">
        <v>1.7721521067856101</v>
      </c>
      <c r="D545" s="9">
        <v>1.83169242151482</v>
      </c>
      <c r="E545" s="9">
        <v>1.5880193326977099</v>
      </c>
    </row>
    <row r="546" spans="1:5" x14ac:dyDescent="0.25">
      <c r="A546">
        <v>16031.917485993999</v>
      </c>
      <c r="B546" s="9">
        <v>5.2233056892900596</v>
      </c>
      <c r="C546" s="9">
        <v>2.08034308229084</v>
      </c>
      <c r="D546" s="9">
        <v>1.83169242151482</v>
      </c>
      <c r="E546" s="9">
        <v>1.5880193326977099</v>
      </c>
    </row>
    <row r="547" spans="1:5" x14ac:dyDescent="0.25">
      <c r="A547">
        <v>16032.009426869599</v>
      </c>
      <c r="B547" s="9">
        <v>5.2233007735463497</v>
      </c>
      <c r="C547" s="9">
        <v>-6.1642409069562198E-2</v>
      </c>
      <c r="D547" s="9">
        <v>1.8318089648701299</v>
      </c>
      <c r="E547" s="9">
        <v>1.5880157798511501</v>
      </c>
    </row>
    <row r="548" spans="1:5" x14ac:dyDescent="0.25">
      <c r="A548">
        <v>16032.101367745199</v>
      </c>
      <c r="B548" s="9">
        <v>5.2232958577055602</v>
      </c>
      <c r="C548" s="9">
        <v>0.74711906123470195</v>
      </c>
      <c r="D548" s="9">
        <v>1.83192550133113</v>
      </c>
      <c r="E548" s="9">
        <v>1.58801222696408</v>
      </c>
    </row>
    <row r="549" spans="1:5" x14ac:dyDescent="0.25">
      <c r="A549">
        <v>16032.193308620799</v>
      </c>
      <c r="B549" s="9">
        <v>5.22329094176769</v>
      </c>
      <c r="C549" s="9">
        <v>4.7067495136430697</v>
      </c>
      <c r="D549" s="9">
        <v>1.8320420308972001</v>
      </c>
      <c r="E549" s="9">
        <v>1.58800867403649</v>
      </c>
    </row>
    <row r="550" spans="1:5" x14ac:dyDescent="0.25">
      <c r="A550">
        <v>16032.285249496401</v>
      </c>
      <c r="B550" s="9">
        <v>5.2232860257327403</v>
      </c>
      <c r="C550" s="9">
        <v>1.5738664180500199</v>
      </c>
      <c r="D550" s="9">
        <v>1.8321585535677201</v>
      </c>
      <c r="E550" s="9">
        <v>1.5880051210683901</v>
      </c>
    </row>
    <row r="551" spans="1:5" x14ac:dyDescent="0.25">
      <c r="A551">
        <v>16032.377190372001</v>
      </c>
      <c r="B551" s="9">
        <v>5.2232811096007099</v>
      </c>
      <c r="C551" s="9">
        <v>1.6929600601596899</v>
      </c>
      <c r="D551" s="9">
        <v>1.83227506934208</v>
      </c>
      <c r="E551" s="9">
        <v>1.5880015680597701</v>
      </c>
    </row>
    <row r="552" spans="1:5" x14ac:dyDescent="0.25">
      <c r="A552">
        <v>16032.377190372001</v>
      </c>
      <c r="B552" s="9">
        <v>5.2232811096007099</v>
      </c>
      <c r="C552" s="9">
        <v>0.43543143854431998</v>
      </c>
      <c r="D552" s="9">
        <v>1.83227506934208</v>
      </c>
      <c r="E552" s="9">
        <v>1.5880015680597701</v>
      </c>
    </row>
    <row r="553" spans="1:5" x14ac:dyDescent="0.25">
      <c r="A553">
        <v>16032.377190372001</v>
      </c>
      <c r="B553" s="9">
        <v>5.2232811096007099</v>
      </c>
      <c r="C553" s="9">
        <v>0.37570567475941902</v>
      </c>
      <c r="D553" s="9">
        <v>1.83227506934208</v>
      </c>
      <c r="E553" s="9">
        <v>1.5880015680597701</v>
      </c>
    </row>
    <row r="554" spans="1:5" x14ac:dyDescent="0.25">
      <c r="A554">
        <v>16032.469131247601</v>
      </c>
      <c r="B554" s="9">
        <v>5.2232761933715803</v>
      </c>
      <c r="C554" s="9">
        <v>4.70989649351512</v>
      </c>
      <c r="D554" s="9">
        <v>1.83239157821966</v>
      </c>
      <c r="E554" s="9">
        <v>1.5879980150106401</v>
      </c>
    </row>
    <row r="555" spans="1:5" x14ac:dyDescent="0.25">
      <c r="A555">
        <v>16032.561072123201</v>
      </c>
      <c r="B555" s="9">
        <v>5.2232712770453604</v>
      </c>
      <c r="C555" s="9">
        <v>-0.90333932026629404</v>
      </c>
      <c r="D555" s="9">
        <v>1.8325080801998499</v>
      </c>
      <c r="E555" s="9">
        <v>1.587994461921</v>
      </c>
    </row>
    <row r="556" spans="1:5" x14ac:dyDescent="0.25">
      <c r="A556">
        <v>16032.561072123201</v>
      </c>
      <c r="B556" s="9">
        <v>5.2232712770453604</v>
      </c>
      <c r="C556" s="9">
        <v>1.7175900246961999</v>
      </c>
      <c r="D556" s="9">
        <v>1.8325080801998499</v>
      </c>
      <c r="E556" s="9">
        <v>1.587994461921</v>
      </c>
    </row>
    <row r="557" spans="1:5" x14ac:dyDescent="0.25">
      <c r="A557">
        <v>16032.561072123201</v>
      </c>
      <c r="B557" s="9">
        <v>5.2232712770453604</v>
      </c>
      <c r="C557" s="9">
        <v>2.0754388866864399</v>
      </c>
      <c r="D557" s="9">
        <v>1.8325080801998499</v>
      </c>
      <c r="E557" s="9">
        <v>1.587994461921</v>
      </c>
    </row>
    <row r="558" spans="1:5" x14ac:dyDescent="0.25">
      <c r="A558">
        <v>16032.6530129988</v>
      </c>
      <c r="B558" s="9">
        <v>5.2232663606220502</v>
      </c>
      <c r="C558" s="9">
        <v>0.57798787512706196</v>
      </c>
      <c r="D558" s="9">
        <v>1.83262457528204</v>
      </c>
      <c r="E558" s="9">
        <v>1.5879909087908299</v>
      </c>
    </row>
    <row r="559" spans="1:5" x14ac:dyDescent="0.25">
      <c r="A559">
        <v>16032.6530129988</v>
      </c>
      <c r="B559" s="9">
        <v>5.2232663606220502</v>
      </c>
      <c r="C559" s="9">
        <v>0.98904012044576095</v>
      </c>
      <c r="D559" s="9">
        <v>1.83262457528204</v>
      </c>
      <c r="E559" s="9">
        <v>1.5879909087908299</v>
      </c>
    </row>
    <row r="560" spans="1:5" x14ac:dyDescent="0.25">
      <c r="A560">
        <v>16032.6530129988</v>
      </c>
      <c r="B560" s="9">
        <v>5.2232663606220502</v>
      </c>
      <c r="C560" s="9">
        <v>3.2763088756538701</v>
      </c>
      <c r="D560" s="9">
        <v>1.83262457528204</v>
      </c>
      <c r="E560" s="9">
        <v>1.5879909087908299</v>
      </c>
    </row>
    <row r="561" spans="1:5" x14ac:dyDescent="0.25">
      <c r="A561">
        <v>16032.6530129988</v>
      </c>
      <c r="B561" s="9">
        <v>5.2232663606220502</v>
      </c>
      <c r="C561" s="9">
        <v>1.07211387210431</v>
      </c>
      <c r="D561" s="9">
        <v>1.83262457528204</v>
      </c>
      <c r="E561" s="9">
        <v>1.5879909087908299</v>
      </c>
    </row>
    <row r="562" spans="1:5" x14ac:dyDescent="0.25">
      <c r="A562">
        <v>16032.6530129988</v>
      </c>
      <c r="B562" s="9">
        <v>5.2232663606220502</v>
      </c>
      <c r="C562" s="9">
        <v>1.83946992777246</v>
      </c>
      <c r="D562" s="9">
        <v>1.83262457528204</v>
      </c>
      <c r="E562" s="9">
        <v>1.5879909087908299</v>
      </c>
    </row>
    <row r="563" spans="1:5" x14ac:dyDescent="0.25">
      <c r="A563">
        <v>16032.6530129988</v>
      </c>
      <c r="B563" s="9">
        <v>5.2232663606220502</v>
      </c>
      <c r="C563" s="9">
        <v>3.8046530017044097E-2</v>
      </c>
      <c r="D563" s="9">
        <v>1.83262457528204</v>
      </c>
      <c r="E563" s="9">
        <v>1.5879909087908299</v>
      </c>
    </row>
    <row r="564" spans="1:5" x14ac:dyDescent="0.25">
      <c r="A564">
        <v>16032.6530129988</v>
      </c>
      <c r="B564" s="9">
        <v>5.2232663606220502</v>
      </c>
      <c r="C564" s="9">
        <v>0.80475579266527897</v>
      </c>
      <c r="D564" s="9">
        <v>1.83262457528204</v>
      </c>
      <c r="E564" s="9">
        <v>1.5879909087908299</v>
      </c>
    </row>
    <row r="565" spans="1:5" x14ac:dyDescent="0.25">
      <c r="A565">
        <v>16032.6530129988</v>
      </c>
      <c r="B565" s="9">
        <v>5.2232663606220502</v>
      </c>
      <c r="C565" s="9">
        <v>-0.51146837909135101</v>
      </c>
      <c r="D565" s="9">
        <v>1.83262457528204</v>
      </c>
      <c r="E565" s="9">
        <v>1.5879909087908299</v>
      </c>
    </row>
    <row r="566" spans="1:5" x14ac:dyDescent="0.25">
      <c r="A566">
        <v>16032.6530129988</v>
      </c>
      <c r="B566" s="9">
        <v>5.2232663606220502</v>
      </c>
      <c r="C566" s="9">
        <v>1.8336078479193501</v>
      </c>
      <c r="D566" s="9">
        <v>1.83262457528204</v>
      </c>
      <c r="E566" s="9">
        <v>1.5879909087908299</v>
      </c>
    </row>
    <row r="567" spans="1:5" x14ac:dyDescent="0.25">
      <c r="A567">
        <v>16032.7449538744</v>
      </c>
      <c r="B567" s="9">
        <v>5.2232614441016496</v>
      </c>
      <c r="C567" s="9">
        <v>4.2737803841434996</v>
      </c>
      <c r="D567" s="9">
        <v>1.8327410634656101</v>
      </c>
      <c r="E567" s="9">
        <v>1.58798735562015</v>
      </c>
    </row>
    <row r="568" spans="1:5" x14ac:dyDescent="0.25">
      <c r="A568">
        <v>16032.7449538744</v>
      </c>
      <c r="B568" s="9">
        <v>5.2232614441016496</v>
      </c>
      <c r="C568" s="9">
        <v>1.08027119524852</v>
      </c>
      <c r="D568" s="9">
        <v>1.8327410634656101</v>
      </c>
      <c r="E568" s="9">
        <v>1.58798735562015</v>
      </c>
    </row>
    <row r="569" spans="1:5" x14ac:dyDescent="0.25">
      <c r="A569">
        <v>16032.7449538744</v>
      </c>
      <c r="B569" s="9">
        <v>5.2232614441016496</v>
      </c>
      <c r="C569" s="9">
        <v>1.0397187190097601</v>
      </c>
      <c r="D569" s="9">
        <v>1.8327410634656101</v>
      </c>
      <c r="E569" s="9">
        <v>1.58798735562015</v>
      </c>
    </row>
    <row r="570" spans="1:5" x14ac:dyDescent="0.25">
      <c r="A570">
        <v>16032.7449538744</v>
      </c>
      <c r="B570" s="9">
        <v>5.2232614441016496</v>
      </c>
      <c r="C570" s="9">
        <v>0.96235488145883796</v>
      </c>
      <c r="D570" s="9">
        <v>1.8327410634656101</v>
      </c>
      <c r="E570" s="9">
        <v>1.58798735562015</v>
      </c>
    </row>
    <row r="571" spans="1:5" x14ac:dyDescent="0.25">
      <c r="A571">
        <v>16032.7449538744</v>
      </c>
      <c r="B571" s="9">
        <v>5.2232614441016496</v>
      </c>
      <c r="C571" s="9">
        <v>-1.3728997177178801</v>
      </c>
      <c r="D571" s="9">
        <v>1.8327410634656101</v>
      </c>
      <c r="E571" s="9">
        <v>1.58798735562015</v>
      </c>
    </row>
    <row r="572" spans="1:5" x14ac:dyDescent="0.25">
      <c r="A572">
        <v>16032.7449538744</v>
      </c>
      <c r="B572" s="9">
        <v>5.2232614441016496</v>
      </c>
      <c r="C572" s="9">
        <v>0.13655104759557901</v>
      </c>
      <c r="D572" s="9">
        <v>1.8327410634656101</v>
      </c>
      <c r="E572" s="9">
        <v>1.58798735562015</v>
      </c>
    </row>
    <row r="573" spans="1:5" x14ac:dyDescent="0.25">
      <c r="A573">
        <v>16032.7449538744</v>
      </c>
      <c r="B573" s="9">
        <v>5.2232614441016496</v>
      </c>
      <c r="C573" s="9">
        <v>1.8016220126309901</v>
      </c>
      <c r="D573" s="9">
        <v>1.8327410634656101</v>
      </c>
      <c r="E573" s="9">
        <v>1.58798735562015</v>
      </c>
    </row>
    <row r="574" spans="1:5" x14ac:dyDescent="0.25">
      <c r="A574">
        <v>16032.7449538744</v>
      </c>
      <c r="B574" s="9">
        <v>5.2232614441016496</v>
      </c>
      <c r="C574" s="9">
        <v>0.77052882162327296</v>
      </c>
      <c r="D574" s="9">
        <v>1.8327410634656101</v>
      </c>
      <c r="E574" s="9">
        <v>1.58798735562015</v>
      </c>
    </row>
    <row r="575" spans="1:5" x14ac:dyDescent="0.25">
      <c r="A575">
        <v>16032.7449538744</v>
      </c>
      <c r="B575" s="9">
        <v>5.2232614441016496</v>
      </c>
      <c r="C575" s="9">
        <v>1.3467804046248999</v>
      </c>
      <c r="D575" s="9">
        <v>1.8327410634656101</v>
      </c>
      <c r="E575" s="9">
        <v>1.58798735562015</v>
      </c>
    </row>
    <row r="576" spans="1:5" x14ac:dyDescent="0.25">
      <c r="A576">
        <v>16032.7449538744</v>
      </c>
      <c r="B576" s="9">
        <v>5.2232614441016496</v>
      </c>
      <c r="C576" s="9">
        <v>1.7712401724654601</v>
      </c>
      <c r="D576" s="9">
        <v>1.8327410634656101</v>
      </c>
      <c r="E576" s="9">
        <v>1.58798735562015</v>
      </c>
    </row>
    <row r="577" spans="1:5" x14ac:dyDescent="0.25">
      <c r="A577">
        <v>16032.7449538744</v>
      </c>
      <c r="B577" s="9">
        <v>5.2232614441016496</v>
      </c>
      <c r="C577" s="9">
        <v>0.59019595719520501</v>
      </c>
      <c r="D577" s="9">
        <v>1.8327410634656101</v>
      </c>
      <c r="E577" s="9">
        <v>1.58798735562015</v>
      </c>
    </row>
    <row r="578" spans="1:5" x14ac:dyDescent="0.25">
      <c r="A578">
        <v>16032.7449538744</v>
      </c>
      <c r="B578" s="9">
        <v>5.2232614441016496</v>
      </c>
      <c r="C578" s="9">
        <v>0.45146693309163799</v>
      </c>
      <c r="D578" s="9">
        <v>1.8327410634656101</v>
      </c>
      <c r="E578" s="9">
        <v>1.58798735562015</v>
      </c>
    </row>
    <row r="579" spans="1:5" x14ac:dyDescent="0.25">
      <c r="A579">
        <v>16032.7449538744</v>
      </c>
      <c r="B579" s="9">
        <v>5.2232614441016496</v>
      </c>
      <c r="C579" s="9">
        <v>1.92833310499843</v>
      </c>
      <c r="D579" s="9">
        <v>1.8327410634656101</v>
      </c>
      <c r="E579" s="9">
        <v>1.58798735562015</v>
      </c>
    </row>
    <row r="580" spans="1:5" x14ac:dyDescent="0.25">
      <c r="A580">
        <v>16032.7449538744</v>
      </c>
      <c r="B580" s="9">
        <v>5.2232614441016496</v>
      </c>
      <c r="C580" s="9">
        <v>3.8092707244373498</v>
      </c>
      <c r="D580" s="9">
        <v>1.8327410634656101</v>
      </c>
      <c r="E580" s="9">
        <v>1.58798735562015</v>
      </c>
    </row>
    <row r="581" spans="1:5" x14ac:dyDescent="0.25">
      <c r="A581">
        <v>16032.7449538744</v>
      </c>
      <c r="B581" s="9">
        <v>5.2232614441016496</v>
      </c>
      <c r="C581" s="9">
        <v>0.71957628056742395</v>
      </c>
      <c r="D581" s="9">
        <v>1.8327410634656101</v>
      </c>
      <c r="E581" s="9">
        <v>1.58798735562015</v>
      </c>
    </row>
    <row r="582" spans="1:5" x14ac:dyDescent="0.25">
      <c r="A582">
        <v>16032.7449538744</v>
      </c>
      <c r="B582" s="9">
        <v>5.2232614441016496</v>
      </c>
      <c r="C582" s="9">
        <v>1.04216826252357</v>
      </c>
      <c r="D582" s="9">
        <v>1.8327410634656101</v>
      </c>
      <c r="E582" s="9">
        <v>1.58798735562015</v>
      </c>
    </row>
    <row r="583" spans="1:5" x14ac:dyDescent="0.25">
      <c r="A583">
        <v>16032.7449538744</v>
      </c>
      <c r="B583" s="9">
        <v>5.2232614441016496</v>
      </c>
      <c r="C583" s="9">
        <v>3.2574286193116602</v>
      </c>
      <c r="D583" s="9">
        <v>1.8327410634656101</v>
      </c>
      <c r="E583" s="9">
        <v>1.58798735562015</v>
      </c>
    </row>
    <row r="584" spans="1:5" x14ac:dyDescent="0.25">
      <c r="A584">
        <v>16032.7449538744</v>
      </c>
      <c r="B584" s="9">
        <v>5.2232614441016496</v>
      </c>
      <c r="C584" s="9">
        <v>5.9825997309196799</v>
      </c>
      <c r="D584" s="9">
        <v>1.8327410634656101</v>
      </c>
      <c r="E584" s="9">
        <v>1.58798735562015</v>
      </c>
    </row>
    <row r="585" spans="1:5" x14ac:dyDescent="0.25">
      <c r="A585">
        <v>16032.7449538744</v>
      </c>
      <c r="B585" s="9">
        <v>5.2232614441016496</v>
      </c>
      <c r="C585" s="9">
        <v>2.8018085035328402</v>
      </c>
      <c r="D585" s="9">
        <v>1.8327410634656101</v>
      </c>
      <c r="E585" s="9">
        <v>1.58798735562015</v>
      </c>
    </row>
    <row r="586" spans="1:5" x14ac:dyDescent="0.25">
      <c r="A586">
        <v>16032.7449538744</v>
      </c>
      <c r="B586" s="9">
        <v>5.2232614441016496</v>
      </c>
      <c r="C586" s="9">
        <v>0.82354397856314598</v>
      </c>
      <c r="D586" s="9">
        <v>1.8327410634656101</v>
      </c>
      <c r="E586" s="9">
        <v>1.58798735562015</v>
      </c>
    </row>
    <row r="587" spans="1:5" x14ac:dyDescent="0.25">
      <c r="A587">
        <v>16032.7449538744</v>
      </c>
      <c r="B587" s="9">
        <v>5.2232614441016496</v>
      </c>
      <c r="C587" s="9">
        <v>2.9182536469381</v>
      </c>
      <c r="D587" s="9">
        <v>1.8327410634656101</v>
      </c>
      <c r="E587" s="9">
        <v>1.58798735562015</v>
      </c>
    </row>
    <row r="588" spans="1:5" x14ac:dyDescent="0.25">
      <c r="A588">
        <v>16032.7449538744</v>
      </c>
      <c r="B588" s="9">
        <v>5.2232614441016496</v>
      </c>
      <c r="C588" s="9">
        <v>3.01842698812596</v>
      </c>
      <c r="D588" s="9">
        <v>1.8327410634656101</v>
      </c>
      <c r="E588" s="9">
        <v>1.58798735562015</v>
      </c>
    </row>
    <row r="589" spans="1:5" x14ac:dyDescent="0.25">
      <c r="A589">
        <v>16032.7449538744</v>
      </c>
      <c r="B589" s="9">
        <v>5.2232614441016496</v>
      </c>
      <c r="C589" s="9">
        <v>4.7651299641374703</v>
      </c>
      <c r="D589" s="9">
        <v>1.8327410634656101</v>
      </c>
      <c r="E589" s="9">
        <v>1.58798735562015</v>
      </c>
    </row>
    <row r="590" spans="1:5" x14ac:dyDescent="0.25">
      <c r="A590">
        <v>16032.7449538744</v>
      </c>
      <c r="B590" s="9">
        <v>5.2232614441016496</v>
      </c>
      <c r="C590" s="9">
        <v>1.0307957153801599</v>
      </c>
      <c r="D590" s="9">
        <v>1.8327410634656101</v>
      </c>
      <c r="E590" s="9">
        <v>1.58798735562015</v>
      </c>
    </row>
    <row r="591" spans="1:5" x14ac:dyDescent="0.25">
      <c r="A591">
        <v>16032.7449538744</v>
      </c>
      <c r="B591" s="9">
        <v>5.2232614441016496</v>
      </c>
      <c r="C591" s="9">
        <v>1.36255101047815</v>
      </c>
      <c r="D591" s="9">
        <v>1.8327410634656101</v>
      </c>
      <c r="E591" s="9">
        <v>1.58798735562015</v>
      </c>
    </row>
    <row r="592" spans="1:5" x14ac:dyDescent="0.25">
      <c r="A592">
        <v>16032.7449538744</v>
      </c>
      <c r="B592" s="9">
        <v>5.2232614441016496</v>
      </c>
      <c r="C592" s="9">
        <v>1.8860847961642599</v>
      </c>
      <c r="D592" s="9">
        <v>1.8327410634656101</v>
      </c>
      <c r="E592" s="9">
        <v>1.58798735562015</v>
      </c>
    </row>
    <row r="593" spans="1:5" x14ac:dyDescent="0.25">
      <c r="A593">
        <v>16032.7449538744</v>
      </c>
      <c r="B593" s="9">
        <v>5.2232614441016496</v>
      </c>
      <c r="C593" s="9">
        <v>1.00292988035557</v>
      </c>
      <c r="D593" s="9">
        <v>1.8327410634656101</v>
      </c>
      <c r="E593" s="9">
        <v>1.58798735562015</v>
      </c>
    </row>
    <row r="594" spans="1:5" x14ac:dyDescent="0.25">
      <c r="A594">
        <v>16032.7449538744</v>
      </c>
      <c r="B594" s="9">
        <v>5.2232614441016496</v>
      </c>
      <c r="C594" s="9">
        <v>8.9340567255491402E-2</v>
      </c>
      <c r="D594" s="9">
        <v>1.8327410634656101</v>
      </c>
      <c r="E594" s="9">
        <v>1.58798735562015</v>
      </c>
    </row>
    <row r="595" spans="1:5" x14ac:dyDescent="0.25">
      <c r="A595">
        <v>16032.7449538744</v>
      </c>
      <c r="B595" s="9">
        <v>5.2232614441016496</v>
      </c>
      <c r="C595" s="9">
        <v>1.0673520227717499</v>
      </c>
      <c r="D595" s="9">
        <v>1.8327410634656101</v>
      </c>
      <c r="E595" s="9">
        <v>1.58798735562015</v>
      </c>
    </row>
    <row r="596" spans="1:5" x14ac:dyDescent="0.25">
      <c r="A596">
        <v>16032.7449538744</v>
      </c>
      <c r="B596" s="9">
        <v>5.2232614441016496</v>
      </c>
      <c r="C596" s="9">
        <v>2.33276631432151</v>
      </c>
      <c r="D596" s="9">
        <v>1.8327410634656101</v>
      </c>
      <c r="E596" s="9">
        <v>1.58798735562015</v>
      </c>
    </row>
    <row r="597" spans="1:5" x14ac:dyDescent="0.25">
      <c r="A597">
        <v>16032.7449538744</v>
      </c>
      <c r="B597" s="9">
        <v>5.2232614441016496</v>
      </c>
      <c r="C597" s="9">
        <v>1.46994052409457</v>
      </c>
      <c r="D597" s="9">
        <v>1.8327410634656101</v>
      </c>
      <c r="E597" s="9">
        <v>1.58798735562015</v>
      </c>
    </row>
    <row r="598" spans="1:5" x14ac:dyDescent="0.25">
      <c r="A598">
        <v>16032.7449538744</v>
      </c>
      <c r="B598" s="9">
        <v>5.2232614441016496</v>
      </c>
      <c r="C598" s="9">
        <v>4.7034348198106404</v>
      </c>
      <c r="D598" s="9">
        <v>1.8327410634656101</v>
      </c>
      <c r="E598" s="9">
        <v>1.58798735562015</v>
      </c>
    </row>
    <row r="599" spans="1:5" x14ac:dyDescent="0.25">
      <c r="A599">
        <v>16032.7449538744</v>
      </c>
      <c r="B599" s="9">
        <v>5.2232614441016496</v>
      </c>
      <c r="C599" s="9">
        <v>0.73196680966192096</v>
      </c>
      <c r="D599" s="9">
        <v>1.8327410634656101</v>
      </c>
      <c r="E599" s="9">
        <v>1.58798735562015</v>
      </c>
    </row>
    <row r="600" spans="1:5" x14ac:dyDescent="0.25">
      <c r="A600">
        <v>16032.7449538744</v>
      </c>
      <c r="B600" s="9">
        <v>5.2232614441016496</v>
      </c>
      <c r="C600" s="9">
        <v>1.3625103520083599</v>
      </c>
      <c r="D600" s="9">
        <v>1.8327410634656101</v>
      </c>
      <c r="E600" s="9">
        <v>1.58798735562015</v>
      </c>
    </row>
    <row r="601" spans="1:5" x14ac:dyDescent="0.25">
      <c r="A601">
        <v>16032.7449538744</v>
      </c>
      <c r="B601" s="9">
        <v>5.2232614441016496</v>
      </c>
      <c r="C601" s="9">
        <v>1.7239561949647</v>
      </c>
      <c r="D601" s="9">
        <v>1.8327410634656101</v>
      </c>
      <c r="E601" s="9">
        <v>1.58798735562015</v>
      </c>
    </row>
    <row r="602" spans="1:5" x14ac:dyDescent="0.25">
      <c r="A602">
        <v>16032.7449538744</v>
      </c>
      <c r="B602" s="9">
        <v>5.2232614441016496</v>
      </c>
      <c r="C602" s="9">
        <v>3.3925522414898701</v>
      </c>
      <c r="D602" s="9">
        <v>1.8327410634656101</v>
      </c>
      <c r="E602" s="9">
        <v>1.58798735562015</v>
      </c>
    </row>
    <row r="603" spans="1:5" x14ac:dyDescent="0.25">
      <c r="A603">
        <v>16032.7449538744</v>
      </c>
      <c r="B603" s="9">
        <v>5.2232614441016496</v>
      </c>
      <c r="C603" s="9">
        <v>1.9835010190251401</v>
      </c>
      <c r="D603" s="9">
        <v>1.8327410634656101</v>
      </c>
      <c r="E603" s="9">
        <v>1.58798735562015</v>
      </c>
    </row>
    <row r="604" spans="1:5" x14ac:dyDescent="0.25">
      <c r="A604">
        <v>16032.7449538744</v>
      </c>
      <c r="B604" s="9">
        <v>5.2232614441016496</v>
      </c>
      <c r="C604" s="9">
        <v>0.24539735544004701</v>
      </c>
      <c r="D604" s="9">
        <v>1.8327410634656101</v>
      </c>
      <c r="E604" s="9">
        <v>1.58798735562015</v>
      </c>
    </row>
    <row r="605" spans="1:5" x14ac:dyDescent="0.25">
      <c r="A605">
        <v>16032.7449538744</v>
      </c>
      <c r="B605" s="9">
        <v>5.2232614441016496</v>
      </c>
      <c r="C605" s="9">
        <v>-1.41456380215198</v>
      </c>
      <c r="D605" s="9">
        <v>1.8327410634656101</v>
      </c>
      <c r="E605" s="9">
        <v>1.58798735562015</v>
      </c>
    </row>
    <row r="606" spans="1:5" x14ac:dyDescent="0.25">
      <c r="A606">
        <v>16032.7449538744</v>
      </c>
      <c r="B606" s="9">
        <v>5.2232614441016496</v>
      </c>
      <c r="C606" s="9">
        <v>2.0626881076190302</v>
      </c>
      <c r="D606" s="9">
        <v>1.8327410634656101</v>
      </c>
      <c r="E606" s="9">
        <v>1.58798735562015</v>
      </c>
    </row>
    <row r="607" spans="1:5" x14ac:dyDescent="0.25">
      <c r="A607">
        <v>16032.7449538744</v>
      </c>
      <c r="B607" s="9">
        <v>5.2232614441016496</v>
      </c>
      <c r="C607" s="9">
        <v>-0.90219805776495798</v>
      </c>
      <c r="D607" s="9">
        <v>1.8327410634656101</v>
      </c>
      <c r="E607" s="9">
        <v>1.58798735562015</v>
      </c>
    </row>
    <row r="608" spans="1:5" x14ac:dyDescent="0.25">
      <c r="A608">
        <v>16032.7449538744</v>
      </c>
      <c r="B608" s="9">
        <v>5.2232614441016496</v>
      </c>
      <c r="C608" s="9">
        <v>3.2848808131682001</v>
      </c>
      <c r="D608" s="9">
        <v>1.8327410634656101</v>
      </c>
      <c r="E608" s="9">
        <v>1.58798735562015</v>
      </c>
    </row>
    <row r="609" spans="1:5" x14ac:dyDescent="0.25">
      <c r="A609">
        <v>16032.7449538744</v>
      </c>
      <c r="B609" s="9">
        <v>5.2232614441016496</v>
      </c>
      <c r="C609" s="9">
        <v>4.8686246947047902</v>
      </c>
      <c r="D609" s="9">
        <v>1.8327410634656101</v>
      </c>
      <c r="E609" s="9">
        <v>1.58798735562015</v>
      </c>
    </row>
    <row r="610" spans="1:5" x14ac:dyDescent="0.25">
      <c r="A610">
        <v>16032.83689475</v>
      </c>
      <c r="B610" s="9">
        <v>5.22325652748414</v>
      </c>
      <c r="C610" s="9">
        <v>3.7562658339880901</v>
      </c>
      <c r="D610" s="9">
        <v>1.83285754474996</v>
      </c>
      <c r="E610" s="9">
        <v>1.5879838024089401</v>
      </c>
    </row>
    <row r="611" spans="1:5" x14ac:dyDescent="0.25">
      <c r="A611">
        <v>16032.83689475</v>
      </c>
      <c r="B611" s="9">
        <v>5.22325652748414</v>
      </c>
      <c r="C611" s="9">
        <v>-2.6671278534898</v>
      </c>
      <c r="D611" s="9">
        <v>1.83285754474996</v>
      </c>
      <c r="E611" s="9">
        <v>1.5879838024089401</v>
      </c>
    </row>
    <row r="612" spans="1:5" x14ac:dyDescent="0.25">
      <c r="A612">
        <v>16032.83689475</v>
      </c>
      <c r="B612" s="9">
        <v>5.22325652748414</v>
      </c>
      <c r="C612" s="9">
        <v>1.40830650586103</v>
      </c>
      <c r="D612" s="9">
        <v>1.83285754474996</v>
      </c>
      <c r="E612" s="9">
        <v>1.5879838024089401</v>
      </c>
    </row>
    <row r="613" spans="1:5" x14ac:dyDescent="0.25">
      <c r="A613">
        <v>16032.83689475</v>
      </c>
      <c r="B613" s="9">
        <v>5.22325652748414</v>
      </c>
      <c r="C613" s="9">
        <v>1.2721558912995401</v>
      </c>
      <c r="D613" s="9">
        <v>1.83285754474996</v>
      </c>
      <c r="E613" s="9">
        <v>1.5879838024089401</v>
      </c>
    </row>
    <row r="614" spans="1:5" x14ac:dyDescent="0.25">
      <c r="A614">
        <v>16032.83689475</v>
      </c>
      <c r="B614" s="9">
        <v>5.22325652748414</v>
      </c>
      <c r="C614" s="9">
        <v>1.89216635350131</v>
      </c>
      <c r="D614" s="9">
        <v>1.83285754474996</v>
      </c>
      <c r="E614" s="9">
        <v>1.5879838024089401</v>
      </c>
    </row>
    <row r="615" spans="1:5" x14ac:dyDescent="0.25">
      <c r="A615">
        <v>16032.83689475</v>
      </c>
      <c r="B615" s="9">
        <v>5.22325652748414</v>
      </c>
      <c r="C615" s="9">
        <v>1.9358200178049001</v>
      </c>
      <c r="D615" s="9">
        <v>1.83285754474996</v>
      </c>
      <c r="E615" s="9">
        <v>1.5879838024089401</v>
      </c>
    </row>
    <row r="616" spans="1:5" x14ac:dyDescent="0.25">
      <c r="A616">
        <v>16032.83689475</v>
      </c>
      <c r="B616" s="9">
        <v>5.22325652748414</v>
      </c>
      <c r="C616" s="9">
        <v>0.24498997728335001</v>
      </c>
      <c r="D616" s="9">
        <v>1.83285754474996</v>
      </c>
      <c r="E616" s="9">
        <v>1.5879838024089401</v>
      </c>
    </row>
    <row r="617" spans="1:5" x14ac:dyDescent="0.25">
      <c r="A617">
        <v>16032.83689475</v>
      </c>
      <c r="B617" s="9">
        <v>5.22325652748414</v>
      </c>
      <c r="C617" s="9">
        <v>0.69921172964191303</v>
      </c>
      <c r="D617" s="9">
        <v>1.83285754474996</v>
      </c>
      <c r="E617" s="9">
        <v>1.5879838024089401</v>
      </c>
    </row>
    <row r="618" spans="1:5" x14ac:dyDescent="0.25">
      <c r="A618">
        <v>16032.83689475</v>
      </c>
      <c r="B618" s="9">
        <v>5.22325652748414</v>
      </c>
      <c r="C618" s="9">
        <v>3.4007605726079899</v>
      </c>
      <c r="D618" s="9">
        <v>1.83285754474996</v>
      </c>
      <c r="E618" s="9">
        <v>1.5879838024089401</v>
      </c>
    </row>
    <row r="619" spans="1:5" x14ac:dyDescent="0.25">
      <c r="A619">
        <v>16032.83689475</v>
      </c>
      <c r="B619" s="9">
        <v>5.22325652748414</v>
      </c>
      <c r="C619" s="9"/>
      <c r="D619" s="9">
        <v>1.83285754474996</v>
      </c>
      <c r="E619" s="9">
        <v>1.5879838024089401</v>
      </c>
    </row>
    <row r="620" spans="1:5" x14ac:dyDescent="0.25">
      <c r="A620">
        <v>16032.83689475</v>
      </c>
      <c r="B620" s="9">
        <v>5.22325652748414</v>
      </c>
      <c r="C620" s="9">
        <v>3.3311345537703199</v>
      </c>
      <c r="D620" s="9">
        <v>1.83285754474996</v>
      </c>
      <c r="E620" s="9">
        <v>1.5879838024089401</v>
      </c>
    </row>
    <row r="621" spans="1:5" x14ac:dyDescent="0.25">
      <c r="A621">
        <v>16032.83689475</v>
      </c>
      <c r="B621" s="9">
        <v>5.22325652748414</v>
      </c>
      <c r="C621" s="9">
        <v>4.32180104152435</v>
      </c>
      <c r="D621" s="9">
        <v>1.83285754474996</v>
      </c>
      <c r="E621" s="9">
        <v>1.5879838024089401</v>
      </c>
    </row>
    <row r="622" spans="1:5" x14ac:dyDescent="0.25">
      <c r="A622">
        <v>16032.83689475</v>
      </c>
      <c r="B622" s="9">
        <v>5.22325652748414</v>
      </c>
      <c r="C622" s="9">
        <v>0.23914022754980599</v>
      </c>
      <c r="D622" s="9">
        <v>1.83285754474996</v>
      </c>
      <c r="E622" s="9">
        <v>1.5879838024089401</v>
      </c>
    </row>
    <row r="623" spans="1:5" x14ac:dyDescent="0.25">
      <c r="A623">
        <v>16032.83689475</v>
      </c>
      <c r="B623" s="9">
        <v>5.22325652748414</v>
      </c>
      <c r="C623" s="9">
        <v>4.2597946953113501</v>
      </c>
      <c r="D623" s="9">
        <v>1.83285754474996</v>
      </c>
      <c r="E623" s="9">
        <v>1.5879838024089401</v>
      </c>
    </row>
    <row r="624" spans="1:5" x14ac:dyDescent="0.25">
      <c r="A624">
        <v>16032.83689475</v>
      </c>
      <c r="B624" s="9">
        <v>5.22325652748414</v>
      </c>
      <c r="C624" s="9">
        <v>1.2387332269851601</v>
      </c>
      <c r="D624" s="9">
        <v>1.83285754474996</v>
      </c>
      <c r="E624" s="9">
        <v>1.5879838024089401</v>
      </c>
    </row>
    <row r="625" spans="1:5" x14ac:dyDescent="0.25">
      <c r="A625">
        <v>16032.83689475</v>
      </c>
      <c r="B625" s="9">
        <v>5.22325652748414</v>
      </c>
      <c r="C625" s="9">
        <v>4.3710652513628396</v>
      </c>
      <c r="D625" s="9">
        <v>1.83285754474996</v>
      </c>
      <c r="E625" s="9">
        <v>1.5879838024089401</v>
      </c>
    </row>
    <row r="626" spans="1:5" x14ac:dyDescent="0.25">
      <c r="A626">
        <v>16032.83689475</v>
      </c>
      <c r="B626" s="9">
        <v>5.22325652748414</v>
      </c>
      <c r="C626" s="9">
        <v>3.5665929951566002</v>
      </c>
      <c r="D626" s="9">
        <v>1.83285754474996</v>
      </c>
      <c r="E626" s="9">
        <v>1.5879838024089401</v>
      </c>
    </row>
    <row r="627" spans="1:5" x14ac:dyDescent="0.25">
      <c r="A627">
        <v>16032.83689475</v>
      </c>
      <c r="B627" s="9">
        <v>5.22325652748414</v>
      </c>
      <c r="C627" s="9">
        <v>1.5242137916098299</v>
      </c>
      <c r="D627" s="9">
        <v>1.83285754474996</v>
      </c>
      <c r="E627" s="9">
        <v>1.5879838024089401</v>
      </c>
    </row>
    <row r="628" spans="1:5" x14ac:dyDescent="0.25">
      <c r="A628">
        <v>16032.83689475</v>
      </c>
      <c r="B628" s="9">
        <v>5.22325652748414</v>
      </c>
      <c r="C628" s="9">
        <v>-0.90200371597458595</v>
      </c>
      <c r="D628" s="9">
        <v>1.83285754474996</v>
      </c>
      <c r="E628" s="9">
        <v>1.5879838024089401</v>
      </c>
    </row>
    <row r="629" spans="1:5" x14ac:dyDescent="0.25">
      <c r="A629">
        <v>16032.83689475</v>
      </c>
      <c r="B629" s="9">
        <v>5.22325652748414</v>
      </c>
      <c r="C629" s="9">
        <v>3.2646757427083499</v>
      </c>
      <c r="D629" s="9">
        <v>1.83285754474996</v>
      </c>
      <c r="E629" s="9">
        <v>1.5879838024089401</v>
      </c>
    </row>
    <row r="630" spans="1:5" x14ac:dyDescent="0.25">
      <c r="A630">
        <v>16032.83689475</v>
      </c>
      <c r="B630" s="9">
        <v>5.22325652748414</v>
      </c>
      <c r="C630" s="9">
        <v>1.5373620065434199</v>
      </c>
      <c r="D630" s="9">
        <v>1.83285754474996</v>
      </c>
      <c r="E630" s="9">
        <v>1.5879838024089401</v>
      </c>
    </row>
    <row r="631" spans="1:5" x14ac:dyDescent="0.25">
      <c r="A631">
        <v>16032.83689475</v>
      </c>
      <c r="B631" s="9">
        <v>5.22325652748414</v>
      </c>
      <c r="C631" s="9">
        <v>1.88364994906176</v>
      </c>
      <c r="D631" s="9">
        <v>1.83285754474996</v>
      </c>
      <c r="E631" s="9">
        <v>1.5879838024089401</v>
      </c>
    </row>
    <row r="632" spans="1:5" x14ac:dyDescent="0.25">
      <c r="A632">
        <v>16032.83689475</v>
      </c>
      <c r="B632" s="9">
        <v>5.22325652748414</v>
      </c>
      <c r="C632" s="9">
        <v>1.6009188444292299</v>
      </c>
      <c r="D632" s="9">
        <v>1.83285754474996</v>
      </c>
      <c r="E632" s="9">
        <v>1.5879838024089401</v>
      </c>
    </row>
    <row r="633" spans="1:5" x14ac:dyDescent="0.25">
      <c r="A633">
        <v>16032.83689475</v>
      </c>
      <c r="B633" s="9">
        <v>5.22325652748414</v>
      </c>
      <c r="C633" s="9">
        <v>1.6856742391836399</v>
      </c>
      <c r="D633" s="9">
        <v>1.83285754474996</v>
      </c>
      <c r="E633" s="9">
        <v>1.5879838024089401</v>
      </c>
    </row>
    <row r="634" spans="1:5" x14ac:dyDescent="0.25">
      <c r="A634">
        <v>16032.83689475</v>
      </c>
      <c r="B634" s="9">
        <v>5.22325652748414</v>
      </c>
      <c r="C634" s="9">
        <v>4.6742429769076201</v>
      </c>
      <c r="D634" s="9">
        <v>1.83285754474996</v>
      </c>
      <c r="E634" s="9">
        <v>1.5879838024089401</v>
      </c>
    </row>
    <row r="635" spans="1:5" x14ac:dyDescent="0.25">
      <c r="A635">
        <v>16032.83689475</v>
      </c>
      <c r="B635" s="9">
        <v>5.22325652748414</v>
      </c>
      <c r="C635" s="9">
        <v>1.1126666872239599</v>
      </c>
      <c r="D635" s="9">
        <v>1.83285754474996</v>
      </c>
      <c r="E635" s="9">
        <v>1.5879838024089401</v>
      </c>
    </row>
    <row r="636" spans="1:5" x14ac:dyDescent="0.25">
      <c r="A636">
        <v>16032.83689475</v>
      </c>
      <c r="B636" s="9">
        <v>5.22325652748414</v>
      </c>
      <c r="C636" s="9">
        <v>1.9120269734083799</v>
      </c>
      <c r="D636" s="9">
        <v>1.83285754474996</v>
      </c>
      <c r="E636" s="9">
        <v>1.5879838024089401</v>
      </c>
    </row>
    <row r="637" spans="1:5" x14ac:dyDescent="0.25">
      <c r="A637">
        <v>16032.83689475</v>
      </c>
      <c r="B637" s="9">
        <v>5.22325652748414</v>
      </c>
      <c r="C637" s="9">
        <v>3.84644954117188</v>
      </c>
      <c r="D637" s="9">
        <v>1.83285754474996</v>
      </c>
      <c r="E637" s="9">
        <v>1.5879838024089401</v>
      </c>
    </row>
    <row r="638" spans="1:5" x14ac:dyDescent="0.25">
      <c r="A638">
        <v>16032.83689475</v>
      </c>
      <c r="B638" s="9">
        <v>5.22325652748414</v>
      </c>
      <c r="C638" s="9">
        <v>-0.157334991007196</v>
      </c>
      <c r="D638" s="9">
        <v>1.83285754474996</v>
      </c>
      <c r="E638" s="9">
        <v>1.5879838024089401</v>
      </c>
    </row>
    <row r="639" spans="1:5" x14ac:dyDescent="0.25">
      <c r="A639">
        <v>16032.83689475</v>
      </c>
      <c r="B639" s="9">
        <v>5.22325652748414</v>
      </c>
      <c r="C639" s="9">
        <v>2.0152176448746002</v>
      </c>
      <c r="D639" s="9">
        <v>1.83285754474996</v>
      </c>
      <c r="E639" s="9">
        <v>1.5879838024089401</v>
      </c>
    </row>
    <row r="640" spans="1:5" x14ac:dyDescent="0.25">
      <c r="A640">
        <v>16032.83689475</v>
      </c>
      <c r="B640" s="9">
        <v>5.22325652748414</v>
      </c>
      <c r="C640" s="9">
        <v>1.0812427558857001</v>
      </c>
      <c r="D640" s="9">
        <v>1.83285754474996</v>
      </c>
      <c r="E640" s="9">
        <v>1.5879838024089401</v>
      </c>
    </row>
    <row r="641" spans="1:5" x14ac:dyDescent="0.25">
      <c r="A641">
        <v>16032.83689475</v>
      </c>
      <c r="B641" s="9">
        <v>5.22325652748414</v>
      </c>
      <c r="C641" s="9">
        <v>1.6362650830107099</v>
      </c>
      <c r="D641" s="9">
        <v>1.83285754474996</v>
      </c>
      <c r="E641" s="9">
        <v>1.5879838024089401</v>
      </c>
    </row>
    <row r="642" spans="1:5" x14ac:dyDescent="0.25">
      <c r="A642">
        <v>16032.83689475</v>
      </c>
      <c r="B642" s="9">
        <v>5.22325652748414</v>
      </c>
      <c r="C642" s="9">
        <v>1.2001379582282199</v>
      </c>
      <c r="D642" s="9">
        <v>1.83285754474996</v>
      </c>
      <c r="E642" s="9">
        <v>1.5879838024089401</v>
      </c>
    </row>
    <row r="643" spans="1:5" x14ac:dyDescent="0.25">
      <c r="A643">
        <v>16032.83689475</v>
      </c>
      <c r="B643" s="9">
        <v>5.22325652748414</v>
      </c>
      <c r="C643" s="9">
        <v>1.81001392827151</v>
      </c>
      <c r="D643" s="9">
        <v>1.83285754474996</v>
      </c>
      <c r="E643" s="9">
        <v>1.5879838024089401</v>
      </c>
    </row>
    <row r="644" spans="1:5" x14ac:dyDescent="0.25">
      <c r="A644">
        <v>16032.83689475</v>
      </c>
      <c r="B644" s="9">
        <v>5.22325652748414</v>
      </c>
      <c r="C644" s="9">
        <v>3.33151853840321</v>
      </c>
      <c r="D644" s="9">
        <v>1.83285754474996</v>
      </c>
      <c r="E644" s="9">
        <v>1.5879838024089401</v>
      </c>
    </row>
    <row r="645" spans="1:5" x14ac:dyDescent="0.25">
      <c r="A645">
        <v>16032.83689475</v>
      </c>
      <c r="B645" s="9">
        <v>5.22325652748414</v>
      </c>
      <c r="C645" s="9">
        <v>1.9488181399407201</v>
      </c>
      <c r="D645" s="9">
        <v>1.83285754474996</v>
      </c>
      <c r="E645" s="9">
        <v>1.5879838024089401</v>
      </c>
    </row>
    <row r="646" spans="1:5" x14ac:dyDescent="0.25">
      <c r="A646">
        <v>16032.83689475</v>
      </c>
      <c r="B646" s="9">
        <v>5.22325652748414</v>
      </c>
      <c r="C646" s="9">
        <v>1.8138436915927001</v>
      </c>
      <c r="D646" s="9">
        <v>1.83285754474996</v>
      </c>
      <c r="E646" s="9">
        <v>1.5879838024089401</v>
      </c>
    </row>
    <row r="647" spans="1:5" x14ac:dyDescent="0.25">
      <c r="A647">
        <v>16032.83689475</v>
      </c>
      <c r="B647" s="9">
        <v>5.22325652748414</v>
      </c>
      <c r="C647" s="9">
        <v>0.98289754082629999</v>
      </c>
      <c r="D647" s="9">
        <v>1.83285754474996</v>
      </c>
      <c r="E647" s="9">
        <v>1.5879838024089401</v>
      </c>
    </row>
    <row r="648" spans="1:5" x14ac:dyDescent="0.25">
      <c r="A648">
        <v>16032.83689475</v>
      </c>
      <c r="B648" s="9">
        <v>5.22325652748414</v>
      </c>
      <c r="C648" s="9">
        <v>1.1471180107877501</v>
      </c>
      <c r="D648" s="9">
        <v>1.83285754474996</v>
      </c>
      <c r="E648" s="9">
        <v>1.5879838024089401</v>
      </c>
    </row>
    <row r="649" spans="1:5" x14ac:dyDescent="0.25">
      <c r="A649">
        <v>16032.83689475</v>
      </c>
      <c r="B649" s="9">
        <v>5.22325652748414</v>
      </c>
      <c r="C649" s="9">
        <v>5.4282482786482102</v>
      </c>
      <c r="D649" s="9">
        <v>1.83285754474996</v>
      </c>
      <c r="E649" s="9">
        <v>1.5879838024089401</v>
      </c>
    </row>
    <row r="650" spans="1:5" x14ac:dyDescent="0.25">
      <c r="A650">
        <v>16032.83689475</v>
      </c>
      <c r="B650" s="9">
        <v>5.22325652748414</v>
      </c>
      <c r="C650" s="9">
        <v>1.89215271216023</v>
      </c>
      <c r="D650" s="9">
        <v>1.83285754474996</v>
      </c>
      <c r="E650" s="9">
        <v>1.5879838024089401</v>
      </c>
    </row>
    <row r="651" spans="1:5" x14ac:dyDescent="0.25">
      <c r="A651">
        <v>16032.83689475</v>
      </c>
      <c r="B651" s="9">
        <v>5.22325652748414</v>
      </c>
      <c r="C651" s="9">
        <v>0.820627295925491</v>
      </c>
      <c r="D651" s="9">
        <v>1.83285754474996</v>
      </c>
      <c r="E651" s="9">
        <v>1.5879838024089401</v>
      </c>
    </row>
    <row r="652" spans="1:5" x14ac:dyDescent="0.25">
      <c r="A652">
        <v>16032.83689475</v>
      </c>
      <c r="B652" s="9">
        <v>5.22325652748414</v>
      </c>
      <c r="C652" s="9">
        <v>2.8565260752710699</v>
      </c>
      <c r="D652" s="9">
        <v>1.83285754474996</v>
      </c>
      <c r="E652" s="9">
        <v>1.5879838024089401</v>
      </c>
    </row>
    <row r="653" spans="1:5" x14ac:dyDescent="0.25">
      <c r="A653">
        <v>16032.83689475</v>
      </c>
      <c r="B653" s="9">
        <v>5.22325652748414</v>
      </c>
      <c r="C653" s="9">
        <v>1.3727892249640901</v>
      </c>
      <c r="D653" s="9">
        <v>1.83285754474996</v>
      </c>
      <c r="E653" s="9">
        <v>1.5879838024089401</v>
      </c>
    </row>
    <row r="654" spans="1:5" x14ac:dyDescent="0.25">
      <c r="A654">
        <v>16032.83689475</v>
      </c>
      <c r="B654" s="9">
        <v>5.22325652748414</v>
      </c>
      <c r="C654" s="9">
        <v>-2.8041684509366802</v>
      </c>
      <c r="D654" s="9">
        <v>1.83285754474996</v>
      </c>
      <c r="E654" s="9">
        <v>1.5879838024089401</v>
      </c>
    </row>
    <row r="655" spans="1:5" x14ac:dyDescent="0.25">
      <c r="A655">
        <v>16032.83689475</v>
      </c>
      <c r="B655" s="9">
        <v>5.22325652748414</v>
      </c>
      <c r="C655" s="9">
        <v>1.0285459675176001</v>
      </c>
      <c r="D655" s="9">
        <v>1.83285754474996</v>
      </c>
      <c r="E655" s="9">
        <v>1.5879838024089401</v>
      </c>
    </row>
    <row r="656" spans="1:5" x14ac:dyDescent="0.25">
      <c r="A656">
        <v>16032.83689475</v>
      </c>
      <c r="B656" s="9">
        <v>5.22325652748414</v>
      </c>
      <c r="C656" s="9">
        <v>-0.23594324228480801</v>
      </c>
      <c r="D656" s="9">
        <v>1.83285754474996</v>
      </c>
      <c r="E656" s="9">
        <v>1.5879838024089401</v>
      </c>
    </row>
    <row r="657" spans="1:5" x14ac:dyDescent="0.25">
      <c r="A657">
        <v>16032.83689475</v>
      </c>
      <c r="B657" s="9">
        <v>5.22325652748414</v>
      </c>
      <c r="C657" s="9">
        <v>-0.13986283372764399</v>
      </c>
      <c r="D657" s="9">
        <v>1.83285754474996</v>
      </c>
      <c r="E657" s="9">
        <v>1.5879838024089401</v>
      </c>
    </row>
    <row r="658" spans="1:5" x14ac:dyDescent="0.25">
      <c r="A658">
        <v>16032.83689475</v>
      </c>
      <c r="B658" s="9">
        <v>5.22325652748414</v>
      </c>
      <c r="C658" s="9">
        <v>1.3008709246358201</v>
      </c>
      <c r="D658" s="9">
        <v>1.83285754474996</v>
      </c>
      <c r="E658" s="9">
        <v>1.5879838024089401</v>
      </c>
    </row>
    <row r="659" spans="1:5" x14ac:dyDescent="0.25">
      <c r="A659">
        <v>16032.83689475</v>
      </c>
      <c r="B659" s="9">
        <v>5.22325652748414</v>
      </c>
      <c r="C659" s="9">
        <v>2.7437175596633399</v>
      </c>
      <c r="D659" s="9">
        <v>1.83285754474996</v>
      </c>
      <c r="E659" s="9">
        <v>1.5879838024089401</v>
      </c>
    </row>
    <row r="660" spans="1:5" x14ac:dyDescent="0.25">
      <c r="A660">
        <v>16032.83689475</v>
      </c>
      <c r="B660" s="9">
        <v>5.22325652748414</v>
      </c>
      <c r="C660" s="9">
        <v>3.03276069979366</v>
      </c>
      <c r="D660" s="9">
        <v>1.83285754474996</v>
      </c>
      <c r="E660" s="9">
        <v>1.5879838024089401</v>
      </c>
    </row>
    <row r="661" spans="1:5" x14ac:dyDescent="0.25">
      <c r="A661">
        <v>16032.83689475</v>
      </c>
      <c r="B661" s="9">
        <v>5.22325652748414</v>
      </c>
      <c r="C661" s="9">
        <v>1.01708273180556</v>
      </c>
      <c r="D661" s="9">
        <v>1.83285754474996</v>
      </c>
      <c r="E661" s="9">
        <v>1.5879838024089401</v>
      </c>
    </row>
    <row r="662" spans="1:5" x14ac:dyDescent="0.25">
      <c r="A662">
        <v>16032.83689475</v>
      </c>
      <c r="B662" s="9">
        <v>5.22325652748414</v>
      </c>
      <c r="C662" s="9">
        <v>0.84053968753601305</v>
      </c>
      <c r="D662" s="9">
        <v>1.83285754474996</v>
      </c>
      <c r="E662" s="9">
        <v>1.5879838024089401</v>
      </c>
    </row>
    <row r="663" spans="1:5" x14ac:dyDescent="0.25">
      <c r="A663">
        <v>16032.83689475</v>
      </c>
      <c r="B663" s="9">
        <v>5.22325652748414</v>
      </c>
      <c r="C663" s="9">
        <v>5.9573911322115602</v>
      </c>
      <c r="D663" s="9">
        <v>1.83285754474996</v>
      </c>
      <c r="E663" s="9">
        <v>1.5879838024089401</v>
      </c>
    </row>
    <row r="664" spans="1:5" x14ac:dyDescent="0.25">
      <c r="A664">
        <v>16032.83689475</v>
      </c>
      <c r="B664" s="9">
        <v>5.22325652748414</v>
      </c>
      <c r="C664" s="9">
        <v>1.05468217049864</v>
      </c>
      <c r="D664" s="9">
        <v>1.83285754474996</v>
      </c>
      <c r="E664" s="9">
        <v>1.5879838024089401</v>
      </c>
    </row>
    <row r="665" spans="1:5" x14ac:dyDescent="0.25">
      <c r="A665">
        <v>16032.83689475</v>
      </c>
      <c r="B665" s="9">
        <v>5.22325652748414</v>
      </c>
      <c r="C665" s="9">
        <v>-5.3833694954763499E-2</v>
      </c>
      <c r="D665" s="9">
        <v>1.83285754474996</v>
      </c>
      <c r="E665" s="9">
        <v>1.5879838024089401</v>
      </c>
    </row>
    <row r="666" spans="1:5" x14ac:dyDescent="0.25">
      <c r="A666">
        <v>16032.83689475</v>
      </c>
      <c r="B666" s="9">
        <v>5.22325652748414</v>
      </c>
      <c r="C666" s="9">
        <v>-0.121607908641941</v>
      </c>
      <c r="D666" s="9">
        <v>1.83285754474996</v>
      </c>
      <c r="E666" s="9">
        <v>1.5879838024089401</v>
      </c>
    </row>
    <row r="667" spans="1:5" x14ac:dyDescent="0.25">
      <c r="A667">
        <v>16032.83689475</v>
      </c>
      <c r="B667" s="9">
        <v>5.22325652748414</v>
      </c>
      <c r="C667" s="9">
        <v>1.82554871501421</v>
      </c>
      <c r="D667" s="9">
        <v>1.83285754474996</v>
      </c>
      <c r="E667" s="9">
        <v>1.5879838024089401</v>
      </c>
    </row>
    <row r="668" spans="1:5" x14ac:dyDescent="0.25">
      <c r="A668">
        <v>16032.83689475</v>
      </c>
      <c r="B668" s="9">
        <v>5.22325652748414</v>
      </c>
      <c r="C668" s="9">
        <v>1.1606478653154</v>
      </c>
      <c r="D668" s="9">
        <v>1.83285754474996</v>
      </c>
      <c r="E668" s="9">
        <v>1.5879838024089401</v>
      </c>
    </row>
    <row r="669" spans="1:5" x14ac:dyDescent="0.25">
      <c r="A669">
        <v>16032.83689475</v>
      </c>
      <c r="B669" s="9">
        <v>5.22325652748414</v>
      </c>
      <c r="C669" s="9">
        <v>0.565128858429231</v>
      </c>
      <c r="D669" s="9">
        <v>1.83285754474996</v>
      </c>
      <c r="E669" s="9">
        <v>1.5879838024089401</v>
      </c>
    </row>
    <row r="670" spans="1:5" x14ac:dyDescent="0.25">
      <c r="A670">
        <v>16032.83689475</v>
      </c>
      <c r="B670" s="9">
        <v>5.22325652748414</v>
      </c>
      <c r="C670" s="9">
        <v>0.80782332505040499</v>
      </c>
      <c r="D670" s="9">
        <v>1.83285754474996</v>
      </c>
      <c r="E670" s="9">
        <v>1.5879838024089401</v>
      </c>
    </row>
    <row r="671" spans="1:5" x14ac:dyDescent="0.25">
      <c r="A671">
        <v>16032.83689475</v>
      </c>
      <c r="B671" s="9">
        <v>5.22325652748414</v>
      </c>
      <c r="C671" s="9">
        <v>3.56130140001394</v>
      </c>
      <c r="D671" s="9">
        <v>1.83285754474996</v>
      </c>
      <c r="E671" s="9">
        <v>1.5879838024089401</v>
      </c>
    </row>
    <row r="672" spans="1:5" x14ac:dyDescent="0.25">
      <c r="A672">
        <v>16032.83689475</v>
      </c>
      <c r="B672" s="9">
        <v>5.22325652748414</v>
      </c>
      <c r="C672" s="9">
        <v>1.11367239992866</v>
      </c>
      <c r="D672" s="9">
        <v>1.83285754474996</v>
      </c>
      <c r="E672" s="9">
        <v>1.5879838024089401</v>
      </c>
    </row>
    <row r="673" spans="1:5" x14ac:dyDescent="0.25">
      <c r="A673">
        <v>16032.83689475</v>
      </c>
      <c r="B673" s="9">
        <v>5.22325652748414</v>
      </c>
      <c r="C673" s="9">
        <v>7.1008714243481199E-3</v>
      </c>
      <c r="D673" s="9">
        <v>1.83285754474996</v>
      </c>
      <c r="E673" s="9">
        <v>1.5879838024089401</v>
      </c>
    </row>
    <row r="674" spans="1:5" x14ac:dyDescent="0.25">
      <c r="A674">
        <v>16032.83689475</v>
      </c>
      <c r="B674" s="9">
        <v>5.22325652748414</v>
      </c>
      <c r="C674" s="9">
        <v>0.88283726345721503</v>
      </c>
      <c r="D674" s="9">
        <v>1.83285754474996</v>
      </c>
      <c r="E674" s="9">
        <v>1.5879838024089401</v>
      </c>
    </row>
    <row r="675" spans="1:5" x14ac:dyDescent="0.25">
      <c r="A675">
        <v>16032.83689475</v>
      </c>
      <c r="B675" s="9">
        <v>5.22325652748414</v>
      </c>
      <c r="C675" s="9">
        <v>4.5122013843963904</v>
      </c>
      <c r="D675" s="9">
        <v>1.83285754474996</v>
      </c>
      <c r="E675" s="9">
        <v>1.5879838024089401</v>
      </c>
    </row>
    <row r="676" spans="1:5" x14ac:dyDescent="0.25">
      <c r="A676">
        <v>16032.83689475</v>
      </c>
      <c r="B676" s="9">
        <v>5.22325652748414</v>
      </c>
      <c r="C676" s="9">
        <v>0.96279256990514706</v>
      </c>
      <c r="D676" s="9">
        <v>1.83285754474996</v>
      </c>
      <c r="E676" s="9">
        <v>1.5879838024089401</v>
      </c>
    </row>
    <row r="677" spans="1:5" x14ac:dyDescent="0.25">
      <c r="A677">
        <v>16032.83689475</v>
      </c>
      <c r="B677" s="9">
        <v>5.22325652748414</v>
      </c>
      <c r="C677" s="9">
        <v>2.1847381614335002</v>
      </c>
      <c r="D677" s="9">
        <v>1.83285754474996</v>
      </c>
      <c r="E677" s="9">
        <v>1.5879838024089401</v>
      </c>
    </row>
    <row r="678" spans="1:5" x14ac:dyDescent="0.25">
      <c r="A678">
        <v>16032.83689475</v>
      </c>
      <c r="B678" s="9">
        <v>5.22325652748414</v>
      </c>
      <c r="C678" s="9">
        <v>0.63374249597993904</v>
      </c>
      <c r="D678" s="9">
        <v>1.83285754474996</v>
      </c>
      <c r="E678" s="9">
        <v>1.5879838024089401</v>
      </c>
    </row>
    <row r="679" spans="1:5" x14ac:dyDescent="0.25">
      <c r="A679">
        <v>16032.83689475</v>
      </c>
      <c r="B679" s="9">
        <v>5.22325652748414</v>
      </c>
      <c r="C679" s="9">
        <v>1.6715277142259399</v>
      </c>
      <c r="D679" s="9">
        <v>1.83285754474996</v>
      </c>
      <c r="E679" s="9">
        <v>1.5879838024089401</v>
      </c>
    </row>
    <row r="680" spans="1:5" x14ac:dyDescent="0.25">
      <c r="A680">
        <v>16032.83689475</v>
      </c>
      <c r="B680" s="9">
        <v>5.22325652748414</v>
      </c>
      <c r="C680" s="9">
        <v>1.10741634512295</v>
      </c>
      <c r="D680" s="9">
        <v>1.83285754474996</v>
      </c>
      <c r="E680" s="9">
        <v>1.5879838024089401</v>
      </c>
    </row>
    <row r="681" spans="1:5" x14ac:dyDescent="0.25">
      <c r="A681">
        <v>16032.83689475</v>
      </c>
      <c r="B681" s="9">
        <v>5.22325652748414</v>
      </c>
      <c r="C681" s="9">
        <v>3.3618818060997802</v>
      </c>
      <c r="D681" s="9">
        <v>1.83285754474996</v>
      </c>
      <c r="E681" s="9">
        <v>1.5879838024089401</v>
      </c>
    </row>
    <row r="682" spans="1:5" x14ac:dyDescent="0.25">
      <c r="A682">
        <v>16032.83689475</v>
      </c>
      <c r="B682" s="9">
        <v>5.22325652748414</v>
      </c>
      <c r="C682" s="9">
        <v>0.240872314931595</v>
      </c>
      <c r="D682" s="9">
        <v>1.83285754474996</v>
      </c>
      <c r="E682" s="9">
        <v>1.5879838024089401</v>
      </c>
    </row>
    <row r="683" spans="1:5" x14ac:dyDescent="0.25">
      <c r="A683">
        <v>16032.83689475</v>
      </c>
      <c r="B683" s="9">
        <v>5.22325652748414</v>
      </c>
      <c r="C683" s="9">
        <v>1.3920841969543101</v>
      </c>
      <c r="D683" s="9">
        <v>1.83285754474996</v>
      </c>
      <c r="E683" s="9">
        <v>1.5879838024089401</v>
      </c>
    </row>
    <row r="684" spans="1:5" x14ac:dyDescent="0.25">
      <c r="A684">
        <v>16032.83689475</v>
      </c>
      <c r="B684" s="9">
        <v>5.22325652748414</v>
      </c>
      <c r="C684" s="9">
        <v>3.60971121833047</v>
      </c>
      <c r="D684" s="9">
        <v>1.83285754474996</v>
      </c>
      <c r="E684" s="9">
        <v>1.5879838024089401</v>
      </c>
    </row>
    <row r="685" spans="1:5" x14ac:dyDescent="0.25">
      <c r="A685">
        <v>16032.83689475</v>
      </c>
      <c r="B685" s="9">
        <v>5.22325652748414</v>
      </c>
      <c r="C685" s="9">
        <v>1.1163918916989399</v>
      </c>
      <c r="D685" s="9">
        <v>1.83285754474996</v>
      </c>
      <c r="E685" s="9">
        <v>1.5879838024089401</v>
      </c>
    </row>
    <row r="686" spans="1:5" x14ac:dyDescent="0.25">
      <c r="A686">
        <v>16032.83689475</v>
      </c>
      <c r="B686" s="9">
        <v>5.22325652748414</v>
      </c>
      <c r="C686" s="9">
        <v>1.87159406776782</v>
      </c>
      <c r="D686" s="9">
        <v>1.83285754474996</v>
      </c>
      <c r="E686" s="9">
        <v>1.5879838024089401</v>
      </c>
    </row>
    <row r="687" spans="1:5" x14ac:dyDescent="0.25">
      <c r="A687">
        <v>16032.83689475</v>
      </c>
      <c r="B687" s="9">
        <v>5.22325652748414</v>
      </c>
      <c r="C687" s="9">
        <v>1.45087403598931</v>
      </c>
      <c r="D687" s="9">
        <v>1.83285754474996</v>
      </c>
      <c r="E687" s="9">
        <v>1.5879838024089401</v>
      </c>
    </row>
    <row r="688" spans="1:5" x14ac:dyDescent="0.25">
      <c r="A688">
        <v>16032.83689475</v>
      </c>
      <c r="B688" s="9">
        <v>5.22325652748414</v>
      </c>
      <c r="C688" s="9">
        <v>0.78581992905195597</v>
      </c>
      <c r="D688" s="9">
        <v>1.83285754474996</v>
      </c>
      <c r="E688" s="9">
        <v>1.5879838024089401</v>
      </c>
    </row>
    <row r="689" spans="1:5" x14ac:dyDescent="0.25">
      <c r="A689">
        <v>16032.83689475</v>
      </c>
      <c r="B689" s="9">
        <v>5.22325652748414</v>
      </c>
      <c r="C689" s="9">
        <v>2.6429476254552502</v>
      </c>
      <c r="D689" s="9">
        <v>1.83285754474996</v>
      </c>
      <c r="E689" s="9">
        <v>1.5879838024089401</v>
      </c>
    </row>
    <row r="690" spans="1:5" x14ac:dyDescent="0.25">
      <c r="A690">
        <v>16032.83689475</v>
      </c>
      <c r="B690" s="9">
        <v>5.22325652748414</v>
      </c>
      <c r="C690" s="9">
        <v>1.92550788147023</v>
      </c>
      <c r="D690" s="9">
        <v>1.83285754474996</v>
      </c>
      <c r="E690" s="9">
        <v>1.5879838024089401</v>
      </c>
    </row>
    <row r="691" spans="1:5" x14ac:dyDescent="0.25">
      <c r="A691">
        <v>16032.83689475</v>
      </c>
      <c r="B691" s="9">
        <v>5.22325652748414</v>
      </c>
      <c r="C691" s="9">
        <v>-1.21619535185239</v>
      </c>
      <c r="D691" s="9">
        <v>1.83285754474996</v>
      </c>
      <c r="E691" s="9">
        <v>1.5879838024089401</v>
      </c>
    </row>
    <row r="692" spans="1:5" x14ac:dyDescent="0.25">
      <c r="A692">
        <v>16032.83689475</v>
      </c>
      <c r="B692" s="9">
        <v>5.22325652748414</v>
      </c>
      <c r="C692" s="9">
        <v>1.06721988163367</v>
      </c>
      <c r="D692" s="9">
        <v>1.83285754474996</v>
      </c>
      <c r="E692" s="9">
        <v>1.5879838024089401</v>
      </c>
    </row>
    <row r="693" spans="1:5" x14ac:dyDescent="0.25">
      <c r="A693">
        <v>16032.83689475</v>
      </c>
      <c r="B693" s="9">
        <v>5.22325652748414</v>
      </c>
      <c r="C693" s="9">
        <v>2.1111906620435499</v>
      </c>
      <c r="D693" s="9">
        <v>1.83285754474996</v>
      </c>
      <c r="E693" s="9">
        <v>1.5879838024089401</v>
      </c>
    </row>
    <row r="694" spans="1:5" x14ac:dyDescent="0.25">
      <c r="A694">
        <v>16032.83689475</v>
      </c>
      <c r="B694" s="9">
        <v>5.22325652748414</v>
      </c>
      <c r="C694" s="9">
        <v>1.8770385148027</v>
      </c>
      <c r="D694" s="9">
        <v>1.83285754474996</v>
      </c>
      <c r="E694" s="9">
        <v>1.5879838024089401</v>
      </c>
    </row>
    <row r="695" spans="1:5" x14ac:dyDescent="0.25">
      <c r="A695">
        <v>16032.83689475</v>
      </c>
      <c r="B695" s="9">
        <v>5.22325652748414</v>
      </c>
      <c r="C695" s="9">
        <v>4.0471050968778197</v>
      </c>
      <c r="D695" s="9">
        <v>1.83285754474996</v>
      </c>
      <c r="E695" s="9">
        <v>1.5879838024089401</v>
      </c>
    </row>
    <row r="696" spans="1:5" x14ac:dyDescent="0.25">
      <c r="A696">
        <v>16032.83689475</v>
      </c>
      <c r="B696" s="9">
        <v>5.22325652748414</v>
      </c>
      <c r="C696" s="9">
        <v>2.1377271796080102</v>
      </c>
      <c r="D696" s="9">
        <v>1.83285754474996</v>
      </c>
      <c r="E696" s="9">
        <v>1.5879838024089401</v>
      </c>
    </row>
    <row r="697" spans="1:5" x14ac:dyDescent="0.25">
      <c r="A697">
        <v>16032.83689475</v>
      </c>
      <c r="B697" s="9">
        <v>5.22325652748414</v>
      </c>
      <c r="C697" s="9">
        <v>0.233188557709996</v>
      </c>
      <c r="D697" s="9">
        <v>1.83285754474996</v>
      </c>
      <c r="E697" s="9">
        <v>1.5879838024089401</v>
      </c>
    </row>
    <row r="698" spans="1:5" x14ac:dyDescent="0.25">
      <c r="A698">
        <v>16032.83689475</v>
      </c>
      <c r="B698" s="9">
        <v>5.22325652748414</v>
      </c>
      <c r="C698" s="9">
        <v>-0.19712725732354799</v>
      </c>
      <c r="D698" s="9">
        <v>1.83285754474996</v>
      </c>
      <c r="E698" s="9">
        <v>1.5879838024089401</v>
      </c>
    </row>
    <row r="699" spans="1:5" x14ac:dyDescent="0.25">
      <c r="A699">
        <v>16032.83689475</v>
      </c>
      <c r="B699" s="9">
        <v>5.22325652748414</v>
      </c>
      <c r="C699" s="9">
        <v>0.76258480704956</v>
      </c>
      <c r="D699" s="9">
        <v>1.83285754474996</v>
      </c>
      <c r="E699" s="9">
        <v>1.5879838024089401</v>
      </c>
    </row>
    <row r="700" spans="1:5" x14ac:dyDescent="0.25">
      <c r="A700">
        <v>16032.83689475</v>
      </c>
      <c r="B700" s="9">
        <v>5.22325652748414</v>
      </c>
      <c r="C700" s="9">
        <v>1.06041201291978</v>
      </c>
      <c r="D700" s="9">
        <v>1.83285754474996</v>
      </c>
      <c r="E700" s="9">
        <v>1.5879838024089401</v>
      </c>
    </row>
    <row r="701" spans="1:5" x14ac:dyDescent="0.25">
      <c r="A701">
        <v>16032.83689475</v>
      </c>
      <c r="B701" s="9">
        <v>5.22325652748414</v>
      </c>
      <c r="C701" s="9">
        <v>1.01297631666153</v>
      </c>
      <c r="D701" s="9">
        <v>1.83285754474996</v>
      </c>
      <c r="E701" s="9">
        <v>1.5879838024089401</v>
      </c>
    </row>
    <row r="702" spans="1:5" x14ac:dyDescent="0.25">
      <c r="A702">
        <v>16032.83689475</v>
      </c>
      <c r="B702" s="9">
        <v>5.22325652748414</v>
      </c>
      <c r="C702" s="9">
        <v>0.63688364845608803</v>
      </c>
      <c r="D702" s="9">
        <v>1.83285754474996</v>
      </c>
      <c r="E702" s="9">
        <v>1.5879838024089401</v>
      </c>
    </row>
    <row r="703" spans="1:5" x14ac:dyDescent="0.25">
      <c r="A703">
        <v>16032.83689475</v>
      </c>
      <c r="B703" s="9">
        <v>5.22325652748414</v>
      </c>
      <c r="C703" s="9">
        <v>0.71242652823100305</v>
      </c>
      <c r="D703" s="9">
        <v>1.83285754474996</v>
      </c>
      <c r="E703" s="9">
        <v>1.5879838024089401</v>
      </c>
    </row>
    <row r="704" spans="1:5" x14ac:dyDescent="0.25">
      <c r="A704">
        <v>16032.83689475</v>
      </c>
      <c r="B704" s="9">
        <v>5.22325652748414</v>
      </c>
      <c r="C704" s="9">
        <v>1.04357296672142</v>
      </c>
      <c r="D704" s="9">
        <v>1.83285754474996</v>
      </c>
      <c r="E704" s="9">
        <v>1.5879838024089401</v>
      </c>
    </row>
    <row r="705" spans="1:5" x14ac:dyDescent="0.25">
      <c r="A705">
        <v>16032.83689475</v>
      </c>
      <c r="B705" s="9">
        <v>5.22325652748414</v>
      </c>
      <c r="C705" s="9">
        <v>5.4908203662617803</v>
      </c>
      <c r="D705" s="9">
        <v>1.83285754474996</v>
      </c>
      <c r="E705" s="9">
        <v>1.5879838024089401</v>
      </c>
    </row>
    <row r="706" spans="1:5" x14ac:dyDescent="0.25">
      <c r="A706">
        <v>16032.83689475</v>
      </c>
      <c r="B706" s="9">
        <v>5.22325652748414</v>
      </c>
      <c r="C706" s="9">
        <v>1.1829181447016399</v>
      </c>
      <c r="D706" s="9">
        <v>1.83285754474996</v>
      </c>
      <c r="E706" s="9">
        <v>1.5879838024089401</v>
      </c>
    </row>
    <row r="707" spans="1:5" x14ac:dyDescent="0.25">
      <c r="A707">
        <v>16032.83689475</v>
      </c>
      <c r="B707" s="9">
        <v>5.22325652748414</v>
      </c>
      <c r="C707" s="9">
        <v>1.0451952297065601</v>
      </c>
      <c r="D707" s="9">
        <v>1.83285754474996</v>
      </c>
      <c r="E707" s="9">
        <v>1.5879838024089401</v>
      </c>
    </row>
    <row r="708" spans="1:5" x14ac:dyDescent="0.25">
      <c r="A708">
        <v>16032.83689475</v>
      </c>
      <c r="B708" s="9">
        <v>5.22325652748414</v>
      </c>
      <c r="C708" s="9">
        <v>4.1094165601685901</v>
      </c>
      <c r="D708" s="9">
        <v>1.83285754474996</v>
      </c>
      <c r="E708" s="9">
        <v>1.5879838024089401</v>
      </c>
    </row>
    <row r="709" spans="1:5" x14ac:dyDescent="0.25">
      <c r="A709">
        <v>16032.83689475</v>
      </c>
      <c r="B709" s="9">
        <v>5.22325652748414</v>
      </c>
      <c r="C709" s="9">
        <v>0.43632730014986398</v>
      </c>
      <c r="D709" s="9">
        <v>1.83285754474996</v>
      </c>
      <c r="E709" s="9">
        <v>1.5879838024089401</v>
      </c>
    </row>
    <row r="710" spans="1:5" x14ac:dyDescent="0.25">
      <c r="A710">
        <v>16032.83689475</v>
      </c>
      <c r="B710" s="9">
        <v>5.22325652748414</v>
      </c>
      <c r="C710" s="9">
        <v>-1.1170753416866599</v>
      </c>
      <c r="D710" s="9">
        <v>1.83285754474996</v>
      </c>
      <c r="E710" s="9">
        <v>1.5879838024089401</v>
      </c>
    </row>
    <row r="711" spans="1:5" x14ac:dyDescent="0.25">
      <c r="A711">
        <v>16032.83689475</v>
      </c>
      <c r="B711" s="9">
        <v>5.22325652748414</v>
      </c>
      <c r="C711" s="9">
        <v>-2.0115003239998202</v>
      </c>
      <c r="D711" s="9">
        <v>1.83285754474996</v>
      </c>
      <c r="E711" s="9">
        <v>1.5879838024089401</v>
      </c>
    </row>
    <row r="712" spans="1:5" x14ac:dyDescent="0.25">
      <c r="A712">
        <v>16032.83689475</v>
      </c>
      <c r="B712" s="9">
        <v>5.22325652748414</v>
      </c>
      <c r="C712" s="9"/>
      <c r="D712" s="9">
        <v>1.83285754474996</v>
      </c>
      <c r="E712" s="9">
        <v>1.5879838024089401</v>
      </c>
    </row>
    <row r="713" spans="1:5" x14ac:dyDescent="0.25">
      <c r="A713">
        <v>16032.83689475</v>
      </c>
      <c r="B713" s="9">
        <v>5.22325652748414</v>
      </c>
      <c r="C713" s="9">
        <v>1.92705790362997</v>
      </c>
      <c r="D713" s="9">
        <v>1.83285754474996</v>
      </c>
      <c r="E713" s="9">
        <v>1.5879838024089401</v>
      </c>
    </row>
    <row r="714" spans="1:5" x14ac:dyDescent="0.25">
      <c r="A714">
        <v>16032.83689475</v>
      </c>
      <c r="B714" s="9">
        <v>5.22325652748414</v>
      </c>
      <c r="C714" s="9">
        <v>4.0661282692562803</v>
      </c>
      <c r="D714" s="9">
        <v>1.83285754474996</v>
      </c>
      <c r="E714" s="9">
        <v>1.5879838024089401</v>
      </c>
    </row>
    <row r="715" spans="1:5" x14ac:dyDescent="0.25">
      <c r="A715">
        <v>16032.83689475</v>
      </c>
      <c r="B715" s="9">
        <v>5.22325652748414</v>
      </c>
      <c r="C715" s="9">
        <v>2.1224757376405901</v>
      </c>
      <c r="D715" s="9">
        <v>1.83285754474996</v>
      </c>
      <c r="E715" s="9">
        <v>1.5879838024089401</v>
      </c>
    </row>
    <row r="716" spans="1:5" x14ac:dyDescent="0.25">
      <c r="A716">
        <v>16032.83689475</v>
      </c>
      <c r="B716" s="9">
        <v>5.22325652748414</v>
      </c>
      <c r="C716" s="9">
        <v>1.29904648363492</v>
      </c>
      <c r="D716" s="9">
        <v>1.83285754474996</v>
      </c>
      <c r="E716" s="9">
        <v>1.5879838024089401</v>
      </c>
    </row>
    <row r="717" spans="1:5" x14ac:dyDescent="0.25">
      <c r="A717">
        <v>16032.83689475</v>
      </c>
      <c r="B717" s="9">
        <v>5.22325652748414</v>
      </c>
      <c r="C717" s="9">
        <v>-2.8321262298705698</v>
      </c>
      <c r="D717" s="9">
        <v>1.83285754474996</v>
      </c>
      <c r="E717" s="9">
        <v>1.5879838024089401</v>
      </c>
    </row>
    <row r="718" spans="1:5" x14ac:dyDescent="0.25">
      <c r="A718">
        <v>16032.83689475</v>
      </c>
      <c r="B718" s="9">
        <v>5.22325652748414</v>
      </c>
      <c r="C718" s="9">
        <v>1.2623331143430501</v>
      </c>
      <c r="D718" s="9">
        <v>1.83285754474996</v>
      </c>
      <c r="E718" s="9">
        <v>1.5879838024089401</v>
      </c>
    </row>
    <row r="719" spans="1:5" x14ac:dyDescent="0.25">
      <c r="A719">
        <v>16032.83689475</v>
      </c>
      <c r="B719" s="9">
        <v>5.22325652748414</v>
      </c>
      <c r="C719" s="9">
        <v>4.1305407184110097</v>
      </c>
      <c r="D719" s="9">
        <v>1.83285754474996</v>
      </c>
      <c r="E719" s="9">
        <v>1.5879838024089401</v>
      </c>
    </row>
    <row r="720" spans="1:5" x14ac:dyDescent="0.25">
      <c r="A720">
        <v>16032.83689475</v>
      </c>
      <c r="B720" s="9">
        <v>5.22325652748414</v>
      </c>
      <c r="C720" s="9">
        <v>1.80029039268255</v>
      </c>
      <c r="D720" s="9">
        <v>1.83285754474996</v>
      </c>
      <c r="E720" s="9">
        <v>1.5879838024089401</v>
      </c>
    </row>
    <row r="721" spans="1:5" x14ac:dyDescent="0.25">
      <c r="A721">
        <v>16032.83689475</v>
      </c>
      <c r="B721" s="9">
        <v>5.22325652748414</v>
      </c>
      <c r="C721" s="9">
        <v>3.0887355465395898</v>
      </c>
      <c r="D721" s="9">
        <v>1.83285754474996</v>
      </c>
      <c r="E721" s="9">
        <v>1.5879838024089401</v>
      </c>
    </row>
    <row r="722" spans="1:5" x14ac:dyDescent="0.25">
      <c r="A722">
        <v>16032.83689475</v>
      </c>
      <c r="B722" s="9">
        <v>5.22325652748414</v>
      </c>
      <c r="C722" s="9">
        <v>0.67463662483922004</v>
      </c>
      <c r="D722" s="9">
        <v>1.83285754474996</v>
      </c>
      <c r="E722" s="9">
        <v>1.5879838024089401</v>
      </c>
    </row>
    <row r="723" spans="1:5" x14ac:dyDescent="0.25">
      <c r="A723">
        <v>16032.83689475</v>
      </c>
      <c r="B723" s="9">
        <v>5.22325652748414</v>
      </c>
      <c r="C723" s="9">
        <v>0.45773849424579599</v>
      </c>
      <c r="D723" s="9">
        <v>1.83285754474996</v>
      </c>
      <c r="E723" s="9">
        <v>1.5879838024089401</v>
      </c>
    </row>
    <row r="724" spans="1:5" x14ac:dyDescent="0.25">
      <c r="A724">
        <v>16032.83689475</v>
      </c>
      <c r="B724" s="9">
        <v>5.22325652748414</v>
      </c>
      <c r="C724" s="9">
        <v>0.64097328377234997</v>
      </c>
      <c r="D724" s="9">
        <v>1.83285754474996</v>
      </c>
      <c r="E724" s="9">
        <v>1.5879838024089401</v>
      </c>
    </row>
    <row r="725" spans="1:5" x14ac:dyDescent="0.25">
      <c r="A725">
        <v>16032.83689475</v>
      </c>
      <c r="B725" s="9">
        <v>5.22325652748414</v>
      </c>
      <c r="C725" s="9">
        <v>5.7251424827484501</v>
      </c>
      <c r="D725" s="9">
        <v>1.83285754474996</v>
      </c>
      <c r="E725" s="9">
        <v>1.5879838024089401</v>
      </c>
    </row>
    <row r="726" spans="1:5" x14ac:dyDescent="0.25">
      <c r="A726">
        <v>16032.83689475</v>
      </c>
      <c r="B726" s="9">
        <v>5.22325652748414</v>
      </c>
      <c r="C726" s="9">
        <v>-0.73547251406264103</v>
      </c>
      <c r="D726" s="9">
        <v>1.83285754474996</v>
      </c>
      <c r="E726" s="9">
        <v>1.5879838024089401</v>
      </c>
    </row>
    <row r="727" spans="1:5" x14ac:dyDescent="0.25">
      <c r="A727">
        <v>16032.83689475</v>
      </c>
      <c r="B727" s="9">
        <v>5.22325652748414</v>
      </c>
      <c r="C727" s="9">
        <v>1.0238055080836499</v>
      </c>
      <c r="D727" s="9">
        <v>1.83285754474996</v>
      </c>
      <c r="E727" s="9">
        <v>1.5879838024089401</v>
      </c>
    </row>
    <row r="728" spans="1:5" x14ac:dyDescent="0.25">
      <c r="A728">
        <v>16032.83689475</v>
      </c>
      <c r="B728" s="9">
        <v>5.22325652748414</v>
      </c>
      <c r="C728" s="9">
        <v>0.72410859316507403</v>
      </c>
      <c r="D728" s="9">
        <v>1.83285754474996</v>
      </c>
      <c r="E728" s="9">
        <v>1.5879838024089401</v>
      </c>
    </row>
    <row r="729" spans="1:5" x14ac:dyDescent="0.25">
      <c r="A729">
        <v>16032.83689475</v>
      </c>
      <c r="B729" s="9">
        <v>5.22325652748414</v>
      </c>
      <c r="C729" s="9">
        <v>1.9992379287078601</v>
      </c>
      <c r="D729" s="9">
        <v>1.83285754474996</v>
      </c>
      <c r="E729" s="9">
        <v>1.5879838024089401</v>
      </c>
    </row>
    <row r="730" spans="1:5" x14ac:dyDescent="0.25">
      <c r="A730">
        <v>16032.83689475</v>
      </c>
      <c r="B730" s="9">
        <v>5.22325652748414</v>
      </c>
      <c r="C730" s="9">
        <v>0.71242652823100305</v>
      </c>
      <c r="D730" s="9">
        <v>1.83285754474996</v>
      </c>
      <c r="E730" s="9">
        <v>1.5879838024089401</v>
      </c>
    </row>
    <row r="731" spans="1:5" x14ac:dyDescent="0.25">
      <c r="A731">
        <v>16032.83689475</v>
      </c>
      <c r="B731" s="9">
        <v>5.22325652748414</v>
      </c>
      <c r="C731" s="9">
        <v>1.82788454013734</v>
      </c>
      <c r="D731" s="9">
        <v>1.83285754474996</v>
      </c>
      <c r="E731" s="9">
        <v>1.5879838024089401</v>
      </c>
    </row>
    <row r="732" spans="1:5" x14ac:dyDescent="0.25">
      <c r="A732">
        <v>16032.83689475</v>
      </c>
      <c r="B732" s="9">
        <v>5.22325652748414</v>
      </c>
      <c r="C732" s="9">
        <v>2.8993412115991801</v>
      </c>
      <c r="D732" s="9">
        <v>1.83285754474996</v>
      </c>
      <c r="E732" s="9">
        <v>1.5879838024089401</v>
      </c>
    </row>
    <row r="733" spans="1:5" x14ac:dyDescent="0.25">
      <c r="A733">
        <v>16032.83689475</v>
      </c>
      <c r="B733" s="9">
        <v>5.22325652748414</v>
      </c>
      <c r="C733" s="9">
        <v>-0.13939295608080801</v>
      </c>
      <c r="D733" s="9">
        <v>1.83285754474996</v>
      </c>
      <c r="E733" s="9">
        <v>1.5879838024089401</v>
      </c>
    </row>
    <row r="734" spans="1:5" x14ac:dyDescent="0.25">
      <c r="A734">
        <v>16032.83689475</v>
      </c>
      <c r="B734" s="9">
        <v>5.22325652748414</v>
      </c>
      <c r="C734" s="9">
        <v>1.25318911536765</v>
      </c>
      <c r="D734" s="9">
        <v>1.83285754474996</v>
      </c>
      <c r="E734" s="9">
        <v>1.5879838024089401</v>
      </c>
    </row>
    <row r="735" spans="1:5" x14ac:dyDescent="0.25">
      <c r="A735">
        <v>16032.83689475</v>
      </c>
      <c r="B735" s="9">
        <v>5.22325652748414</v>
      </c>
      <c r="C735" s="9">
        <v>0.716038494224991</v>
      </c>
      <c r="D735" s="9">
        <v>1.83285754474996</v>
      </c>
      <c r="E735" s="9">
        <v>1.5879838024089401</v>
      </c>
    </row>
    <row r="736" spans="1:5" x14ac:dyDescent="0.25">
      <c r="A736">
        <v>16032.83689475</v>
      </c>
      <c r="B736" s="9">
        <v>5.22325652748414</v>
      </c>
      <c r="C736" s="9">
        <v>0.413896115839618</v>
      </c>
      <c r="D736" s="9">
        <v>1.83285754474996</v>
      </c>
      <c r="E736" s="9">
        <v>1.5879838024089401</v>
      </c>
    </row>
    <row r="737" spans="1:5" x14ac:dyDescent="0.25">
      <c r="A737">
        <v>16032.83689475</v>
      </c>
      <c r="B737" s="9">
        <v>5.22325652748414</v>
      </c>
      <c r="C737" s="9">
        <v>3.7494513549944002</v>
      </c>
      <c r="D737" s="9">
        <v>1.83285754474996</v>
      </c>
      <c r="E737" s="9">
        <v>1.5879838024089401</v>
      </c>
    </row>
    <row r="738" spans="1:5" x14ac:dyDescent="0.25">
      <c r="A738">
        <v>16032.83689475</v>
      </c>
      <c r="B738" s="9">
        <v>5.22325652748414</v>
      </c>
      <c r="C738" s="9">
        <v>0.75936992236798095</v>
      </c>
      <c r="D738" s="9">
        <v>1.83285754474996</v>
      </c>
      <c r="E738" s="9">
        <v>1.5879838024089401</v>
      </c>
    </row>
    <row r="739" spans="1:5" x14ac:dyDescent="0.25">
      <c r="A739">
        <v>16032.83689475</v>
      </c>
      <c r="B739" s="9">
        <v>5.22325652748414</v>
      </c>
      <c r="C739" s="9">
        <v>1.07724500868622</v>
      </c>
      <c r="D739" s="9">
        <v>1.83285754474996</v>
      </c>
      <c r="E739" s="9">
        <v>1.5879838024089401</v>
      </c>
    </row>
    <row r="740" spans="1:5" x14ac:dyDescent="0.25">
      <c r="A740">
        <v>16032.83689475</v>
      </c>
      <c r="B740" s="9">
        <v>5.22325652748414</v>
      </c>
      <c r="C740" s="9">
        <v>4.4892937001662601</v>
      </c>
      <c r="D740" s="9">
        <v>1.83285754474996</v>
      </c>
      <c r="E740" s="9">
        <v>1.5879838024089401</v>
      </c>
    </row>
    <row r="741" spans="1:5" x14ac:dyDescent="0.25">
      <c r="A741">
        <v>16032.83689475</v>
      </c>
      <c r="B741" s="9">
        <v>5.22325652748414</v>
      </c>
      <c r="C741" s="9">
        <v>1.94096359494043</v>
      </c>
      <c r="D741" s="9">
        <v>1.83285754474996</v>
      </c>
      <c r="E741" s="9">
        <v>1.5879838024089401</v>
      </c>
    </row>
    <row r="742" spans="1:5" x14ac:dyDescent="0.25">
      <c r="A742">
        <v>16032.83689475</v>
      </c>
      <c r="B742" s="9">
        <v>5.22325652748414</v>
      </c>
      <c r="C742" s="9">
        <v>0.36056541301450201</v>
      </c>
      <c r="D742" s="9">
        <v>1.83285754474996</v>
      </c>
      <c r="E742" s="9">
        <v>1.5879838024089401</v>
      </c>
    </row>
    <row r="743" spans="1:5" x14ac:dyDescent="0.25">
      <c r="A743">
        <v>16032.83689475</v>
      </c>
      <c r="B743" s="9">
        <v>5.22325652748414</v>
      </c>
      <c r="C743" s="9">
        <v>0.65307284291813394</v>
      </c>
      <c r="D743" s="9">
        <v>1.83285754474996</v>
      </c>
      <c r="E743" s="9">
        <v>1.5879838024089401</v>
      </c>
    </row>
    <row r="744" spans="1:5" x14ac:dyDescent="0.25">
      <c r="A744">
        <v>16032.83689475</v>
      </c>
      <c r="B744" s="9">
        <v>5.22325652748414</v>
      </c>
      <c r="C744" s="9">
        <v>0.195314291918192</v>
      </c>
      <c r="D744" s="9">
        <v>1.83285754474996</v>
      </c>
      <c r="E744" s="9">
        <v>1.5879838024089401</v>
      </c>
    </row>
    <row r="745" spans="1:5" x14ac:dyDescent="0.25">
      <c r="A745">
        <v>16032.83689475</v>
      </c>
      <c r="B745" s="9">
        <v>5.22325652748414</v>
      </c>
      <c r="C745" s="9">
        <v>1.02104765172331</v>
      </c>
      <c r="D745" s="9">
        <v>1.83285754474996</v>
      </c>
      <c r="E745" s="9">
        <v>1.5879838024089401</v>
      </c>
    </row>
    <row r="746" spans="1:5" x14ac:dyDescent="0.25">
      <c r="A746">
        <v>16032.83689475</v>
      </c>
      <c r="B746" s="9">
        <v>5.22325652748414</v>
      </c>
      <c r="C746" s="9">
        <v>0.72410859316507403</v>
      </c>
      <c r="D746" s="9">
        <v>1.83285754474996</v>
      </c>
      <c r="E746" s="9">
        <v>1.5879838024089401</v>
      </c>
    </row>
    <row r="747" spans="1:5" x14ac:dyDescent="0.25">
      <c r="A747">
        <v>16032.83689475</v>
      </c>
      <c r="B747" s="9">
        <v>5.22325652748414</v>
      </c>
      <c r="C747" s="9"/>
      <c r="D747" s="9">
        <v>1.83285754474996</v>
      </c>
      <c r="E747" s="9">
        <v>1.5879838024089401</v>
      </c>
    </row>
    <row r="748" spans="1:5" x14ac:dyDescent="0.25">
      <c r="A748">
        <v>16032.83689475</v>
      </c>
      <c r="B748" s="9">
        <v>5.22325652748414</v>
      </c>
      <c r="C748" s="9">
        <v>0.77965410750877595</v>
      </c>
      <c r="D748" s="9">
        <v>1.83285754474996</v>
      </c>
      <c r="E748" s="9">
        <v>1.5879838024089401</v>
      </c>
    </row>
    <row r="749" spans="1:5" x14ac:dyDescent="0.25">
      <c r="A749">
        <v>16032.83689475</v>
      </c>
      <c r="B749" s="9">
        <v>5.22325652748414</v>
      </c>
      <c r="C749" s="9">
        <v>4.8192228779675397E-2</v>
      </c>
      <c r="D749" s="9">
        <v>1.83285754474996</v>
      </c>
      <c r="E749" s="9">
        <v>1.5879838024089401</v>
      </c>
    </row>
    <row r="750" spans="1:5" x14ac:dyDescent="0.25">
      <c r="A750">
        <v>16032.83689475</v>
      </c>
      <c r="B750" s="9">
        <v>5.22325652748414</v>
      </c>
      <c r="C750" s="9">
        <v>0.234614027836622</v>
      </c>
      <c r="D750" s="9">
        <v>1.83285754474996</v>
      </c>
      <c r="E750" s="9">
        <v>1.5879838024089401</v>
      </c>
    </row>
    <row r="751" spans="1:5" x14ac:dyDescent="0.25">
      <c r="A751">
        <v>16032.83689475</v>
      </c>
      <c r="B751" s="9">
        <v>5.22325652748414</v>
      </c>
      <c r="C751" s="9">
        <v>0.43237247343952401</v>
      </c>
      <c r="D751" s="9">
        <v>1.83285754474996</v>
      </c>
      <c r="E751" s="9">
        <v>1.5879838024089401</v>
      </c>
    </row>
    <row r="752" spans="1:5" x14ac:dyDescent="0.25">
      <c r="A752">
        <v>16032.83689475</v>
      </c>
      <c r="B752" s="9">
        <v>5.22325652748414</v>
      </c>
      <c r="C752" s="9">
        <v>1.49722196257542</v>
      </c>
      <c r="D752" s="9">
        <v>1.83285754474996</v>
      </c>
      <c r="E752" s="9">
        <v>1.5879838024089401</v>
      </c>
    </row>
    <row r="753" spans="1:5" x14ac:dyDescent="0.25">
      <c r="A753">
        <v>16032.83689475</v>
      </c>
      <c r="B753" s="9">
        <v>5.22325652748414</v>
      </c>
      <c r="C753" s="9">
        <v>0.83113223790283197</v>
      </c>
      <c r="D753" s="9">
        <v>1.83285754474996</v>
      </c>
      <c r="E753" s="9">
        <v>1.5879838024089401</v>
      </c>
    </row>
    <row r="754" spans="1:5" x14ac:dyDescent="0.25">
      <c r="A754">
        <v>16032.83689475</v>
      </c>
      <c r="B754" s="9">
        <v>5.22325652748414</v>
      </c>
      <c r="C754" s="9">
        <v>2.1640491071315702</v>
      </c>
      <c r="D754" s="9">
        <v>1.83285754474996</v>
      </c>
      <c r="E754" s="9">
        <v>1.5879838024089401</v>
      </c>
    </row>
    <row r="755" spans="1:5" x14ac:dyDescent="0.25">
      <c r="A755">
        <v>16032.83689475</v>
      </c>
      <c r="B755" s="9">
        <v>5.22325652748414</v>
      </c>
      <c r="C755" s="9">
        <v>1.5362041279621399</v>
      </c>
      <c r="D755" s="9">
        <v>1.83285754474996</v>
      </c>
      <c r="E755" s="9">
        <v>1.5879838024089401</v>
      </c>
    </row>
    <row r="756" spans="1:5" x14ac:dyDescent="0.25">
      <c r="A756">
        <v>16032.83689475</v>
      </c>
      <c r="B756" s="9">
        <v>5.22325652748414</v>
      </c>
      <c r="C756" s="9">
        <v>2.9400608532457002</v>
      </c>
      <c r="D756" s="9">
        <v>1.83285754474996</v>
      </c>
      <c r="E756" s="9">
        <v>1.5879838024089401</v>
      </c>
    </row>
    <row r="757" spans="1:5" x14ac:dyDescent="0.25">
      <c r="A757">
        <v>16032.83689475</v>
      </c>
      <c r="B757" s="9">
        <v>5.22325652748414</v>
      </c>
      <c r="C757" s="9">
        <v>1.82521173780537</v>
      </c>
      <c r="D757" s="9">
        <v>1.83285754474996</v>
      </c>
      <c r="E757" s="9">
        <v>1.5879838024089401</v>
      </c>
    </row>
    <row r="758" spans="1:5" x14ac:dyDescent="0.25">
      <c r="A758">
        <v>16032.83689475</v>
      </c>
      <c r="B758" s="9">
        <v>5.22325652748414</v>
      </c>
      <c r="C758" s="9">
        <v>1.06526885149163</v>
      </c>
      <c r="D758" s="9">
        <v>1.83285754474996</v>
      </c>
      <c r="E758" s="9">
        <v>1.5879838024089401</v>
      </c>
    </row>
    <row r="759" spans="1:5" x14ac:dyDescent="0.25">
      <c r="A759">
        <v>16032.83689475</v>
      </c>
      <c r="B759" s="9">
        <v>5.22325652748414</v>
      </c>
      <c r="C759" s="9">
        <v>0.235281630900919</v>
      </c>
      <c r="D759" s="9">
        <v>1.83285754474996</v>
      </c>
      <c r="E759" s="9">
        <v>1.5879838024089401</v>
      </c>
    </row>
    <row r="760" spans="1:5" x14ac:dyDescent="0.25">
      <c r="A760">
        <v>16032.83689475</v>
      </c>
      <c r="B760" s="9">
        <v>5.22325652748414</v>
      </c>
      <c r="C760" s="9">
        <v>1.73716789912961</v>
      </c>
      <c r="D760" s="9">
        <v>1.83285754474996</v>
      </c>
      <c r="E760" s="9">
        <v>1.5879838024089401</v>
      </c>
    </row>
    <row r="761" spans="1:5" x14ac:dyDescent="0.25">
      <c r="A761">
        <v>16032.83689475</v>
      </c>
      <c r="B761" s="9">
        <v>5.22325652748414</v>
      </c>
      <c r="C761" s="9">
        <v>1.32087978262894</v>
      </c>
      <c r="D761" s="9">
        <v>1.83285754474996</v>
      </c>
      <c r="E761" s="9">
        <v>1.5879838024089401</v>
      </c>
    </row>
    <row r="762" spans="1:5" x14ac:dyDescent="0.25">
      <c r="A762">
        <v>16032.83689475</v>
      </c>
      <c r="B762" s="9">
        <v>5.22325652748414</v>
      </c>
      <c r="C762" s="9">
        <v>2.1476027102502702</v>
      </c>
      <c r="D762" s="9">
        <v>1.83285754474996</v>
      </c>
      <c r="E762" s="9">
        <v>1.5879838024089401</v>
      </c>
    </row>
    <row r="763" spans="1:5" x14ac:dyDescent="0.25">
      <c r="A763">
        <v>16032.83689475</v>
      </c>
      <c r="B763" s="9">
        <v>5.22325652748414</v>
      </c>
      <c r="C763" s="9">
        <v>1.8834592336323299</v>
      </c>
      <c r="D763" s="9">
        <v>1.83285754474996</v>
      </c>
      <c r="E763" s="9">
        <v>1.5879838024089401</v>
      </c>
    </row>
    <row r="764" spans="1:5" x14ac:dyDescent="0.25">
      <c r="A764">
        <v>16032.83689475</v>
      </c>
      <c r="B764" s="9">
        <v>5.22325652748414</v>
      </c>
      <c r="C764" s="9">
        <v>3.4415036989582801</v>
      </c>
      <c r="D764" s="9">
        <v>1.83285754474996</v>
      </c>
      <c r="E764" s="9">
        <v>1.5879838024089401</v>
      </c>
    </row>
    <row r="765" spans="1:5" x14ac:dyDescent="0.25">
      <c r="A765">
        <v>16032.83689475</v>
      </c>
      <c r="B765" s="9">
        <v>5.22325652748414</v>
      </c>
      <c r="C765" s="9">
        <v>1.6056603307119399</v>
      </c>
      <c r="D765" s="9">
        <v>1.83285754474996</v>
      </c>
      <c r="E765" s="9">
        <v>1.5879838024089401</v>
      </c>
    </row>
    <row r="766" spans="1:5" x14ac:dyDescent="0.25">
      <c r="A766">
        <v>16032.83689475</v>
      </c>
      <c r="B766" s="9">
        <v>5.22325652748414</v>
      </c>
      <c r="C766" s="9">
        <v>1.90753424846162</v>
      </c>
      <c r="D766" s="9">
        <v>1.83285754474996</v>
      </c>
      <c r="E766" s="9">
        <v>1.5879838024089401</v>
      </c>
    </row>
    <row r="767" spans="1:5" x14ac:dyDescent="0.25">
      <c r="A767">
        <v>16032.83689475</v>
      </c>
      <c r="B767" s="9">
        <v>5.22325652748414</v>
      </c>
      <c r="C767" s="9">
        <v>4.7054523516409299</v>
      </c>
      <c r="D767" s="9">
        <v>1.83285754474996</v>
      </c>
      <c r="E767" s="9">
        <v>1.5879838024089401</v>
      </c>
    </row>
    <row r="768" spans="1:5" x14ac:dyDescent="0.25">
      <c r="A768">
        <v>16032.83689475</v>
      </c>
      <c r="B768" s="9">
        <v>5.22325652748414</v>
      </c>
      <c r="C768" s="9">
        <v>-2.0804590039613701E-3</v>
      </c>
      <c r="D768" s="9">
        <v>1.83285754474996</v>
      </c>
      <c r="E768" s="9">
        <v>1.5879838024089401</v>
      </c>
    </row>
    <row r="769" spans="1:5" x14ac:dyDescent="0.25">
      <c r="A769">
        <v>16032.83689475</v>
      </c>
      <c r="B769" s="9">
        <v>5.22325652748414</v>
      </c>
      <c r="C769" s="9">
        <v>1.5355716443591301</v>
      </c>
      <c r="D769" s="9">
        <v>1.83285754474996</v>
      </c>
      <c r="E769" s="9">
        <v>1.5879838024089401</v>
      </c>
    </row>
    <row r="770" spans="1:5" x14ac:dyDescent="0.25">
      <c r="A770">
        <v>16032.83689475</v>
      </c>
      <c r="B770" s="9">
        <v>5.22325652748414</v>
      </c>
      <c r="C770" s="9">
        <v>1.8676872073563699</v>
      </c>
      <c r="D770" s="9">
        <v>1.83285754474996</v>
      </c>
      <c r="E770" s="9">
        <v>1.5879838024089401</v>
      </c>
    </row>
    <row r="771" spans="1:5" x14ac:dyDescent="0.25">
      <c r="A771">
        <v>16032.9288356256</v>
      </c>
      <c r="B771" s="9">
        <v>5.2232516107695304</v>
      </c>
      <c r="C771" s="9">
        <v>-2.0732737861675599</v>
      </c>
      <c r="D771" s="9">
        <v>1.8329740191344499</v>
      </c>
      <c r="E771" s="9">
        <v>1.5879802491572099</v>
      </c>
    </row>
    <row r="772" spans="1:5" x14ac:dyDescent="0.25">
      <c r="A772">
        <v>16032.9288356256</v>
      </c>
      <c r="B772" s="9">
        <v>5.2232516107695304</v>
      </c>
      <c r="C772" s="9">
        <v>0.55816440067824002</v>
      </c>
      <c r="D772" s="9">
        <v>1.8329740191344499</v>
      </c>
      <c r="E772" s="9">
        <v>1.5879802491572099</v>
      </c>
    </row>
    <row r="773" spans="1:5" x14ac:dyDescent="0.25">
      <c r="A773">
        <v>16032.9288356256</v>
      </c>
      <c r="B773" s="9">
        <v>5.2232516107695304</v>
      </c>
      <c r="C773" s="9">
        <v>1.5673993787537199</v>
      </c>
      <c r="D773" s="9">
        <v>1.8329740191344499</v>
      </c>
      <c r="E773" s="9">
        <v>1.5879802491572099</v>
      </c>
    </row>
    <row r="774" spans="1:5" x14ac:dyDescent="0.25">
      <c r="A774">
        <v>16032.9288356256</v>
      </c>
      <c r="B774" s="9">
        <v>5.2232516107695304</v>
      </c>
      <c r="C774" s="9">
        <v>-3.8045352270921198E-3</v>
      </c>
      <c r="D774" s="9">
        <v>1.8329740191344499</v>
      </c>
      <c r="E774" s="9">
        <v>1.5879802491572099</v>
      </c>
    </row>
    <row r="775" spans="1:5" x14ac:dyDescent="0.25">
      <c r="A775">
        <v>16032.9288356256</v>
      </c>
      <c r="B775" s="9">
        <v>5.2232516107695304</v>
      </c>
      <c r="C775" s="9">
        <v>3.9447285147887801</v>
      </c>
      <c r="D775" s="9">
        <v>1.8329740191344499</v>
      </c>
      <c r="E775" s="9">
        <v>1.5879802491572099</v>
      </c>
    </row>
    <row r="776" spans="1:5" x14ac:dyDescent="0.25">
      <c r="A776">
        <v>16032.9288356256</v>
      </c>
      <c r="B776" s="9">
        <v>5.2232516107695304</v>
      </c>
      <c r="C776" s="9">
        <v>3.5644999762417302</v>
      </c>
      <c r="D776" s="9">
        <v>1.8329740191344499</v>
      </c>
      <c r="E776" s="9">
        <v>1.5879802491572099</v>
      </c>
    </row>
    <row r="777" spans="1:5" x14ac:dyDescent="0.25">
      <c r="A777">
        <v>16032.9288356256</v>
      </c>
      <c r="B777" s="9">
        <v>5.2232516107695304</v>
      </c>
      <c r="C777" s="9"/>
      <c r="D777" s="9">
        <v>1.8329740191344499</v>
      </c>
      <c r="E777" s="9">
        <v>1.5879802491572099</v>
      </c>
    </row>
    <row r="778" spans="1:5" x14ac:dyDescent="0.25">
      <c r="A778">
        <v>16033.0207765012</v>
      </c>
      <c r="B778" s="9">
        <v>5.2232466939578099</v>
      </c>
      <c r="C778" s="9">
        <v>4.1950532867345096</v>
      </c>
      <c r="D778" s="9">
        <v>1.8330904866184801</v>
      </c>
      <c r="E778" s="9">
        <v>1.5879766958649599</v>
      </c>
    </row>
    <row r="779" spans="1:5" x14ac:dyDescent="0.25">
      <c r="A779">
        <v>16033.0207765012</v>
      </c>
      <c r="B779" s="9">
        <v>5.2232466939578099</v>
      </c>
      <c r="C779" s="9">
        <v>0.365257034933264</v>
      </c>
      <c r="D779" s="9">
        <v>1.8330904866184801</v>
      </c>
      <c r="E779" s="9">
        <v>1.5879766958649599</v>
      </c>
    </row>
    <row r="780" spans="1:5" x14ac:dyDescent="0.25">
      <c r="A780">
        <v>16033.0207765012</v>
      </c>
      <c r="B780" s="9">
        <v>5.2232466939578099</v>
      </c>
      <c r="C780" s="9">
        <v>2.7189559081317598</v>
      </c>
      <c r="D780" s="9">
        <v>1.8330904866184801</v>
      </c>
      <c r="E780" s="9">
        <v>1.5879766958649599</v>
      </c>
    </row>
    <row r="781" spans="1:5" x14ac:dyDescent="0.25">
      <c r="A781">
        <v>16033.0207765012</v>
      </c>
      <c r="B781" s="9">
        <v>5.2232466939578099</v>
      </c>
      <c r="C781" s="9">
        <v>0.92144625371779498</v>
      </c>
      <c r="D781" s="9">
        <v>1.8330904866184801</v>
      </c>
      <c r="E781" s="9">
        <v>1.5879766958649599</v>
      </c>
    </row>
    <row r="782" spans="1:5" x14ac:dyDescent="0.25">
      <c r="A782">
        <v>16033.1127173768</v>
      </c>
      <c r="B782" s="9">
        <v>5.2232417770489903</v>
      </c>
      <c r="C782" s="9">
        <v>-0.248200355136485</v>
      </c>
      <c r="D782" s="9">
        <v>1.8332069472014401</v>
      </c>
      <c r="E782" s="9">
        <v>1.5879731425321899</v>
      </c>
    </row>
    <row r="783" spans="1:5" x14ac:dyDescent="0.25">
      <c r="A783">
        <v>16033.1127173768</v>
      </c>
      <c r="B783" s="9">
        <v>5.2232417770489903</v>
      </c>
      <c r="C783" s="9">
        <v>1.0715242763698101</v>
      </c>
      <c r="D783" s="9">
        <v>1.8332069472014401</v>
      </c>
      <c r="E783" s="9">
        <v>1.5879731425321899</v>
      </c>
    </row>
    <row r="784" spans="1:5" x14ac:dyDescent="0.25">
      <c r="A784">
        <v>16033.1127173768</v>
      </c>
      <c r="B784" s="9">
        <v>5.2232417770489903</v>
      </c>
      <c r="C784" s="9">
        <v>-9.2327703453431997E-2</v>
      </c>
      <c r="D784" s="9">
        <v>1.8332069472014401</v>
      </c>
      <c r="E784" s="9">
        <v>1.5879731425321899</v>
      </c>
    </row>
    <row r="785" spans="1:5" x14ac:dyDescent="0.25">
      <c r="A785">
        <v>16033.2046582524</v>
      </c>
      <c r="B785" s="9">
        <v>5.2232368600430501</v>
      </c>
      <c r="C785" s="9">
        <v>1.81460714588404</v>
      </c>
      <c r="D785" s="9">
        <v>1.8333234008827</v>
      </c>
      <c r="E785" s="9">
        <v>1.5879695891588901</v>
      </c>
    </row>
    <row r="786" spans="1:5" x14ac:dyDescent="0.25">
      <c r="A786">
        <v>16033.296599128</v>
      </c>
      <c r="B786" s="9">
        <v>5.22323194294</v>
      </c>
      <c r="C786" s="9">
        <v>1.7153337956453001</v>
      </c>
      <c r="D786" s="9">
        <v>1.83343984766167</v>
      </c>
      <c r="E786" s="9">
        <v>1.58796603574506</v>
      </c>
    </row>
    <row r="787" spans="1:5" x14ac:dyDescent="0.25">
      <c r="A787">
        <v>16033.296599128</v>
      </c>
      <c r="B787" s="9">
        <v>5.22323194294</v>
      </c>
      <c r="C787" s="9">
        <v>0.77306812139381598</v>
      </c>
      <c r="D787" s="9">
        <v>1.83343984766167</v>
      </c>
      <c r="E787" s="9">
        <v>1.58796603574506</v>
      </c>
    </row>
    <row r="788" spans="1:5" x14ac:dyDescent="0.25">
      <c r="A788">
        <v>16033.3885400036</v>
      </c>
      <c r="B788" s="9">
        <v>5.2232270257398303</v>
      </c>
      <c r="C788" s="9">
        <v>2.8813471435353399</v>
      </c>
      <c r="D788" s="9">
        <v>1.83355628753772</v>
      </c>
      <c r="E788" s="9">
        <v>1.5879624822907099</v>
      </c>
    </row>
    <row r="789" spans="1:5" x14ac:dyDescent="0.25">
      <c r="A789">
        <v>16033.5724217548</v>
      </c>
      <c r="B789" s="9">
        <v>5.2232171910481204</v>
      </c>
      <c r="C789" s="9">
        <v>0.93722810274121704</v>
      </c>
      <c r="D789" s="9">
        <v>1.8337891465786</v>
      </c>
      <c r="E789" s="9">
        <v>1.5879553752604101</v>
      </c>
    </row>
    <row r="790" spans="1:5" x14ac:dyDescent="0.25">
      <c r="A790">
        <v>16033.664362630399</v>
      </c>
      <c r="B790" s="9">
        <v>5.2232122735565802</v>
      </c>
      <c r="C790" s="9">
        <v>-0.64946119211727305</v>
      </c>
      <c r="D790" s="9">
        <v>1.8339055657422101</v>
      </c>
      <c r="E790" s="9">
        <v>1.5879518216844599</v>
      </c>
    </row>
    <row r="791" spans="1:5" x14ac:dyDescent="0.25">
      <c r="A791">
        <v>16033.940185257199</v>
      </c>
      <c r="B791" s="9">
        <v>5.2231975204991699</v>
      </c>
      <c r="C791" s="9">
        <v>0.34266959106563599</v>
      </c>
      <c r="D791" s="9">
        <v>1.8342547817983299</v>
      </c>
      <c r="E791" s="9">
        <v>1.58794116071342</v>
      </c>
    </row>
    <row r="792" spans="1:5" x14ac:dyDescent="0.25">
      <c r="A792">
        <v>16034.032126132801</v>
      </c>
      <c r="B792" s="9">
        <v>5.2231926026190898</v>
      </c>
      <c r="C792" s="9">
        <v>0.23742880929069601</v>
      </c>
      <c r="D792" s="9">
        <v>1.83437117333676</v>
      </c>
      <c r="E792" s="9">
        <v>1.5879376069753299</v>
      </c>
    </row>
    <row r="793" spans="1:5" x14ac:dyDescent="0.25">
      <c r="A793">
        <v>16034.9515348888</v>
      </c>
      <c r="B793" s="9">
        <v>5.2231434184750603</v>
      </c>
      <c r="C793" s="9">
        <v>2.49345559949119</v>
      </c>
      <c r="D793" s="9">
        <v>1.83553470868893</v>
      </c>
      <c r="E793" s="9">
        <v>1.58790206736469</v>
      </c>
    </row>
    <row r="794" spans="1:5" x14ac:dyDescent="0.25">
      <c r="A794">
        <v>16038.4452881615</v>
      </c>
      <c r="B794" s="9">
        <v>5.2229564300827898</v>
      </c>
      <c r="C794" s="9">
        <v>-0.26907305731528303</v>
      </c>
      <c r="D794" s="9">
        <v>1.8399498322544601</v>
      </c>
      <c r="E794" s="9">
        <v>1.58776697985201</v>
      </c>
    </row>
    <row r="795" spans="1:5" x14ac:dyDescent="0.25">
      <c r="A795">
        <v>16041.1557300037</v>
      </c>
      <c r="B795" s="9">
        <v>5.2228112683715002</v>
      </c>
      <c r="C795" s="9">
        <v>2.5010483729111201</v>
      </c>
      <c r="D795" s="9">
        <v>1.8433681714268599</v>
      </c>
      <c r="E795" s="9">
        <v>1.58766213904456</v>
      </c>
    </row>
    <row r="796" spans="1:5" x14ac:dyDescent="0.25">
      <c r="A796">
        <v>16043.980959014099</v>
      </c>
      <c r="B796" s="9">
        <v>5.2226598689884902</v>
      </c>
      <c r="C796" s="9">
        <v>1.33299665237396</v>
      </c>
      <c r="D796" s="9">
        <v>1.8469248426878</v>
      </c>
      <c r="E796" s="9">
        <v>1.5875528206413301</v>
      </c>
    </row>
    <row r="797" spans="1:5" x14ac:dyDescent="0.25">
      <c r="A797">
        <v>16047.1351718229</v>
      </c>
      <c r="B797" s="9">
        <v>5.2224907311740099</v>
      </c>
      <c r="C797" s="9">
        <v>0.107714945062787</v>
      </c>
      <c r="D797" s="9">
        <v>1.85088788927167</v>
      </c>
      <c r="E797" s="9">
        <v>1.5874307272824899</v>
      </c>
    </row>
    <row r="798" spans="1:5" x14ac:dyDescent="0.25">
      <c r="A798">
        <v>16053.518028164301</v>
      </c>
      <c r="B798" s="9">
        <v>5.2221481129471998</v>
      </c>
      <c r="C798" s="9">
        <v>-2.59687874848774</v>
      </c>
      <c r="D798" s="9">
        <v>1.8588822855331799</v>
      </c>
      <c r="E798" s="9">
        <v>1.58718351285114</v>
      </c>
    </row>
    <row r="799" spans="1:5" x14ac:dyDescent="0.25">
      <c r="A799">
        <v>16053.7589124512</v>
      </c>
      <c r="B799" s="9">
        <v>5.2221351735675299</v>
      </c>
      <c r="C799" s="9">
        <v>-5.9132474194404798</v>
      </c>
      <c r="D799" s="9">
        <v>1.8591833252138701</v>
      </c>
      <c r="E799" s="9">
        <v>1.58717417931311</v>
      </c>
    </row>
    <row r="800" spans="1:5" x14ac:dyDescent="0.25">
      <c r="A800">
        <v>16057.0785003289</v>
      </c>
      <c r="B800" s="9">
        <v>5.2219567896653798</v>
      </c>
      <c r="C800" s="9">
        <v>-1.11029364981552</v>
      </c>
      <c r="D800" s="9">
        <v>1.8633269787120199</v>
      </c>
      <c r="E800" s="9">
        <v>1.58704552678179</v>
      </c>
    </row>
    <row r="801" spans="1:5" x14ac:dyDescent="0.25">
      <c r="A801">
        <v>16057.502420854</v>
      </c>
      <c r="B801" s="9">
        <v>5.2219340003642696</v>
      </c>
      <c r="C801" s="9">
        <v>2.7941170406295099</v>
      </c>
      <c r="D801" s="9">
        <v>1.86385547241977</v>
      </c>
      <c r="E801" s="9">
        <v>1.58702909366585</v>
      </c>
    </row>
    <row r="802" spans="1:5" x14ac:dyDescent="0.25">
      <c r="A802">
        <v>16058.1516186519</v>
      </c>
      <c r="B802" s="9">
        <v>5.22189909647697</v>
      </c>
      <c r="C802" s="9">
        <v>2.78333479366131</v>
      </c>
      <c r="D802" s="9">
        <v>1.8646645239089701</v>
      </c>
      <c r="E802" s="9">
        <v>1.5870039260797</v>
      </c>
    </row>
    <row r="803" spans="1:5" x14ac:dyDescent="0.25">
      <c r="A803">
        <v>16058.458205548801</v>
      </c>
      <c r="B803" s="9">
        <v>5.22188261124509</v>
      </c>
      <c r="C803" s="9">
        <v>0.137207836931452</v>
      </c>
      <c r="D803" s="9">
        <v>1.8650464799975099</v>
      </c>
      <c r="E803" s="9">
        <v>1.5869920398534501</v>
      </c>
    </row>
    <row r="804" spans="1:5" x14ac:dyDescent="0.25">
      <c r="A804">
        <v>16061.666406838</v>
      </c>
      <c r="B804" s="9">
        <v>5.2217100403572001</v>
      </c>
      <c r="C804" s="9">
        <v>0.39321566934973401</v>
      </c>
      <c r="D804" s="9">
        <v>1.86903864264596</v>
      </c>
      <c r="E804" s="9">
        <v>1.5868676321707</v>
      </c>
    </row>
    <row r="805" spans="1:5" x14ac:dyDescent="0.25">
      <c r="A805">
        <v>16068.971305733599</v>
      </c>
      <c r="B805" s="9">
        <v>5.2213166603877204</v>
      </c>
      <c r="C805" s="9">
        <v>1.13024504552135</v>
      </c>
      <c r="D805" s="9">
        <v>1.87809631957499</v>
      </c>
      <c r="E805" s="9">
        <v>1.5865841767714199</v>
      </c>
    </row>
    <row r="806" spans="1:5" x14ac:dyDescent="0.25">
      <c r="A806">
        <v>16070.0308212204</v>
      </c>
      <c r="B806" s="9">
        <v>5.2212595523854697</v>
      </c>
      <c r="C806" s="9">
        <v>1.7943329710954801</v>
      </c>
      <c r="D806" s="9">
        <v>1.8794063249528701</v>
      </c>
      <c r="E806" s="9">
        <v>1.58654304241719</v>
      </c>
    </row>
    <row r="807" spans="1:5" x14ac:dyDescent="0.25">
      <c r="A807">
        <v>16070.1342219334</v>
      </c>
      <c r="B807" s="9">
        <v>5.2212539783765104</v>
      </c>
      <c r="C807" s="9">
        <v>-1.45722771707765</v>
      </c>
      <c r="D807" s="9">
        <v>1.8795341207606</v>
      </c>
      <c r="E807" s="9">
        <v>1.58653902772303</v>
      </c>
    </row>
    <row r="808" spans="1:5" x14ac:dyDescent="0.25">
      <c r="A808">
        <v>16071.248788291199</v>
      </c>
      <c r="B808" s="9">
        <v>5.2211938876969501</v>
      </c>
      <c r="C808" s="9">
        <v>-1.4577757892365</v>
      </c>
      <c r="D808" s="9">
        <v>1.88091107000142</v>
      </c>
      <c r="E808" s="9">
        <v>1.5864957496493099</v>
      </c>
    </row>
    <row r="809" spans="1:5" x14ac:dyDescent="0.25">
      <c r="A809">
        <v>16075.585094349801</v>
      </c>
      <c r="B809" s="9">
        <v>5.2209599627593901</v>
      </c>
      <c r="C809" s="9">
        <v>2.0757847531572402</v>
      </c>
      <c r="D809" s="9">
        <v>1.8862581813266499</v>
      </c>
      <c r="E809" s="9">
        <v>1.58632731558495</v>
      </c>
    </row>
    <row r="810" spans="1:5" x14ac:dyDescent="0.25">
      <c r="A810">
        <v>16078.3935488934</v>
      </c>
      <c r="B810" s="9">
        <v>5.2208083419375102</v>
      </c>
      <c r="C810" s="9">
        <v>2.6887969107586498</v>
      </c>
      <c r="D810" s="9">
        <v>1.8897127703702801</v>
      </c>
      <c r="E810" s="9">
        <v>1.58621817871316</v>
      </c>
    </row>
    <row r="811" spans="1:5" x14ac:dyDescent="0.25">
      <c r="A811">
        <v>16079.6725362329</v>
      </c>
      <c r="B811" s="9">
        <v>5.2207392624164699</v>
      </c>
      <c r="C811" s="9">
        <v>2.5482904646060298</v>
      </c>
      <c r="D811" s="9">
        <v>1.8912837846589501</v>
      </c>
      <c r="E811" s="9">
        <v>1.5861684643988501</v>
      </c>
    </row>
    <row r="812" spans="1:5" x14ac:dyDescent="0.25">
      <c r="A812">
        <v>16080.6274429554</v>
      </c>
      <c r="B812" s="9">
        <v>5.2206876744068103</v>
      </c>
      <c r="C812" s="9">
        <v>1.6052514896455901</v>
      </c>
      <c r="D812" s="9">
        <v>1.8924558120916399</v>
      </c>
      <c r="E812" s="9">
        <v>1.58613134192563</v>
      </c>
    </row>
    <row r="813" spans="1:5" x14ac:dyDescent="0.25">
      <c r="A813">
        <v>16081.686561852601</v>
      </c>
      <c r="B813" s="9">
        <v>5.2206304439792497</v>
      </c>
      <c r="C813" s="9">
        <v>1.7145370117499701</v>
      </c>
      <c r="D813" s="9">
        <v>1.8937548359307701</v>
      </c>
      <c r="E813" s="9">
        <v>1.58609016295883</v>
      </c>
    </row>
    <row r="814" spans="1:5" x14ac:dyDescent="0.25">
      <c r="A814">
        <v>16084.155357748799</v>
      </c>
      <c r="B814" s="9">
        <v>5.2204969895661204</v>
      </c>
      <c r="C814" s="9">
        <v>3.0493159465539499</v>
      </c>
      <c r="D814" s="9">
        <v>1.89677912353772</v>
      </c>
      <c r="E814" s="9">
        <v>1.5859941539696101</v>
      </c>
    </row>
    <row r="815" spans="1:5" x14ac:dyDescent="0.25">
      <c r="A815">
        <v>16086.8832826907</v>
      </c>
      <c r="B815" s="9">
        <v>5.2203494447429897</v>
      </c>
      <c r="C815" s="9">
        <v>4.1529007299488896</v>
      </c>
      <c r="D815" s="9">
        <v>1.9001147719065701</v>
      </c>
      <c r="E815" s="9">
        <v>1.5858880331566401</v>
      </c>
    </row>
    <row r="816" spans="1:5" x14ac:dyDescent="0.25">
      <c r="A816">
        <v>16089.466235760499</v>
      </c>
      <c r="B816" s="9">
        <v>5.2202096607939596</v>
      </c>
      <c r="C816" s="9">
        <v>1.04687942900987</v>
      </c>
      <c r="D816" s="9">
        <v>1.90326726050872</v>
      </c>
      <c r="E816" s="9">
        <v>1.58578751852407</v>
      </c>
    </row>
    <row r="817" spans="1:5" x14ac:dyDescent="0.25">
      <c r="A817">
        <v>16091.7864504235</v>
      </c>
      <c r="B817" s="9">
        <v>5.2200840291283699</v>
      </c>
      <c r="C817" s="9">
        <v>2.2631424939181</v>
      </c>
      <c r="D817" s="9">
        <v>1.90609418028494</v>
      </c>
      <c r="E817" s="9">
        <v>1.5856972004790899</v>
      </c>
    </row>
    <row r="818" spans="1:5" x14ac:dyDescent="0.25">
      <c r="A818">
        <v>16092.742785618</v>
      </c>
      <c r="B818" s="9">
        <v>5.2200322285124301</v>
      </c>
      <c r="C818" s="9">
        <v>3.5216288542096099</v>
      </c>
      <c r="D818" s="9">
        <v>1.9072580155357599</v>
      </c>
      <c r="E818" s="9">
        <v>1.5856599659553201</v>
      </c>
    </row>
    <row r="819" spans="1:5" x14ac:dyDescent="0.25">
      <c r="A819">
        <v>16094.3371401736</v>
      </c>
      <c r="B819" s="9">
        <v>5.2199458452757304</v>
      </c>
      <c r="C819" s="9">
        <v>0.70280730268843505</v>
      </c>
      <c r="D819" s="9">
        <v>1.9091965475509101</v>
      </c>
      <c r="E819" s="9">
        <v>1.58559788046493</v>
      </c>
    </row>
    <row r="820" spans="1:5" x14ac:dyDescent="0.25">
      <c r="A820">
        <v>16099.4046282244</v>
      </c>
      <c r="B820" s="9">
        <v>5.2196710873424204</v>
      </c>
      <c r="C820" s="9">
        <v>0.89948494034559601</v>
      </c>
      <c r="D820" s="9">
        <v>1.9153433537462901</v>
      </c>
      <c r="E820" s="9">
        <v>1.5854004656812499</v>
      </c>
    </row>
    <row r="821" spans="1:5" x14ac:dyDescent="0.25">
      <c r="A821">
        <v>16099.605903358</v>
      </c>
      <c r="B821" s="9">
        <v>5.2196601680334096</v>
      </c>
      <c r="C821" s="9">
        <v>13.3558949697284</v>
      </c>
      <c r="D821" s="9">
        <v>1.91558703820668</v>
      </c>
      <c r="E821" s="9">
        <v>1.5853926219836201</v>
      </c>
    </row>
    <row r="822" spans="1:5" x14ac:dyDescent="0.25">
      <c r="A822">
        <v>16100.8751785689</v>
      </c>
      <c r="B822" s="9">
        <v>5.2195912980559198</v>
      </c>
      <c r="C822" s="9">
        <v>3.7069330914381902</v>
      </c>
      <c r="D822" s="9">
        <v>1.91712294255448</v>
      </c>
      <c r="E822" s="9">
        <v>1.5853431537198299</v>
      </c>
    </row>
    <row r="823" spans="1:5" x14ac:dyDescent="0.25">
      <c r="A823">
        <v>16101.14944553</v>
      </c>
      <c r="B823" s="9">
        <v>5.2195764140381904</v>
      </c>
      <c r="C823" s="9">
        <v>-0.40419950107983799</v>
      </c>
      <c r="D823" s="9">
        <v>1.91745463905091</v>
      </c>
      <c r="E823" s="9">
        <v>1.5853324635030801</v>
      </c>
    </row>
    <row r="824" spans="1:5" x14ac:dyDescent="0.25">
      <c r="A824">
        <v>16102.596641981199</v>
      </c>
      <c r="B824" s="9">
        <v>5.2194978624285904</v>
      </c>
      <c r="C824" s="9">
        <v>1.3429737174312399</v>
      </c>
      <c r="D824" s="9">
        <v>1.9192037836687099</v>
      </c>
      <c r="E824" s="9">
        <v>1.58527604942169</v>
      </c>
    </row>
    <row r="825" spans="1:5" x14ac:dyDescent="0.25">
      <c r="A825">
        <v>16105.653687538501</v>
      </c>
      <c r="B825" s="9">
        <v>5.2193318497470997</v>
      </c>
      <c r="C825" s="9">
        <v>6.6101891164905799</v>
      </c>
      <c r="D825" s="9">
        <v>1.9228926597410001</v>
      </c>
      <c r="E825" s="9">
        <v>1.5851568470219699</v>
      </c>
    </row>
    <row r="826" spans="1:5" x14ac:dyDescent="0.25">
      <c r="A826">
        <v>16106.1716698607</v>
      </c>
      <c r="B826" s="9">
        <v>5.2193037098581696</v>
      </c>
      <c r="C826" s="9">
        <v>3.6696802912522299</v>
      </c>
      <c r="D826" s="9">
        <v>1.92351689027629</v>
      </c>
      <c r="E826" s="9">
        <v>1.58513664495885</v>
      </c>
    </row>
    <row r="827" spans="1:5" x14ac:dyDescent="0.25">
      <c r="A827">
        <v>16108.5316697121</v>
      </c>
      <c r="B827" s="9">
        <v>5.2191754606272402</v>
      </c>
      <c r="C827" s="9">
        <v>4.4396434736388803</v>
      </c>
      <c r="D827" s="9">
        <v>1.9263580013630099</v>
      </c>
      <c r="E827" s="9">
        <v>1.58504458485846</v>
      </c>
    </row>
    <row r="828" spans="1:5" x14ac:dyDescent="0.25">
      <c r="A828">
        <v>16108.626968869299</v>
      </c>
      <c r="B828" s="9">
        <v>5.2191702804176598</v>
      </c>
      <c r="C828" s="9">
        <v>3.4008204125305399</v>
      </c>
      <c r="D828" s="9">
        <v>1.9264726258482101</v>
      </c>
      <c r="E828" s="9">
        <v>1.58504086680469</v>
      </c>
    </row>
    <row r="829" spans="1:5" x14ac:dyDescent="0.25">
      <c r="A829">
        <v>16112.3357274269</v>
      </c>
      <c r="B829" s="9">
        <v>5.2189685990381296</v>
      </c>
      <c r="C829" s="9">
        <v>-8.3221044530205202</v>
      </c>
      <c r="D829" s="9">
        <v>1.9309272907021</v>
      </c>
      <c r="E829" s="9">
        <v>1.5848961365809999</v>
      </c>
    </row>
    <row r="830" spans="1:5" x14ac:dyDescent="0.25">
      <c r="A830">
        <v>16116.246875176201</v>
      </c>
      <c r="B830" s="9">
        <v>5.2187557361085704</v>
      </c>
      <c r="C830" s="9">
        <v>-0.48784677483014699</v>
      </c>
      <c r="D830" s="9">
        <v>1.9356120104096199</v>
      </c>
      <c r="E830" s="9">
        <v>1.58474343503056</v>
      </c>
    </row>
    <row r="831" spans="1:5" x14ac:dyDescent="0.25">
      <c r="A831">
        <v>16116.9821168418</v>
      </c>
      <c r="B831" s="9">
        <v>5.2187157006673601</v>
      </c>
      <c r="C831" s="9">
        <v>0.40181607196692098</v>
      </c>
      <c r="D831" s="9">
        <v>1.9364911796462201</v>
      </c>
      <c r="E831" s="9">
        <v>1.58471472084065</v>
      </c>
    </row>
    <row r="832" spans="1:5" x14ac:dyDescent="0.25">
      <c r="A832">
        <v>16118.1668528095</v>
      </c>
      <c r="B832" s="9">
        <v>5.2186511758957197</v>
      </c>
      <c r="C832" s="9">
        <v>0.72575761472550804</v>
      </c>
      <c r="D832" s="9">
        <v>1.9379068405129201</v>
      </c>
      <c r="E832" s="9">
        <v>1.5846684464584799</v>
      </c>
    </row>
    <row r="833" spans="1:5" x14ac:dyDescent="0.25">
      <c r="A833">
        <v>16118.979861706101</v>
      </c>
      <c r="B833" s="9">
        <v>5.2186068870600204</v>
      </c>
      <c r="C833" s="9">
        <v>0.32687701585925</v>
      </c>
      <c r="D833" s="9">
        <v>1.9388776091968201</v>
      </c>
      <c r="E833" s="9">
        <v>1.5846366872923701</v>
      </c>
    </row>
    <row r="834" spans="1:5" x14ac:dyDescent="0.25">
      <c r="A834">
        <v>16119.224147340699</v>
      </c>
      <c r="B834" s="9">
        <v>5.2185935780215598</v>
      </c>
      <c r="C834" s="9">
        <v>0.577624540952693</v>
      </c>
      <c r="D834" s="9">
        <v>1.9391691843171699</v>
      </c>
      <c r="E834" s="9">
        <v>1.5846271439458199</v>
      </c>
    </row>
    <row r="835" spans="1:5" x14ac:dyDescent="0.25">
      <c r="A835">
        <v>16132.1922599058</v>
      </c>
      <c r="B835" s="9">
        <v>5.21788604270834</v>
      </c>
      <c r="C835" s="9"/>
      <c r="D835" s="9">
        <v>1.95457301035736</v>
      </c>
      <c r="E835" s="9">
        <v>1.5841201042244399</v>
      </c>
    </row>
    <row r="836" spans="1:5" x14ac:dyDescent="0.25">
      <c r="A836">
        <v>16134.176156014701</v>
      </c>
      <c r="B836" s="9">
        <v>5.2177776263253897</v>
      </c>
      <c r="C836" s="9">
        <v>2.2639690239354899</v>
      </c>
      <c r="D836" s="9">
        <v>1.95691661938898</v>
      </c>
      <c r="E836" s="9">
        <v>1.5840424626014</v>
      </c>
    </row>
    <row r="837" spans="1:5" x14ac:dyDescent="0.25">
      <c r="A837">
        <v>16134.2765857296</v>
      </c>
      <c r="B837" s="9">
        <v>5.2177721367783398</v>
      </c>
      <c r="C837" s="9">
        <v>4.7663482755097002</v>
      </c>
      <c r="D837" s="9">
        <v>1.95703516771446</v>
      </c>
      <c r="E837" s="9">
        <v>1.5840385316724901</v>
      </c>
    </row>
    <row r="838" spans="1:5" x14ac:dyDescent="0.25">
      <c r="A838">
        <v>16137.2739420256</v>
      </c>
      <c r="B838" s="9">
        <v>5.2176082443916902</v>
      </c>
      <c r="C838" s="9">
        <v>7.47884530610248</v>
      </c>
      <c r="D838" s="9">
        <v>1.9605692478497301</v>
      </c>
      <c r="E838" s="9">
        <v>1.5839211888592999</v>
      </c>
    </row>
    <row r="839" spans="1:5" x14ac:dyDescent="0.25">
      <c r="A839">
        <v>16139.225754192101</v>
      </c>
      <c r="B839" s="9">
        <v>5.2175014639012298</v>
      </c>
      <c r="C839" s="9">
        <v>1.50091475159377</v>
      </c>
      <c r="D839" s="9">
        <v>1.96286637059864</v>
      </c>
      <c r="E839" s="9">
        <v>1.5838447538632401</v>
      </c>
    </row>
    <row r="840" spans="1:5" x14ac:dyDescent="0.25">
      <c r="A840">
        <v>16152.807897845199</v>
      </c>
      <c r="B840" s="9">
        <v>5.21675715079268</v>
      </c>
      <c r="C840" s="9">
        <v>1.8458864296355699</v>
      </c>
      <c r="D840" s="9">
        <v>1.9787600653336399</v>
      </c>
      <c r="E840" s="9">
        <v>1.58331233884989</v>
      </c>
    </row>
    <row r="841" spans="1:5" x14ac:dyDescent="0.25">
      <c r="A841">
        <v>16154.838621087199</v>
      </c>
      <c r="B841" s="9">
        <v>5.2166456763273903</v>
      </c>
      <c r="C841" s="9">
        <v>2.1519028071124602</v>
      </c>
      <c r="D841" s="9">
        <v>1.9811226939586699</v>
      </c>
      <c r="E841" s="9">
        <v>1.58323265633896</v>
      </c>
    </row>
    <row r="842" spans="1:5" x14ac:dyDescent="0.25">
      <c r="A842">
        <v>16160.267046484199</v>
      </c>
      <c r="B842" s="9">
        <v>5.2163474464634003</v>
      </c>
      <c r="C842" s="9">
        <v>1.03668463184059</v>
      </c>
      <c r="D842" s="9">
        <v>1.98742089080608</v>
      </c>
      <c r="E842" s="9">
        <v>1.5830195521283099</v>
      </c>
    </row>
    <row r="843" spans="1:5" x14ac:dyDescent="0.25">
      <c r="A843">
        <v>16170.5347452963</v>
      </c>
      <c r="B843" s="9">
        <v>5.21578238876236</v>
      </c>
      <c r="C843" s="9">
        <v>1.9103237130838799</v>
      </c>
      <c r="D843" s="9">
        <v>1.9992643747449199</v>
      </c>
      <c r="E843" s="9">
        <v>1.5826160693411699</v>
      </c>
    </row>
    <row r="844" spans="1:5" x14ac:dyDescent="0.25">
      <c r="A844">
        <v>16175.329112351401</v>
      </c>
      <c r="B844" s="9">
        <v>5.2155181091051004</v>
      </c>
      <c r="C844" s="9">
        <v>0.18803213756315401</v>
      </c>
      <c r="D844" s="9">
        <v>2.0047635263142798</v>
      </c>
      <c r="E844" s="9">
        <v>1.5824274874972599</v>
      </c>
    </row>
    <row r="845" spans="1:5" x14ac:dyDescent="0.25">
      <c r="A845">
        <v>16181.4982143053</v>
      </c>
      <c r="B845" s="9">
        <v>5.2151776431846297</v>
      </c>
      <c r="C845" s="9">
        <v>2.1098354182397498</v>
      </c>
      <c r="D845" s="9">
        <v>2.0118105296620601</v>
      </c>
      <c r="E845" s="9">
        <v>1.5821846620000199</v>
      </c>
    </row>
    <row r="846" spans="1:5" x14ac:dyDescent="0.25">
      <c r="A846">
        <v>16189.131935269501</v>
      </c>
      <c r="B846" s="9">
        <v>5.2147557115429501</v>
      </c>
      <c r="C846" s="9">
        <v>2.0786528716497199</v>
      </c>
      <c r="D846" s="9">
        <v>2.0204855344445498</v>
      </c>
      <c r="E846" s="9">
        <v>1.5818839218090699</v>
      </c>
    </row>
    <row r="847" spans="1:5" x14ac:dyDescent="0.25">
      <c r="A847">
        <v>16190.0640166633</v>
      </c>
      <c r="B847" s="9">
        <v>5.2147041452729797</v>
      </c>
      <c r="C847" s="9">
        <v>4.5932378748330596</v>
      </c>
      <c r="D847" s="9">
        <v>2.0215413498135</v>
      </c>
      <c r="E847" s="9">
        <v>1.5818471811606001</v>
      </c>
    </row>
    <row r="848" spans="1:5" x14ac:dyDescent="0.25">
      <c r="A848">
        <v>16195.0388318597</v>
      </c>
      <c r="B848" s="9">
        <v>5.2144287420451798</v>
      </c>
      <c r="C848" s="9"/>
      <c r="D848" s="9">
        <v>2.0271640508462099</v>
      </c>
      <c r="E848" s="9">
        <v>1.5816510104955199</v>
      </c>
    </row>
    <row r="849" spans="1:5" x14ac:dyDescent="0.25">
      <c r="A849">
        <v>16197.6625187672</v>
      </c>
      <c r="B849" s="9">
        <v>5.21428337546494</v>
      </c>
      <c r="C849" s="9">
        <v>2.1726396155629102</v>
      </c>
      <c r="D849" s="9">
        <v>2.0301209417977502</v>
      </c>
      <c r="E849" s="9">
        <v>1.58154750096104</v>
      </c>
    </row>
    <row r="850" spans="1:5" x14ac:dyDescent="0.25">
      <c r="A850">
        <v>16199.3406773446</v>
      </c>
      <c r="B850" s="9">
        <v>5.2141903525984397</v>
      </c>
      <c r="C850" s="9">
        <v>-6.7057147154557102</v>
      </c>
      <c r="D850" s="9">
        <v>2.0320091537870399</v>
      </c>
      <c r="E850" s="9">
        <v>1.5814812761078501</v>
      </c>
    </row>
    <row r="851" spans="1:5" x14ac:dyDescent="0.25">
      <c r="A851">
        <v>16199.9162183519</v>
      </c>
      <c r="B851" s="9">
        <v>5.21415844163141</v>
      </c>
      <c r="C851" s="9">
        <v>1.9654586191812899</v>
      </c>
      <c r="D851" s="9">
        <v>2.0326561833778301</v>
      </c>
      <c r="E851" s="9">
        <v>1.58145856036272</v>
      </c>
    </row>
    <row r="852" spans="1:5" x14ac:dyDescent="0.25">
      <c r="A852">
        <v>16204.313783334301</v>
      </c>
      <c r="B852" s="9">
        <v>5.2139144853096404</v>
      </c>
      <c r="C852" s="9">
        <v>2.88837455408264</v>
      </c>
      <c r="D852" s="9">
        <v>2.0375906865745299</v>
      </c>
      <c r="E852" s="9">
        <v>1.5812849396968001</v>
      </c>
    </row>
    <row r="853" spans="1:5" x14ac:dyDescent="0.25">
      <c r="A853">
        <v>16207.8297531099</v>
      </c>
      <c r="B853" s="9">
        <v>5.2137192669140697</v>
      </c>
      <c r="C853" s="9">
        <v>0.86493688190181195</v>
      </c>
      <c r="D853" s="9">
        <v>2.0415241470577898</v>
      </c>
      <c r="E853" s="9">
        <v>1.5811460549090499</v>
      </c>
    </row>
    <row r="854" spans="1:5" x14ac:dyDescent="0.25">
      <c r="A854">
        <v>16208.9238618694</v>
      </c>
      <c r="B854" s="9">
        <v>5.2136584877002097</v>
      </c>
      <c r="C854" s="9">
        <v>-6.8319345484600698</v>
      </c>
      <c r="D854" s="9">
        <v>2.04274603372119</v>
      </c>
      <c r="E854" s="9">
        <v>1.5811028235884199</v>
      </c>
    </row>
    <row r="855" spans="1:5" x14ac:dyDescent="0.25">
      <c r="A855">
        <v>16209.850774811001</v>
      </c>
      <c r="B855" s="9">
        <v>5.2136069850535298</v>
      </c>
      <c r="C855" s="9">
        <v>3.1116217411844</v>
      </c>
      <c r="D855" s="9">
        <v>2.0437804046971899</v>
      </c>
      <c r="E855" s="9">
        <v>1.5810661938944599</v>
      </c>
    </row>
    <row r="856" spans="1:5" x14ac:dyDescent="0.25">
      <c r="A856">
        <v>16210.970165001299</v>
      </c>
      <c r="B856" s="9">
        <v>5.21354477374613</v>
      </c>
      <c r="C856" s="9">
        <v>1.59278966345258</v>
      </c>
      <c r="D856" s="9">
        <v>2.0450285970598698</v>
      </c>
      <c r="E856" s="9">
        <v>1.5810219520837001</v>
      </c>
    </row>
    <row r="857" spans="1:5" x14ac:dyDescent="0.25">
      <c r="A857">
        <v>16211.6708412102</v>
      </c>
      <c r="B857" s="9">
        <v>5.2135058251606603</v>
      </c>
      <c r="C857" s="9">
        <v>1.7256625185016601</v>
      </c>
      <c r="D857" s="9">
        <v>2.0458093564405102</v>
      </c>
      <c r="E857" s="9">
        <v>1.5809942559260901</v>
      </c>
    </row>
    <row r="858" spans="1:5" x14ac:dyDescent="0.25">
      <c r="A858">
        <v>16220.696235047801</v>
      </c>
      <c r="B858" s="9">
        <v>5.21300359490027</v>
      </c>
      <c r="C858" s="9">
        <v>1.6256679364134099</v>
      </c>
      <c r="D858" s="9">
        <v>2.05582918590855</v>
      </c>
      <c r="E858" s="9">
        <v>1.58063727933877</v>
      </c>
    </row>
    <row r="859" spans="1:5" x14ac:dyDescent="0.25">
      <c r="A859">
        <v>16222.868559299501</v>
      </c>
      <c r="B859" s="9">
        <v>5.2128825646938699</v>
      </c>
      <c r="C859" s="9">
        <v>2.5436202414198501</v>
      </c>
      <c r="D859" s="9">
        <v>2.0582305904489302</v>
      </c>
      <c r="E859" s="9">
        <v>1.5805512966766</v>
      </c>
    </row>
    <row r="860" spans="1:5" x14ac:dyDescent="0.25">
      <c r="A860">
        <v>16223.898258883601</v>
      </c>
      <c r="B860" s="9">
        <v>5.2128251752550803</v>
      </c>
      <c r="C860" s="9">
        <v>-3.8679736200524202</v>
      </c>
      <c r="D860" s="9">
        <v>2.0593674857846</v>
      </c>
      <c r="E860" s="9">
        <v>1.5805105317885499</v>
      </c>
    </row>
    <row r="861" spans="1:5" x14ac:dyDescent="0.25">
      <c r="A861">
        <v>16224.370352768499</v>
      </c>
      <c r="B861" s="9">
        <v>5.2127988591711398</v>
      </c>
      <c r="C861" s="9">
        <v>2.0363052768292298</v>
      </c>
      <c r="D861" s="9">
        <v>2.0598884276774001</v>
      </c>
      <c r="E861" s="9">
        <v>1.5804918402062</v>
      </c>
    </row>
    <row r="862" spans="1:5" x14ac:dyDescent="0.25">
      <c r="A862">
        <v>16224.8176676396</v>
      </c>
      <c r="B862" s="9">
        <v>5.2127739218402098</v>
      </c>
      <c r="C862" s="9">
        <v>3.4786734990213102</v>
      </c>
      <c r="D862" s="9">
        <v>2.06038185335417</v>
      </c>
      <c r="E862" s="9">
        <v>1.58047412864957</v>
      </c>
    </row>
    <row r="863" spans="1:5" x14ac:dyDescent="0.25">
      <c r="A863">
        <v>16226.0546925822</v>
      </c>
      <c r="B863" s="9">
        <v>5.2127049462805797</v>
      </c>
      <c r="C863" s="9">
        <v>1.8494156197159199</v>
      </c>
      <c r="D863" s="9">
        <v>2.06174551748826</v>
      </c>
      <c r="E863" s="9">
        <v>1.5804251429918701</v>
      </c>
    </row>
    <row r="864" spans="1:5" x14ac:dyDescent="0.25">
      <c r="A864">
        <v>16227.8517165343</v>
      </c>
      <c r="B864" s="9">
        <v>5.2126047122895596</v>
      </c>
      <c r="C864" s="9">
        <v>3.9453209300551699</v>
      </c>
      <c r="D864" s="9">
        <v>2.06372421404253</v>
      </c>
      <c r="E864" s="9">
        <v>1.5803539677096199</v>
      </c>
    </row>
    <row r="865" spans="1:5" x14ac:dyDescent="0.25">
      <c r="A865">
        <v>16229.249377825699</v>
      </c>
      <c r="B865" s="9">
        <v>5.2125267265603101</v>
      </c>
      <c r="C865" s="9">
        <v>9.8737852019117103</v>
      </c>
      <c r="D865" s="9">
        <v>2.0652612945370001</v>
      </c>
      <c r="E865" s="9">
        <v>1.5802985987159801</v>
      </c>
    </row>
    <row r="866" spans="1:5" x14ac:dyDescent="0.25">
      <c r="A866">
        <v>16230.436973530699</v>
      </c>
      <c r="B866" s="9">
        <v>5.2124604431455399</v>
      </c>
      <c r="C866" s="9">
        <v>2.3861774775937801</v>
      </c>
      <c r="D866" s="9">
        <v>2.0665660634612202</v>
      </c>
      <c r="E866" s="9">
        <v>1.5802515437304601</v>
      </c>
    </row>
    <row r="867" spans="1:5" x14ac:dyDescent="0.25">
      <c r="A867">
        <v>16231.782437879599</v>
      </c>
      <c r="B867" s="9">
        <v>5.2123853277364498</v>
      </c>
      <c r="C867" s="9">
        <v>3.1415814822333399</v>
      </c>
      <c r="D867" s="9">
        <v>2.0680428439480401</v>
      </c>
      <c r="E867" s="9">
        <v>1.58019822496192</v>
      </c>
    </row>
    <row r="868" spans="1:5" x14ac:dyDescent="0.25">
      <c r="A868">
        <v>16232.7245829411</v>
      </c>
      <c r="B868" s="9">
        <v>5.2123327158916801</v>
      </c>
      <c r="C868" s="9">
        <v>3.39567491807846</v>
      </c>
      <c r="D868" s="9">
        <v>2.0690760356465501</v>
      </c>
      <c r="E868" s="9">
        <v>1.58016088363681</v>
      </c>
    </row>
    <row r="869" spans="1:5" x14ac:dyDescent="0.25">
      <c r="A869">
        <v>16234.011755199401</v>
      </c>
      <c r="B869" s="9">
        <v>5.21226081925494</v>
      </c>
      <c r="C869" s="9">
        <v>3.4105150764643701</v>
      </c>
      <c r="D869" s="9">
        <v>2.0704863915282998</v>
      </c>
      <c r="E869" s="9">
        <v>1.58010986004395</v>
      </c>
    </row>
    <row r="870" spans="1:5" x14ac:dyDescent="0.25">
      <c r="A870">
        <v>16235.390868333399</v>
      </c>
      <c r="B870" s="9">
        <v>5.2121837646199403</v>
      </c>
      <c r="C870" s="9">
        <v>-0.230835627944148</v>
      </c>
      <c r="D870" s="9">
        <v>2.07199594283292</v>
      </c>
      <c r="E870" s="9">
        <v>1.5800551825090801</v>
      </c>
    </row>
    <row r="871" spans="1:5" x14ac:dyDescent="0.25">
      <c r="A871">
        <v>16235.482809208999</v>
      </c>
      <c r="B871" s="9">
        <v>5.2121786268155601</v>
      </c>
      <c r="C871" s="9">
        <v>3.8212247812940698</v>
      </c>
      <c r="D871" s="9">
        <v>2.0720965228032799</v>
      </c>
      <c r="E871" s="9">
        <v>1.58005153699426</v>
      </c>
    </row>
    <row r="872" spans="1:5" x14ac:dyDescent="0.25">
      <c r="A872">
        <v>16235.850572711401</v>
      </c>
      <c r="B872" s="9">
        <v>5.2121580745619598</v>
      </c>
      <c r="C872" s="9">
        <v>4.6927307995912297</v>
      </c>
      <c r="D872" s="9">
        <v>2.0724987717205501</v>
      </c>
      <c r="E872" s="9">
        <v>1.5800369545025901</v>
      </c>
    </row>
    <row r="873" spans="1:5" x14ac:dyDescent="0.25">
      <c r="A873">
        <v>16236.2183362138</v>
      </c>
      <c r="B873" s="9">
        <v>5.2121375206504696</v>
      </c>
      <c r="C873" s="9">
        <v>2.6489577811694498</v>
      </c>
      <c r="D873" s="9">
        <v>2.0729009071058999</v>
      </c>
      <c r="E873" s="9">
        <v>1.58002237131907</v>
      </c>
    </row>
    <row r="874" spans="1:5" x14ac:dyDescent="0.25">
      <c r="A874">
        <v>16236.2183362138</v>
      </c>
      <c r="B874" s="9">
        <v>5.2121375206504696</v>
      </c>
      <c r="C874" s="9">
        <v>3.00199846281946</v>
      </c>
      <c r="D874" s="9">
        <v>2.0729009071058999</v>
      </c>
      <c r="E874" s="9">
        <v>1.58002237131907</v>
      </c>
    </row>
    <row r="875" spans="1:5" x14ac:dyDescent="0.25">
      <c r="A875">
        <v>16236.2183362138</v>
      </c>
      <c r="B875" s="9">
        <v>5.2121375206504696</v>
      </c>
      <c r="C875" s="9">
        <v>4.1067092802976397</v>
      </c>
      <c r="D875" s="9">
        <v>2.0729009071058999</v>
      </c>
      <c r="E875" s="9">
        <v>1.58002237131907</v>
      </c>
    </row>
    <row r="876" spans="1:5" x14ac:dyDescent="0.25">
      <c r="A876">
        <v>16236.3102770894</v>
      </c>
      <c r="B876" s="9">
        <v>5.2121323819135297</v>
      </c>
      <c r="C876" s="9">
        <v>7.1088988084978499</v>
      </c>
      <c r="D876" s="9">
        <v>2.0730014232145599</v>
      </c>
      <c r="E876" s="9">
        <v>1.5800187254150799</v>
      </c>
    </row>
    <row r="877" spans="1:5" x14ac:dyDescent="0.25">
      <c r="A877">
        <v>16236.3102770894</v>
      </c>
      <c r="B877" s="9">
        <v>5.2121323819135297</v>
      </c>
      <c r="C877" s="9">
        <v>5.9268494048939404</v>
      </c>
      <c r="D877" s="9">
        <v>2.0730014232145599</v>
      </c>
      <c r="E877" s="9">
        <v>1.5800187254150799</v>
      </c>
    </row>
    <row r="878" spans="1:5" x14ac:dyDescent="0.25">
      <c r="A878">
        <v>16236.3102770894</v>
      </c>
      <c r="B878" s="9">
        <v>5.2121323819135297</v>
      </c>
      <c r="C878" s="9">
        <v>5.04068775284638</v>
      </c>
      <c r="D878" s="9">
        <v>2.0730014232145599</v>
      </c>
      <c r="E878" s="9">
        <v>1.5800187254150799</v>
      </c>
    </row>
    <row r="879" spans="1:5" x14ac:dyDescent="0.25">
      <c r="A879">
        <v>16236.3102770894</v>
      </c>
      <c r="B879" s="9">
        <v>5.2121323819135297</v>
      </c>
      <c r="C879" s="9">
        <v>0.679094551124648</v>
      </c>
      <c r="D879" s="9">
        <v>2.0730014232145599</v>
      </c>
      <c r="E879" s="9">
        <v>1.5800187254150799</v>
      </c>
    </row>
    <row r="880" spans="1:5" x14ac:dyDescent="0.25">
      <c r="A880">
        <v>16236.3102770894</v>
      </c>
      <c r="B880" s="9">
        <v>5.2121323819135297</v>
      </c>
      <c r="C880" s="9">
        <v>3.1893920884592801</v>
      </c>
      <c r="D880" s="9">
        <v>2.0730014232145599</v>
      </c>
      <c r="E880" s="9">
        <v>1.5800187254150799</v>
      </c>
    </row>
    <row r="881" spans="1:5" x14ac:dyDescent="0.25">
      <c r="A881">
        <v>16236.3102770894</v>
      </c>
      <c r="B881" s="9">
        <v>5.2121323819135297</v>
      </c>
      <c r="C881" s="9">
        <v>5.2304413988977903</v>
      </c>
      <c r="D881" s="9">
        <v>2.0730014232145599</v>
      </c>
      <c r="E881" s="9">
        <v>1.5800187254150799</v>
      </c>
    </row>
    <row r="882" spans="1:5" x14ac:dyDescent="0.25">
      <c r="A882">
        <v>16236.3102770894</v>
      </c>
      <c r="B882" s="9">
        <v>5.2121323819135297</v>
      </c>
      <c r="C882" s="9">
        <v>5.5785484229969002</v>
      </c>
      <c r="D882" s="9">
        <v>2.0730014232145599</v>
      </c>
      <c r="E882" s="9">
        <v>1.5800187254150799</v>
      </c>
    </row>
    <row r="883" spans="1:5" x14ac:dyDescent="0.25">
      <c r="A883">
        <v>16236.3102770894</v>
      </c>
      <c r="B883" s="9">
        <v>5.2121323819135297</v>
      </c>
      <c r="C883" s="9">
        <v>5.2023200729308696</v>
      </c>
      <c r="D883" s="9">
        <v>2.0730014232145599</v>
      </c>
      <c r="E883" s="9">
        <v>1.5800187254150799</v>
      </c>
    </row>
    <row r="884" spans="1:5" x14ac:dyDescent="0.25">
      <c r="A884">
        <v>16236.3102770894</v>
      </c>
      <c r="B884" s="9">
        <v>5.2121323819135297</v>
      </c>
      <c r="C884" s="9">
        <v>2.4211364019777002</v>
      </c>
      <c r="D884" s="9">
        <v>2.0730014232145599</v>
      </c>
      <c r="E884" s="9">
        <v>1.5800187254150799</v>
      </c>
    </row>
    <row r="885" spans="1:5" x14ac:dyDescent="0.25">
      <c r="A885">
        <v>16236.3102770894</v>
      </c>
      <c r="B885" s="9">
        <v>5.2121323819135297</v>
      </c>
      <c r="C885" s="9">
        <v>7.9562650750973702</v>
      </c>
      <c r="D885" s="9">
        <v>2.0730014232145599</v>
      </c>
      <c r="E885" s="9">
        <v>1.5800187254150799</v>
      </c>
    </row>
    <row r="886" spans="1:5" x14ac:dyDescent="0.25">
      <c r="A886">
        <v>16236.3102770894</v>
      </c>
      <c r="B886" s="9">
        <v>5.2121323819135297</v>
      </c>
      <c r="C886" s="9">
        <v>4.7401452396603796</v>
      </c>
      <c r="D886" s="9">
        <v>2.0730014232145599</v>
      </c>
      <c r="E886" s="9">
        <v>1.5800187254150799</v>
      </c>
    </row>
    <row r="887" spans="1:5" x14ac:dyDescent="0.25">
      <c r="A887">
        <v>16236.402217965</v>
      </c>
      <c r="B887" s="9">
        <v>5.2121272430729597</v>
      </c>
      <c r="C887" s="9">
        <v>4.9078800516323602</v>
      </c>
      <c r="D887" s="9">
        <v>2.0731019322285902</v>
      </c>
      <c r="E887" s="9">
        <v>1.58001507946784</v>
      </c>
    </row>
    <row r="888" spans="1:5" x14ac:dyDescent="0.25">
      <c r="A888">
        <v>16236.706059325599</v>
      </c>
      <c r="B888" s="9">
        <v>5.2121102597662698</v>
      </c>
      <c r="C888" s="9">
        <v>2.65439707209989</v>
      </c>
      <c r="D888" s="9">
        <v>2.0734340386599701</v>
      </c>
      <c r="E888" s="9">
        <v>1.5800030302259001</v>
      </c>
    </row>
    <row r="889" spans="1:5" x14ac:dyDescent="0.25">
      <c r="A889">
        <v>16237.6463882596</v>
      </c>
      <c r="B889" s="9">
        <v>5.2120576926172699</v>
      </c>
      <c r="C889" s="9">
        <v>1.8034893124443001</v>
      </c>
      <c r="D889" s="9">
        <v>2.0744613515468102</v>
      </c>
      <c r="E889" s="9">
        <v>1.5799657372112299</v>
      </c>
    </row>
    <row r="890" spans="1:5" x14ac:dyDescent="0.25">
      <c r="A890">
        <v>16238.1550432822</v>
      </c>
      <c r="B890" s="9">
        <v>5.2120292527881196</v>
      </c>
      <c r="C890" s="9">
        <v>3.05626090611235</v>
      </c>
      <c r="D890" s="9">
        <v>2.0750167499010299</v>
      </c>
      <c r="E890" s="9">
        <v>1.57994556230002</v>
      </c>
    </row>
    <row r="891" spans="1:5" x14ac:dyDescent="0.25">
      <c r="A891">
        <v>16238.4322832989</v>
      </c>
      <c r="B891" s="9">
        <v>5.2120137504573103</v>
      </c>
      <c r="C891" s="9">
        <v>3.6604331740152101</v>
      </c>
      <c r="D891" s="9">
        <v>2.07531937577239</v>
      </c>
      <c r="E891" s="9">
        <v>1.57993456550234</v>
      </c>
    </row>
    <row r="892" spans="1:5" x14ac:dyDescent="0.25">
      <c r="A892">
        <v>16240.3658014916</v>
      </c>
      <c r="B892" s="9">
        <v>5.21190560838851</v>
      </c>
      <c r="C892" s="9">
        <v>2.4534415079906502</v>
      </c>
      <c r="D892" s="9">
        <v>2.0774281470142699</v>
      </c>
      <c r="E892" s="9">
        <v>1.5798578610545599</v>
      </c>
    </row>
    <row r="893" spans="1:5" x14ac:dyDescent="0.25">
      <c r="A893">
        <v>16240.8061048372</v>
      </c>
      <c r="B893" s="9">
        <v>5.2118809757181896</v>
      </c>
      <c r="C893" s="9"/>
      <c r="D893" s="9">
        <v>2.0779079211407701</v>
      </c>
      <c r="E893" s="9">
        <v>1.5798403911386201</v>
      </c>
    </row>
    <row r="894" spans="1:5" x14ac:dyDescent="0.25">
      <c r="A894">
        <v>16245.2425480813</v>
      </c>
      <c r="B894" s="9">
        <v>5.2116326470513297</v>
      </c>
      <c r="C894" s="9">
        <v>6.0086562376572097</v>
      </c>
      <c r="D894" s="9">
        <v>2.0827330061841902</v>
      </c>
      <c r="E894" s="9">
        <v>1.5796643109345601</v>
      </c>
    </row>
    <row r="895" spans="1:5" x14ac:dyDescent="0.25">
      <c r="A895">
        <v>16251.603586380401</v>
      </c>
      <c r="B895" s="9">
        <v>5.2112761674516301</v>
      </c>
      <c r="C895" s="9">
        <v>-0.38923421208201198</v>
      </c>
      <c r="D895" s="9">
        <v>2.08962255711385</v>
      </c>
      <c r="E895" s="9">
        <v>1.57941166830296</v>
      </c>
    </row>
    <row r="896" spans="1:5" x14ac:dyDescent="0.25">
      <c r="A896">
        <v>16255.706668909599</v>
      </c>
      <c r="B896" s="9">
        <v>5.2110459618128004</v>
      </c>
      <c r="C896" s="9">
        <v>3.5285642165061999</v>
      </c>
      <c r="D896" s="9">
        <v>2.0940486204558799</v>
      </c>
      <c r="E896" s="9">
        <v>1.5792485950275501</v>
      </c>
    </row>
    <row r="897" spans="1:5" x14ac:dyDescent="0.25">
      <c r="A897">
        <v>16255.772970185701</v>
      </c>
      <c r="B897" s="9">
        <v>5.2110422402402801</v>
      </c>
      <c r="C897" s="9">
        <v>4.2474837599674897</v>
      </c>
      <c r="D897" s="9">
        <v>2.0941200254593699</v>
      </c>
      <c r="E897" s="9">
        <v>1.57924595923267</v>
      </c>
    </row>
    <row r="898" spans="1:5" x14ac:dyDescent="0.25">
      <c r="A898">
        <v>16256.2458646661</v>
      </c>
      <c r="B898" s="9">
        <v>5.2110156945165604</v>
      </c>
      <c r="C898" s="9">
        <v>-1.9115225184540099</v>
      </c>
      <c r="D898" s="9">
        <v>2.0946292160418598</v>
      </c>
      <c r="E898" s="9">
        <v>1.5792271587444799</v>
      </c>
    </row>
    <row r="899" spans="1:5" x14ac:dyDescent="0.25">
      <c r="A899">
        <v>16258.199597536601</v>
      </c>
      <c r="B899" s="9">
        <v>5.21090599333571</v>
      </c>
      <c r="C899" s="9">
        <v>2.4171997432911301</v>
      </c>
      <c r="D899" s="9">
        <v>2.0967309283381699</v>
      </c>
      <c r="E899" s="9">
        <v>1.5791494735426199</v>
      </c>
    </row>
    <row r="900" spans="1:5" x14ac:dyDescent="0.25">
      <c r="A900">
        <v>16261.2970256595</v>
      </c>
      <c r="B900" s="9">
        <v>5.2107319776386598</v>
      </c>
      <c r="C900" s="9">
        <v>2.4568152208671798</v>
      </c>
      <c r="D900" s="9">
        <v>2.1000564461626801</v>
      </c>
      <c r="E900" s="9">
        <v>1.57902627191925</v>
      </c>
    </row>
    <row r="901" spans="1:5" x14ac:dyDescent="0.25">
      <c r="A901">
        <v>16262.913457812199</v>
      </c>
      <c r="B901" s="9">
        <v>5.2106411182787298</v>
      </c>
      <c r="C901" s="9">
        <v>2.8685136365778101</v>
      </c>
      <c r="D901" s="9">
        <v>2.1017887391833998</v>
      </c>
      <c r="E901" s="9">
        <v>1.5789619579501299</v>
      </c>
    </row>
    <row r="902" spans="1:5" x14ac:dyDescent="0.25">
      <c r="A902">
        <v>16263.3940432087</v>
      </c>
      <c r="B902" s="9">
        <v>5.2106140984324396</v>
      </c>
      <c r="C902" s="9">
        <v>2.0213789972209701</v>
      </c>
      <c r="D902" s="9">
        <v>2.1023033523516101</v>
      </c>
      <c r="E902" s="9">
        <v>1.57894283400774</v>
      </c>
    </row>
    <row r="903" spans="1:5" x14ac:dyDescent="0.25">
      <c r="A903">
        <v>16267.2565539935</v>
      </c>
      <c r="B903" s="9">
        <v>5.2103968336165103</v>
      </c>
      <c r="C903" s="9">
        <v>5.5243058516486698</v>
      </c>
      <c r="D903" s="9">
        <v>2.1064323761674699</v>
      </c>
      <c r="E903" s="9">
        <v>1.5787890897671899</v>
      </c>
    </row>
    <row r="904" spans="1:5" x14ac:dyDescent="0.25">
      <c r="A904">
        <v>16268.543369335801</v>
      </c>
      <c r="B904" s="9">
        <v>5.2103244097290897</v>
      </c>
      <c r="C904" s="9">
        <v>2.6076875742992298</v>
      </c>
      <c r="D904" s="9">
        <v>2.1078052297751402</v>
      </c>
      <c r="E904" s="9">
        <v>1.57873785197415</v>
      </c>
    </row>
    <row r="905" spans="1:5" x14ac:dyDescent="0.25">
      <c r="A905">
        <v>16278.9142270142</v>
      </c>
      <c r="B905" s="9">
        <v>5.20973997319728</v>
      </c>
      <c r="C905" s="9">
        <v>1.6502535671674601</v>
      </c>
      <c r="D905" s="9">
        <v>2.1188193769357402</v>
      </c>
      <c r="E905" s="9">
        <v>1.57832459751526</v>
      </c>
    </row>
    <row r="906" spans="1:5" x14ac:dyDescent="0.25">
      <c r="A906">
        <v>16286.8902461245</v>
      </c>
      <c r="B906" s="9">
        <v>5.2092895861355402</v>
      </c>
      <c r="C906" s="9">
        <v>2.3059664492781402</v>
      </c>
      <c r="D906" s="9">
        <v>2.1272296103278201</v>
      </c>
      <c r="E906" s="9">
        <v>1.5780063926005099</v>
      </c>
    </row>
    <row r="907" spans="1:5" x14ac:dyDescent="0.25">
      <c r="A907">
        <v>16288.0854775073</v>
      </c>
      <c r="B907" s="9">
        <v>5.2092220260281303</v>
      </c>
      <c r="C907" s="9">
        <v>2.5128976768479898</v>
      </c>
      <c r="D907" s="9">
        <v>2.1284853863895599</v>
      </c>
      <c r="E907" s="9">
        <v>1.5779586801394301</v>
      </c>
    </row>
    <row r="908" spans="1:5" x14ac:dyDescent="0.25">
      <c r="A908">
        <v>16288.1881134256</v>
      </c>
      <c r="B908" s="9">
        <v>5.2092162237330699</v>
      </c>
      <c r="C908" s="9">
        <v>8.7870874208655607</v>
      </c>
      <c r="D908" s="9">
        <v>2.1285931664376201</v>
      </c>
      <c r="E908" s="9">
        <v>1.5779545826683601</v>
      </c>
    </row>
    <row r="909" spans="1:5" x14ac:dyDescent="0.25">
      <c r="A909">
        <v>16290.736536486</v>
      </c>
      <c r="B909" s="9">
        <v>5.2090721121721799</v>
      </c>
      <c r="C909" s="9">
        <v>2.9208950790835502</v>
      </c>
      <c r="D909" s="9">
        <v>2.1312665330927101</v>
      </c>
      <c r="E909" s="9">
        <v>1.5778528259667699</v>
      </c>
    </row>
    <row r="910" spans="1:5" x14ac:dyDescent="0.25">
      <c r="A910">
        <v>16291.2104607206</v>
      </c>
      <c r="B910" s="9">
        <v>5.2090453031583799</v>
      </c>
      <c r="C910" s="9">
        <v>1.98236230360382</v>
      </c>
      <c r="D910" s="9">
        <v>2.1317631028056598</v>
      </c>
      <c r="E910" s="9">
        <v>1.57783389878758</v>
      </c>
    </row>
    <row r="911" spans="1:5" x14ac:dyDescent="0.25">
      <c r="A911">
        <v>16291.860195458799</v>
      </c>
      <c r="B911" s="9">
        <v>5.2090085443194702</v>
      </c>
      <c r="C911" s="9">
        <v>0.69917050334131803</v>
      </c>
      <c r="D911" s="9">
        <v>2.1324435831695401</v>
      </c>
      <c r="E911" s="9">
        <v>1.57780794834007</v>
      </c>
    </row>
    <row r="912" spans="1:5" x14ac:dyDescent="0.25">
      <c r="A912">
        <v>16297.3715764438</v>
      </c>
      <c r="B912" s="9">
        <v>5.20869652529439</v>
      </c>
      <c r="C912" s="9">
        <v>1.6328373294724099</v>
      </c>
      <c r="D912" s="9">
        <v>2.13820179451645</v>
      </c>
      <c r="E912" s="9">
        <v>1.5775877350267</v>
      </c>
    </row>
    <row r="913" spans="1:5" x14ac:dyDescent="0.25">
      <c r="A913">
        <v>16297.7446865736</v>
      </c>
      <c r="B913" s="9">
        <v>5.20867538848732</v>
      </c>
      <c r="C913" s="9">
        <v>5.3262840089052501</v>
      </c>
      <c r="D913" s="9">
        <v>2.1385907120264198</v>
      </c>
      <c r="E913" s="9">
        <v>1.5775728212798401</v>
      </c>
    </row>
    <row r="914" spans="1:5" x14ac:dyDescent="0.25">
      <c r="A914">
        <v>16298.7563846877</v>
      </c>
      <c r="B914" s="9">
        <v>5.2086180667167401</v>
      </c>
      <c r="C914" s="9">
        <v>5.20497370598041</v>
      </c>
      <c r="D914" s="9">
        <v>2.1396446968013998</v>
      </c>
      <c r="E914" s="9">
        <v>1.57753237860333</v>
      </c>
    </row>
    <row r="915" spans="1:5" x14ac:dyDescent="0.25">
      <c r="A915">
        <v>16299.7130252561</v>
      </c>
      <c r="B915" s="9">
        <v>5.2085638526843301</v>
      </c>
      <c r="C915" s="9">
        <v>0.84903199629471304</v>
      </c>
      <c r="D915" s="9">
        <v>2.1406405495103602</v>
      </c>
      <c r="E915" s="9">
        <v>1.57749413194471</v>
      </c>
    </row>
    <row r="916" spans="1:5" x14ac:dyDescent="0.25">
      <c r="A916">
        <v>16299.9263114319</v>
      </c>
      <c r="B916" s="9">
        <v>5.2085517639271703</v>
      </c>
      <c r="C916" s="9">
        <v>3.62851581835293</v>
      </c>
      <c r="D916" s="9">
        <v>2.1408624757208701</v>
      </c>
      <c r="E916" s="9">
        <v>1.5774856040749901</v>
      </c>
    </row>
    <row r="917" spans="1:5" x14ac:dyDescent="0.25">
      <c r="A917">
        <v>16306.1789565869</v>
      </c>
      <c r="B917" s="9">
        <v>5.2081971200309196</v>
      </c>
      <c r="C917" s="9">
        <v>1.1357644042347099</v>
      </c>
      <c r="D917" s="9">
        <v>2.1473518266417102</v>
      </c>
      <c r="E917" s="9">
        <v>1.5772354976182901</v>
      </c>
    </row>
    <row r="918" spans="1:5" x14ac:dyDescent="0.25">
      <c r="A918">
        <v>16307.3737328343</v>
      </c>
      <c r="B918" s="9">
        <v>5.2081292978000704</v>
      </c>
      <c r="C918" s="9">
        <v>6.5994169971456396</v>
      </c>
      <c r="D918" s="9">
        <v>2.1485881868796599</v>
      </c>
      <c r="E918" s="9">
        <v>1.5771876832018501</v>
      </c>
    </row>
    <row r="919" spans="1:5" x14ac:dyDescent="0.25">
      <c r="A919">
        <v>16309.2568569656</v>
      </c>
      <c r="B919" s="9">
        <v>5.20802236475215</v>
      </c>
      <c r="C919" s="9">
        <v>3.7731506662494998</v>
      </c>
      <c r="D919" s="9">
        <v>2.1505344801190298</v>
      </c>
      <c r="E919" s="9">
        <v>1.5771123062538199</v>
      </c>
    </row>
    <row r="920" spans="1:5" x14ac:dyDescent="0.25">
      <c r="A920">
        <v>16309.6825960732</v>
      </c>
      <c r="B920" s="9">
        <v>5.2079981830315196</v>
      </c>
      <c r="C920" s="9">
        <v>6.8298177523959902</v>
      </c>
      <c r="D920" s="9">
        <v>2.1509740983482701</v>
      </c>
      <c r="E920" s="9">
        <v>1.57709526236625</v>
      </c>
    </row>
    <row r="921" spans="1:5" x14ac:dyDescent="0.25">
      <c r="A921">
        <v>16314.8297666135</v>
      </c>
      <c r="B921" s="9">
        <v>5.2077056469835297</v>
      </c>
      <c r="C921" s="9">
        <v>7.4044225412378299</v>
      </c>
      <c r="D921" s="9">
        <v>2.1562773395129402</v>
      </c>
      <c r="E921" s="9">
        <v>1.5768891272965799</v>
      </c>
    </row>
    <row r="922" spans="1:5" x14ac:dyDescent="0.25">
      <c r="A922">
        <v>16318.9252554167</v>
      </c>
      <c r="B922" s="9">
        <v>5.2074726449245601</v>
      </c>
      <c r="C922" s="9">
        <v>1.7366204455007399</v>
      </c>
      <c r="D922" s="9">
        <v>2.1604815519156402</v>
      </c>
      <c r="E922" s="9">
        <v>1.57672501104414</v>
      </c>
    </row>
    <row r="923" spans="1:5" x14ac:dyDescent="0.25">
      <c r="A923">
        <v>16319.197228913399</v>
      </c>
      <c r="B923" s="9">
        <v>5.2074571642435004</v>
      </c>
      <c r="C923" s="9">
        <v>1.2525185808932999</v>
      </c>
      <c r="D923" s="9">
        <v>2.1607602609974701</v>
      </c>
      <c r="E923" s="9">
        <v>1.5767141092858901</v>
      </c>
    </row>
    <row r="924" spans="1:5" x14ac:dyDescent="0.25">
      <c r="A924">
        <v>16324.117671420099</v>
      </c>
      <c r="B924" s="9">
        <v>5.20717693286187</v>
      </c>
      <c r="C924" s="9">
        <v>1.09909758789171</v>
      </c>
      <c r="D924" s="9">
        <v>2.1657921506968698</v>
      </c>
      <c r="E924" s="9">
        <v>1.57651681169909</v>
      </c>
    </row>
    <row r="925" spans="1:5" x14ac:dyDescent="0.25">
      <c r="A925">
        <v>16331.131330587699</v>
      </c>
      <c r="B925" s="9">
        <v>5.20677696047139</v>
      </c>
      <c r="C925" s="9">
        <v>-4.6674307218370998</v>
      </c>
      <c r="D925" s="9">
        <v>2.1729306110758402</v>
      </c>
      <c r="E925" s="9">
        <v>1.5762353613135001</v>
      </c>
    </row>
    <row r="926" spans="1:5" x14ac:dyDescent="0.25">
      <c r="A926">
        <v>16334.7481771317</v>
      </c>
      <c r="B926" s="9">
        <v>5.2065704577467002</v>
      </c>
      <c r="C926" s="9">
        <v>2.5441122594980401</v>
      </c>
      <c r="D926" s="9">
        <v>2.1765962003153301</v>
      </c>
      <c r="E926" s="9">
        <v>1.5760901200534301</v>
      </c>
    </row>
    <row r="927" spans="1:5" x14ac:dyDescent="0.25">
      <c r="A927">
        <v>16335.120441556301</v>
      </c>
      <c r="B927" s="9">
        <v>5.2065491940483204</v>
      </c>
      <c r="C927" s="9">
        <v>2.8042245043037499</v>
      </c>
      <c r="D927" s="9">
        <v>2.1769728792574301</v>
      </c>
      <c r="E927" s="9">
        <v>1.5760751671636399</v>
      </c>
    </row>
    <row r="928" spans="1:5" x14ac:dyDescent="0.25">
      <c r="A928">
        <v>16340.8135330775</v>
      </c>
      <c r="B928" s="9">
        <v>5.2062237870980503</v>
      </c>
      <c r="C928" s="9">
        <v>1.01998348051016</v>
      </c>
      <c r="D928" s="9">
        <v>2.1827194927411702</v>
      </c>
      <c r="E928" s="9">
        <v>1.5758463994613601</v>
      </c>
    </row>
    <row r="929" spans="1:5" x14ac:dyDescent="0.25">
      <c r="A929">
        <v>16341.6201126545</v>
      </c>
      <c r="B929" s="9">
        <v>5.2061776512897104</v>
      </c>
      <c r="C929" s="9">
        <v>5.4147428262593804</v>
      </c>
      <c r="D929" s="9">
        <v>2.18353153290863</v>
      </c>
      <c r="E929" s="9">
        <v>1.57581397452384</v>
      </c>
    </row>
    <row r="930" spans="1:5" x14ac:dyDescent="0.25">
      <c r="A930">
        <v>16342.4856135392</v>
      </c>
      <c r="B930" s="9">
        <v>5.2061281360619498</v>
      </c>
      <c r="C930" s="9">
        <v>1.7110049572192501</v>
      </c>
      <c r="D930" s="9">
        <v>2.18440230795574</v>
      </c>
      <c r="E930" s="9">
        <v>1.5757791770949601</v>
      </c>
    </row>
    <row r="931" spans="1:5" x14ac:dyDescent="0.25">
      <c r="A931">
        <v>16343.8516865161</v>
      </c>
      <c r="B931" s="9">
        <v>5.2060499638477502</v>
      </c>
      <c r="C931" s="9">
        <v>4.0077105858138404</v>
      </c>
      <c r="D931" s="9">
        <v>2.1857754729189902</v>
      </c>
      <c r="E931" s="9">
        <v>1.57572424612983</v>
      </c>
    </row>
    <row r="932" spans="1:5" x14ac:dyDescent="0.25">
      <c r="A932">
        <v>16344.5397537589</v>
      </c>
      <c r="B932" s="9">
        <v>5.2060105809088499</v>
      </c>
      <c r="C932" s="9">
        <v>1.6619167959358401</v>
      </c>
      <c r="D932" s="9">
        <v>2.1864665410191901</v>
      </c>
      <c r="E932" s="9">
        <v>1.57569657462063</v>
      </c>
    </row>
    <row r="933" spans="1:5" x14ac:dyDescent="0.25">
      <c r="A933">
        <v>16345.1680954488</v>
      </c>
      <c r="B933" s="9">
        <v>5.2059746112441898</v>
      </c>
      <c r="C933" s="9">
        <v>4.6122122133895704</v>
      </c>
      <c r="D933" s="9">
        <v>2.18709728887917</v>
      </c>
      <c r="E933" s="9">
        <v>1.5756713028645499</v>
      </c>
    </row>
    <row r="934" spans="1:5" x14ac:dyDescent="0.25">
      <c r="A934">
        <v>16345.3974355848</v>
      </c>
      <c r="B934" s="9">
        <v>5.2059614813324799</v>
      </c>
      <c r="C934" s="9">
        <v>5.0255961170452501</v>
      </c>
      <c r="D934" s="9">
        <v>2.1873274277884498</v>
      </c>
      <c r="E934" s="9">
        <v>1.57566207833771</v>
      </c>
    </row>
    <row r="935" spans="1:5" x14ac:dyDescent="0.25">
      <c r="A935">
        <v>16357.299072915799</v>
      </c>
      <c r="B935" s="9">
        <v>5.2052791868151802</v>
      </c>
      <c r="C935" s="9">
        <v>3.6398769662315398</v>
      </c>
      <c r="D935" s="9">
        <v>2.1992122815135899</v>
      </c>
      <c r="E935" s="9">
        <v>1.5751829880200701</v>
      </c>
    </row>
    <row r="936" spans="1:5" x14ac:dyDescent="0.25">
      <c r="A936">
        <v>16360.541102961501</v>
      </c>
      <c r="B936" s="9">
        <v>5.2050930164535503</v>
      </c>
      <c r="C936" s="9">
        <v>-2.6368330130228101</v>
      </c>
      <c r="D936" s="9">
        <v>2.2024299726444201</v>
      </c>
      <c r="E936" s="9">
        <v>1.57505235266531</v>
      </c>
    </row>
    <row r="937" spans="1:5" x14ac:dyDescent="0.25">
      <c r="A937">
        <v>16375.784107412201</v>
      </c>
      <c r="B937" s="9">
        <v>5.2042159062668301</v>
      </c>
      <c r="C937" s="9">
        <v>-0.92663374316045399</v>
      </c>
      <c r="D937" s="9">
        <v>2.21744550997597</v>
      </c>
      <c r="E937" s="9">
        <v>1.5744373969586001</v>
      </c>
    </row>
    <row r="938" spans="1:5" x14ac:dyDescent="0.25">
      <c r="A938">
        <v>16375.784107412201</v>
      </c>
      <c r="B938" s="9">
        <v>5.2042159062668301</v>
      </c>
      <c r="C938" s="9">
        <v>-1.8579487714057401</v>
      </c>
      <c r="D938" s="9">
        <v>2.21744550997597</v>
      </c>
      <c r="E938" s="9">
        <v>1.5744373969586001</v>
      </c>
    </row>
    <row r="939" spans="1:5" x14ac:dyDescent="0.25">
      <c r="A939">
        <v>16376.337827486699</v>
      </c>
      <c r="B939" s="9">
        <v>5.2041839883554397</v>
      </c>
      <c r="C939" s="9">
        <v>2.4861013748823</v>
      </c>
      <c r="D939" s="9">
        <v>2.2179874661304302</v>
      </c>
      <c r="E939" s="9">
        <v>1.5744150346610599</v>
      </c>
    </row>
    <row r="940" spans="1:5" x14ac:dyDescent="0.25">
      <c r="A940">
        <v>16376.941010643601</v>
      </c>
      <c r="B940" s="9">
        <v>5.2041492147961597</v>
      </c>
      <c r="C940" s="9">
        <v>1.8100874418463</v>
      </c>
      <c r="D940" s="9">
        <v>2.2185775557625802</v>
      </c>
      <c r="E940" s="9">
        <v>1.57439067290655</v>
      </c>
    </row>
    <row r="941" spans="1:5" x14ac:dyDescent="0.25">
      <c r="A941">
        <v>16377.2696876144</v>
      </c>
      <c r="B941" s="9">
        <v>5.2041302645822496</v>
      </c>
      <c r="C941" s="9">
        <v>3.40759921967422</v>
      </c>
      <c r="D941" s="9">
        <v>2.21889897569464</v>
      </c>
      <c r="E941" s="9">
        <v>1.5743773972692201</v>
      </c>
    </row>
    <row r="942" spans="1:5" x14ac:dyDescent="0.25">
      <c r="A942">
        <v>16378.010043035199</v>
      </c>
      <c r="B942" s="9">
        <v>5.2040875735539798</v>
      </c>
      <c r="C942" s="9">
        <v>2.2097981260522199</v>
      </c>
      <c r="D942" s="9">
        <v>2.2196226683690798</v>
      </c>
      <c r="E942" s="9">
        <v>1.57434749135718</v>
      </c>
    </row>
    <row r="943" spans="1:5" x14ac:dyDescent="0.25">
      <c r="A943">
        <v>16378.0682029785</v>
      </c>
      <c r="B943" s="9">
        <v>5.20408421958681</v>
      </c>
      <c r="C943" s="9">
        <v>0.31824238798694399</v>
      </c>
      <c r="D943" s="9">
        <v>2.21967950079876</v>
      </c>
      <c r="E943" s="9">
        <v>1.5743451419208001</v>
      </c>
    </row>
    <row r="944" spans="1:5" x14ac:dyDescent="0.25">
      <c r="A944">
        <v>16383.1890002372</v>
      </c>
      <c r="B944" s="9">
        <v>5.2037887437025603</v>
      </c>
      <c r="C944" s="9">
        <v>3.2436237450882599</v>
      </c>
      <c r="D944" s="9">
        <v>2.2246728340380999</v>
      </c>
      <c r="E944" s="9">
        <v>1.57413821069688</v>
      </c>
    </row>
    <row r="945" spans="1:5" x14ac:dyDescent="0.25">
      <c r="A945">
        <v>16389.217082962499</v>
      </c>
      <c r="B945" s="9">
        <v>5.2034404856663201</v>
      </c>
      <c r="C945" s="9">
        <v>2.9688434234902399</v>
      </c>
      <c r="D945" s="9">
        <v>2.2305240923559899</v>
      </c>
      <c r="E945" s="9">
        <v>1.5738944363473</v>
      </c>
    </row>
    <row r="946" spans="1:5" x14ac:dyDescent="0.25">
      <c r="A946">
        <v>16390.897181852801</v>
      </c>
      <c r="B946" s="9">
        <v>5.2033433388710701</v>
      </c>
      <c r="C946" s="9">
        <v>12.4594483594457</v>
      </c>
      <c r="D946" s="9">
        <v>2.2321497563342501</v>
      </c>
      <c r="E946" s="9">
        <v>1.5738264588328299</v>
      </c>
    </row>
    <row r="947" spans="1:5" x14ac:dyDescent="0.25">
      <c r="A947">
        <v>16391.313307525899</v>
      </c>
      <c r="B947" s="9">
        <v>5.2033192720211101</v>
      </c>
      <c r="C947" s="9">
        <v>3.6210893965069602</v>
      </c>
      <c r="D947" s="9">
        <v>2.2325520529423302</v>
      </c>
      <c r="E947" s="9">
        <v>1.5738096198734901</v>
      </c>
    </row>
    <row r="948" spans="1:5" x14ac:dyDescent="0.25">
      <c r="A948">
        <v>16394.5025037663</v>
      </c>
      <c r="B948" s="9">
        <v>5.20313474927356</v>
      </c>
      <c r="C948" s="9">
        <v>4.8287599896337499</v>
      </c>
      <c r="D948" s="9">
        <v>2.2356306962947698</v>
      </c>
      <c r="E948" s="9">
        <v>1.5736805348885401</v>
      </c>
    </row>
    <row r="949" spans="1:5" x14ac:dyDescent="0.25">
      <c r="A949">
        <v>16394.719734233298</v>
      </c>
      <c r="B949" s="9">
        <v>5.2031221758444604</v>
      </c>
      <c r="C949" s="9">
        <v>2.5812339514692999</v>
      </c>
      <c r="D949" s="9">
        <v>2.2358401027505801</v>
      </c>
      <c r="E949" s="9">
        <v>1.57367174034589</v>
      </c>
    </row>
    <row r="950" spans="1:5" x14ac:dyDescent="0.25">
      <c r="A950">
        <v>16395.207840333402</v>
      </c>
      <c r="B950" s="9">
        <v>5.2030939217580796</v>
      </c>
      <c r="C950" s="9">
        <v>0.75171668404156999</v>
      </c>
      <c r="D950" s="9">
        <v>2.2363104920772399</v>
      </c>
      <c r="E950" s="9">
        <v>1.5736519785202401</v>
      </c>
    </row>
    <row r="951" spans="1:5" x14ac:dyDescent="0.25">
      <c r="A951">
        <v>16396.460712380202</v>
      </c>
      <c r="B951" s="9">
        <v>5.2030213850639502</v>
      </c>
      <c r="C951" s="9">
        <v>-1.12893020429646</v>
      </c>
      <c r="D951" s="9">
        <v>2.2375170233717401</v>
      </c>
      <c r="E951" s="9">
        <v>1.57360124795844</v>
      </c>
    </row>
    <row r="952" spans="1:5" x14ac:dyDescent="0.25">
      <c r="A952">
        <v>16400.6799709279</v>
      </c>
      <c r="B952" s="9">
        <v>5.2027769568873001</v>
      </c>
      <c r="C952" s="9">
        <v>2.4316295569906101</v>
      </c>
      <c r="D952" s="9">
        <v>2.2415710690736099</v>
      </c>
      <c r="E952" s="9">
        <v>1.5734303422014499</v>
      </c>
    </row>
    <row r="953" spans="1:5" x14ac:dyDescent="0.25">
      <c r="A953">
        <v>16406.552165792298</v>
      </c>
      <c r="B953" s="9">
        <v>5.2024363897547099</v>
      </c>
      <c r="C953" s="9">
        <v>-1.8254514767602901</v>
      </c>
      <c r="D953" s="9">
        <v>2.2471898685790799</v>
      </c>
      <c r="E953" s="9">
        <v>1.5731923230913401</v>
      </c>
    </row>
    <row r="954" spans="1:5" x14ac:dyDescent="0.25">
      <c r="A954">
        <v>16412.3949509798</v>
      </c>
      <c r="B954" s="9">
        <v>5.2020970865907099</v>
      </c>
      <c r="C954" s="9">
        <v>1.82332358492554</v>
      </c>
      <c r="D954" s="9">
        <v>2.2527534834713401</v>
      </c>
      <c r="E954" s="9">
        <v>1.57295531172542</v>
      </c>
    </row>
    <row r="955" spans="1:5" x14ac:dyDescent="0.25">
      <c r="A955">
        <v>16413.8812092673</v>
      </c>
      <c r="B955" s="9">
        <v>5.2020107059777398</v>
      </c>
      <c r="C955" s="9"/>
      <c r="D955" s="9">
        <v>2.2541644309427999</v>
      </c>
      <c r="E955" s="9">
        <v>1.57289499259554</v>
      </c>
    </row>
    <row r="956" spans="1:5" x14ac:dyDescent="0.25">
      <c r="A956">
        <v>16414.211199860201</v>
      </c>
      <c r="B956" s="9">
        <v>5.2019915232086102</v>
      </c>
      <c r="C956" s="9">
        <v>5.32584434249193</v>
      </c>
      <c r="D956" s="9">
        <v>2.2544774642423699</v>
      </c>
      <c r="E956" s="9">
        <v>1.57288159845717</v>
      </c>
    </row>
    <row r="957" spans="1:5" x14ac:dyDescent="0.25">
      <c r="A957">
        <v>16416.2060351572</v>
      </c>
      <c r="B957" s="9">
        <v>5.2018755309193603</v>
      </c>
      <c r="C957" s="9">
        <v>12.331773999269901</v>
      </c>
      <c r="D957" s="9">
        <v>2.2563679636883398</v>
      </c>
      <c r="E957" s="9">
        <v>1.5728006166603601</v>
      </c>
    </row>
    <row r="958" spans="1:5" x14ac:dyDescent="0.25">
      <c r="A958">
        <v>16416.9694261281</v>
      </c>
      <c r="B958" s="9">
        <v>5.2018311289355301</v>
      </c>
      <c r="C958" s="9">
        <v>3.0870383524208802</v>
      </c>
      <c r="D958" s="9">
        <v>2.2570905979081402</v>
      </c>
      <c r="E958" s="9">
        <v>1.5727696205602999</v>
      </c>
    </row>
    <row r="959" spans="1:5" x14ac:dyDescent="0.25">
      <c r="A959">
        <v>16417.2830216644</v>
      </c>
      <c r="B959" s="9">
        <v>5.2018128867330002</v>
      </c>
      <c r="C959" s="9">
        <v>-2.0950497348075001</v>
      </c>
      <c r="D959" s="9">
        <v>2.2573873179225799</v>
      </c>
      <c r="E959" s="9">
        <v>1.57275688667243</v>
      </c>
    </row>
    <row r="960" spans="1:5" x14ac:dyDescent="0.25">
      <c r="A960">
        <v>16417.429130506102</v>
      </c>
      <c r="B960" s="9">
        <v>5.2018043869837403</v>
      </c>
      <c r="C960" s="9">
        <v>5.00542993220692</v>
      </c>
      <c r="D960" s="9">
        <v>2.2575255377724299</v>
      </c>
      <c r="E960" s="9">
        <v>1.5727509535825399</v>
      </c>
    </row>
    <row r="961" spans="1:5" x14ac:dyDescent="0.25">
      <c r="A961">
        <v>16417.558844291201</v>
      </c>
      <c r="B961" s="9">
        <v>5.2017968407704096</v>
      </c>
      <c r="C961" s="9">
        <v>2.4960570572376999</v>
      </c>
      <c r="D961" s="9">
        <v>2.2576482337194701</v>
      </c>
      <c r="E961" s="9">
        <v>1.5727456861554601</v>
      </c>
    </row>
    <row r="962" spans="1:5" x14ac:dyDescent="0.25">
      <c r="A962">
        <v>16418.018548669199</v>
      </c>
      <c r="B962" s="9">
        <v>5.2017700953104002</v>
      </c>
      <c r="C962" s="9">
        <v>2.8792031469341501</v>
      </c>
      <c r="D962" s="9">
        <v>2.2580829603269801</v>
      </c>
      <c r="E962" s="9">
        <v>1.5727270177136501</v>
      </c>
    </row>
    <row r="963" spans="1:5" x14ac:dyDescent="0.25">
      <c r="A963">
        <v>16418.386312171599</v>
      </c>
      <c r="B963" s="9">
        <v>5.2017486969720697</v>
      </c>
      <c r="C963" s="9">
        <v>2.6667769971519699</v>
      </c>
      <c r="D963" s="9">
        <v>2.2584306218805499</v>
      </c>
      <c r="E963" s="9">
        <v>1.5727120821379601</v>
      </c>
    </row>
    <row r="964" spans="1:5" x14ac:dyDescent="0.25">
      <c r="A964">
        <v>16418.6621347984</v>
      </c>
      <c r="B964" s="9">
        <v>5.2017326470688499</v>
      </c>
      <c r="C964" s="9">
        <v>1.2461131214760901</v>
      </c>
      <c r="D964" s="9">
        <v>2.2586912982112</v>
      </c>
      <c r="E964" s="9">
        <v>1.5727008799764901</v>
      </c>
    </row>
    <row r="965" spans="1:5" x14ac:dyDescent="0.25">
      <c r="A965">
        <v>16418.8460165496</v>
      </c>
      <c r="B965" s="9">
        <v>5.2017219465859501</v>
      </c>
      <c r="C965" s="9">
        <v>1.70710947351533</v>
      </c>
      <c r="D965" s="9">
        <v>2.25886504918047</v>
      </c>
      <c r="E965" s="9">
        <v>1.5726934116404001</v>
      </c>
    </row>
    <row r="966" spans="1:5" x14ac:dyDescent="0.25">
      <c r="A966">
        <v>16419.008322102502</v>
      </c>
      <c r="B966" s="9">
        <v>5.2017125013055203</v>
      </c>
      <c r="C966" s="9">
        <v>7.9683958480564403</v>
      </c>
      <c r="D966" s="9">
        <v>2.25901839057012</v>
      </c>
      <c r="E966" s="9">
        <v>1.5726868194672501</v>
      </c>
    </row>
    <row r="967" spans="1:5" x14ac:dyDescent="0.25">
      <c r="A967">
        <v>16419.213780051999</v>
      </c>
      <c r="B967" s="9">
        <v>5.2017005443062496</v>
      </c>
      <c r="C967" s="9">
        <v>-1.7986970034527301</v>
      </c>
      <c r="D967" s="9">
        <v>2.2592124713242598</v>
      </c>
      <c r="E967" s="9">
        <v>1.57267847441991</v>
      </c>
    </row>
    <row r="968" spans="1:5" x14ac:dyDescent="0.25">
      <c r="A968">
        <v>16419.2679480181</v>
      </c>
      <c r="B968" s="9">
        <v>5.2016973918118001</v>
      </c>
      <c r="C968" s="9">
        <v>2.1974401532703198</v>
      </c>
      <c r="D968" s="9">
        <v>2.2592636342185402</v>
      </c>
      <c r="E968" s="9">
        <v>1.57267627425168</v>
      </c>
    </row>
    <row r="969" spans="1:5" x14ac:dyDescent="0.25">
      <c r="A969">
        <v>16419.673484430001</v>
      </c>
      <c r="B969" s="9">
        <v>5.20167378899282</v>
      </c>
      <c r="C969" s="9">
        <v>2.2400960582349598</v>
      </c>
      <c r="D969" s="9">
        <v>2.2596465994073598</v>
      </c>
      <c r="E969" s="9">
        <v>1.5726598018661</v>
      </c>
    </row>
    <row r="970" spans="1:5" x14ac:dyDescent="0.25">
      <c r="A970">
        <v>16419.949307056799</v>
      </c>
      <c r="B970" s="9">
        <v>5.2016577344905901</v>
      </c>
      <c r="C970" s="9">
        <v>1.5634185669318501</v>
      </c>
      <c r="D970" s="9">
        <v>2.2599069964830898</v>
      </c>
      <c r="E970" s="9">
        <v>1.5726485977853799</v>
      </c>
    </row>
    <row r="971" spans="1:5" x14ac:dyDescent="0.25">
      <c r="A971">
        <v>16420.2251296836</v>
      </c>
      <c r="B971" s="9">
        <v>5.2016416790026296</v>
      </c>
      <c r="C971" s="9">
        <v>1.9857400035348001</v>
      </c>
      <c r="D971" s="9">
        <v>2.2601673337356298</v>
      </c>
      <c r="E971" s="9">
        <v>1.57263739329331</v>
      </c>
    </row>
    <row r="972" spans="1:5" x14ac:dyDescent="0.25">
      <c r="A972">
        <v>16420.4090114348</v>
      </c>
      <c r="B972" s="9">
        <v>5.2016309747963296</v>
      </c>
      <c r="C972" s="9">
        <v>1.48367200237118</v>
      </c>
      <c r="D972" s="9">
        <v>2.2603408586718698</v>
      </c>
      <c r="E972" s="9">
        <v>1.57262992340338</v>
      </c>
    </row>
    <row r="973" spans="1:5" x14ac:dyDescent="0.25">
      <c r="A973">
        <v>16420.500952310402</v>
      </c>
      <c r="B973" s="9">
        <v>5.2016256225288702</v>
      </c>
      <c r="C973" s="9">
        <v>2.2668479247770899</v>
      </c>
      <c r="D973" s="9">
        <v>2.26042761117102</v>
      </c>
      <c r="E973" s="9">
        <v>1.57262618838984</v>
      </c>
    </row>
    <row r="974" spans="1:5" x14ac:dyDescent="0.25">
      <c r="A974">
        <v>16420.500952310402</v>
      </c>
      <c r="B974" s="9">
        <v>5.2016256225288702</v>
      </c>
      <c r="C974" s="9">
        <v>1.9347830446868599</v>
      </c>
      <c r="D974" s="9">
        <v>2.26042761117102</v>
      </c>
      <c r="E974" s="9">
        <v>1.57262618838984</v>
      </c>
    </row>
    <row r="975" spans="1:5" x14ac:dyDescent="0.25">
      <c r="A975">
        <v>16420.592893186</v>
      </c>
      <c r="B975" s="9">
        <v>5.2016202701518601</v>
      </c>
      <c r="C975" s="9">
        <v>0.90903964031567897</v>
      </c>
      <c r="D975" s="9">
        <v>2.2605143570244999</v>
      </c>
      <c r="E975" s="9">
        <v>1.5726224533305899</v>
      </c>
    </row>
    <row r="976" spans="1:5" x14ac:dyDescent="0.25">
      <c r="A976">
        <v>16420.592893186</v>
      </c>
      <c r="B976" s="9">
        <v>5.2016202701518601</v>
      </c>
      <c r="C976" s="9">
        <v>1.3518643701831301</v>
      </c>
      <c r="D976" s="9">
        <v>2.2605143570244999</v>
      </c>
      <c r="E976" s="9">
        <v>1.5726224533305899</v>
      </c>
    </row>
    <row r="977" spans="1:5" x14ac:dyDescent="0.25">
      <c r="A977">
        <v>16420.592893186</v>
      </c>
      <c r="B977" s="9">
        <v>5.2016202701518601</v>
      </c>
      <c r="C977" s="9">
        <v>3.49235727179948</v>
      </c>
      <c r="D977" s="9">
        <v>2.2605143570244999</v>
      </c>
      <c r="E977" s="9">
        <v>1.5726224533305899</v>
      </c>
    </row>
    <row r="978" spans="1:5" x14ac:dyDescent="0.25">
      <c r="A978">
        <v>16420.592893186</v>
      </c>
      <c r="B978" s="9">
        <v>5.2016202701518601</v>
      </c>
      <c r="C978" s="9">
        <v>2.3132632663269299</v>
      </c>
      <c r="D978" s="9">
        <v>2.2605143570244999</v>
      </c>
      <c r="E978" s="9">
        <v>1.5726224533305899</v>
      </c>
    </row>
    <row r="979" spans="1:5" x14ac:dyDescent="0.25">
      <c r="A979">
        <v>16420.684834061602</v>
      </c>
      <c r="B979" s="9">
        <v>5.2016149176653101</v>
      </c>
      <c r="C979" s="9">
        <v>2.3134074068229999</v>
      </c>
      <c r="D979" s="9">
        <v>2.26060109623252</v>
      </c>
      <c r="E979" s="9">
        <v>1.5726187182256299</v>
      </c>
    </row>
    <row r="980" spans="1:5" x14ac:dyDescent="0.25">
      <c r="A980">
        <v>16420.684834061602</v>
      </c>
      <c r="B980" s="9">
        <v>5.2016149176653101</v>
      </c>
      <c r="C980" s="9">
        <v>2.2418929312065101</v>
      </c>
      <c r="D980" s="9">
        <v>2.26060109623252</v>
      </c>
      <c r="E980" s="9">
        <v>1.5726187182256299</v>
      </c>
    </row>
    <row r="981" spans="1:5" x14ac:dyDescent="0.25">
      <c r="A981">
        <v>16420.684834061602</v>
      </c>
      <c r="B981" s="9">
        <v>5.2016149176653101</v>
      </c>
      <c r="C981" s="9">
        <v>0.43689040123058298</v>
      </c>
      <c r="D981" s="9">
        <v>2.26060109623252</v>
      </c>
      <c r="E981" s="9">
        <v>1.5726187182256299</v>
      </c>
    </row>
    <row r="982" spans="1:5" x14ac:dyDescent="0.25">
      <c r="A982">
        <v>16420.684834061602</v>
      </c>
      <c r="B982" s="9">
        <v>5.2016149176653101</v>
      </c>
      <c r="C982" s="9">
        <v>2.3066446888655401</v>
      </c>
      <c r="D982" s="9">
        <v>2.26060109623252</v>
      </c>
      <c r="E982" s="9">
        <v>1.5726187182256299</v>
      </c>
    </row>
    <row r="983" spans="1:5" x14ac:dyDescent="0.25">
      <c r="A983">
        <v>16420.684834061602</v>
      </c>
      <c r="B983" s="9">
        <v>5.2016149176653101</v>
      </c>
      <c r="C983" s="9">
        <v>-2.2782324711343902</v>
      </c>
      <c r="D983" s="9">
        <v>2.26060109623252</v>
      </c>
      <c r="E983" s="9">
        <v>1.5726187182256299</v>
      </c>
    </row>
    <row r="984" spans="1:5" x14ac:dyDescent="0.25">
      <c r="A984">
        <v>16420.684834061602</v>
      </c>
      <c r="B984" s="9">
        <v>5.2016149176653101</v>
      </c>
      <c r="C984" s="9">
        <v>2.16789700692599</v>
      </c>
      <c r="D984" s="9">
        <v>2.26060109623252</v>
      </c>
      <c r="E984" s="9">
        <v>1.5726187182256299</v>
      </c>
    </row>
    <row r="985" spans="1:5" x14ac:dyDescent="0.25">
      <c r="A985">
        <v>16420.684834061602</v>
      </c>
      <c r="B985" s="9">
        <v>5.2016149176653101</v>
      </c>
      <c r="C985" s="9">
        <v>1.3448119482053</v>
      </c>
      <c r="D985" s="9">
        <v>2.26060109623252</v>
      </c>
      <c r="E985" s="9">
        <v>1.5726187182256299</v>
      </c>
    </row>
    <row r="986" spans="1:5" x14ac:dyDescent="0.25">
      <c r="A986">
        <v>16420.684834061602</v>
      </c>
      <c r="B986" s="9">
        <v>5.2016149176653101</v>
      </c>
      <c r="C986" s="9">
        <v>2.15266848681983</v>
      </c>
      <c r="D986" s="9">
        <v>2.26060109623252</v>
      </c>
      <c r="E986" s="9">
        <v>1.5726187182256299</v>
      </c>
    </row>
    <row r="987" spans="1:5" x14ac:dyDescent="0.25">
      <c r="A987">
        <v>16420.684834061602</v>
      </c>
      <c r="B987" s="9">
        <v>5.2016149176653101</v>
      </c>
      <c r="C987" s="9">
        <v>1.9405731248181499</v>
      </c>
      <c r="D987" s="9">
        <v>2.26060109623252</v>
      </c>
      <c r="E987" s="9">
        <v>1.5726187182256299</v>
      </c>
    </row>
    <row r="988" spans="1:5" x14ac:dyDescent="0.25">
      <c r="A988">
        <v>16420.684834061602</v>
      </c>
      <c r="B988" s="9">
        <v>5.2016149176653101</v>
      </c>
      <c r="C988" s="9">
        <v>2.04225536182263</v>
      </c>
      <c r="D988" s="9">
        <v>2.26060109623252</v>
      </c>
      <c r="E988" s="9">
        <v>1.5726187182256299</v>
      </c>
    </row>
    <row r="989" spans="1:5" x14ac:dyDescent="0.25">
      <c r="A989">
        <v>16420.684834061602</v>
      </c>
      <c r="B989" s="9">
        <v>5.2016149176653101</v>
      </c>
      <c r="C989" s="9">
        <v>2.3715598950382102</v>
      </c>
      <c r="D989" s="9">
        <v>2.26060109623252</v>
      </c>
      <c r="E989" s="9">
        <v>1.5726187182256299</v>
      </c>
    </row>
    <row r="990" spans="1:5" x14ac:dyDescent="0.25">
      <c r="A990">
        <v>16420.684834061602</v>
      </c>
      <c r="B990" s="9">
        <v>5.2016149176653101</v>
      </c>
      <c r="C990" s="9">
        <v>2.0365474407022499</v>
      </c>
      <c r="D990" s="9">
        <v>2.26060109623252</v>
      </c>
      <c r="E990" s="9">
        <v>1.5726187182256299</v>
      </c>
    </row>
    <row r="991" spans="1:5" x14ac:dyDescent="0.25">
      <c r="A991">
        <v>16420.684834061602</v>
      </c>
      <c r="B991" s="9">
        <v>5.2016149176653101</v>
      </c>
      <c r="C991" s="9">
        <v>1.89420035265522</v>
      </c>
      <c r="D991" s="9">
        <v>2.26060109623252</v>
      </c>
      <c r="E991" s="9">
        <v>1.5726187182256299</v>
      </c>
    </row>
    <row r="992" spans="1:5" x14ac:dyDescent="0.25">
      <c r="A992">
        <v>16420.684834061602</v>
      </c>
      <c r="B992" s="9">
        <v>5.2016149176653101</v>
      </c>
      <c r="C992" s="9">
        <v>2.2463475971402</v>
      </c>
      <c r="D992" s="9">
        <v>2.26060109623252</v>
      </c>
      <c r="E992" s="9">
        <v>1.5726187182256299</v>
      </c>
    </row>
    <row r="993" spans="1:5" x14ac:dyDescent="0.25">
      <c r="A993">
        <v>16420.684834061602</v>
      </c>
      <c r="B993" s="9">
        <v>5.2016149176653101</v>
      </c>
      <c r="C993" s="9">
        <v>1.2418359745326699</v>
      </c>
      <c r="D993" s="9">
        <v>2.26060109623252</v>
      </c>
      <c r="E993" s="9">
        <v>1.5726187182256299</v>
      </c>
    </row>
    <row r="994" spans="1:5" x14ac:dyDescent="0.25">
      <c r="A994">
        <v>16420.684834061602</v>
      </c>
      <c r="B994" s="9">
        <v>5.2016149176653101</v>
      </c>
      <c r="C994" s="9">
        <v>1.2444612411373099</v>
      </c>
      <c r="D994" s="9">
        <v>2.26060109623252</v>
      </c>
      <c r="E994" s="9">
        <v>1.5726187182256299</v>
      </c>
    </row>
    <row r="995" spans="1:5" x14ac:dyDescent="0.25">
      <c r="A995">
        <v>16420.684834061602</v>
      </c>
      <c r="B995" s="9">
        <v>5.2016149176653101</v>
      </c>
      <c r="C995" s="9">
        <v>2.0580532752666199</v>
      </c>
      <c r="D995" s="9">
        <v>2.26060109623252</v>
      </c>
      <c r="E995" s="9">
        <v>1.5726187182256299</v>
      </c>
    </row>
    <row r="996" spans="1:5" x14ac:dyDescent="0.25">
      <c r="A996">
        <v>16420.684834061602</v>
      </c>
      <c r="B996" s="9">
        <v>5.2016149176653101</v>
      </c>
      <c r="C996" s="9">
        <v>2.2155032984746899</v>
      </c>
      <c r="D996" s="9">
        <v>2.26060109623252</v>
      </c>
      <c r="E996" s="9">
        <v>1.5726187182256299</v>
      </c>
    </row>
    <row r="997" spans="1:5" x14ac:dyDescent="0.25">
      <c r="A997">
        <v>16420.684834061602</v>
      </c>
      <c r="B997" s="9">
        <v>5.2016149176653101</v>
      </c>
      <c r="C997" s="9">
        <v>2.2931025224942201</v>
      </c>
      <c r="D997" s="9">
        <v>2.26060109623252</v>
      </c>
      <c r="E997" s="9">
        <v>1.5726187182256299</v>
      </c>
    </row>
    <row r="998" spans="1:5" x14ac:dyDescent="0.25">
      <c r="A998">
        <v>16420.684834061602</v>
      </c>
      <c r="B998" s="9">
        <v>5.2016149176653101</v>
      </c>
      <c r="C998" s="9">
        <v>3.5021057390780799</v>
      </c>
      <c r="D998" s="9">
        <v>2.26060109623252</v>
      </c>
      <c r="E998" s="9">
        <v>1.5726187182256299</v>
      </c>
    </row>
    <row r="999" spans="1:5" x14ac:dyDescent="0.25">
      <c r="A999">
        <v>16420.684834061602</v>
      </c>
      <c r="B999" s="9">
        <v>5.2016149176653101</v>
      </c>
      <c r="C999" s="9">
        <v>1.8746121319992</v>
      </c>
      <c r="D999" s="9">
        <v>2.26060109623252</v>
      </c>
      <c r="E999" s="9">
        <v>1.5726187182256299</v>
      </c>
    </row>
    <row r="1000" spans="1:5" x14ac:dyDescent="0.25">
      <c r="A1000">
        <v>16420.684834061602</v>
      </c>
      <c r="B1000" s="9">
        <v>5.2016149176653101</v>
      </c>
      <c r="C1000" s="9">
        <v>1.2519624887233201</v>
      </c>
      <c r="D1000" s="9">
        <v>2.26060109623252</v>
      </c>
      <c r="E1000" s="9">
        <v>1.5726187182256299</v>
      </c>
    </row>
    <row r="1001" spans="1:5" x14ac:dyDescent="0.25">
      <c r="A1001">
        <v>16420.7767749372</v>
      </c>
      <c r="B1001" s="9">
        <v>5.2016095650692096</v>
      </c>
      <c r="C1001" s="9">
        <v>-2.3476449357307199</v>
      </c>
      <c r="D1001" s="9">
        <v>2.2606878287953101</v>
      </c>
      <c r="E1001" s="9">
        <v>1.5726149830749501</v>
      </c>
    </row>
    <row r="1002" spans="1:5" x14ac:dyDescent="0.25">
      <c r="A1002">
        <v>16420.7767749372</v>
      </c>
      <c r="B1002" s="9">
        <v>5.2016095650692096</v>
      </c>
      <c r="C1002" s="9">
        <v>2.25071125820415</v>
      </c>
      <c r="D1002" s="9">
        <v>2.2606878287953101</v>
      </c>
      <c r="E1002" s="9">
        <v>1.5726149830749501</v>
      </c>
    </row>
    <row r="1003" spans="1:5" x14ac:dyDescent="0.25">
      <c r="A1003">
        <v>16420.7767749372</v>
      </c>
      <c r="B1003" s="9">
        <v>5.2016095650692096</v>
      </c>
      <c r="C1003" s="9">
        <v>2.3167556382119199</v>
      </c>
      <c r="D1003" s="9">
        <v>2.2606878287953101</v>
      </c>
      <c r="E1003" s="9">
        <v>1.5726149830749501</v>
      </c>
    </row>
    <row r="1004" spans="1:5" x14ac:dyDescent="0.25">
      <c r="A1004">
        <v>16420.7767749372</v>
      </c>
      <c r="B1004" s="9">
        <v>5.2016095650692096</v>
      </c>
      <c r="C1004" s="9">
        <v>2.2321976802841101</v>
      </c>
      <c r="D1004" s="9">
        <v>2.2606878287953101</v>
      </c>
      <c r="E1004" s="9">
        <v>1.5726149830749501</v>
      </c>
    </row>
    <row r="1005" spans="1:5" x14ac:dyDescent="0.25">
      <c r="A1005">
        <v>16420.7767749372</v>
      </c>
      <c r="B1005" s="9">
        <v>5.2016095650692096</v>
      </c>
      <c r="C1005" s="9">
        <v>2.3782476167314699</v>
      </c>
      <c r="D1005" s="9">
        <v>2.2606878287953101</v>
      </c>
      <c r="E1005" s="9">
        <v>1.5726149830749501</v>
      </c>
    </row>
    <row r="1006" spans="1:5" x14ac:dyDescent="0.25">
      <c r="A1006">
        <v>16420.7767749372</v>
      </c>
      <c r="B1006" s="9">
        <v>5.2016095650692096</v>
      </c>
      <c r="C1006" s="9">
        <v>2.2048832957511002</v>
      </c>
      <c r="D1006" s="9">
        <v>2.2606878287953101</v>
      </c>
      <c r="E1006" s="9">
        <v>1.5726149830749501</v>
      </c>
    </row>
    <row r="1007" spans="1:5" x14ac:dyDescent="0.25">
      <c r="A1007">
        <v>16420.7767749372</v>
      </c>
      <c r="B1007" s="9">
        <v>5.2016095650692096</v>
      </c>
      <c r="C1007" s="9">
        <v>2.28434059492779</v>
      </c>
      <c r="D1007" s="9">
        <v>2.2606878287953101</v>
      </c>
      <c r="E1007" s="9">
        <v>1.5726149830749501</v>
      </c>
    </row>
    <row r="1008" spans="1:5" x14ac:dyDescent="0.25">
      <c r="A1008">
        <v>16420.7767749372</v>
      </c>
      <c r="B1008" s="9">
        <v>5.2016095650692096</v>
      </c>
      <c r="C1008" s="9">
        <v>1.9287686775812301</v>
      </c>
      <c r="D1008" s="9">
        <v>2.2606878287953101</v>
      </c>
      <c r="E1008" s="9">
        <v>1.5726149830749501</v>
      </c>
    </row>
    <row r="1009" spans="1:5" x14ac:dyDescent="0.25">
      <c r="A1009">
        <v>16420.7767749372</v>
      </c>
      <c r="B1009" s="9">
        <v>5.2016095650692096</v>
      </c>
      <c r="C1009" s="9">
        <v>3.67365118972134</v>
      </c>
      <c r="D1009" s="9">
        <v>2.2606878287953101</v>
      </c>
      <c r="E1009" s="9">
        <v>1.5726149830749501</v>
      </c>
    </row>
    <row r="1010" spans="1:5" x14ac:dyDescent="0.25">
      <c r="A1010">
        <v>16420.7767749372</v>
      </c>
      <c r="B1010" s="9">
        <v>5.2016095650692096</v>
      </c>
      <c r="C1010" s="9">
        <v>2.3402239790821602</v>
      </c>
      <c r="D1010" s="9">
        <v>2.2606878287953101</v>
      </c>
      <c r="E1010" s="9">
        <v>1.5726149830749501</v>
      </c>
    </row>
    <row r="1011" spans="1:5" x14ac:dyDescent="0.25">
      <c r="A1011">
        <v>16420.7767749372</v>
      </c>
      <c r="B1011" s="9">
        <v>5.2016095650692096</v>
      </c>
      <c r="C1011" s="9">
        <v>0.43107196408420601</v>
      </c>
      <c r="D1011" s="9">
        <v>2.2606878287953101</v>
      </c>
      <c r="E1011" s="9">
        <v>1.5726149830749501</v>
      </c>
    </row>
    <row r="1012" spans="1:5" x14ac:dyDescent="0.25">
      <c r="A1012">
        <v>16420.7767749372</v>
      </c>
      <c r="B1012" s="9">
        <v>5.2016095650692096</v>
      </c>
      <c r="C1012" s="9">
        <v>1.9888971037951699</v>
      </c>
      <c r="D1012" s="9">
        <v>2.2606878287953101</v>
      </c>
      <c r="E1012" s="9">
        <v>1.5726149830749501</v>
      </c>
    </row>
    <row r="1013" spans="1:5" x14ac:dyDescent="0.25">
      <c r="A1013">
        <v>16420.7767749372</v>
      </c>
      <c r="B1013" s="9">
        <v>5.2016095650692096</v>
      </c>
      <c r="C1013" s="9">
        <v>2.0625870833920201</v>
      </c>
      <c r="D1013" s="9">
        <v>2.2606878287953101</v>
      </c>
      <c r="E1013" s="9">
        <v>1.5726149830749501</v>
      </c>
    </row>
    <row r="1014" spans="1:5" x14ac:dyDescent="0.25">
      <c r="A1014">
        <v>16420.7767749372</v>
      </c>
      <c r="B1014" s="9">
        <v>5.2016095650692096</v>
      </c>
      <c r="C1014" s="9">
        <v>2.2180296616112001</v>
      </c>
      <c r="D1014" s="9">
        <v>2.2606878287953101</v>
      </c>
      <c r="E1014" s="9">
        <v>1.5726149830749501</v>
      </c>
    </row>
    <row r="1015" spans="1:5" x14ac:dyDescent="0.25">
      <c r="A1015">
        <v>16420.7767749372</v>
      </c>
      <c r="B1015" s="9">
        <v>5.2016095650692096</v>
      </c>
      <c r="C1015" s="9">
        <v>3.2456747868823101</v>
      </c>
      <c r="D1015" s="9">
        <v>2.2606878287953101</v>
      </c>
      <c r="E1015" s="9">
        <v>1.5726149830749501</v>
      </c>
    </row>
    <row r="1016" spans="1:5" x14ac:dyDescent="0.25">
      <c r="A1016">
        <v>16420.7767749372</v>
      </c>
      <c r="B1016" s="9">
        <v>5.2016095650692096</v>
      </c>
      <c r="C1016" s="9">
        <v>2.4539684628360501</v>
      </c>
      <c r="D1016" s="9">
        <v>2.2606878287953101</v>
      </c>
      <c r="E1016" s="9">
        <v>1.5726149830749501</v>
      </c>
    </row>
    <row r="1017" spans="1:5" x14ac:dyDescent="0.25">
      <c r="A1017">
        <v>16420.7767749372</v>
      </c>
      <c r="B1017" s="9">
        <v>5.2016095650692096</v>
      </c>
      <c r="C1017" s="9">
        <v>2.0723500627443099</v>
      </c>
      <c r="D1017" s="9">
        <v>2.2606878287953101</v>
      </c>
      <c r="E1017" s="9">
        <v>1.5726149830749501</v>
      </c>
    </row>
    <row r="1018" spans="1:5" x14ac:dyDescent="0.25">
      <c r="A1018">
        <v>16420.7767749372</v>
      </c>
      <c r="B1018" s="9">
        <v>5.2016095650692096</v>
      </c>
      <c r="C1018" s="9">
        <v>-0.22269064458979601</v>
      </c>
      <c r="D1018" s="9">
        <v>2.2606878287953101</v>
      </c>
      <c r="E1018" s="9">
        <v>1.5726149830749501</v>
      </c>
    </row>
    <row r="1019" spans="1:5" x14ac:dyDescent="0.25">
      <c r="A1019">
        <v>16420.7767749372</v>
      </c>
      <c r="B1019" s="9">
        <v>5.2016095650692096</v>
      </c>
      <c r="C1019" s="9">
        <v>2.2404568619148302</v>
      </c>
      <c r="D1019" s="9">
        <v>2.2606878287953101</v>
      </c>
      <c r="E1019" s="9">
        <v>1.5726149830749501</v>
      </c>
    </row>
    <row r="1020" spans="1:5" x14ac:dyDescent="0.25">
      <c r="A1020">
        <v>16420.7767749372</v>
      </c>
      <c r="B1020" s="9">
        <v>5.2016095650692096</v>
      </c>
      <c r="C1020" s="9">
        <v>-1.9254665057495299</v>
      </c>
      <c r="D1020" s="9">
        <v>2.2606878287953101</v>
      </c>
      <c r="E1020" s="9">
        <v>1.5726149830749501</v>
      </c>
    </row>
    <row r="1021" spans="1:5" x14ac:dyDescent="0.25">
      <c r="A1021">
        <v>16420.7767749372</v>
      </c>
      <c r="B1021" s="9">
        <v>5.2016095650692096</v>
      </c>
      <c r="C1021" s="9">
        <v>1.2439948341684599</v>
      </c>
      <c r="D1021" s="9">
        <v>2.2606878287953101</v>
      </c>
      <c r="E1021" s="9">
        <v>1.5726149830749501</v>
      </c>
    </row>
    <row r="1022" spans="1:5" x14ac:dyDescent="0.25">
      <c r="A1022">
        <v>16420.7767749372</v>
      </c>
      <c r="B1022" s="9">
        <v>5.2016095650692096</v>
      </c>
      <c r="C1022" s="9">
        <v>2.3073155473804801</v>
      </c>
      <c r="D1022" s="9">
        <v>2.2606878287953101</v>
      </c>
      <c r="E1022" s="9">
        <v>1.5726149830749501</v>
      </c>
    </row>
    <row r="1023" spans="1:5" x14ac:dyDescent="0.25">
      <c r="A1023">
        <v>16420.7767749372</v>
      </c>
      <c r="B1023" s="9">
        <v>5.2016095650692096</v>
      </c>
      <c r="C1023" s="9">
        <v>1.9893807692711301</v>
      </c>
      <c r="D1023" s="9">
        <v>2.2606878287953101</v>
      </c>
      <c r="E1023" s="9">
        <v>1.5726149830749501</v>
      </c>
    </row>
    <row r="1024" spans="1:5" x14ac:dyDescent="0.25">
      <c r="A1024">
        <v>16420.7767749372</v>
      </c>
      <c r="B1024" s="9">
        <v>5.2016095650692096</v>
      </c>
      <c r="C1024" s="9">
        <v>2.2993837465025599</v>
      </c>
      <c r="D1024" s="9">
        <v>2.2606878287953101</v>
      </c>
      <c r="E1024" s="9">
        <v>1.5726149830749501</v>
      </c>
    </row>
    <row r="1025" spans="1:5" x14ac:dyDescent="0.25">
      <c r="A1025">
        <v>16420.7767749372</v>
      </c>
      <c r="B1025" s="9">
        <v>5.2016095650692096</v>
      </c>
      <c r="C1025" s="9">
        <v>2.28908858159329</v>
      </c>
      <c r="D1025" s="9">
        <v>2.2606878287953101</v>
      </c>
      <c r="E1025" s="9">
        <v>1.5726149830749501</v>
      </c>
    </row>
    <row r="1026" spans="1:5" x14ac:dyDescent="0.25">
      <c r="A1026">
        <v>16420.7767749372</v>
      </c>
      <c r="B1026" s="9">
        <v>5.2016095650692096</v>
      </c>
      <c r="C1026" s="9">
        <v>3.3971222372764598</v>
      </c>
      <c r="D1026" s="9">
        <v>2.2606878287953101</v>
      </c>
      <c r="E1026" s="9">
        <v>1.5726149830749501</v>
      </c>
    </row>
    <row r="1027" spans="1:5" x14ac:dyDescent="0.25">
      <c r="A1027">
        <v>16420.7767749372</v>
      </c>
      <c r="B1027" s="9">
        <v>5.2016095650692096</v>
      </c>
      <c r="C1027" s="9">
        <v>2.9075848018533099</v>
      </c>
      <c r="D1027" s="9">
        <v>2.2606878287953101</v>
      </c>
      <c r="E1027" s="9">
        <v>1.5726149830749501</v>
      </c>
    </row>
    <row r="1028" spans="1:5" x14ac:dyDescent="0.25">
      <c r="A1028">
        <v>16420.7767749372</v>
      </c>
      <c r="B1028" s="9">
        <v>5.2016095650692096</v>
      </c>
      <c r="C1028" s="9">
        <v>1.8209655252038801</v>
      </c>
      <c r="D1028" s="9">
        <v>2.2606878287953101</v>
      </c>
      <c r="E1028" s="9">
        <v>1.5726149830749501</v>
      </c>
    </row>
    <row r="1029" spans="1:5" x14ac:dyDescent="0.25">
      <c r="A1029">
        <v>16420.7767749372</v>
      </c>
      <c r="B1029" s="9">
        <v>5.2016095650692096</v>
      </c>
      <c r="C1029" s="9">
        <v>1.2421160555680499</v>
      </c>
      <c r="D1029" s="9">
        <v>2.2606878287953101</v>
      </c>
      <c r="E1029" s="9">
        <v>1.5726149830749501</v>
      </c>
    </row>
    <row r="1030" spans="1:5" x14ac:dyDescent="0.25">
      <c r="A1030">
        <v>16420.7767749372</v>
      </c>
      <c r="B1030" s="9">
        <v>5.2016095650692096</v>
      </c>
      <c r="C1030" s="9">
        <v>1.7074187383222299</v>
      </c>
      <c r="D1030" s="9">
        <v>2.2606878287953101</v>
      </c>
      <c r="E1030" s="9">
        <v>1.5726149830749501</v>
      </c>
    </row>
    <row r="1031" spans="1:5" x14ac:dyDescent="0.25">
      <c r="A1031">
        <v>16420.7767749372</v>
      </c>
      <c r="B1031" s="9">
        <v>5.2016095650692096</v>
      </c>
      <c r="C1031" s="9">
        <v>3.5505561211318599</v>
      </c>
      <c r="D1031" s="9">
        <v>2.2606878287953101</v>
      </c>
      <c r="E1031" s="9">
        <v>1.5726149830749501</v>
      </c>
    </row>
    <row r="1032" spans="1:5" x14ac:dyDescent="0.25">
      <c r="A1032">
        <v>16420.7767749372</v>
      </c>
      <c r="B1032" s="9">
        <v>5.2016095650692096</v>
      </c>
      <c r="C1032" s="9">
        <v>1.3537619265024901</v>
      </c>
      <c r="D1032" s="9">
        <v>2.2606878287953101</v>
      </c>
      <c r="E1032" s="9">
        <v>1.5726149830749501</v>
      </c>
    </row>
    <row r="1033" spans="1:5" x14ac:dyDescent="0.25">
      <c r="A1033">
        <v>16420.7767749372</v>
      </c>
      <c r="B1033" s="9">
        <v>5.2016095650692096</v>
      </c>
      <c r="C1033" s="9">
        <v>1.5726149830749501</v>
      </c>
      <c r="D1033" s="9">
        <v>2.2606878287953101</v>
      </c>
      <c r="E1033" s="9">
        <v>1.5726149830749501</v>
      </c>
    </row>
    <row r="1034" spans="1:5" x14ac:dyDescent="0.25">
      <c r="A1034">
        <v>16420.7767749372</v>
      </c>
      <c r="B1034" s="9">
        <v>5.2016095650692096</v>
      </c>
      <c r="C1034" s="9">
        <v>1.38517217600473</v>
      </c>
      <c r="D1034" s="9">
        <v>2.2606878287953101</v>
      </c>
      <c r="E1034" s="9">
        <v>1.5726149830749501</v>
      </c>
    </row>
    <row r="1035" spans="1:5" x14ac:dyDescent="0.25">
      <c r="A1035">
        <v>16420.7767749372</v>
      </c>
      <c r="B1035" s="9">
        <v>5.2016095650692096</v>
      </c>
      <c r="C1035" s="9">
        <v>2.0825324907866301</v>
      </c>
      <c r="D1035" s="9">
        <v>2.2606878287953101</v>
      </c>
      <c r="E1035" s="9">
        <v>1.5726149830749501</v>
      </c>
    </row>
    <row r="1036" spans="1:5" x14ac:dyDescent="0.25">
      <c r="A1036">
        <v>16420.7767749372</v>
      </c>
      <c r="B1036" s="9">
        <v>5.2016095650692096</v>
      </c>
      <c r="C1036" s="9">
        <v>1.61840662810915</v>
      </c>
      <c r="D1036" s="9">
        <v>2.2606878287953101</v>
      </c>
      <c r="E1036" s="9">
        <v>1.5726149830749501</v>
      </c>
    </row>
    <row r="1037" spans="1:5" x14ac:dyDescent="0.25">
      <c r="A1037">
        <v>16420.7767749372</v>
      </c>
      <c r="B1037" s="9">
        <v>5.2016095650692096</v>
      </c>
      <c r="C1037" s="9">
        <v>1.9656475965464899</v>
      </c>
      <c r="D1037" s="9">
        <v>2.2606878287953101</v>
      </c>
      <c r="E1037" s="9">
        <v>1.5726149830749501</v>
      </c>
    </row>
    <row r="1038" spans="1:5" x14ac:dyDescent="0.25">
      <c r="A1038">
        <v>16420.7767749372</v>
      </c>
      <c r="B1038" s="9">
        <v>5.2016095650692096</v>
      </c>
      <c r="C1038" s="9">
        <v>2.2672376584327298</v>
      </c>
      <c r="D1038" s="9">
        <v>2.2606878287953101</v>
      </c>
      <c r="E1038" s="9">
        <v>1.5726149830749501</v>
      </c>
    </row>
    <row r="1039" spans="1:5" x14ac:dyDescent="0.25">
      <c r="A1039">
        <v>16420.7767749372</v>
      </c>
      <c r="B1039" s="9">
        <v>5.2016095650692096</v>
      </c>
      <c r="C1039" s="9">
        <v>1.1464688118056701</v>
      </c>
      <c r="D1039" s="9">
        <v>2.2606878287953101</v>
      </c>
      <c r="E1039" s="9">
        <v>1.5726149830749501</v>
      </c>
    </row>
    <row r="1040" spans="1:5" x14ac:dyDescent="0.25">
      <c r="A1040">
        <v>16420.7767749372</v>
      </c>
      <c r="B1040" s="9">
        <v>5.2016095650692096</v>
      </c>
      <c r="C1040" s="9">
        <v>-2.1445702755173799</v>
      </c>
      <c r="D1040" s="9">
        <v>2.2606878287953101</v>
      </c>
      <c r="E1040" s="9">
        <v>1.5726149830749501</v>
      </c>
    </row>
    <row r="1041" spans="1:5" x14ac:dyDescent="0.25">
      <c r="A1041">
        <v>16420.7767749372</v>
      </c>
      <c r="B1041" s="9">
        <v>5.2016095650692096</v>
      </c>
      <c r="C1041" s="9">
        <v>2.24200034838795</v>
      </c>
      <c r="D1041" s="9">
        <v>2.2606878287953101</v>
      </c>
      <c r="E1041" s="9">
        <v>1.5726149830749501</v>
      </c>
    </row>
    <row r="1042" spans="1:5" x14ac:dyDescent="0.25">
      <c r="A1042">
        <v>16420.7767749372</v>
      </c>
      <c r="B1042" s="9">
        <v>5.2016095650692096</v>
      </c>
      <c r="C1042" s="9">
        <v>1.98805417014842</v>
      </c>
      <c r="D1042" s="9">
        <v>2.2606878287953101</v>
      </c>
      <c r="E1042" s="9">
        <v>1.5726149830749501</v>
      </c>
    </row>
    <row r="1043" spans="1:5" x14ac:dyDescent="0.25">
      <c r="A1043">
        <v>16420.7767749372</v>
      </c>
      <c r="B1043" s="9">
        <v>5.2016095650692096</v>
      </c>
      <c r="C1043" s="9">
        <v>2.3413713022807099</v>
      </c>
      <c r="D1043" s="9">
        <v>2.2606878287953101</v>
      </c>
      <c r="E1043" s="9">
        <v>1.5726149830749501</v>
      </c>
    </row>
    <row r="1044" spans="1:5" x14ac:dyDescent="0.25">
      <c r="A1044">
        <v>16420.7767749372</v>
      </c>
      <c r="B1044" s="9">
        <v>5.2016095650692096</v>
      </c>
      <c r="C1044" s="9">
        <v>2.4088368017707298</v>
      </c>
      <c r="D1044" s="9">
        <v>2.2606878287953101</v>
      </c>
      <c r="E1044" s="9">
        <v>1.5726149830749501</v>
      </c>
    </row>
    <row r="1045" spans="1:5" x14ac:dyDescent="0.25">
      <c r="A1045">
        <v>16420.7767749372</v>
      </c>
      <c r="B1045" s="9">
        <v>5.2016095650692096</v>
      </c>
      <c r="C1045" s="9">
        <v>3.7420189258221299</v>
      </c>
      <c r="D1045" s="9">
        <v>2.2606878287953101</v>
      </c>
      <c r="E1045" s="9">
        <v>1.5726149830749501</v>
      </c>
    </row>
    <row r="1046" spans="1:5" x14ac:dyDescent="0.25">
      <c r="A1046">
        <v>16420.7767749372</v>
      </c>
      <c r="B1046" s="9">
        <v>5.2016095650692096</v>
      </c>
      <c r="C1046" s="9">
        <v>1.41887985737204</v>
      </c>
      <c r="D1046" s="9">
        <v>2.2606878287953101</v>
      </c>
      <c r="E1046" s="9">
        <v>1.5726149830749501</v>
      </c>
    </row>
    <row r="1047" spans="1:5" x14ac:dyDescent="0.25">
      <c r="A1047">
        <v>16420.7767749372</v>
      </c>
      <c r="B1047" s="9">
        <v>5.2016095650692096</v>
      </c>
      <c r="C1047" s="9">
        <v>1.3537619265024901</v>
      </c>
      <c r="D1047" s="9">
        <v>2.2606878287953101</v>
      </c>
      <c r="E1047" s="9">
        <v>1.5726149830749501</v>
      </c>
    </row>
    <row r="1048" spans="1:5" x14ac:dyDescent="0.25">
      <c r="A1048">
        <v>16420.7767749372</v>
      </c>
      <c r="B1048" s="9">
        <v>5.2016095650692096</v>
      </c>
      <c r="C1048" s="9">
        <v>2.22406201500731</v>
      </c>
      <c r="D1048" s="9">
        <v>2.2606878287953101</v>
      </c>
      <c r="E1048" s="9">
        <v>1.5726149830749501</v>
      </c>
    </row>
    <row r="1049" spans="1:5" x14ac:dyDescent="0.25">
      <c r="A1049">
        <v>16420.7767749372</v>
      </c>
      <c r="B1049" s="9">
        <v>5.2016095650692096</v>
      </c>
      <c r="C1049" s="9">
        <v>2.23179749553359</v>
      </c>
      <c r="D1049" s="9">
        <v>2.2606878287953101</v>
      </c>
      <c r="E1049" s="9">
        <v>1.5726149830749501</v>
      </c>
    </row>
    <row r="1050" spans="1:5" x14ac:dyDescent="0.25">
      <c r="A1050">
        <v>16420.7767749372</v>
      </c>
      <c r="B1050" s="9">
        <v>5.2016095650692096</v>
      </c>
      <c r="C1050" s="9">
        <v>2.70297450952439</v>
      </c>
      <c r="D1050" s="9">
        <v>2.2606878287953101</v>
      </c>
      <c r="E1050" s="9">
        <v>1.5726149830749501</v>
      </c>
    </row>
    <row r="1051" spans="1:5" x14ac:dyDescent="0.25">
      <c r="A1051">
        <v>16420.7767749372</v>
      </c>
      <c r="B1051" s="9">
        <v>5.2016095650692096</v>
      </c>
      <c r="C1051" s="9">
        <v>2.26842440299193</v>
      </c>
      <c r="D1051" s="9">
        <v>2.2606878287953101</v>
      </c>
      <c r="E1051" s="9">
        <v>1.5726149830749501</v>
      </c>
    </row>
    <row r="1052" spans="1:5" x14ac:dyDescent="0.25">
      <c r="A1052">
        <v>16420.7767749372</v>
      </c>
      <c r="B1052" s="9">
        <v>5.2016095650692096</v>
      </c>
      <c r="C1052" s="9">
        <v>0.94889298894167395</v>
      </c>
      <c r="D1052" s="9">
        <v>2.2606878287953101</v>
      </c>
      <c r="E1052" s="9">
        <v>1.5726149830749501</v>
      </c>
    </row>
    <row r="1053" spans="1:5" x14ac:dyDescent="0.25">
      <c r="A1053">
        <v>16420.7767749372</v>
      </c>
      <c r="B1053" s="9">
        <v>5.2016095650692096</v>
      </c>
      <c r="C1053" s="9">
        <v>2.05369182323953</v>
      </c>
      <c r="D1053" s="9">
        <v>2.2606878287953101</v>
      </c>
      <c r="E1053" s="9">
        <v>1.5726149830749501</v>
      </c>
    </row>
    <row r="1054" spans="1:5" x14ac:dyDescent="0.25">
      <c r="A1054">
        <v>16420.868715812801</v>
      </c>
      <c r="B1054" s="9">
        <v>5.2016042123635602</v>
      </c>
      <c r="C1054" s="9">
        <v>2.2312948177409102</v>
      </c>
      <c r="D1054" s="9">
        <v>2.2607745547131</v>
      </c>
      <c r="E1054" s="9">
        <v>1.5726112478785499</v>
      </c>
    </row>
    <row r="1055" spans="1:5" x14ac:dyDescent="0.25">
      <c r="A1055">
        <v>16420.868715812801</v>
      </c>
      <c r="B1055" s="9">
        <v>5.2016042123635602</v>
      </c>
      <c r="C1055" s="9">
        <v>2.21389210188467</v>
      </c>
      <c r="D1055" s="9">
        <v>2.2607745547131</v>
      </c>
      <c r="E1055" s="9">
        <v>1.5726112478785499</v>
      </c>
    </row>
    <row r="1056" spans="1:5" x14ac:dyDescent="0.25">
      <c r="A1056">
        <v>16420.868715812801</v>
      </c>
      <c r="B1056" s="9">
        <v>5.2016042123635602</v>
      </c>
      <c r="C1056" s="9">
        <v>1.2561000539212299</v>
      </c>
      <c r="D1056" s="9">
        <v>2.2607745547131</v>
      </c>
      <c r="E1056" s="9">
        <v>1.5726112478785499</v>
      </c>
    </row>
    <row r="1057" spans="1:5" x14ac:dyDescent="0.25">
      <c r="A1057">
        <v>16420.868715812801</v>
      </c>
      <c r="B1057" s="9">
        <v>5.2016042123635602</v>
      </c>
      <c r="C1057" s="9">
        <v>2.2999692158655498</v>
      </c>
      <c r="D1057" s="9">
        <v>2.2607745547131</v>
      </c>
      <c r="E1057" s="9">
        <v>1.5726112478785499</v>
      </c>
    </row>
    <row r="1058" spans="1:5" x14ac:dyDescent="0.25">
      <c r="A1058">
        <v>16420.868715812801</v>
      </c>
      <c r="B1058" s="9">
        <v>5.2016042123635602</v>
      </c>
      <c r="C1058" s="9">
        <v>2.43177404996886</v>
      </c>
      <c r="D1058" s="9">
        <v>2.2607745547131</v>
      </c>
      <c r="E1058" s="9">
        <v>1.5726112478785499</v>
      </c>
    </row>
    <row r="1059" spans="1:5" x14ac:dyDescent="0.25">
      <c r="A1059">
        <v>16420.868715812801</v>
      </c>
      <c r="B1059" s="9">
        <v>5.2016042123635602</v>
      </c>
      <c r="C1059" s="9">
        <v>3.7601819509672798</v>
      </c>
      <c r="D1059" s="9">
        <v>2.2607745547131</v>
      </c>
      <c r="E1059" s="9">
        <v>1.5726112478785499</v>
      </c>
    </row>
    <row r="1060" spans="1:5" x14ac:dyDescent="0.25">
      <c r="A1060">
        <v>16420.868715812801</v>
      </c>
      <c r="B1060" s="9">
        <v>5.2016042123635602</v>
      </c>
      <c r="C1060" s="9">
        <v>2.3778725505943199</v>
      </c>
      <c r="D1060" s="9">
        <v>2.2607745547131</v>
      </c>
      <c r="E1060" s="9">
        <v>1.5726112478785499</v>
      </c>
    </row>
    <row r="1061" spans="1:5" x14ac:dyDescent="0.25">
      <c r="A1061">
        <v>16420.868715812801</v>
      </c>
      <c r="B1061" s="9">
        <v>5.2016042123635602</v>
      </c>
      <c r="C1061" s="9">
        <v>0.949057823260269</v>
      </c>
      <c r="D1061" s="9">
        <v>2.2607745547131</v>
      </c>
      <c r="E1061" s="9">
        <v>1.5726112478785499</v>
      </c>
    </row>
    <row r="1062" spans="1:5" x14ac:dyDescent="0.25">
      <c r="A1062">
        <v>16420.868715812801</v>
      </c>
      <c r="B1062" s="9">
        <v>5.2016042123635602</v>
      </c>
      <c r="C1062" s="9">
        <v>3.5899330787836798</v>
      </c>
      <c r="D1062" s="9">
        <v>2.2607745547131</v>
      </c>
      <c r="E1062" s="9">
        <v>1.5726112478785499</v>
      </c>
    </row>
    <row r="1063" spans="1:5" x14ac:dyDescent="0.25">
      <c r="A1063">
        <v>16420.868715812801</v>
      </c>
      <c r="B1063" s="9">
        <v>5.2016042123635602</v>
      </c>
      <c r="C1063" s="9">
        <v>2.34045292786824</v>
      </c>
      <c r="D1063" s="9">
        <v>2.2607745547131</v>
      </c>
      <c r="E1063" s="9">
        <v>1.5726112478785499</v>
      </c>
    </row>
    <row r="1064" spans="1:5" x14ac:dyDescent="0.25">
      <c r="A1064">
        <v>16420.960656688399</v>
      </c>
      <c r="B1064" s="9">
        <v>5.2015988595483602</v>
      </c>
      <c r="C1064" s="9">
        <v>2.4532095390797899</v>
      </c>
      <c r="D1064" s="9">
        <v>2.26086127398611</v>
      </c>
      <c r="E1064" s="9">
        <v>1.5726075126364301</v>
      </c>
    </row>
    <row r="1065" spans="1:5" x14ac:dyDescent="0.25">
      <c r="A1065">
        <v>16420.960656688399</v>
      </c>
      <c r="B1065" s="9">
        <v>5.2015988595483602</v>
      </c>
      <c r="C1065" s="9">
        <v>-1.84388223518576</v>
      </c>
      <c r="D1065" s="9">
        <v>2.26086127398611</v>
      </c>
      <c r="E1065" s="9">
        <v>1.5726075126364301</v>
      </c>
    </row>
    <row r="1066" spans="1:5" x14ac:dyDescent="0.25">
      <c r="A1066">
        <v>16420.960656688399</v>
      </c>
      <c r="B1066" s="9">
        <v>5.2015988595483602</v>
      </c>
      <c r="C1066" s="9">
        <v>1.4003435970317599</v>
      </c>
      <c r="D1066" s="9">
        <v>2.26086127398611</v>
      </c>
      <c r="E1066" s="9">
        <v>1.5726075126364301</v>
      </c>
    </row>
    <row r="1067" spans="1:5" x14ac:dyDescent="0.25">
      <c r="A1067">
        <v>16420.960656688399</v>
      </c>
      <c r="B1067" s="9">
        <v>5.2015988595483602</v>
      </c>
      <c r="C1067" s="9">
        <v>2.2863711317096902</v>
      </c>
      <c r="D1067" s="9">
        <v>2.26086127398611</v>
      </c>
      <c r="E1067" s="9">
        <v>1.5726075126364301</v>
      </c>
    </row>
    <row r="1068" spans="1:5" x14ac:dyDescent="0.25">
      <c r="A1068">
        <v>16420.960656688399</v>
      </c>
      <c r="B1068" s="9">
        <v>5.2015988595483602</v>
      </c>
      <c r="C1068" s="9">
        <v>1.3474622893958399</v>
      </c>
      <c r="D1068" s="9">
        <v>2.26086127398611</v>
      </c>
      <c r="E1068" s="9">
        <v>1.5726075126364301</v>
      </c>
    </row>
    <row r="1069" spans="1:5" x14ac:dyDescent="0.25">
      <c r="A1069">
        <v>16420.960656688399</v>
      </c>
      <c r="B1069" s="9">
        <v>5.2015988595483602</v>
      </c>
      <c r="C1069" s="9">
        <v>3.0788776625338299</v>
      </c>
      <c r="D1069" s="9">
        <v>2.26086127398611</v>
      </c>
      <c r="E1069" s="9">
        <v>1.5726075126364301</v>
      </c>
    </row>
    <row r="1070" spans="1:5" x14ac:dyDescent="0.25">
      <c r="A1070">
        <v>16421.052597564001</v>
      </c>
      <c r="B1070" s="9">
        <v>5.2015935066235901</v>
      </c>
      <c r="C1070" s="9">
        <v>2.2216369606202302</v>
      </c>
      <c r="D1070" s="9">
        <v>2.2609479866145601</v>
      </c>
      <c r="E1070" s="9">
        <v>1.5726037773485899</v>
      </c>
    </row>
    <row r="1071" spans="1:5" x14ac:dyDescent="0.25">
      <c r="A1071">
        <v>16421.052597564001</v>
      </c>
      <c r="B1071" s="9">
        <v>5.2015935066235901</v>
      </c>
      <c r="C1071" s="9">
        <v>3.6258319922007201</v>
      </c>
      <c r="D1071" s="9">
        <v>2.2609479866145601</v>
      </c>
      <c r="E1071" s="9">
        <v>1.5726037773485899</v>
      </c>
    </row>
    <row r="1072" spans="1:5" x14ac:dyDescent="0.25">
      <c r="A1072">
        <v>16421.052597564001</v>
      </c>
      <c r="B1072" s="9">
        <v>5.2015935066235901</v>
      </c>
      <c r="C1072" s="9">
        <v>1.2241332791747901</v>
      </c>
      <c r="D1072" s="9">
        <v>2.2609479866145601</v>
      </c>
      <c r="E1072" s="9">
        <v>1.5726037773485899</v>
      </c>
    </row>
    <row r="1073" spans="1:5" x14ac:dyDescent="0.25">
      <c r="A1073">
        <v>16421.052597564001</v>
      </c>
      <c r="B1073" s="9">
        <v>5.2015935066235901</v>
      </c>
      <c r="C1073" s="9">
        <v>1.9904235465356701</v>
      </c>
      <c r="D1073" s="9">
        <v>2.2609479866145601</v>
      </c>
      <c r="E1073" s="9">
        <v>1.5726037773485899</v>
      </c>
    </row>
    <row r="1074" spans="1:5" x14ac:dyDescent="0.25">
      <c r="A1074">
        <v>16421.052597564001</v>
      </c>
      <c r="B1074" s="9">
        <v>5.2015935066235901</v>
      </c>
      <c r="C1074" s="9">
        <v>2.2670340895583099</v>
      </c>
      <c r="D1074" s="9">
        <v>2.2609479866145601</v>
      </c>
      <c r="E1074" s="9">
        <v>1.5726037773485899</v>
      </c>
    </row>
    <row r="1075" spans="1:5" x14ac:dyDescent="0.25">
      <c r="A1075">
        <v>16421.052597564001</v>
      </c>
      <c r="B1075" s="9">
        <v>5.2015935066235901</v>
      </c>
      <c r="C1075" s="9">
        <v>-0.212646352061618</v>
      </c>
      <c r="D1075" s="9">
        <v>2.2609479866145601</v>
      </c>
      <c r="E1075" s="9">
        <v>1.5726037773485899</v>
      </c>
    </row>
    <row r="1076" spans="1:5" x14ac:dyDescent="0.25">
      <c r="A1076">
        <v>16421.106765530101</v>
      </c>
      <c r="B1076" s="9">
        <v>5.2015903528385001</v>
      </c>
      <c r="C1076" s="9">
        <v>5.6559446679601102</v>
      </c>
      <c r="D1076" s="9">
        <v>2.2609990711915899</v>
      </c>
      <c r="E1076" s="9">
        <v>1.57260157664176</v>
      </c>
    </row>
    <row r="1077" spans="1:5" x14ac:dyDescent="0.25">
      <c r="A1077">
        <v>16421.144538439501</v>
      </c>
      <c r="B1077" s="9">
        <v>5.2015881535892703</v>
      </c>
      <c r="C1077" s="9">
        <v>2.3655494621076101</v>
      </c>
      <c r="D1077" s="9">
        <v>2.2610346925986802</v>
      </c>
      <c r="E1077" s="9">
        <v>1.5726000420150299</v>
      </c>
    </row>
    <row r="1078" spans="1:5" x14ac:dyDescent="0.25">
      <c r="A1078">
        <v>16421.144538439501</v>
      </c>
      <c r="B1078" s="9">
        <v>5.2015881535892703</v>
      </c>
      <c r="C1078" s="9">
        <v>2.0287304789645502</v>
      </c>
      <c r="D1078" s="9">
        <v>2.2610346925986802</v>
      </c>
      <c r="E1078" s="9">
        <v>1.5726000420150299</v>
      </c>
    </row>
    <row r="1079" spans="1:5" x14ac:dyDescent="0.25">
      <c r="A1079">
        <v>16421.198706405699</v>
      </c>
      <c r="B1079" s="9">
        <v>5.2015849997396302</v>
      </c>
      <c r="C1079" s="9">
        <v>3.0416880534958302</v>
      </c>
      <c r="D1079" s="9">
        <v>2.2610857732612302</v>
      </c>
      <c r="E1079" s="9">
        <v>1.57259784128126</v>
      </c>
    </row>
    <row r="1080" spans="1:5" x14ac:dyDescent="0.25">
      <c r="A1080">
        <v>16421.198706405699</v>
      </c>
      <c r="B1080" s="9">
        <v>5.2015849997396302</v>
      </c>
      <c r="C1080" s="9">
        <v>1.4865847524367299</v>
      </c>
      <c r="D1080" s="9">
        <v>2.2610857732612302</v>
      </c>
      <c r="E1080" s="9">
        <v>1.57259784128126</v>
      </c>
    </row>
    <row r="1081" spans="1:5" x14ac:dyDescent="0.25">
      <c r="A1081">
        <v>16421.198706405699</v>
      </c>
      <c r="B1081" s="9">
        <v>5.2015849997396302</v>
      </c>
      <c r="C1081" s="9">
        <v>1.7034776762769901</v>
      </c>
      <c r="D1081" s="9">
        <v>2.2610857732612302</v>
      </c>
      <c r="E1081" s="9">
        <v>1.57259784128126</v>
      </c>
    </row>
    <row r="1082" spans="1:5" x14ac:dyDescent="0.25">
      <c r="A1082">
        <v>16421.198706405699</v>
      </c>
      <c r="B1082" s="9">
        <v>5.2015849997396302</v>
      </c>
      <c r="C1082" s="9">
        <v>5.2297614086164002</v>
      </c>
      <c r="D1082" s="9">
        <v>2.2610857732612302</v>
      </c>
      <c r="E1082" s="9">
        <v>1.57259784128126</v>
      </c>
    </row>
    <row r="1083" spans="1:5" x14ac:dyDescent="0.25">
      <c r="A1083">
        <v>16421.198706405699</v>
      </c>
      <c r="B1083" s="9">
        <v>5.2015849997396302</v>
      </c>
      <c r="C1083" s="9">
        <v>4.9330948791992197</v>
      </c>
      <c r="D1083" s="9">
        <v>2.2610857732612302</v>
      </c>
      <c r="E1083" s="9">
        <v>1.57259784128126</v>
      </c>
    </row>
    <row r="1084" spans="1:5" x14ac:dyDescent="0.25">
      <c r="A1084">
        <v>16421.198706405699</v>
      </c>
      <c r="B1084" s="9">
        <v>5.2015849997396302</v>
      </c>
      <c r="C1084" s="9">
        <v>4.94501221230776</v>
      </c>
      <c r="D1084" s="9">
        <v>2.2610857732612302</v>
      </c>
      <c r="E1084" s="9">
        <v>1.57259784128126</v>
      </c>
    </row>
    <row r="1085" spans="1:5" x14ac:dyDescent="0.25">
      <c r="A1085">
        <v>16421.198706405699</v>
      </c>
      <c r="B1085" s="9">
        <v>5.2015849997396302</v>
      </c>
      <c r="C1085" s="9">
        <v>2.9178726652971099</v>
      </c>
      <c r="D1085" s="9">
        <v>2.2610857732612302</v>
      </c>
      <c r="E1085" s="9">
        <v>1.57259784128126</v>
      </c>
    </row>
    <row r="1086" spans="1:5" x14ac:dyDescent="0.25">
      <c r="A1086">
        <v>16421.236479315099</v>
      </c>
      <c r="B1086" s="9">
        <v>5.2015828004453804</v>
      </c>
      <c r="C1086" s="9">
        <v>2.3315900576231301</v>
      </c>
      <c r="D1086" s="9">
        <v>2.2611213919386901</v>
      </c>
      <c r="E1086" s="9">
        <v>1.57259630663575</v>
      </c>
    </row>
    <row r="1087" spans="1:5" x14ac:dyDescent="0.25">
      <c r="A1087">
        <v>16421.328420190701</v>
      </c>
      <c r="B1087" s="9">
        <v>5.20157744719193</v>
      </c>
      <c r="C1087" s="9">
        <v>2.2779258114207401</v>
      </c>
      <c r="D1087" s="9">
        <v>2.2612080846348199</v>
      </c>
      <c r="E1087" s="9">
        <v>1.57259257121074</v>
      </c>
    </row>
    <row r="1088" spans="1:5" x14ac:dyDescent="0.25">
      <c r="A1088">
        <v>16421.328420190701</v>
      </c>
      <c r="B1088" s="9">
        <v>5.20157744719193</v>
      </c>
      <c r="C1088" s="9">
        <v>-1.9431027601595701</v>
      </c>
      <c r="D1088" s="9">
        <v>2.2612080846348199</v>
      </c>
      <c r="E1088" s="9">
        <v>1.57259257121074</v>
      </c>
    </row>
    <row r="1089" spans="1:5" x14ac:dyDescent="0.25">
      <c r="A1089">
        <v>16421.328420190701</v>
      </c>
      <c r="B1089" s="9">
        <v>5.20157744719193</v>
      </c>
      <c r="C1089" s="9">
        <v>-2.0190296333804199</v>
      </c>
      <c r="D1089" s="9">
        <v>2.2612080846348199</v>
      </c>
      <c r="E1089" s="9">
        <v>1.57259257121074</v>
      </c>
    </row>
    <row r="1090" spans="1:5" x14ac:dyDescent="0.25">
      <c r="A1090">
        <v>16421.328420190701</v>
      </c>
      <c r="B1090" s="9">
        <v>5.20157744719193</v>
      </c>
      <c r="C1090" s="9">
        <v>2.6807535566919501E-2</v>
      </c>
      <c r="D1090" s="9">
        <v>2.2612080846348199</v>
      </c>
      <c r="E1090" s="9">
        <v>1.57259257121074</v>
      </c>
    </row>
    <row r="1091" spans="1:5" x14ac:dyDescent="0.25">
      <c r="A1091">
        <v>16421.328420190701</v>
      </c>
      <c r="B1091" s="9">
        <v>5.20157744719193</v>
      </c>
      <c r="C1091" s="9">
        <v>1.35476102206791</v>
      </c>
      <c r="D1091" s="9">
        <v>2.2612080846348199</v>
      </c>
      <c r="E1091" s="9">
        <v>1.57259257121074</v>
      </c>
    </row>
    <row r="1092" spans="1:5" x14ac:dyDescent="0.25">
      <c r="A1092">
        <v>16421.328420190701</v>
      </c>
      <c r="B1092" s="9">
        <v>5.20157744719193</v>
      </c>
      <c r="C1092" s="9">
        <v>-1.8604201953567701</v>
      </c>
      <c r="D1092" s="9">
        <v>2.2612080846348199</v>
      </c>
      <c r="E1092" s="9">
        <v>1.57259257121074</v>
      </c>
    </row>
    <row r="1093" spans="1:5" x14ac:dyDescent="0.25">
      <c r="A1093">
        <v>16421.3986030081</v>
      </c>
      <c r="B1093" s="9">
        <v>5.2015733607267203</v>
      </c>
      <c r="C1093" s="9">
        <v>2.1388770772139001</v>
      </c>
      <c r="D1093" s="9">
        <v>2.2612742567973001</v>
      </c>
      <c r="E1093" s="9">
        <v>1.57258971975345</v>
      </c>
    </row>
    <row r="1094" spans="1:5" x14ac:dyDescent="0.25">
      <c r="A1094">
        <v>16421.420361066299</v>
      </c>
      <c r="B1094" s="9">
        <v>5.2015720938289096</v>
      </c>
      <c r="C1094" s="9">
        <v>1.4602297047930499</v>
      </c>
      <c r="D1094" s="9">
        <v>2.2612947706872801</v>
      </c>
      <c r="E1094" s="9">
        <v>1.57258883574001</v>
      </c>
    </row>
    <row r="1095" spans="1:5" x14ac:dyDescent="0.25">
      <c r="A1095">
        <v>16421.420361066299</v>
      </c>
      <c r="B1095" s="9">
        <v>5.2015720938289096</v>
      </c>
      <c r="C1095" s="9">
        <v>2.5922172664769398</v>
      </c>
      <c r="D1095" s="9">
        <v>2.2612947706872801</v>
      </c>
      <c r="E1095" s="9">
        <v>1.57258883574001</v>
      </c>
    </row>
    <row r="1096" spans="1:5" x14ac:dyDescent="0.25">
      <c r="A1096">
        <v>16421.420361066299</v>
      </c>
      <c r="B1096" s="9">
        <v>5.2015720938289096</v>
      </c>
      <c r="C1096" s="9">
        <v>1.2337591441836</v>
      </c>
      <c r="D1096" s="9">
        <v>2.2612947706872801</v>
      </c>
      <c r="E1096" s="9">
        <v>1.57258883574001</v>
      </c>
    </row>
    <row r="1097" spans="1:5" x14ac:dyDescent="0.25">
      <c r="A1097">
        <v>16421.420361066299</v>
      </c>
      <c r="B1097" s="9">
        <v>5.2015720938289096</v>
      </c>
      <c r="C1097" s="9">
        <v>2.29764758423079</v>
      </c>
      <c r="D1097" s="9">
        <v>2.2612947706872801</v>
      </c>
      <c r="E1097" s="9">
        <v>1.57258883574001</v>
      </c>
    </row>
    <row r="1098" spans="1:5" x14ac:dyDescent="0.25">
      <c r="A1098">
        <v>16421.512301941901</v>
      </c>
      <c r="B1098" s="9">
        <v>5.2015667403563102</v>
      </c>
      <c r="C1098" s="9">
        <v>1.83942919458406</v>
      </c>
      <c r="D1098" s="9">
        <v>2.2613814500963101</v>
      </c>
      <c r="E1098" s="9">
        <v>1.57258510022355</v>
      </c>
    </row>
    <row r="1099" spans="1:5" x14ac:dyDescent="0.25">
      <c r="A1099">
        <v>16421.512301941901</v>
      </c>
      <c r="B1099" s="9">
        <v>5.2015667403563102</v>
      </c>
      <c r="C1099" s="9">
        <v>-1.91366026159203</v>
      </c>
      <c r="D1099" s="9">
        <v>2.2613814500963101</v>
      </c>
      <c r="E1099" s="9">
        <v>1.57258510022355</v>
      </c>
    </row>
    <row r="1100" spans="1:5" x14ac:dyDescent="0.25">
      <c r="A1100">
        <v>16421.512301941901</v>
      </c>
      <c r="B1100" s="9">
        <v>5.2015667403563102</v>
      </c>
      <c r="C1100" s="9">
        <v>2.69138828479876</v>
      </c>
      <c r="D1100" s="9">
        <v>2.2613814500963101</v>
      </c>
      <c r="E1100" s="9">
        <v>1.57258510022355</v>
      </c>
    </row>
    <row r="1101" spans="1:5" x14ac:dyDescent="0.25">
      <c r="A1101">
        <v>16421.512301941901</v>
      </c>
      <c r="B1101" s="9">
        <v>5.2015667403563102</v>
      </c>
      <c r="C1101" s="9">
        <v>1.52231811483858</v>
      </c>
      <c r="D1101" s="9">
        <v>2.2613814500963101</v>
      </c>
      <c r="E1101" s="9">
        <v>1.57258510022355</v>
      </c>
    </row>
    <row r="1102" spans="1:5" x14ac:dyDescent="0.25">
      <c r="A1102">
        <v>16421.566469908099</v>
      </c>
      <c r="B1102" s="9">
        <v>5.2015635862484499</v>
      </c>
      <c r="C1102" s="9">
        <v>3.6126001300013799</v>
      </c>
      <c r="D1102" s="9">
        <v>2.26143251510228</v>
      </c>
      <c r="E1102" s="9">
        <v>1.5725828993820199</v>
      </c>
    </row>
    <row r="1103" spans="1:5" x14ac:dyDescent="0.25">
      <c r="A1103">
        <v>16421.604242817499</v>
      </c>
      <c r="B1103" s="9">
        <v>5.2015613867741397</v>
      </c>
      <c r="C1103" s="9">
        <v>-2.0483922023589498</v>
      </c>
      <c r="D1103" s="9">
        <v>2.2614681228621301</v>
      </c>
      <c r="E1103" s="9">
        <v>1.57258136466137</v>
      </c>
    </row>
    <row r="1104" spans="1:5" x14ac:dyDescent="0.25">
      <c r="A1104">
        <v>16421.6961836931</v>
      </c>
      <c r="B1104" s="9">
        <v>5.2015560330823902</v>
      </c>
      <c r="C1104" s="9">
        <v>1.8989137259089399</v>
      </c>
      <c r="D1104" s="9">
        <v>2.2615547889849599</v>
      </c>
      <c r="E1104" s="9">
        <v>1.5725776290534501</v>
      </c>
    </row>
    <row r="1105" spans="1:5" x14ac:dyDescent="0.25">
      <c r="A1105">
        <v>16421.6961836931</v>
      </c>
      <c r="B1105" s="9">
        <v>5.2015560330823902</v>
      </c>
      <c r="C1105" s="9">
        <v>-1.7262037576782701</v>
      </c>
      <c r="D1105" s="9">
        <v>2.2615547889849599</v>
      </c>
      <c r="E1105" s="9">
        <v>1.5725776290534501</v>
      </c>
    </row>
    <row r="1106" spans="1:5" x14ac:dyDescent="0.25">
      <c r="A1106">
        <v>16421.8800654443</v>
      </c>
      <c r="B1106" s="9">
        <v>5.20154532537014</v>
      </c>
      <c r="C1106" s="9">
        <v>2.3467149751077701</v>
      </c>
      <c r="D1106" s="9">
        <v>2.2617281013025399</v>
      </c>
      <c r="E1106" s="9">
        <v>1.5725701577004301</v>
      </c>
    </row>
    <row r="1107" spans="1:5" x14ac:dyDescent="0.25">
      <c r="A1107">
        <v>16421.8800654443</v>
      </c>
      <c r="B1107" s="9">
        <v>5.20154532537014</v>
      </c>
      <c r="C1107" s="9">
        <v>-1.85531654007117</v>
      </c>
      <c r="D1107" s="9">
        <v>2.2617281013025399</v>
      </c>
      <c r="E1107" s="9">
        <v>1.5725701577004301</v>
      </c>
    </row>
    <row r="1108" spans="1:5" x14ac:dyDescent="0.25">
      <c r="A1108">
        <v>16421.972006319898</v>
      </c>
      <c r="B1108" s="9">
        <v>5.2015399713496402</v>
      </c>
      <c r="C1108" s="9">
        <v>-2.1844880827607298</v>
      </c>
      <c r="D1108" s="9">
        <v>2.2618147474977501</v>
      </c>
      <c r="E1108" s="9">
        <v>1.5725664219553199</v>
      </c>
    </row>
    <row r="1109" spans="1:5" x14ac:dyDescent="0.25">
      <c r="A1109">
        <v>16421.972006319898</v>
      </c>
      <c r="B1109" s="9">
        <v>5.2015399713496402</v>
      </c>
      <c r="C1109" s="9">
        <v>2.3078192141047</v>
      </c>
      <c r="D1109" s="9">
        <v>2.2618147474977501</v>
      </c>
      <c r="E1109" s="9">
        <v>1.5725664219553199</v>
      </c>
    </row>
    <row r="1110" spans="1:5" x14ac:dyDescent="0.25">
      <c r="A1110">
        <v>16422.155888071102</v>
      </c>
      <c r="B1110" s="9">
        <v>5.20152926297986</v>
      </c>
      <c r="C1110" s="9">
        <v>1.3672304965811199</v>
      </c>
      <c r="D1110" s="9">
        <v>2.2619880199621201</v>
      </c>
      <c r="E1110" s="9">
        <v>1.5725589503279001</v>
      </c>
    </row>
    <row r="1111" spans="1:5" x14ac:dyDescent="0.25">
      <c r="A1111">
        <v>16422.2478289467</v>
      </c>
      <c r="B1111" s="9">
        <v>5.2015239086305796</v>
      </c>
      <c r="C1111" s="9">
        <v>1.9666374663684301</v>
      </c>
      <c r="D1111" s="9">
        <v>2.26207464623173</v>
      </c>
      <c r="E1111" s="9">
        <v>1.5725552144455801</v>
      </c>
    </row>
    <row r="1112" spans="1:5" x14ac:dyDescent="0.25">
      <c r="A1112">
        <v>16422.339769822302</v>
      </c>
      <c r="B1112" s="9">
        <v>5.2015185541716997</v>
      </c>
      <c r="C1112" s="9">
        <v>2.1965563706154398</v>
      </c>
      <c r="D1112" s="9">
        <v>2.26216126585991</v>
      </c>
      <c r="E1112" s="9">
        <v>1.5725514785175301</v>
      </c>
    </row>
    <row r="1113" spans="1:5" x14ac:dyDescent="0.25">
      <c r="A1113">
        <v>16422.485878664102</v>
      </c>
      <c r="B1113" s="9">
        <v>5.20151004484969</v>
      </c>
      <c r="C1113" s="9">
        <v>3.4315054939476601</v>
      </c>
      <c r="D1113" s="9">
        <v>2.2622989047206499</v>
      </c>
      <c r="E1113" s="9">
        <v>1.57254554143276</v>
      </c>
    </row>
    <row r="1114" spans="1:5" x14ac:dyDescent="0.25">
      <c r="A1114">
        <v>16422.523651573501</v>
      </c>
      <c r="B1114" s="9">
        <v>5.2015078449251302</v>
      </c>
      <c r="C1114" s="9">
        <v>1.0671793573156001</v>
      </c>
      <c r="D1114" s="9">
        <v>2.2623344851929201</v>
      </c>
      <c r="E1114" s="9">
        <v>1.57254400652421</v>
      </c>
    </row>
    <row r="1115" spans="1:5" x14ac:dyDescent="0.25">
      <c r="A1115">
        <v>16422.707533324701</v>
      </c>
      <c r="B1115" s="9">
        <v>5.20149713524013</v>
      </c>
      <c r="C1115" s="9">
        <v>1.01662699237497</v>
      </c>
      <c r="D1115" s="9">
        <v>2.2625076779629398</v>
      </c>
      <c r="E1115" s="9">
        <v>1.5725365343479201</v>
      </c>
    </row>
    <row r="1116" spans="1:5" x14ac:dyDescent="0.25">
      <c r="A1116">
        <v>16422.707533324701</v>
      </c>
      <c r="B1116" s="9">
        <v>5.20149713524013</v>
      </c>
      <c r="C1116" s="9">
        <v>-2.57761153870893</v>
      </c>
      <c r="D1116" s="9">
        <v>2.2625076779629398</v>
      </c>
      <c r="E1116" s="9">
        <v>1.5725365343479201</v>
      </c>
    </row>
    <row r="1117" spans="1:5" x14ac:dyDescent="0.25">
      <c r="A1117">
        <v>16422.799474200299</v>
      </c>
      <c r="B1117" s="9">
        <v>5.2014917802332103</v>
      </c>
      <c r="C1117" s="9">
        <v>1.35742195276078</v>
      </c>
      <c r="D1117" s="9">
        <v>2.2625942643873902</v>
      </c>
      <c r="E1117" s="9">
        <v>1.5725327981911601</v>
      </c>
    </row>
    <row r="1118" spans="1:5" x14ac:dyDescent="0.25">
      <c r="A1118">
        <v>16422.891415075901</v>
      </c>
      <c r="B1118" s="9">
        <v>5.2014864251166699</v>
      </c>
      <c r="C1118" s="9"/>
      <c r="D1118" s="9">
        <v>2.2626808441717698</v>
      </c>
      <c r="E1118" s="9">
        <v>1.57252906198866</v>
      </c>
    </row>
    <row r="1119" spans="1:5" x14ac:dyDescent="0.25">
      <c r="A1119">
        <v>16422.983355951499</v>
      </c>
      <c r="B1119" s="9">
        <v>5.2014810698905096</v>
      </c>
      <c r="C1119" s="9"/>
      <c r="D1119" s="9">
        <v>2.2627674173162999</v>
      </c>
      <c r="E1119" s="9">
        <v>1.5725253257404099</v>
      </c>
    </row>
    <row r="1120" spans="1:5" x14ac:dyDescent="0.25">
      <c r="A1120">
        <v>16423.167237702699</v>
      </c>
      <c r="B1120" s="9">
        <v>5.2014703591093303</v>
      </c>
      <c r="C1120" s="9">
        <v>2.28149369709358</v>
      </c>
      <c r="D1120" s="9">
        <v>2.2629405436866898</v>
      </c>
      <c r="E1120" s="9">
        <v>1.5725178531066599</v>
      </c>
    </row>
    <row r="1121" spans="1:5" x14ac:dyDescent="0.25">
      <c r="A1121">
        <v>16423.351119453899</v>
      </c>
      <c r="B1121" s="9">
        <v>5.2014596478896298</v>
      </c>
      <c r="C1121" s="9">
        <v>10.2509920872176</v>
      </c>
      <c r="D1121" s="9">
        <v>2.26311364350037</v>
      </c>
      <c r="E1121" s="9">
        <v>1.5725103802899201</v>
      </c>
    </row>
    <row r="1122" spans="1:5" x14ac:dyDescent="0.25">
      <c r="A1122">
        <v>16423.6269420807</v>
      </c>
      <c r="B1122" s="9">
        <v>5.2014435802378198</v>
      </c>
      <c r="C1122" s="9">
        <v>-2.0347510356798399</v>
      </c>
      <c r="D1122" s="9">
        <v>2.2633732434309701</v>
      </c>
      <c r="E1122" s="9">
        <v>1.57249917072166</v>
      </c>
    </row>
    <row r="1123" spans="1:5" x14ac:dyDescent="0.25">
      <c r="A1123">
        <v>16423.718882956298</v>
      </c>
      <c r="B1123" s="9">
        <v>5.2014382241346002</v>
      </c>
      <c r="C1123" s="9">
        <v>-0.93467027557595495</v>
      </c>
      <c r="D1123" s="9">
        <v>2.2634597634647502</v>
      </c>
      <c r="E1123" s="9">
        <v>1.5724954341074</v>
      </c>
    </row>
    <row r="1124" spans="1:5" x14ac:dyDescent="0.25">
      <c r="A1124">
        <v>16423.9947055831</v>
      </c>
      <c r="B1124" s="9">
        <v>5.2014221551670499</v>
      </c>
      <c r="C1124" s="9">
        <v>-2.2199908518075202</v>
      </c>
      <c r="D1124" s="9">
        <v>2.26371928374</v>
      </c>
      <c r="E1124" s="9">
        <v>1.57248422399006</v>
      </c>
    </row>
    <row r="1125" spans="1:5" x14ac:dyDescent="0.25">
      <c r="A1125">
        <v>16424.1785873343</v>
      </c>
      <c r="B1125" s="9">
        <v>5.2014114419737396</v>
      </c>
      <c r="C1125" s="9">
        <v>1.3599121920136601</v>
      </c>
      <c r="D1125" s="9">
        <v>2.26389226407065</v>
      </c>
      <c r="E1125" s="9">
        <v>1.5724767503496899</v>
      </c>
    </row>
    <row r="1126" spans="1:5" x14ac:dyDescent="0.25">
      <c r="A1126">
        <v>16424.1785873343</v>
      </c>
      <c r="B1126" s="9">
        <v>5.2014114419737396</v>
      </c>
      <c r="C1126" s="9">
        <v>-4.47534412624334</v>
      </c>
      <c r="D1126" s="9">
        <v>2.26389226407065</v>
      </c>
      <c r="E1126" s="9">
        <v>1.5724767503496899</v>
      </c>
    </row>
    <row r="1127" spans="1:5" x14ac:dyDescent="0.25">
      <c r="A1127">
        <v>16424.270528209901</v>
      </c>
      <c r="B1127" s="9">
        <v>5.2014060852126001</v>
      </c>
      <c r="C1127" s="9">
        <v>3.0375537596837798</v>
      </c>
      <c r="D1127" s="9">
        <v>2.2639787442807999</v>
      </c>
      <c r="E1127" s="9">
        <v>1.57247301346087</v>
      </c>
    </row>
    <row r="1128" spans="1:5" x14ac:dyDescent="0.25">
      <c r="A1128">
        <v>16424.270528209901</v>
      </c>
      <c r="B1128" s="9">
        <v>5.2014060852126001</v>
      </c>
      <c r="C1128" s="9">
        <v>1.4930924354016299</v>
      </c>
      <c r="D1128" s="9">
        <v>2.2639787442807999</v>
      </c>
      <c r="E1128" s="9">
        <v>1.57247301346087</v>
      </c>
    </row>
    <row r="1129" spans="1:5" x14ac:dyDescent="0.25">
      <c r="A1129">
        <v>16424.730232587899</v>
      </c>
      <c r="B1129" s="9">
        <v>5.2013792997618804</v>
      </c>
      <c r="C1129" s="9">
        <v>-2.1044535184436102</v>
      </c>
      <c r="D1129" s="9">
        <v>2.2644110457886599</v>
      </c>
      <c r="E1129" s="9">
        <v>1.5724543283302399</v>
      </c>
    </row>
    <row r="1130" spans="1:5" x14ac:dyDescent="0.25">
      <c r="A1130">
        <v>16424.730232587899</v>
      </c>
      <c r="B1130" s="9">
        <v>5.2013792997618804</v>
      </c>
      <c r="C1130" s="9">
        <v>-2.0625280351278201</v>
      </c>
      <c r="D1130" s="9">
        <v>2.2644110457886599</v>
      </c>
      <c r="E1130" s="9">
        <v>1.5724543283302399</v>
      </c>
    </row>
    <row r="1131" spans="1:5" x14ac:dyDescent="0.25">
      <c r="A1131">
        <v>16424.822173463501</v>
      </c>
      <c r="B1131" s="9">
        <v>5.2013739423427099</v>
      </c>
      <c r="C1131" s="9">
        <v>-1.7616684696906399</v>
      </c>
      <c r="D1131" s="9">
        <v>2.2644974861832301</v>
      </c>
      <c r="E1131" s="9">
        <v>1.5724505911668101</v>
      </c>
    </row>
    <row r="1132" spans="1:5" x14ac:dyDescent="0.25">
      <c r="A1132">
        <v>16424.914114339099</v>
      </c>
      <c r="B1132" s="9">
        <v>5.20136858481386</v>
      </c>
      <c r="C1132" s="9">
        <v>-2.6250426566134402</v>
      </c>
      <c r="D1132" s="9">
        <v>2.2645839199426501</v>
      </c>
      <c r="E1132" s="9">
        <v>1.57244685395761</v>
      </c>
    </row>
    <row r="1133" spans="1:5" x14ac:dyDescent="0.25">
      <c r="A1133">
        <v>16425.006055214701</v>
      </c>
      <c r="B1133" s="9">
        <v>5.2013632271753201</v>
      </c>
      <c r="C1133" s="9">
        <v>-4.3470664318210304</v>
      </c>
      <c r="D1133" s="9">
        <v>2.2646703470671499</v>
      </c>
      <c r="E1133" s="9">
        <v>1.57244311670263</v>
      </c>
    </row>
    <row r="1134" spans="1:5" x14ac:dyDescent="0.25">
      <c r="A1134">
        <v>16425.3738187171</v>
      </c>
      <c r="B1134" s="9">
        <v>5.2013417955242698</v>
      </c>
      <c r="C1134" s="9">
        <v>1.3620669755922701</v>
      </c>
      <c r="D1134" s="9">
        <v>2.26501598922045</v>
      </c>
      <c r="E1134" s="9">
        <v>1.57242816722496</v>
      </c>
    </row>
    <row r="1135" spans="1:5" x14ac:dyDescent="0.25">
      <c r="A1135">
        <v>16425.649641343902</v>
      </c>
      <c r="B1135" s="9">
        <v>5.2013257206341503</v>
      </c>
      <c r="C1135" s="9">
        <v>1.5882984373012401</v>
      </c>
      <c r="D1135" s="9">
        <v>2.2652751511797198</v>
      </c>
      <c r="E1135" s="9">
        <v>1.57241695463603</v>
      </c>
    </row>
    <row r="1136" spans="1:5" x14ac:dyDescent="0.25">
      <c r="A1136">
        <v>16427.1206953535</v>
      </c>
      <c r="B1136" s="9">
        <v>5.2012399712092696</v>
      </c>
      <c r="C1136" s="9">
        <v>1.3216637464072101</v>
      </c>
      <c r="D1136" s="9">
        <v>2.26665634020805</v>
      </c>
      <c r="E1136" s="9">
        <v>1.57235714720189</v>
      </c>
    </row>
    <row r="1137" spans="1:5" x14ac:dyDescent="0.25">
      <c r="A1137">
        <v>16427.3045771047</v>
      </c>
      <c r="B1137" s="9">
        <v>5.2012292505558104</v>
      </c>
      <c r="C1137" s="9">
        <v>-1.9060887473711401</v>
      </c>
      <c r="D1137" s="9">
        <v>2.2668288694860101</v>
      </c>
      <c r="E1137" s="9">
        <v>1.57234967044827</v>
      </c>
    </row>
    <row r="1138" spans="1:5" x14ac:dyDescent="0.25">
      <c r="A1138">
        <v>16427.4884588559</v>
      </c>
      <c r="B1138" s="9">
        <v>5.2012185294632998</v>
      </c>
      <c r="C1138" s="9">
        <v>-1.90786660379036</v>
      </c>
      <c r="D1138" s="9">
        <v>2.2670013722475901</v>
      </c>
      <c r="E1138" s="9">
        <v>1.5723421935114299</v>
      </c>
    </row>
    <row r="1139" spans="1:5" x14ac:dyDescent="0.25">
      <c r="A1139">
        <v>16427.580399731502</v>
      </c>
      <c r="B1139" s="9">
        <v>5.2012131687523997</v>
      </c>
      <c r="C1139" s="9">
        <v>2.31750268680271</v>
      </c>
      <c r="D1139" s="9">
        <v>2.2670876136853</v>
      </c>
      <c r="E1139" s="9">
        <v>1.5723384549743</v>
      </c>
    </row>
    <row r="1140" spans="1:5" x14ac:dyDescent="0.25">
      <c r="A1140">
        <v>16427.764281482599</v>
      </c>
      <c r="B1140" s="9">
        <v>5.2012024470012799</v>
      </c>
      <c r="C1140" s="9">
        <v>0.86046325061002205</v>
      </c>
      <c r="D1140" s="9">
        <v>2.2672600766756701</v>
      </c>
      <c r="E1140" s="9">
        <v>1.57233097776262</v>
      </c>
    </row>
    <row r="1141" spans="1:5" x14ac:dyDescent="0.25">
      <c r="A1141">
        <v>16427.856222358201</v>
      </c>
      <c r="B1141" s="9">
        <v>5.2011970859610601</v>
      </c>
      <c r="C1141" s="9">
        <v>-1.88713476989231</v>
      </c>
      <c r="D1141" s="9">
        <v>2.26734629822879</v>
      </c>
      <c r="E1141" s="9">
        <v>1.57232723908806</v>
      </c>
    </row>
    <row r="1142" spans="1:5" x14ac:dyDescent="0.25">
      <c r="A1142">
        <v>16428.040104109401</v>
      </c>
      <c r="B1142" s="9">
        <v>5.2011863635512796</v>
      </c>
      <c r="C1142" s="9">
        <v>4.1807135780327398</v>
      </c>
      <c r="D1142" s="9">
        <v>2.2675187214519901</v>
      </c>
      <c r="E1142" s="9">
        <v>1.5723197616015001</v>
      </c>
    </row>
    <row r="1143" spans="1:5" x14ac:dyDescent="0.25">
      <c r="A1143">
        <v>16428.407867611801</v>
      </c>
      <c r="B1143" s="9">
        <v>5.2011649174142702</v>
      </c>
      <c r="C1143" s="9">
        <v>1.4822781193650301</v>
      </c>
      <c r="D1143" s="9">
        <v>2.2678634883725701</v>
      </c>
      <c r="E1143" s="9">
        <v>1.57230480607859</v>
      </c>
    </row>
    <row r="1144" spans="1:5" x14ac:dyDescent="0.25">
      <c r="A1144">
        <v>16429.1433946166</v>
      </c>
      <c r="B1144" s="9">
        <v>5.20112201986983</v>
      </c>
      <c r="C1144" s="9">
        <v>-2.2170400264152499</v>
      </c>
      <c r="D1144" s="9">
        <v>2.2685527041606499</v>
      </c>
      <c r="E1144" s="9">
        <v>1.5722748928333199</v>
      </c>
    </row>
    <row r="1145" spans="1:5" x14ac:dyDescent="0.25">
      <c r="A1145">
        <v>16430.6394122887</v>
      </c>
      <c r="B1145" s="9">
        <v>5.2010347471580101</v>
      </c>
      <c r="C1145" s="9">
        <v>3.8733326822446301</v>
      </c>
      <c r="D1145" s="9">
        <v>2.26995321958255</v>
      </c>
      <c r="E1145" s="9">
        <v>1.5722140420417201</v>
      </c>
    </row>
    <row r="1146" spans="1:5" x14ac:dyDescent="0.25">
      <c r="A1146">
        <v>16431.166093879801</v>
      </c>
      <c r="B1146" s="9">
        <v>5.2010040153773698</v>
      </c>
      <c r="C1146" s="9">
        <v>1.0773678822046899</v>
      </c>
      <c r="D1146" s="9">
        <v>2.27044586180094</v>
      </c>
      <c r="E1146" s="9">
        <v>1.5721926162830699</v>
      </c>
    </row>
    <row r="1147" spans="1:5" x14ac:dyDescent="0.25">
      <c r="A1147">
        <v>16431.258034755399</v>
      </c>
      <c r="B1147" s="9">
        <v>5.2009986502733598</v>
      </c>
      <c r="C1147" s="9">
        <v>1.3383160629662401</v>
      </c>
      <c r="D1147" s="9">
        <v>2.27053183827657</v>
      </c>
      <c r="E1147" s="9">
        <v>1.5721888759126199</v>
      </c>
    </row>
    <row r="1148" spans="1:5" x14ac:dyDescent="0.25">
      <c r="A1148">
        <v>16431.809680008999</v>
      </c>
      <c r="B1148" s="9">
        <v>5.2009664573415604</v>
      </c>
      <c r="C1148" s="9">
        <v>-2.1635860523671702</v>
      </c>
      <c r="D1148" s="9">
        <v>2.2710475581295699</v>
      </c>
      <c r="E1148" s="9">
        <v>1.5721664327268601</v>
      </c>
    </row>
    <row r="1149" spans="1:5" x14ac:dyDescent="0.25">
      <c r="A1149">
        <v>16432.269384387</v>
      </c>
      <c r="B1149" s="9">
        <v>5.200939626876</v>
      </c>
      <c r="C1149" s="9">
        <v>3.38461061149538</v>
      </c>
      <c r="D1149" s="9">
        <v>2.27147714267356</v>
      </c>
      <c r="E1149" s="9">
        <v>1.5721477288107599</v>
      </c>
    </row>
    <row r="1150" spans="1:5" x14ac:dyDescent="0.25">
      <c r="A1150">
        <v>16433.924320147798</v>
      </c>
      <c r="B1150" s="9">
        <v>5.20084301444379</v>
      </c>
      <c r="C1150" s="9">
        <v>1.2667032976259001</v>
      </c>
      <c r="D1150" s="9">
        <v>2.2730222775154201</v>
      </c>
      <c r="E1150" s="9">
        <v>1.5720803852162399</v>
      </c>
    </row>
    <row r="1151" spans="1:5" x14ac:dyDescent="0.25">
      <c r="A1151">
        <v>16434.911505129199</v>
      </c>
      <c r="B1151" s="9">
        <v>5.2007853672401696</v>
      </c>
      <c r="C1151" s="9">
        <v>-2.0682787269630398</v>
      </c>
      <c r="D1151" s="9">
        <v>2.2739429448827502</v>
      </c>
      <c r="E1151" s="9">
        <v>1.5720402070392001</v>
      </c>
    </row>
    <row r="1152" spans="1:5" x14ac:dyDescent="0.25">
      <c r="A1152">
        <v>16436.969383853298</v>
      </c>
      <c r="B1152" s="9">
        <v>5.2006651555152104</v>
      </c>
      <c r="C1152" s="9">
        <v>3.2595650880831801</v>
      </c>
      <c r="D1152" s="9">
        <v>2.2758597115595598</v>
      </c>
      <c r="E1152" s="9">
        <v>1.57195643488236</v>
      </c>
    </row>
    <row r="1153" spans="1:5" x14ac:dyDescent="0.25">
      <c r="A1153">
        <v>16440.247146823898</v>
      </c>
      <c r="B1153" s="9">
        <v>5.2004735699349398</v>
      </c>
      <c r="C1153" s="9">
        <v>4.7572794853723899</v>
      </c>
      <c r="D1153" s="9">
        <v>2.2789058808722902</v>
      </c>
      <c r="E1153" s="9">
        <v>1.5718229561363299</v>
      </c>
    </row>
    <row r="1154" spans="1:5" x14ac:dyDescent="0.25">
      <c r="A1154">
        <v>16440.268240564001</v>
      </c>
      <c r="B1154" s="9">
        <v>5.2004723365503303</v>
      </c>
      <c r="C1154" s="9">
        <v>2.4322187049399902</v>
      </c>
      <c r="D1154" s="9">
        <v>2.27892545704688</v>
      </c>
      <c r="E1154" s="9">
        <v>1.57182209695703</v>
      </c>
    </row>
    <row r="1155" spans="1:5" x14ac:dyDescent="0.25">
      <c r="A1155">
        <v>16440.452122315201</v>
      </c>
      <c r="B1155" s="9">
        <v>5.2004615844456499</v>
      </c>
      <c r="C1155" s="9">
        <v>-2.4063498391892701</v>
      </c>
      <c r="D1155" s="9">
        <v>2.27909609492237</v>
      </c>
      <c r="E1155" s="9">
        <v>1.5718146070782699</v>
      </c>
    </row>
    <row r="1156" spans="1:5" x14ac:dyDescent="0.25">
      <c r="A1156">
        <v>16440.822967677501</v>
      </c>
      <c r="B1156" s="9">
        <v>5.2004398986901803</v>
      </c>
      <c r="C1156" s="9">
        <v>9.1463632380639495E-2</v>
      </c>
      <c r="D1156" s="9">
        <v>2.2794401502936599</v>
      </c>
      <c r="E1156" s="9">
        <v>1.5717995012307899</v>
      </c>
    </row>
    <row r="1157" spans="1:5" x14ac:dyDescent="0.25">
      <c r="A1157">
        <v>16441.782125742899</v>
      </c>
      <c r="B1157" s="9">
        <v>5.2003838021251001</v>
      </c>
      <c r="C1157" s="9">
        <v>1.61034090482854</v>
      </c>
      <c r="D1157" s="9">
        <v>2.2803295207800298</v>
      </c>
      <c r="E1157" s="9">
        <v>1.5717604278492401</v>
      </c>
    </row>
    <row r="1158" spans="1:5" x14ac:dyDescent="0.25">
      <c r="A1158">
        <v>16445.8766339756</v>
      </c>
      <c r="B1158" s="9">
        <v>5.2001441989822004</v>
      </c>
      <c r="C1158" s="9">
        <v>-3.4029764488461098</v>
      </c>
      <c r="D1158" s="9">
        <v>2.2841180485228998</v>
      </c>
      <c r="E1158" s="9">
        <v>1.5715935728692101</v>
      </c>
    </row>
    <row r="1159" spans="1:5" x14ac:dyDescent="0.25">
      <c r="A1159">
        <v>16448.099029748599</v>
      </c>
      <c r="B1159" s="9">
        <v>5.2000140568187501</v>
      </c>
      <c r="C1159" s="9">
        <v>0.112454625168668</v>
      </c>
      <c r="D1159" s="9">
        <v>2.28616889744506</v>
      </c>
      <c r="E1159" s="9">
        <v>1.5715029699598899</v>
      </c>
    </row>
    <row r="1160" spans="1:5" x14ac:dyDescent="0.25">
      <c r="A1160">
        <v>16448.2883939081</v>
      </c>
      <c r="B1160" s="9">
        <v>5.20000296478465</v>
      </c>
      <c r="C1160" s="9">
        <v>2.9688507791487502</v>
      </c>
      <c r="D1160" s="9">
        <v>2.2863434668227698</v>
      </c>
      <c r="E1160" s="9">
        <v>1.5714952486934599</v>
      </c>
    </row>
    <row r="1161" spans="1:5" x14ac:dyDescent="0.25">
      <c r="A1161">
        <v>16450.782330858601</v>
      </c>
      <c r="B1161" s="9">
        <v>5.1998568383300299</v>
      </c>
      <c r="C1161" s="9">
        <v>2.6698000829617601</v>
      </c>
      <c r="D1161" s="9">
        <v>2.28863995263813</v>
      </c>
      <c r="E1161" s="9">
        <v>1.5713935409208799</v>
      </c>
    </row>
    <row r="1162" spans="1:5" x14ac:dyDescent="0.25">
      <c r="A1162">
        <v>16450.880702451799</v>
      </c>
      <c r="B1162" s="9">
        <v>5.1998510728079603</v>
      </c>
      <c r="C1162" s="9">
        <v>3.4918668783197</v>
      </c>
      <c r="D1162" s="9">
        <v>2.2887304367521302</v>
      </c>
      <c r="E1162" s="9">
        <v>1.5713895284336601</v>
      </c>
    </row>
    <row r="1163" spans="1:5" x14ac:dyDescent="0.25">
      <c r="A1163">
        <v>16451.268044238801</v>
      </c>
      <c r="B1163" s="9">
        <v>5.1998283696216596</v>
      </c>
      <c r="C1163" s="9">
        <v>1.56865946814577</v>
      </c>
      <c r="D1163" s="9">
        <v>2.2890866481696999</v>
      </c>
      <c r="E1163" s="9">
        <v>1.5713737286035201</v>
      </c>
    </row>
    <row r="1164" spans="1:5" x14ac:dyDescent="0.25">
      <c r="A1164">
        <v>16451.935468944201</v>
      </c>
      <c r="B1164" s="9">
        <v>5.1997892453889403</v>
      </c>
      <c r="C1164" s="9">
        <v>1.87223726242018</v>
      </c>
      <c r="D1164" s="9">
        <v>2.2897001588569599</v>
      </c>
      <c r="E1164" s="9">
        <v>1.5713465021556801</v>
      </c>
    </row>
    <row r="1165" spans="1:5" x14ac:dyDescent="0.25">
      <c r="A1165">
        <v>16454.059371903801</v>
      </c>
      <c r="B1165" s="9">
        <v>5.1996647040725099</v>
      </c>
      <c r="C1165" s="9">
        <v>1.41474840579359</v>
      </c>
      <c r="D1165" s="9">
        <v>2.2916501915295</v>
      </c>
      <c r="E1165" s="9">
        <v>1.57125984499129</v>
      </c>
    </row>
    <row r="1166" spans="1:5" x14ac:dyDescent="0.25">
      <c r="A1166">
        <v>16455.492157528599</v>
      </c>
      <c r="B1166" s="9">
        <v>5.1995806551186803</v>
      </c>
      <c r="C1166" s="9"/>
      <c r="D1166" s="9">
        <v>2.2929637055125198</v>
      </c>
      <c r="E1166" s="9">
        <v>1.57120137212615</v>
      </c>
    </row>
    <row r="1167" spans="1:5" x14ac:dyDescent="0.25">
      <c r="A1167">
        <v>16459.339263006899</v>
      </c>
      <c r="B1167" s="9">
        <v>5.19935484622264</v>
      </c>
      <c r="C1167" s="9">
        <v>5.2576840077912701</v>
      </c>
      <c r="D1167" s="9">
        <v>2.2964826805658101</v>
      </c>
      <c r="E1167" s="9">
        <v>1.57104431387844</v>
      </c>
    </row>
    <row r="1168" spans="1:5" x14ac:dyDescent="0.25">
      <c r="A1168">
        <v>16465.059434970601</v>
      </c>
      <c r="B1168" s="9">
        <v>5.1990187375132599</v>
      </c>
      <c r="C1168" s="9">
        <v>6.6076536692967203</v>
      </c>
      <c r="D1168" s="9">
        <v>2.3016937619385001</v>
      </c>
      <c r="E1168" s="9">
        <v>1.5708106379200899</v>
      </c>
    </row>
    <row r="1169" spans="1:5" x14ac:dyDescent="0.25">
      <c r="A1169">
        <v>16467.327726515399</v>
      </c>
      <c r="B1169" s="9">
        <v>5.1988853372090498</v>
      </c>
      <c r="C1169" s="9"/>
      <c r="D1169" s="9">
        <v>2.3037531679490901</v>
      </c>
      <c r="E1169" s="9">
        <v>1.57071792584128</v>
      </c>
    </row>
    <row r="1170" spans="1:5" x14ac:dyDescent="0.25">
      <c r="A1170">
        <v>16469.507938795399</v>
      </c>
      <c r="B1170" s="9">
        <v>5.1987570532236198</v>
      </c>
      <c r="C1170" s="9">
        <v>1.3608300605263399</v>
      </c>
      <c r="D1170" s="9">
        <v>2.3057288588392999</v>
      </c>
      <c r="E1170" s="9">
        <v>1.5706287872493401</v>
      </c>
    </row>
    <row r="1171" spans="1:5" x14ac:dyDescent="0.25">
      <c r="A1171">
        <v>16471.7120200188</v>
      </c>
      <c r="B1171" s="9">
        <v>5.19862730127433</v>
      </c>
      <c r="C1171" s="9">
        <v>-2.0906492356422599</v>
      </c>
      <c r="D1171" s="9">
        <v>2.3077224492993502</v>
      </c>
      <c r="E1171" s="9">
        <v>1.5705386462642199</v>
      </c>
    </row>
    <row r="1172" spans="1:5" x14ac:dyDescent="0.25">
      <c r="A1172">
        <v>16472.3560297232</v>
      </c>
      <c r="B1172" s="9">
        <v>5.1985893770376101</v>
      </c>
      <c r="C1172" s="9">
        <v>6.2236981630532204</v>
      </c>
      <c r="D1172" s="9">
        <v>2.3083042481826999</v>
      </c>
      <c r="E1172" s="9">
        <v>1.57051230296872</v>
      </c>
    </row>
    <row r="1173" spans="1:5" x14ac:dyDescent="0.25">
      <c r="A1173">
        <v>16478.5035342745</v>
      </c>
      <c r="B1173" s="9">
        <v>5.1982270899865002</v>
      </c>
      <c r="C1173" s="9">
        <v>0.74281229061325904</v>
      </c>
      <c r="D1173" s="9">
        <v>2.31384182004938</v>
      </c>
      <c r="E1173" s="9">
        <v>1.5702607238758799</v>
      </c>
    </row>
    <row r="1174" spans="1:5" x14ac:dyDescent="0.25">
      <c r="A1174">
        <v>16478.595475150101</v>
      </c>
      <c r="B1174" s="9">
        <v>5.1982216679142796</v>
      </c>
      <c r="C1174" s="9">
        <v>3.3333363566565102</v>
      </c>
      <c r="D1174" s="9">
        <v>2.3139244180212102</v>
      </c>
      <c r="E1174" s="9">
        <v>1.5702569597315601</v>
      </c>
    </row>
    <row r="1175" spans="1:5" x14ac:dyDescent="0.25">
      <c r="A1175">
        <v>16479.2404485773</v>
      </c>
      <c r="B1175" s="9">
        <v>5.1981836284627496</v>
      </c>
      <c r="C1175" s="9">
        <v>2.9034387088572502</v>
      </c>
      <c r="D1175" s="9">
        <v>2.3145036673083901</v>
      </c>
      <c r="E1175" s="9">
        <v>1.570230552617</v>
      </c>
    </row>
    <row r="1176" spans="1:5" x14ac:dyDescent="0.25">
      <c r="A1176">
        <v>16479.422323917101</v>
      </c>
      <c r="B1176" s="9">
        <v>5.1981729007689701</v>
      </c>
      <c r="C1176" s="9">
        <v>-0.97716733011171697</v>
      </c>
      <c r="D1176" s="9">
        <v>2.3146669513270099</v>
      </c>
      <c r="E1176" s="9">
        <v>1.5702231056905001</v>
      </c>
    </row>
    <row r="1177" spans="1:5" x14ac:dyDescent="0.25">
      <c r="A1177">
        <v>16479.529857006401</v>
      </c>
      <c r="B1177" s="9">
        <v>5.1981665578565002</v>
      </c>
      <c r="C1177" s="9">
        <v>0.45681057478423898</v>
      </c>
      <c r="D1177" s="9">
        <v>2.3147634804006398</v>
      </c>
      <c r="E1177" s="9">
        <v>1.5702187026384899</v>
      </c>
    </row>
    <row r="1178" spans="1:5" x14ac:dyDescent="0.25">
      <c r="A1178">
        <v>16481.8303686625</v>
      </c>
      <c r="B1178" s="9">
        <v>5.1980308240878701</v>
      </c>
      <c r="C1178" s="9">
        <v>2.6913197940671201</v>
      </c>
      <c r="D1178" s="9">
        <v>2.3168264475050799</v>
      </c>
      <c r="E1178" s="9">
        <v>1.57012449060086</v>
      </c>
    </row>
    <row r="1179" spans="1:5" x14ac:dyDescent="0.25">
      <c r="A1179">
        <v>16485.623960759502</v>
      </c>
      <c r="B1179" s="9">
        <v>5.1978068437409704</v>
      </c>
      <c r="C1179" s="9">
        <v>2.7899984521951202</v>
      </c>
      <c r="D1179" s="9">
        <v>2.3202194420452802</v>
      </c>
      <c r="E1179" s="9">
        <v>1.56996906932519</v>
      </c>
    </row>
    <row r="1180" spans="1:5" x14ac:dyDescent="0.25">
      <c r="A1180">
        <v>16487.9368798777</v>
      </c>
      <c r="B1180" s="9">
        <v>5.1976701916826</v>
      </c>
      <c r="C1180" s="9">
        <v>2.8287568507831198</v>
      </c>
      <c r="D1180" s="9">
        <v>2.3222827000735302</v>
      </c>
      <c r="E1180" s="9">
        <v>1.5698742714518501</v>
      </c>
    </row>
    <row r="1181" spans="1:5" x14ac:dyDescent="0.25">
      <c r="A1181">
        <v>16492.279968786799</v>
      </c>
      <c r="B1181" s="9">
        <v>5.1974134019400804</v>
      </c>
      <c r="C1181" s="9">
        <v>3.1110323177152601</v>
      </c>
      <c r="D1181" s="9">
        <v>2.3261459078959801</v>
      </c>
      <c r="E1181" s="9">
        <v>1.56969618481325</v>
      </c>
    </row>
    <row r="1182" spans="1:5" x14ac:dyDescent="0.25">
      <c r="A1182">
        <v>16496.3568417487</v>
      </c>
      <c r="B1182" s="9">
        <v>5.1971721254066603</v>
      </c>
      <c r="C1182" s="9">
        <v>2.31878049055396</v>
      </c>
      <c r="D1182" s="9">
        <v>2.3297591759295999</v>
      </c>
      <c r="E1182" s="9">
        <v>1.5695289194844999</v>
      </c>
    </row>
    <row r="1183" spans="1:5" x14ac:dyDescent="0.25">
      <c r="A1183">
        <v>16499.850247760001</v>
      </c>
      <c r="B1183" s="9">
        <v>5.1969652043231003</v>
      </c>
      <c r="C1183" s="9">
        <v>2.5684021833920498</v>
      </c>
      <c r="D1183" s="9">
        <v>2.33284521923086</v>
      </c>
      <c r="E1183" s="9">
        <v>1.56938551945489</v>
      </c>
    </row>
    <row r="1184" spans="1:5" x14ac:dyDescent="0.25">
      <c r="A1184">
        <v>16506.838737784699</v>
      </c>
      <c r="B1184" s="9">
        <v>5.1965507769343198</v>
      </c>
      <c r="C1184" s="9">
        <v>-1.4583893602756599</v>
      </c>
      <c r="D1184" s="9">
        <v>2.3389908435987898</v>
      </c>
      <c r="E1184" s="9">
        <v>1.56909844776951</v>
      </c>
    </row>
    <row r="1185" spans="1:5" x14ac:dyDescent="0.25">
      <c r="A1185">
        <v>16511.343773215802</v>
      </c>
      <c r="B1185" s="9">
        <v>5.1962832780308199</v>
      </c>
      <c r="C1185" s="9">
        <v>2.72769351102811</v>
      </c>
      <c r="D1185" s="9">
        <v>2.3429328217312801</v>
      </c>
      <c r="E1185" s="9">
        <v>1.5689132473796501</v>
      </c>
    </row>
    <row r="1186" spans="1:5" x14ac:dyDescent="0.25">
      <c r="A1186">
        <v>16514.299825988801</v>
      </c>
      <c r="B1186" s="9">
        <v>5.1961076075569999</v>
      </c>
      <c r="C1186" s="9">
        <v>2.0001066242080401</v>
      </c>
      <c r="D1186" s="9">
        <v>2.3455110327080999</v>
      </c>
      <c r="E1186" s="9">
        <v>1.56879166389539</v>
      </c>
    </row>
    <row r="1187" spans="1:5" x14ac:dyDescent="0.25">
      <c r="A1187">
        <v>16515.475754133899</v>
      </c>
      <c r="B1187" s="9">
        <v>5.1960376928847101</v>
      </c>
      <c r="C1187" s="9">
        <v>2.1221081707932798</v>
      </c>
      <c r="D1187" s="9">
        <v>2.34653480936562</v>
      </c>
      <c r="E1187" s="9">
        <v>1.5687432840623801</v>
      </c>
    </row>
    <row r="1188" spans="1:5" x14ac:dyDescent="0.25">
      <c r="A1188">
        <v>16518.718289439199</v>
      </c>
      <c r="B1188" s="9">
        <v>5.1958448128894599</v>
      </c>
      <c r="C1188" s="9">
        <v>5.25050598568584</v>
      </c>
      <c r="D1188" s="9">
        <v>2.3493523639316298</v>
      </c>
      <c r="E1188" s="9">
        <v>1.56860984040804</v>
      </c>
    </row>
    <row r="1189" spans="1:5" x14ac:dyDescent="0.25">
      <c r="A1189">
        <v>16528.9197815312</v>
      </c>
      <c r="B1189" s="9">
        <v>5.1952370692876499</v>
      </c>
      <c r="C1189" s="9">
        <v>3.2050973582181501</v>
      </c>
      <c r="D1189" s="9">
        <v>2.35816488019357</v>
      </c>
      <c r="E1189" s="9">
        <v>1.5681896253087499</v>
      </c>
    </row>
    <row r="1190" spans="1:5" x14ac:dyDescent="0.25">
      <c r="A1190">
        <v>16529.3278655906</v>
      </c>
      <c r="B1190" s="9">
        <v>5.1952127291739103</v>
      </c>
      <c r="C1190" s="9">
        <v>2.5382722516668101</v>
      </c>
      <c r="D1190" s="9">
        <v>2.3585157656167901</v>
      </c>
      <c r="E1190" s="9">
        <v>1.5681728036328599</v>
      </c>
    </row>
    <row r="1191" spans="1:5" x14ac:dyDescent="0.25">
      <c r="A1191">
        <v>16533.960055988198</v>
      </c>
      <c r="B1191" s="9">
        <v>5.1949362866946398</v>
      </c>
      <c r="C1191" s="9">
        <v>1.9429413488226499</v>
      </c>
      <c r="D1191" s="9">
        <v>2.3624898837206998</v>
      </c>
      <c r="E1191" s="9">
        <v>1.56798179445559</v>
      </c>
    </row>
    <row r="1192" spans="1:5" x14ac:dyDescent="0.25">
      <c r="A1192">
        <v>16534.311731153099</v>
      </c>
      <c r="B1192" s="9">
        <v>5.1949152874959603</v>
      </c>
      <c r="C1192" s="9">
        <v>3.4098966647790898</v>
      </c>
      <c r="D1192" s="9">
        <v>2.3627909374806602</v>
      </c>
      <c r="E1192" s="9">
        <v>1.56796728817412</v>
      </c>
    </row>
    <row r="1193" spans="1:5" x14ac:dyDescent="0.25">
      <c r="A1193">
        <v>16542.566663469399</v>
      </c>
      <c r="B1193" s="9">
        <v>5.1944218936054503</v>
      </c>
      <c r="C1193" s="9">
        <v>3.7380112608272902</v>
      </c>
      <c r="D1193" s="9">
        <v>2.36983088964727</v>
      </c>
      <c r="E1193" s="9">
        <v>1.56762658104208</v>
      </c>
    </row>
    <row r="1194" spans="1:5" x14ac:dyDescent="0.25">
      <c r="A1194">
        <v>16544.647122561699</v>
      </c>
      <c r="B1194" s="9">
        <v>5.1942974012048504</v>
      </c>
      <c r="C1194" s="9">
        <v>10.735034084397901</v>
      </c>
      <c r="D1194" s="9">
        <v>2.37159706159348</v>
      </c>
      <c r="E1194" s="9">
        <v>1.5675406537373699</v>
      </c>
    </row>
    <row r="1195" spans="1:5" x14ac:dyDescent="0.25">
      <c r="A1195">
        <v>16564.040921567299</v>
      </c>
      <c r="B1195" s="9">
        <v>5.19313409627435</v>
      </c>
      <c r="C1195" s="9">
        <v>2.1743097675536598</v>
      </c>
      <c r="D1195" s="9">
        <v>2.38790520358824</v>
      </c>
      <c r="E1195" s="9">
        <v>1.5667384803570299</v>
      </c>
    </row>
    <row r="1196" spans="1:5" x14ac:dyDescent="0.25">
      <c r="A1196">
        <v>16565.175904097901</v>
      </c>
      <c r="B1196" s="9">
        <v>5.1930658591774899</v>
      </c>
      <c r="C1196" s="9">
        <v>0.60428463612178795</v>
      </c>
      <c r="D1196" s="9">
        <v>2.3888509071448798</v>
      </c>
      <c r="E1196" s="9">
        <v>1.5666914692565801</v>
      </c>
    </row>
    <row r="1197" spans="1:5" x14ac:dyDescent="0.25">
      <c r="A1197">
        <v>16566.349484063499</v>
      </c>
      <c r="B1197" s="9">
        <v>5.1929952832379502</v>
      </c>
      <c r="C1197" s="9">
        <v>3.3161341114860798</v>
      </c>
      <c r="D1197" s="9">
        <v>2.38982776283575</v>
      </c>
      <c r="E1197" s="9">
        <v>1.5666428518097499</v>
      </c>
    </row>
    <row r="1198" spans="1:5" x14ac:dyDescent="0.25">
      <c r="A1198">
        <v>16569.324770954401</v>
      </c>
      <c r="B1198" s="9">
        <v>5.1928162740806796</v>
      </c>
      <c r="C1198" s="9">
        <v>1.8131631332407101</v>
      </c>
      <c r="D1198" s="9">
        <v>2.3922997181260701</v>
      </c>
      <c r="E1198" s="9">
        <v>1.5665195609312601</v>
      </c>
    </row>
    <row r="1199" spans="1:5" x14ac:dyDescent="0.25">
      <c r="A1199">
        <v>16569.405184375501</v>
      </c>
      <c r="B1199" s="9">
        <v>5.1928114343185099</v>
      </c>
      <c r="C1199" s="9">
        <v>1.4733851562901401</v>
      </c>
      <c r="D1199" s="9">
        <v>2.3923664365942598</v>
      </c>
      <c r="E1199" s="9">
        <v>1.5665162280413101</v>
      </c>
    </row>
    <row r="1200" spans="1:5" x14ac:dyDescent="0.25">
      <c r="A1200">
        <v>16569.561236666999</v>
      </c>
      <c r="B1200" s="9">
        <v>5.1928020419057397</v>
      </c>
      <c r="C1200" s="9">
        <v>2.3583410428914102</v>
      </c>
      <c r="D1200" s="9">
        <v>2.3924958984054401</v>
      </c>
      <c r="E1200" s="9">
        <v>1.56650976004775</v>
      </c>
    </row>
    <row r="1201" spans="1:5" x14ac:dyDescent="0.25">
      <c r="A1201">
        <v>16575.2483190723</v>
      </c>
      <c r="B1201" s="9">
        <v>5.1924595252374299</v>
      </c>
      <c r="C1201" s="9">
        <v>2.85689746058098</v>
      </c>
      <c r="D1201" s="9">
        <v>2.3972015926501999</v>
      </c>
      <c r="E1201" s="9">
        <v>1.5662739502821299</v>
      </c>
    </row>
    <row r="1202" spans="1:5" x14ac:dyDescent="0.25">
      <c r="A1202">
        <v>16584.6270953079</v>
      </c>
      <c r="B1202" s="9">
        <v>5.1918937110609802</v>
      </c>
      <c r="C1202" s="9">
        <v>2.2185617477994199</v>
      </c>
      <c r="D1202" s="9">
        <v>2.4049095597999401</v>
      </c>
      <c r="E1202" s="9">
        <v>1.5658846682152101</v>
      </c>
    </row>
    <row r="1203" spans="1:5" x14ac:dyDescent="0.25">
      <c r="A1203">
        <v>16587.9294582232</v>
      </c>
      <c r="B1203" s="9">
        <v>5.1916941978807403</v>
      </c>
      <c r="C1203" s="9">
        <v>0.197497163251836</v>
      </c>
      <c r="D1203" s="9">
        <v>2.4076081307506101</v>
      </c>
      <c r="E1203" s="9">
        <v>1.5657474794083699</v>
      </c>
    </row>
    <row r="1204" spans="1:5" x14ac:dyDescent="0.25">
      <c r="A1204">
        <v>16589.5200174645</v>
      </c>
      <c r="B1204" s="9">
        <v>5.1915980509079001</v>
      </c>
      <c r="C1204" s="9">
        <v>1.2295204503317101</v>
      </c>
      <c r="D1204" s="9">
        <v>2.4089050059547601</v>
      </c>
      <c r="E1204" s="9">
        <v>1.56568138133817</v>
      </c>
    </row>
    <row r="1205" spans="1:5" x14ac:dyDescent="0.25">
      <c r="A1205">
        <v>16592.587305710302</v>
      </c>
      <c r="B1205" s="9">
        <v>5.1914125406648202</v>
      </c>
      <c r="C1205" s="9">
        <v>2.3187010798673602</v>
      </c>
      <c r="D1205" s="9">
        <v>2.4114006770623799</v>
      </c>
      <c r="E1205" s="9">
        <v>1.56555387503333</v>
      </c>
    </row>
    <row r="1206" spans="1:5" x14ac:dyDescent="0.25">
      <c r="A1206">
        <v>16594.484081165101</v>
      </c>
      <c r="B1206" s="9">
        <v>5.1912977592063303</v>
      </c>
      <c r="C1206" s="9">
        <v>3.0162148581364101</v>
      </c>
      <c r="D1206" s="9">
        <v>2.4129405029635498</v>
      </c>
      <c r="E1206" s="9">
        <v>1.5654749998734701</v>
      </c>
    </row>
    <row r="1207" spans="1:5" x14ac:dyDescent="0.25">
      <c r="A1207">
        <v>16597.264351109101</v>
      </c>
      <c r="B1207" s="9">
        <v>5.19112942541115</v>
      </c>
      <c r="C1207" s="9">
        <v>3.1550940966518399</v>
      </c>
      <c r="D1207" s="9">
        <v>2.4151927758751501</v>
      </c>
      <c r="E1207" s="9">
        <v>1.5653593486856301</v>
      </c>
    </row>
    <row r="1208" spans="1:5" x14ac:dyDescent="0.25">
      <c r="A1208">
        <v>16600.271742017601</v>
      </c>
      <c r="B1208" s="9">
        <v>5.1909472217632402</v>
      </c>
      <c r="C1208" s="9">
        <v>3.4103071633972299</v>
      </c>
      <c r="D1208" s="9">
        <v>2.4176226392717202</v>
      </c>
      <c r="E1208" s="9">
        <v>1.5652342004192299</v>
      </c>
    </row>
    <row r="1209" spans="1:5" x14ac:dyDescent="0.25">
      <c r="A1209">
        <v>16604.3861167779</v>
      </c>
      <c r="B1209" s="9">
        <v>5.1906977513017898</v>
      </c>
      <c r="C1209" s="9">
        <v>2.9380632582653998</v>
      </c>
      <c r="D1209" s="9">
        <v>2.4209361485212999</v>
      </c>
      <c r="E1209" s="9">
        <v>1.5650629031921699</v>
      </c>
    </row>
    <row r="1210" spans="1:5" x14ac:dyDescent="0.25">
      <c r="A1210">
        <v>16607.5619942226</v>
      </c>
      <c r="B1210" s="9">
        <v>5.1905050274785403</v>
      </c>
      <c r="C1210" s="9">
        <v>-1.9796199844117699</v>
      </c>
      <c r="D1210" s="9">
        <v>2.42348535109176</v>
      </c>
      <c r="E1210" s="9">
        <v>1.5649306132413401</v>
      </c>
    </row>
    <row r="1211" spans="1:5" x14ac:dyDescent="0.25">
      <c r="A1211">
        <v>16615.049421153999</v>
      </c>
      <c r="B1211" s="9">
        <v>5.1900501172229898</v>
      </c>
      <c r="C1211" s="9">
        <v>5.7124503418281503</v>
      </c>
      <c r="D1211" s="9">
        <v>2.4294661188015598</v>
      </c>
      <c r="E1211" s="9">
        <v>1.56461849954766</v>
      </c>
    </row>
    <row r="1212" spans="1:5" x14ac:dyDescent="0.25">
      <c r="A1212">
        <v>16616.232702144702</v>
      </c>
      <c r="B1212" s="9">
        <v>5.1899781549220698</v>
      </c>
      <c r="C1212" s="9">
        <v>1.1743477276679599</v>
      </c>
      <c r="D1212" s="9">
        <v>2.4304075454073</v>
      </c>
      <c r="E1212" s="9">
        <v>1.5645691451250201</v>
      </c>
    </row>
    <row r="1213" spans="1:5" x14ac:dyDescent="0.25">
      <c r="A1213">
        <v>16616.4457256887</v>
      </c>
      <c r="B1213" s="9">
        <v>5.1899651976654599</v>
      </c>
      <c r="C1213" s="9">
        <v>10.553228174367399</v>
      </c>
      <c r="D1213" s="9">
        <v>2.43057691988089</v>
      </c>
      <c r="E1213" s="9">
        <v>1.5645602591036201</v>
      </c>
    </row>
    <row r="1214" spans="1:5" x14ac:dyDescent="0.25">
      <c r="A1214">
        <v>16619.408541335299</v>
      </c>
      <c r="B1214" s="9">
        <v>5.1897849185355804</v>
      </c>
      <c r="C1214" s="9">
        <v>4.9942027644023197</v>
      </c>
      <c r="D1214" s="9">
        <v>2.43292921530906</v>
      </c>
      <c r="E1214" s="9">
        <v>1.5644366418953899</v>
      </c>
    </row>
    <row r="1215" spans="1:5" x14ac:dyDescent="0.25">
      <c r="A1215">
        <v>16619.858777904599</v>
      </c>
      <c r="B1215" s="9">
        <v>5.1897575123522204</v>
      </c>
      <c r="C1215" s="9">
        <v>3.4566356184538001</v>
      </c>
      <c r="D1215" s="9">
        <v>2.43328611558983</v>
      </c>
      <c r="E1215" s="9">
        <v>1.56441785233176</v>
      </c>
    </row>
    <row r="1216" spans="1:5" x14ac:dyDescent="0.25">
      <c r="A1216">
        <v>16620.411408083899</v>
      </c>
      <c r="B1216" s="9">
        <v>5.1897238696046299</v>
      </c>
      <c r="C1216" s="9">
        <v>3.27058808746414</v>
      </c>
      <c r="D1216" s="9">
        <v>2.4337239808497801</v>
      </c>
      <c r="E1216" s="9">
        <v>1.5643947880256499</v>
      </c>
    </row>
    <row r="1217" spans="1:5" x14ac:dyDescent="0.25">
      <c r="A1217">
        <v>16620.595289835099</v>
      </c>
      <c r="B1217" s="9">
        <v>5.1897126744131601</v>
      </c>
      <c r="C1217" s="9">
        <v>2.9722363197317998</v>
      </c>
      <c r="D1217" s="9">
        <v>2.43386962647214</v>
      </c>
      <c r="E1217" s="9">
        <v>1.5643871132381</v>
      </c>
    </row>
    <row r="1218" spans="1:5" x14ac:dyDescent="0.25">
      <c r="A1218">
        <v>16622.219233373598</v>
      </c>
      <c r="B1218" s="9">
        <v>5.1896137844357</v>
      </c>
      <c r="C1218" s="9">
        <v>-5.6965218337705998</v>
      </c>
      <c r="D1218" s="9">
        <v>2.4351548201919</v>
      </c>
      <c r="E1218" s="9">
        <v>1.56431932528704</v>
      </c>
    </row>
    <row r="1219" spans="1:5" x14ac:dyDescent="0.25">
      <c r="A1219">
        <v>16623.704751787802</v>
      </c>
      <c r="B1219" s="9">
        <v>5.1895232921529599</v>
      </c>
      <c r="C1219" s="9">
        <v>-2.7108752821594</v>
      </c>
      <c r="D1219" s="9">
        <v>2.4363287824161199</v>
      </c>
      <c r="E1219" s="9">
        <v>1.56425730236017</v>
      </c>
    </row>
    <row r="1220" spans="1:5" x14ac:dyDescent="0.25">
      <c r="A1220">
        <v>16623.721279605401</v>
      </c>
      <c r="B1220" s="9">
        <v>5.1895222851690797</v>
      </c>
      <c r="C1220" s="9">
        <v>2.9579770381343198</v>
      </c>
      <c r="D1220" s="9">
        <v>2.4363418348390899</v>
      </c>
      <c r="E1220" s="9">
        <v>1.5642566122244901</v>
      </c>
    </row>
    <row r="1221" spans="1:5" x14ac:dyDescent="0.25">
      <c r="A1221">
        <v>16625.376215366199</v>
      </c>
      <c r="B1221" s="9">
        <v>5.1894214365527098</v>
      </c>
      <c r="C1221" s="9">
        <v>1.94554386625354</v>
      </c>
      <c r="D1221" s="9">
        <v>2.4376477721112</v>
      </c>
      <c r="E1221" s="9">
        <v>1.5641875007875601</v>
      </c>
    </row>
    <row r="1222" spans="1:5" x14ac:dyDescent="0.25">
      <c r="A1222">
        <v>16626.2093430196</v>
      </c>
      <c r="B1222" s="9">
        <v>5.1893706531127402</v>
      </c>
      <c r="C1222" s="9">
        <v>5.3239201936415004</v>
      </c>
      <c r="D1222" s="9">
        <v>2.4383044532868601</v>
      </c>
      <c r="E1222" s="9">
        <v>1.5641527027714599</v>
      </c>
    </row>
    <row r="1223" spans="1:5" x14ac:dyDescent="0.25">
      <c r="A1223">
        <v>16626.663387624601</v>
      </c>
      <c r="B1223" s="9">
        <v>5.1893429727305902</v>
      </c>
      <c r="C1223" s="9">
        <v>2.67740837632204</v>
      </c>
      <c r="D1223" s="9">
        <v>2.4386621242593001</v>
      </c>
      <c r="E1223" s="9">
        <v>1.56413373659346</v>
      </c>
    </row>
    <row r="1224" spans="1:5" x14ac:dyDescent="0.25">
      <c r="A1224">
        <v>16626.869604482799</v>
      </c>
      <c r="B1224" s="9">
        <v>5.1893303999874503</v>
      </c>
      <c r="C1224" s="9">
        <v>2.2300937301136501</v>
      </c>
      <c r="D1224" s="9">
        <v>2.4388245209023101</v>
      </c>
      <c r="E1224" s="9">
        <v>1.5641251221911401</v>
      </c>
    </row>
    <row r="1225" spans="1:5" x14ac:dyDescent="0.25">
      <c r="A1225">
        <v>16627.4598632827</v>
      </c>
      <c r="B1225" s="9">
        <v>5.1892944095329998</v>
      </c>
      <c r="C1225" s="9">
        <v>-1.63126499828093</v>
      </c>
      <c r="D1225" s="9">
        <v>2.4392891813832001</v>
      </c>
      <c r="E1225" s="9">
        <v>1.5641004636602001</v>
      </c>
    </row>
    <row r="1226" spans="1:5" x14ac:dyDescent="0.25">
      <c r="A1226">
        <v>16628.3183233854</v>
      </c>
      <c r="B1226" s="9">
        <v>5.1892420572187499</v>
      </c>
      <c r="C1226" s="9">
        <v>5.3532163921896601</v>
      </c>
      <c r="D1226" s="9">
        <v>2.4399645221580002</v>
      </c>
      <c r="E1226" s="9">
        <v>1.5640645972396201</v>
      </c>
    </row>
    <row r="1227" spans="1:5" x14ac:dyDescent="0.25">
      <c r="A1227">
        <v>16628.574071495001</v>
      </c>
      <c r="B1227" s="9">
        <v>5.1892264587223398</v>
      </c>
      <c r="C1227" s="9">
        <v>3.40874880158839</v>
      </c>
      <c r="D1227" s="9">
        <v>2.4401656127956901</v>
      </c>
      <c r="E1227" s="9">
        <v>1.56405391127888</v>
      </c>
    </row>
    <row r="1228" spans="1:5" x14ac:dyDescent="0.25">
      <c r="A1228">
        <v>16629.7893773949</v>
      </c>
      <c r="B1228" s="9">
        <v>5.1891523229325101</v>
      </c>
      <c r="C1228" s="9">
        <v>4.7968046153521202</v>
      </c>
      <c r="D1228" s="9">
        <v>2.4411205392915098</v>
      </c>
      <c r="E1228" s="9">
        <v>1.56400312684507</v>
      </c>
    </row>
    <row r="1229" spans="1:5" x14ac:dyDescent="0.25">
      <c r="A1229">
        <v>16629.9732591461</v>
      </c>
      <c r="B1229" s="9">
        <v>5.1891411040543201</v>
      </c>
      <c r="C1229" s="9">
        <v>2.4470154448294399</v>
      </c>
      <c r="D1229" s="9">
        <v>2.4412649309743299</v>
      </c>
      <c r="E1229" s="9">
        <v>1.5639954421725499</v>
      </c>
    </row>
    <row r="1230" spans="1:5" x14ac:dyDescent="0.25">
      <c r="A1230">
        <v>16630.065200021701</v>
      </c>
      <c r="B1230" s="9">
        <v>5.1891354944408299</v>
      </c>
      <c r="C1230" s="9">
        <v>3.7074776373065701</v>
      </c>
      <c r="D1230" s="9">
        <v>2.4413371176129699</v>
      </c>
      <c r="E1230" s="9">
        <v>1.5639915997635001</v>
      </c>
    </row>
    <row r="1231" spans="1:5" x14ac:dyDescent="0.25">
      <c r="A1231">
        <v>16630.065200021701</v>
      </c>
      <c r="B1231" s="9">
        <v>5.1891354944408299</v>
      </c>
      <c r="C1231" s="9">
        <v>1.98688610443689</v>
      </c>
      <c r="D1231" s="9">
        <v>2.4413371176129699</v>
      </c>
      <c r="E1231" s="9">
        <v>1.5639915997635001</v>
      </c>
    </row>
    <row r="1232" spans="1:5" x14ac:dyDescent="0.25">
      <c r="A1232">
        <v>16630.065200021701</v>
      </c>
      <c r="B1232" s="9">
        <v>5.1891354944408299</v>
      </c>
      <c r="C1232" s="9">
        <v>3.4126760434021901</v>
      </c>
      <c r="D1232" s="9">
        <v>2.4413371176129699</v>
      </c>
      <c r="E1232" s="9">
        <v>1.5639915997635001</v>
      </c>
    </row>
    <row r="1233" spans="1:5" x14ac:dyDescent="0.25">
      <c r="A1233">
        <v>16630.065200021701</v>
      </c>
      <c r="B1233" s="9">
        <v>5.1891354944408299</v>
      </c>
      <c r="C1233" s="9">
        <v>2.1529029710772201</v>
      </c>
      <c r="D1233" s="9">
        <v>2.4413371176129699</v>
      </c>
      <c r="E1233" s="9">
        <v>1.5639915997635001</v>
      </c>
    </row>
    <row r="1234" spans="1:5" x14ac:dyDescent="0.25">
      <c r="A1234">
        <v>16630.1571408973</v>
      </c>
      <c r="B1234" s="9">
        <v>5.1891298847110701</v>
      </c>
      <c r="C1234" s="9">
        <v>4.9724600492499196</v>
      </c>
      <c r="D1234" s="9">
        <v>2.4414092981167301</v>
      </c>
      <c r="E1234" s="9">
        <v>1.56398775730594</v>
      </c>
    </row>
    <row r="1235" spans="1:5" x14ac:dyDescent="0.25">
      <c r="A1235">
        <v>16630.1571408973</v>
      </c>
      <c r="B1235" s="9">
        <v>5.1891298847110701</v>
      </c>
      <c r="C1235" s="9">
        <v>2.3755337686639502</v>
      </c>
      <c r="D1235" s="9">
        <v>2.4414092981167301</v>
      </c>
      <c r="E1235" s="9">
        <v>1.56398775730594</v>
      </c>
    </row>
    <row r="1236" spans="1:5" x14ac:dyDescent="0.25">
      <c r="A1236">
        <v>16630.1571408973</v>
      </c>
      <c r="B1236" s="9">
        <v>5.1891298847110701</v>
      </c>
      <c r="C1236" s="9">
        <v>-2.56492706279202</v>
      </c>
      <c r="D1236" s="9">
        <v>2.4414092981167301</v>
      </c>
      <c r="E1236" s="9">
        <v>1.56398775730594</v>
      </c>
    </row>
    <row r="1237" spans="1:5" x14ac:dyDescent="0.25">
      <c r="A1237">
        <v>16630.1571408973</v>
      </c>
      <c r="B1237" s="9">
        <v>5.1891298847110701</v>
      </c>
      <c r="C1237" s="9">
        <v>1.59227463398559</v>
      </c>
      <c r="D1237" s="9">
        <v>2.4414092981167301</v>
      </c>
      <c r="E1237" s="9">
        <v>1.56398775730594</v>
      </c>
    </row>
    <row r="1238" spans="1:5" x14ac:dyDescent="0.25">
      <c r="A1238">
        <v>16630.1571408973</v>
      </c>
      <c r="B1238" s="9">
        <v>5.1891298847110701</v>
      </c>
      <c r="C1238" s="9">
        <v>2.46460672840692</v>
      </c>
      <c r="D1238" s="9">
        <v>2.4414092981167301</v>
      </c>
      <c r="E1238" s="9">
        <v>1.56398775730594</v>
      </c>
    </row>
    <row r="1239" spans="1:5" x14ac:dyDescent="0.25">
      <c r="A1239">
        <v>16630.1571408973</v>
      </c>
      <c r="B1239" s="9">
        <v>5.1891298847110701</v>
      </c>
      <c r="C1239" s="9">
        <v>3.2561378750000798</v>
      </c>
      <c r="D1239" s="9">
        <v>2.4414092981167301</v>
      </c>
      <c r="E1239" s="9">
        <v>1.56398775730594</v>
      </c>
    </row>
    <row r="1240" spans="1:5" x14ac:dyDescent="0.25">
      <c r="A1240">
        <v>16630.1571408973</v>
      </c>
      <c r="B1240" s="9">
        <v>5.1891298847110701</v>
      </c>
      <c r="C1240" s="9">
        <v>2.3300177493520899</v>
      </c>
      <c r="D1240" s="9">
        <v>2.4414092981167301</v>
      </c>
      <c r="E1240" s="9">
        <v>1.56398775730594</v>
      </c>
    </row>
    <row r="1241" spans="1:5" x14ac:dyDescent="0.25">
      <c r="A1241">
        <v>16630.1571408973</v>
      </c>
      <c r="B1241" s="9">
        <v>5.1891298847110701</v>
      </c>
      <c r="C1241" s="9">
        <v>2.1894014674514399</v>
      </c>
      <c r="D1241" s="9">
        <v>2.4414092981167301</v>
      </c>
      <c r="E1241" s="9">
        <v>1.56398775730594</v>
      </c>
    </row>
    <row r="1242" spans="1:5" x14ac:dyDescent="0.25">
      <c r="A1242">
        <v>16630.1571408973</v>
      </c>
      <c r="B1242" s="9">
        <v>5.1891298847110701</v>
      </c>
      <c r="C1242" s="9">
        <v>3.0060718422333998</v>
      </c>
      <c r="D1242" s="9">
        <v>2.4414092981167301</v>
      </c>
      <c r="E1242" s="9">
        <v>1.56398775730594</v>
      </c>
    </row>
    <row r="1243" spans="1:5" x14ac:dyDescent="0.25">
      <c r="A1243">
        <v>16630.1571408973</v>
      </c>
      <c r="B1243" s="9">
        <v>5.1891298847110701</v>
      </c>
      <c r="C1243" s="9">
        <v>2.0611246037109998</v>
      </c>
      <c r="D1243" s="9">
        <v>2.4414092981167301</v>
      </c>
      <c r="E1243" s="9">
        <v>1.56398775730594</v>
      </c>
    </row>
    <row r="1244" spans="1:5" x14ac:dyDescent="0.25">
      <c r="A1244">
        <v>16630.1571408973</v>
      </c>
      <c r="B1244" s="9">
        <v>5.1891298847110701</v>
      </c>
      <c r="C1244" s="9">
        <v>2.8807360362690799</v>
      </c>
      <c r="D1244" s="9">
        <v>2.4414092981167301</v>
      </c>
      <c r="E1244" s="9">
        <v>1.56398775730594</v>
      </c>
    </row>
    <row r="1245" spans="1:5" x14ac:dyDescent="0.25">
      <c r="A1245">
        <v>16630.1571408973</v>
      </c>
      <c r="B1245" s="9">
        <v>5.1891298847110701</v>
      </c>
      <c r="C1245" s="9">
        <v>2.4137289985248298</v>
      </c>
      <c r="D1245" s="9">
        <v>2.4414092981167301</v>
      </c>
      <c r="E1245" s="9">
        <v>1.56398775730594</v>
      </c>
    </row>
    <row r="1246" spans="1:5" x14ac:dyDescent="0.25">
      <c r="A1246">
        <v>16630.1571408973</v>
      </c>
      <c r="B1246" s="9">
        <v>5.1891298847110701</v>
      </c>
      <c r="C1246" s="9">
        <v>2.7028725914554999</v>
      </c>
      <c r="D1246" s="9">
        <v>2.4414092981167301</v>
      </c>
      <c r="E1246" s="9">
        <v>1.56398775730594</v>
      </c>
    </row>
    <row r="1247" spans="1:5" x14ac:dyDescent="0.25">
      <c r="A1247">
        <v>16630.1571408973</v>
      </c>
      <c r="B1247" s="9">
        <v>5.1891298847110701</v>
      </c>
      <c r="C1247" s="9">
        <v>3.9813070285043399</v>
      </c>
      <c r="D1247" s="9">
        <v>2.4414092981167301</v>
      </c>
      <c r="E1247" s="9">
        <v>1.56398775730594</v>
      </c>
    </row>
    <row r="1248" spans="1:5" x14ac:dyDescent="0.25">
      <c r="A1248">
        <v>16630.1571408973</v>
      </c>
      <c r="B1248" s="9">
        <v>5.1891298847110701</v>
      </c>
      <c r="C1248" s="9">
        <v>3.0060718422333998</v>
      </c>
      <c r="D1248" s="9">
        <v>2.4414092981167301</v>
      </c>
      <c r="E1248" s="9">
        <v>1.56398775730594</v>
      </c>
    </row>
    <row r="1249" spans="1:5" x14ac:dyDescent="0.25">
      <c r="A1249">
        <v>16630.1571408973</v>
      </c>
      <c r="B1249" s="9">
        <v>5.1891298847110701</v>
      </c>
      <c r="C1249" s="9">
        <v>2.4470576171695702</v>
      </c>
      <c r="D1249" s="9">
        <v>2.4414092981167301</v>
      </c>
      <c r="E1249" s="9">
        <v>1.56398775730594</v>
      </c>
    </row>
    <row r="1250" spans="1:5" x14ac:dyDescent="0.25">
      <c r="A1250">
        <v>16630.1571408973</v>
      </c>
      <c r="B1250" s="9">
        <v>5.1891298847110701</v>
      </c>
      <c r="C1250" s="9">
        <v>2.8738586229174699</v>
      </c>
      <c r="D1250" s="9">
        <v>2.4414092981167301</v>
      </c>
      <c r="E1250" s="9">
        <v>1.56398775730594</v>
      </c>
    </row>
    <row r="1251" spans="1:5" x14ac:dyDescent="0.25">
      <c r="A1251">
        <v>16630.1571408973</v>
      </c>
      <c r="B1251" s="9">
        <v>5.1891298847110701</v>
      </c>
      <c r="C1251" s="9">
        <v>2.4130218836959401</v>
      </c>
      <c r="D1251" s="9">
        <v>2.4414092981167301</v>
      </c>
      <c r="E1251" s="9">
        <v>1.56398775730594</v>
      </c>
    </row>
    <row r="1252" spans="1:5" x14ac:dyDescent="0.25">
      <c r="A1252">
        <v>16630.1571408973</v>
      </c>
      <c r="B1252" s="9">
        <v>5.1891298847110701</v>
      </c>
      <c r="C1252" s="9">
        <v>3.0189884883265101</v>
      </c>
      <c r="D1252" s="9">
        <v>2.4414092981167301</v>
      </c>
      <c r="E1252" s="9">
        <v>1.56398775730594</v>
      </c>
    </row>
    <row r="1253" spans="1:5" x14ac:dyDescent="0.25">
      <c r="A1253">
        <v>16630.1571408973</v>
      </c>
      <c r="B1253" s="9">
        <v>5.1891298847110701</v>
      </c>
      <c r="C1253" s="9">
        <v>2.4711259256338298</v>
      </c>
      <c r="D1253" s="9">
        <v>2.4414092981167301</v>
      </c>
      <c r="E1253" s="9">
        <v>1.56398775730594</v>
      </c>
    </row>
    <row r="1254" spans="1:5" x14ac:dyDescent="0.25">
      <c r="A1254">
        <v>16630.1571408973</v>
      </c>
      <c r="B1254" s="9">
        <v>5.1891298847110701</v>
      </c>
      <c r="C1254" s="9">
        <v>3.8023192890136399</v>
      </c>
      <c r="D1254" s="9">
        <v>2.4414092981167301</v>
      </c>
      <c r="E1254" s="9">
        <v>1.56398775730594</v>
      </c>
    </row>
    <row r="1255" spans="1:5" x14ac:dyDescent="0.25">
      <c r="A1255">
        <v>16630.1571408973</v>
      </c>
      <c r="B1255" s="9">
        <v>5.1891298847110701</v>
      </c>
      <c r="C1255" s="9">
        <v>3.4144291505858502</v>
      </c>
      <c r="D1255" s="9">
        <v>2.4414092981167301</v>
      </c>
      <c r="E1255" s="9">
        <v>1.56398775730594</v>
      </c>
    </row>
    <row r="1256" spans="1:5" x14ac:dyDescent="0.25">
      <c r="A1256">
        <v>16630.1571408973</v>
      </c>
      <c r="B1256" s="9">
        <v>5.1891298847110701</v>
      </c>
      <c r="C1256" s="9">
        <v>2.7266919885256198</v>
      </c>
      <c r="D1256" s="9">
        <v>2.4414092981167301</v>
      </c>
      <c r="E1256" s="9">
        <v>1.56398775730594</v>
      </c>
    </row>
    <row r="1257" spans="1:5" x14ac:dyDescent="0.25">
      <c r="A1257">
        <v>16630.1571408973</v>
      </c>
      <c r="B1257" s="9">
        <v>5.1891298847110701</v>
      </c>
      <c r="C1257" s="9">
        <v>2.4041544079808101</v>
      </c>
      <c r="D1257" s="9">
        <v>2.4414092981167301</v>
      </c>
      <c r="E1257" s="9">
        <v>1.56398775730594</v>
      </c>
    </row>
    <row r="1258" spans="1:5" x14ac:dyDescent="0.25">
      <c r="A1258">
        <v>16630.1571408973</v>
      </c>
      <c r="B1258" s="9">
        <v>5.1891298847110701</v>
      </c>
      <c r="C1258" s="9">
        <v>2.42689077778078</v>
      </c>
      <c r="D1258" s="9">
        <v>2.4414092981167301</v>
      </c>
      <c r="E1258" s="9">
        <v>1.56398775730594</v>
      </c>
    </row>
    <row r="1259" spans="1:5" x14ac:dyDescent="0.25">
      <c r="A1259">
        <v>16630.249081772901</v>
      </c>
      <c r="B1259" s="9">
        <v>5.1891242748650397</v>
      </c>
      <c r="C1259" s="9">
        <v>9.6080840230006195E-2</v>
      </c>
      <c r="D1259" s="9">
        <v>2.4414814724858198</v>
      </c>
      <c r="E1259" s="9">
        <v>1.56398391479986</v>
      </c>
    </row>
    <row r="1260" spans="1:5" x14ac:dyDescent="0.25">
      <c r="A1260">
        <v>16630.249081772901</v>
      </c>
      <c r="B1260" s="9">
        <v>5.1891242748650397</v>
      </c>
      <c r="C1260" s="9">
        <v>1.01779660000592</v>
      </c>
      <c r="D1260" s="9">
        <v>2.4414814724858198</v>
      </c>
      <c r="E1260" s="9">
        <v>1.56398391479986</v>
      </c>
    </row>
    <row r="1261" spans="1:5" x14ac:dyDescent="0.25">
      <c r="A1261">
        <v>16630.249081772901</v>
      </c>
      <c r="B1261" s="9">
        <v>5.1891242748650397</v>
      </c>
      <c r="C1261" s="9">
        <v>-0.77482995328327398</v>
      </c>
      <c r="D1261" s="9">
        <v>2.4414814724858198</v>
      </c>
      <c r="E1261" s="9">
        <v>1.56398391479986</v>
      </c>
    </row>
    <row r="1262" spans="1:5" x14ac:dyDescent="0.25">
      <c r="A1262">
        <v>16630.249081772901</v>
      </c>
      <c r="B1262" s="9">
        <v>5.1891242748650397</v>
      </c>
      <c r="C1262" s="9">
        <v>2.6535217425867499</v>
      </c>
      <c r="D1262" s="9">
        <v>2.4414814724858198</v>
      </c>
      <c r="E1262" s="9">
        <v>1.56398391479986</v>
      </c>
    </row>
    <row r="1263" spans="1:5" x14ac:dyDescent="0.25">
      <c r="A1263">
        <v>16630.249081772901</v>
      </c>
      <c r="B1263" s="9">
        <v>5.1891242748650397</v>
      </c>
      <c r="C1263" s="9">
        <v>1.7134553341672001</v>
      </c>
      <c r="D1263" s="9">
        <v>2.4414814724858198</v>
      </c>
      <c r="E1263" s="9">
        <v>1.56398391479986</v>
      </c>
    </row>
    <row r="1264" spans="1:5" x14ac:dyDescent="0.25">
      <c r="A1264">
        <v>16630.341022648499</v>
      </c>
      <c r="B1264" s="9">
        <v>5.1891186649027299</v>
      </c>
      <c r="C1264" s="9">
        <v>3.6156335265534301</v>
      </c>
      <c r="D1264" s="9">
        <v>2.4415536407204699</v>
      </c>
      <c r="E1264" s="9">
        <v>1.5639800722452499</v>
      </c>
    </row>
    <row r="1265" spans="1:5" x14ac:dyDescent="0.25">
      <c r="A1265">
        <v>16630.341022648499</v>
      </c>
      <c r="B1265" s="9">
        <v>5.1891186649027299</v>
      </c>
      <c r="C1265" s="9">
        <v>2.3930194941262002</v>
      </c>
      <c r="D1265" s="9">
        <v>2.4415536407204699</v>
      </c>
      <c r="E1265" s="9">
        <v>1.5639800722452499</v>
      </c>
    </row>
    <row r="1266" spans="1:5" x14ac:dyDescent="0.25">
      <c r="A1266">
        <v>16630.524904399699</v>
      </c>
      <c r="B1266" s="9">
        <v>5.1891074446292897</v>
      </c>
      <c r="C1266" s="9">
        <v>2.7455616410160699</v>
      </c>
      <c r="D1266" s="9">
        <v>2.4416979587873699</v>
      </c>
      <c r="E1266" s="9">
        <v>1.56397238699045</v>
      </c>
    </row>
    <row r="1267" spans="1:5" x14ac:dyDescent="0.25">
      <c r="A1267">
        <v>16630.524904399699</v>
      </c>
      <c r="B1267" s="9">
        <v>5.1891074446292897</v>
      </c>
      <c r="C1267" s="9">
        <v>2.6107947979346502</v>
      </c>
      <c r="D1267" s="9">
        <v>2.4416979587873699</v>
      </c>
      <c r="E1267" s="9">
        <v>1.56397238699045</v>
      </c>
    </row>
    <row r="1268" spans="1:5" x14ac:dyDescent="0.25">
      <c r="A1268">
        <v>16630.708786150899</v>
      </c>
      <c r="B1268" s="9">
        <v>5.1890962238907203</v>
      </c>
      <c r="C1268" s="9">
        <v>0.47508554054931401</v>
      </c>
      <c r="D1268" s="9">
        <v>2.4418422523192</v>
      </c>
      <c r="E1268" s="9">
        <v>1.5639647015415501</v>
      </c>
    </row>
    <row r="1269" spans="1:5" x14ac:dyDescent="0.25">
      <c r="A1269">
        <v>16630.892667902099</v>
      </c>
      <c r="B1269" s="9">
        <v>5.1890850026870003</v>
      </c>
      <c r="C1269" s="9">
        <v>-1.5675866962601599</v>
      </c>
      <c r="D1269" s="9">
        <v>2.4419865213177698</v>
      </c>
      <c r="E1269" s="9">
        <v>1.5639570158985301</v>
      </c>
    </row>
    <row r="1270" spans="1:5" x14ac:dyDescent="0.25">
      <c r="A1270">
        <v>16631.224476571599</v>
      </c>
      <c r="B1270" s="9">
        <v>5.1890647532109497</v>
      </c>
      <c r="C1270" s="9">
        <v>3.00618762288636</v>
      </c>
      <c r="D1270" s="9">
        <v>2.4422467879866199</v>
      </c>
      <c r="E1270" s="9">
        <v>1.5639431469131999</v>
      </c>
    </row>
    <row r="1271" spans="1:5" x14ac:dyDescent="0.25">
      <c r="A1271">
        <v>16631.3523722801</v>
      </c>
      <c r="B1271" s="9">
        <v>5.1890569476424799</v>
      </c>
      <c r="C1271" s="9">
        <v>3.3656035198391199</v>
      </c>
      <c r="D1271" s="9">
        <v>2.4423470864929202</v>
      </c>
      <c r="E1271" s="9">
        <v>1.56393780094164</v>
      </c>
    </row>
    <row r="1272" spans="1:5" x14ac:dyDescent="0.25">
      <c r="A1272">
        <v>16632.179840160501</v>
      </c>
      <c r="B1272" s="9">
        <v>5.1890064412346302</v>
      </c>
      <c r="C1272" s="9">
        <v>4.1172662919340297</v>
      </c>
      <c r="D1272" s="9">
        <v>2.4429957175268999</v>
      </c>
      <c r="E1272" s="9">
        <v>1.5639032109612201</v>
      </c>
    </row>
    <row r="1273" spans="1:5" x14ac:dyDescent="0.25">
      <c r="A1273">
        <v>16632.9153671653</v>
      </c>
      <c r="B1273" s="9">
        <v>5.1889615387391199</v>
      </c>
      <c r="C1273" s="9">
        <v>3.0078304747133999</v>
      </c>
      <c r="D1273" s="9">
        <v>2.4435718616191999</v>
      </c>
      <c r="E1273" s="9">
        <v>1.56387246101064</v>
      </c>
    </row>
    <row r="1274" spans="1:5" x14ac:dyDescent="0.25">
      <c r="A1274">
        <v>16634.077927980001</v>
      </c>
      <c r="B1274" s="9">
        <v>5.1888905514705996</v>
      </c>
      <c r="C1274" s="9">
        <v>3.4250411877669902</v>
      </c>
      <c r="D1274" s="9">
        <v>2.4444817048687701</v>
      </c>
      <c r="E1274" s="9">
        <v>1.5638238518509899</v>
      </c>
    </row>
    <row r="1275" spans="1:5" x14ac:dyDescent="0.25">
      <c r="A1275">
        <v>16634.222570633399</v>
      </c>
      <c r="B1275" s="9">
        <v>5.18888171812615</v>
      </c>
      <c r="C1275" s="9">
        <v>2.4715172876129698</v>
      </c>
      <c r="D1275" s="9">
        <v>2.4445948365787</v>
      </c>
      <c r="E1275" s="9">
        <v>1.5638178034884</v>
      </c>
    </row>
    <row r="1276" spans="1:5" x14ac:dyDescent="0.25">
      <c r="A1276">
        <v>16634.2586847165</v>
      </c>
      <c r="B1276" s="9">
        <v>5.18887951258976</v>
      </c>
      <c r="C1276" s="9">
        <v>1.78051158992689</v>
      </c>
      <c r="D1276" s="9">
        <v>2.44462308070861</v>
      </c>
      <c r="E1276" s="9">
        <v>1.5638162933267901</v>
      </c>
    </row>
    <row r="1277" spans="1:5" x14ac:dyDescent="0.25">
      <c r="A1277">
        <v>16634.876739788699</v>
      </c>
      <c r="B1277" s="9">
        <v>5.1888417643381901</v>
      </c>
      <c r="C1277" s="9">
        <v>0.96948653061050805</v>
      </c>
      <c r="D1277" s="9">
        <v>2.4451063032365199</v>
      </c>
      <c r="E1277" s="9">
        <v>1.56379044731552</v>
      </c>
    </row>
    <row r="1278" spans="1:5" x14ac:dyDescent="0.25">
      <c r="A1278">
        <v>16636.225238686799</v>
      </c>
      <c r="B1278" s="9">
        <v>5.1887593853310099</v>
      </c>
      <c r="C1278" s="9">
        <v>2.96782149888497</v>
      </c>
      <c r="D1278" s="9">
        <v>2.446159658364</v>
      </c>
      <c r="E1278" s="9">
        <v>1.5637340477649999</v>
      </c>
    </row>
    <row r="1279" spans="1:5" x14ac:dyDescent="0.25">
      <c r="A1279">
        <v>16637.588428197701</v>
      </c>
      <c r="B1279" s="9">
        <v>5.1886760834177501</v>
      </c>
      <c r="C1279" s="9">
        <v>3.0195123684246399</v>
      </c>
      <c r="D1279" s="9">
        <v>2.4472231506887199</v>
      </c>
      <c r="E1279" s="9">
        <v>1.5636770231678501</v>
      </c>
    </row>
    <row r="1280" spans="1:5" x14ac:dyDescent="0.25">
      <c r="A1280">
        <v>16640.524731796901</v>
      </c>
      <c r="B1280" s="9">
        <v>5.1884965644853898</v>
      </c>
      <c r="C1280" s="9">
        <v>2.0325761099062101</v>
      </c>
      <c r="D1280" s="9">
        <v>2.4495093414687599</v>
      </c>
      <c r="E1280" s="9">
        <v>1.56355415614878</v>
      </c>
    </row>
    <row r="1281" spans="1:5" x14ac:dyDescent="0.25">
      <c r="A1281">
        <v>16643.890977982399</v>
      </c>
      <c r="B1281" s="9">
        <v>5.1882906135065703</v>
      </c>
      <c r="C1281" s="9">
        <v>5.6783762052824596</v>
      </c>
      <c r="D1281" s="9">
        <v>2.4521226169819199</v>
      </c>
      <c r="E1281" s="9">
        <v>1.5634132374955401</v>
      </c>
    </row>
    <row r="1282" spans="1:5" x14ac:dyDescent="0.25">
      <c r="A1282">
        <v>16644.2104429957</v>
      </c>
      <c r="B1282" s="9">
        <v>5.18827106012768</v>
      </c>
      <c r="C1282" s="9">
        <v>4.4687558710723403</v>
      </c>
      <c r="D1282" s="9">
        <v>2.45237019813622</v>
      </c>
      <c r="E1282" s="9">
        <v>1.56339986057872</v>
      </c>
    </row>
    <row r="1283" spans="1:5" x14ac:dyDescent="0.25">
      <c r="A1283">
        <v>16645.6563879858</v>
      </c>
      <c r="B1283" s="9">
        <v>5.18818254107281</v>
      </c>
      <c r="C1283" s="9">
        <v>3.6208399510316198</v>
      </c>
      <c r="D1283" s="9">
        <v>2.4534898653870001</v>
      </c>
      <c r="E1283" s="9">
        <v>1.56333930735719</v>
      </c>
    </row>
    <row r="1284" spans="1:5" x14ac:dyDescent="0.25">
      <c r="A1284">
        <v>16645.9411036811</v>
      </c>
      <c r="B1284" s="9">
        <v>5.1881651077092403</v>
      </c>
      <c r="C1284" s="9">
        <v>2.4757404749668601</v>
      </c>
      <c r="D1284" s="9">
        <v>2.4537101572098998</v>
      </c>
      <c r="E1284" s="9">
        <v>1.56332738262555</v>
      </c>
    </row>
    <row r="1285" spans="1:5" x14ac:dyDescent="0.25">
      <c r="A1285">
        <v>16646.240316959</v>
      </c>
      <c r="B1285" s="9">
        <v>5.1881467854405496</v>
      </c>
      <c r="C1285" s="9">
        <v>1.2315291462164499</v>
      </c>
      <c r="D1285" s="9">
        <v>2.4539416031820802</v>
      </c>
      <c r="E1285" s="9">
        <v>1.5633148501888099</v>
      </c>
    </row>
    <row r="1286" spans="1:5" x14ac:dyDescent="0.25">
      <c r="A1286">
        <v>16646.845741723901</v>
      </c>
      <c r="B1286" s="9">
        <v>5.18810970858567</v>
      </c>
      <c r="C1286" s="9">
        <v>1.3991421820251899</v>
      </c>
      <c r="D1286" s="9">
        <v>2.4544097108876399</v>
      </c>
      <c r="E1286" s="9">
        <v>1.56328949061901</v>
      </c>
    </row>
    <row r="1287" spans="1:5" x14ac:dyDescent="0.25">
      <c r="A1287">
        <v>16647.2581437587</v>
      </c>
      <c r="B1287" s="9">
        <v>5.1880844497475103</v>
      </c>
      <c r="C1287" s="9">
        <v>-0.57051612197397406</v>
      </c>
      <c r="D1287" s="9">
        <v>2.4547284242542902</v>
      </c>
      <c r="E1287" s="9">
        <v>1.56327221502755</v>
      </c>
    </row>
    <row r="1288" spans="1:5" x14ac:dyDescent="0.25">
      <c r="A1288">
        <v>16654.958294688298</v>
      </c>
      <c r="B1288" s="9">
        <v>5.1876123982563396</v>
      </c>
      <c r="C1288" s="9">
        <v>2.58180092477058</v>
      </c>
      <c r="D1288" s="9">
        <v>2.4606567788964102</v>
      </c>
      <c r="E1288" s="9">
        <v>1.5629494741394701</v>
      </c>
    </row>
    <row r="1289" spans="1:5" x14ac:dyDescent="0.25">
      <c r="A1289">
        <v>16656.134981483799</v>
      </c>
      <c r="B1289" s="9">
        <v>5.1875401901445803</v>
      </c>
      <c r="C1289" s="9">
        <v>3.9429465569979598</v>
      </c>
      <c r="D1289" s="9">
        <v>2.46155895522097</v>
      </c>
      <c r="E1289" s="9">
        <v>1.5629001248179699</v>
      </c>
    </row>
    <row r="1290" spans="1:5" x14ac:dyDescent="0.25">
      <c r="A1290">
        <v>16656.598600212001</v>
      </c>
      <c r="B1290" s="9">
        <v>5.1875117346278099</v>
      </c>
      <c r="C1290" s="9">
        <v>2.4868736316058899</v>
      </c>
      <c r="D1290" s="9">
        <v>2.4619141427329501</v>
      </c>
      <c r="E1290" s="9">
        <v>1.56288067881392</v>
      </c>
    </row>
    <row r="1291" spans="1:5" x14ac:dyDescent="0.25">
      <c r="A1291">
        <v>16656.647764178801</v>
      </c>
      <c r="B1291" s="9">
        <v>5.1875087169174297</v>
      </c>
      <c r="C1291" s="9">
        <v>4.7468174791015096</v>
      </c>
      <c r="D1291" s="9">
        <v>2.4619517991716098</v>
      </c>
      <c r="E1291" s="9">
        <v>1.5628786166097199</v>
      </c>
    </row>
    <row r="1292" spans="1:5" x14ac:dyDescent="0.25">
      <c r="A1292">
        <v>16656.6855113356</v>
      </c>
      <c r="B1292" s="9">
        <v>5.1875063999541799</v>
      </c>
      <c r="C1292" s="9">
        <v>1.8311200092453199</v>
      </c>
      <c r="D1292" s="9">
        <v>2.4619807098897302</v>
      </c>
      <c r="E1292" s="9">
        <v>1.5628770332791599</v>
      </c>
    </row>
    <row r="1293" spans="1:5" x14ac:dyDescent="0.25">
      <c r="A1293">
        <v>16658.386164330001</v>
      </c>
      <c r="B1293" s="9">
        <v>5.1874019914623499</v>
      </c>
      <c r="C1293" s="9">
        <v>2.7576034637432101</v>
      </c>
      <c r="D1293" s="9">
        <v>2.4632821864776102</v>
      </c>
      <c r="E1293" s="9">
        <v>1.5628056896659499</v>
      </c>
    </row>
    <row r="1294" spans="1:5" x14ac:dyDescent="0.25">
      <c r="A1294">
        <v>16662.314086042799</v>
      </c>
      <c r="B1294" s="9">
        <v>5.1871606906008099</v>
      </c>
      <c r="C1294" s="9">
        <v>2.88075332164488</v>
      </c>
      <c r="D1294" s="9">
        <v>2.4662802183419701</v>
      </c>
      <c r="E1294" s="9">
        <v>1.56264084657123</v>
      </c>
    </row>
    <row r="1295" spans="1:5" x14ac:dyDescent="0.25">
      <c r="A1295">
        <v>16664.245249720399</v>
      </c>
      <c r="B1295" s="9">
        <v>5.1870419764799101</v>
      </c>
      <c r="C1295" s="9">
        <v>1.4989753489828701</v>
      </c>
      <c r="D1295" s="9">
        <v>2.4677501470704399</v>
      </c>
      <c r="E1295" s="9">
        <v>1.56255976866629</v>
      </c>
    </row>
    <row r="1296" spans="1:5" x14ac:dyDescent="0.25">
      <c r="A1296">
        <v>16665.8065649317</v>
      </c>
      <c r="B1296" s="9">
        <v>5.1869459601426504</v>
      </c>
      <c r="C1296" s="9">
        <v>4.9194390786643902</v>
      </c>
      <c r="D1296" s="9">
        <v>2.4689366091962799</v>
      </c>
      <c r="E1296" s="9">
        <v>1.5624942026689199</v>
      </c>
    </row>
    <row r="1297" spans="1:5" x14ac:dyDescent="0.25">
      <c r="A1297">
        <v>16665.823544207698</v>
      </c>
      <c r="B1297" s="9">
        <v>5.1869449157805398</v>
      </c>
      <c r="C1297" s="9">
        <v>3.53923277225352</v>
      </c>
      <c r="D1297" s="9">
        <v>2.4689495023631198</v>
      </c>
      <c r="E1297" s="9">
        <v>1.5624934895621601</v>
      </c>
    </row>
    <row r="1298" spans="1:5" x14ac:dyDescent="0.25">
      <c r="A1298">
        <v>16668.057479696301</v>
      </c>
      <c r="B1298" s="9">
        <v>5.1868074758424898</v>
      </c>
      <c r="C1298" s="9">
        <v>4.3296121737978099</v>
      </c>
      <c r="D1298" s="9">
        <v>2.4706440369346598</v>
      </c>
      <c r="E1298" s="9">
        <v>1.5623996526999899</v>
      </c>
    </row>
    <row r="1299" spans="1:5" x14ac:dyDescent="0.25">
      <c r="A1299">
        <v>16674.727858231901</v>
      </c>
      <c r="B1299" s="9">
        <v>5.1863966766677798</v>
      </c>
      <c r="C1299" s="9">
        <v>4.43590667813893</v>
      </c>
      <c r="D1299" s="9">
        <v>2.4756825861105698</v>
      </c>
      <c r="E1299" s="9">
        <v>1.56211928992755</v>
      </c>
    </row>
    <row r="1300" spans="1:5" x14ac:dyDescent="0.25">
      <c r="A1300">
        <v>16675.813386212401</v>
      </c>
      <c r="B1300" s="9">
        <v>5.1863297652054401</v>
      </c>
      <c r="C1300" s="9">
        <v>1.3806457432984101</v>
      </c>
      <c r="D1300" s="9">
        <v>2.4764995492871802</v>
      </c>
      <c r="E1300" s="9">
        <v>1.5620736396371899</v>
      </c>
    </row>
    <row r="1301" spans="1:5" x14ac:dyDescent="0.25">
      <c r="A1301">
        <v>16676.977231113298</v>
      </c>
      <c r="B1301" s="9">
        <v>5.1862580080915004</v>
      </c>
      <c r="C1301" s="9">
        <v>-0.28695634828954703</v>
      </c>
      <c r="D1301" s="9">
        <v>2.47737452069804</v>
      </c>
      <c r="E1301" s="9">
        <v>1.562024688235</v>
      </c>
    </row>
    <row r="1302" spans="1:5" x14ac:dyDescent="0.25">
      <c r="A1302">
        <v>16678.4809952059</v>
      </c>
      <c r="B1302" s="9">
        <v>5.1861652652391799</v>
      </c>
      <c r="C1302" s="9">
        <v>-0.79707907336413797</v>
      </c>
      <c r="D1302" s="9">
        <v>2.4785036127914202</v>
      </c>
      <c r="E1302" s="9">
        <v>1.56196142814422</v>
      </c>
    </row>
    <row r="1303" spans="1:5" x14ac:dyDescent="0.25">
      <c r="A1303">
        <v>16680.5945487998</v>
      </c>
      <c r="B1303" s="9">
        <v>5.1860348610640203</v>
      </c>
      <c r="C1303" s="9">
        <v>3.8363994079742398</v>
      </c>
      <c r="D1303" s="9">
        <v>2.4800878408650502</v>
      </c>
      <c r="E1303" s="9">
        <v>1.5618724932961401</v>
      </c>
    </row>
    <row r="1304" spans="1:5" x14ac:dyDescent="0.25">
      <c r="A1304">
        <v>16680.774492455101</v>
      </c>
      <c r="B1304" s="9">
        <v>5.1860237558404103</v>
      </c>
      <c r="C1304" s="9">
        <v>3.5490482225986901</v>
      </c>
      <c r="D1304" s="9">
        <v>2.4802225720306499</v>
      </c>
      <c r="E1304" s="9">
        <v>1.56186492036325</v>
      </c>
    </row>
    <row r="1305" spans="1:5" x14ac:dyDescent="0.25">
      <c r="A1305">
        <v>16682.823162198201</v>
      </c>
      <c r="B1305" s="9">
        <v>5.1858972903326102</v>
      </c>
      <c r="C1305" s="9">
        <v>2.8806555733748902</v>
      </c>
      <c r="D1305" s="9">
        <v>2.4817548717628601</v>
      </c>
      <c r="E1305" s="9">
        <v>1.56177868876056</v>
      </c>
    </row>
    <row r="1306" spans="1:5" x14ac:dyDescent="0.25">
      <c r="A1306">
        <v>16684.274767061699</v>
      </c>
      <c r="B1306" s="9">
        <v>5.1858076465174996</v>
      </c>
      <c r="C1306" s="9">
        <v>4.6518839535181904</v>
      </c>
      <c r="D1306" s="9">
        <v>2.4828387923537898</v>
      </c>
      <c r="E1306" s="9">
        <v>1.56171757372602</v>
      </c>
    </row>
    <row r="1307" spans="1:5" x14ac:dyDescent="0.25">
      <c r="A1307">
        <v>16684.5642048562</v>
      </c>
      <c r="B1307" s="9">
        <v>5.1857897687780499</v>
      </c>
      <c r="C1307" s="9">
        <v>6.3794649951706797</v>
      </c>
      <c r="D1307" s="9">
        <v>2.48305473804654</v>
      </c>
      <c r="E1307" s="9">
        <v>1.5617053864346599</v>
      </c>
    </row>
    <row r="1308" spans="1:5" x14ac:dyDescent="0.25">
      <c r="A1308">
        <v>16688.427913838899</v>
      </c>
      <c r="B1308" s="9">
        <v>5.1855510065438404</v>
      </c>
      <c r="C1308" s="9">
        <v>3.7871651413282601</v>
      </c>
      <c r="D1308" s="9">
        <v>2.4859317058986301</v>
      </c>
      <c r="E1308" s="9">
        <v>1.56154265135797</v>
      </c>
    </row>
    <row r="1309" spans="1:5" x14ac:dyDescent="0.25">
      <c r="A1309">
        <v>16694.9937955395</v>
      </c>
      <c r="B1309" s="9">
        <v>5.1851447818624798</v>
      </c>
      <c r="C1309" s="9">
        <v>-2.64489327802869</v>
      </c>
      <c r="D1309" s="9">
        <v>2.49079648211571</v>
      </c>
      <c r="E1309" s="9">
        <v>1.56126590405399</v>
      </c>
    </row>
    <row r="1310" spans="1:5" x14ac:dyDescent="0.25">
      <c r="A1310">
        <v>16697.9279518617</v>
      </c>
      <c r="B1310" s="9">
        <v>5.1849630534089597</v>
      </c>
      <c r="C1310" s="9">
        <v>0.32898983230778001</v>
      </c>
      <c r="D1310" s="9">
        <v>2.4929605907083001</v>
      </c>
      <c r="E1310" s="9">
        <v>1.5611421500175999</v>
      </c>
    </row>
    <row r="1311" spans="1:5" x14ac:dyDescent="0.25">
      <c r="A1311">
        <v>16699.369869358801</v>
      </c>
      <c r="B1311" s="9">
        <v>5.1848737033190702</v>
      </c>
      <c r="C1311" s="9">
        <v>5.84575556894504</v>
      </c>
      <c r="D1311" s="9">
        <v>2.4940218591250698</v>
      </c>
      <c r="E1311" s="9">
        <v>1.5610813157554799</v>
      </c>
    </row>
    <row r="1312" spans="1:5" x14ac:dyDescent="0.25">
      <c r="A1312">
        <v>16700.0133905941</v>
      </c>
      <c r="B1312" s="9">
        <v>5.1848338173741997</v>
      </c>
      <c r="C1312" s="9">
        <v>3.9633396807952499</v>
      </c>
      <c r="D1312" s="9">
        <v>2.4944950247715898</v>
      </c>
      <c r="E1312" s="9">
        <v>1.5610541617753599</v>
      </c>
    </row>
    <row r="1313" spans="1:5" x14ac:dyDescent="0.25">
      <c r="A1313">
        <v>16701.831154327101</v>
      </c>
      <c r="B1313" s="9">
        <v>5.18472111960312</v>
      </c>
      <c r="C1313" s="9">
        <v>6.7348813968591204</v>
      </c>
      <c r="D1313" s="9">
        <v>2.4958300044589699</v>
      </c>
      <c r="E1313" s="9">
        <v>1.56097744644545</v>
      </c>
    </row>
    <row r="1314" spans="1:5" x14ac:dyDescent="0.25">
      <c r="A1314">
        <v>16703.544527506601</v>
      </c>
      <c r="B1314" s="9">
        <v>5.1846148514088402</v>
      </c>
      <c r="C1314" s="9">
        <v>3.0115085729243201</v>
      </c>
      <c r="D1314" s="9">
        <v>2.4970861860271301</v>
      </c>
      <c r="E1314" s="9">
        <v>1.56090511901646</v>
      </c>
    </row>
    <row r="1315" spans="1:5" x14ac:dyDescent="0.25">
      <c r="A1315">
        <v>16706.365157496199</v>
      </c>
      <c r="B1315" s="9">
        <v>5.1844398183084399</v>
      </c>
      <c r="C1315" s="9"/>
      <c r="D1315" s="9">
        <v>2.4991496625779499</v>
      </c>
      <c r="E1315" s="9">
        <v>1.5607860129822599</v>
      </c>
    </row>
    <row r="1316" spans="1:5" x14ac:dyDescent="0.25">
      <c r="A1316">
        <v>16711.326186066199</v>
      </c>
      <c r="B1316" s="9">
        <v>5.1841316924660203</v>
      </c>
      <c r="C1316" s="9">
        <v>-1.8682062858495201</v>
      </c>
      <c r="D1316" s="9">
        <v>2.502765401385</v>
      </c>
      <c r="E1316" s="9">
        <v>1.56057641172262</v>
      </c>
    </row>
    <row r="1317" spans="1:5" x14ac:dyDescent="0.25">
      <c r="A1317">
        <v>16711.826439774599</v>
      </c>
      <c r="B1317" s="9">
        <v>5.1841006028730501</v>
      </c>
      <c r="C1317" s="9">
        <v>1.40661196660341</v>
      </c>
      <c r="D1317" s="9">
        <v>2.5031290405567002</v>
      </c>
      <c r="E1317" s="9">
        <v>1.5605552682114301</v>
      </c>
    </row>
    <row r="1318" spans="1:5" x14ac:dyDescent="0.25">
      <c r="A1318">
        <v>16717.306955982</v>
      </c>
      <c r="B1318" s="9">
        <v>5.1837597710544401</v>
      </c>
      <c r="C1318" s="9">
        <v>-7.6150775059069496E-3</v>
      </c>
      <c r="D1318" s="9">
        <v>2.50710137978689</v>
      </c>
      <c r="E1318" s="9">
        <v>1.5603235347979401</v>
      </c>
    </row>
    <row r="1319" spans="1:5" x14ac:dyDescent="0.25">
      <c r="A1319">
        <v>16721.461239440301</v>
      </c>
      <c r="B1319" s="9">
        <v>5.1835011354320102</v>
      </c>
      <c r="C1319" s="9">
        <v>2.1287937832016501</v>
      </c>
      <c r="D1319" s="9">
        <v>2.5100984272293698</v>
      </c>
      <c r="E1319" s="9">
        <v>1.5601477610380601</v>
      </c>
    </row>
    <row r="1320" spans="1:5" x14ac:dyDescent="0.25">
      <c r="A1320">
        <v>16727.0115800889</v>
      </c>
      <c r="B1320" s="9">
        <v>5.1831552048460798</v>
      </c>
      <c r="C1320" s="9">
        <v>1.65096028234255</v>
      </c>
      <c r="D1320" s="9">
        <v>2.5140838072282299</v>
      </c>
      <c r="E1320" s="9">
        <v>1.5599127595631801</v>
      </c>
    </row>
    <row r="1321" spans="1:5" x14ac:dyDescent="0.25">
      <c r="A1321">
        <v>16733.757152120299</v>
      </c>
      <c r="B1321" s="9">
        <v>5.1827341945160201</v>
      </c>
      <c r="C1321" s="9">
        <v>0.47147025458043101</v>
      </c>
      <c r="D1321" s="9">
        <v>2.51889848002978</v>
      </c>
      <c r="E1321" s="9">
        <v>1.55962690753693</v>
      </c>
    </row>
    <row r="1322" spans="1:5" x14ac:dyDescent="0.25">
      <c r="A1322">
        <v>16735.912448707099</v>
      </c>
      <c r="B1322" s="9">
        <v>5.1825995406754899</v>
      </c>
      <c r="C1322" s="9">
        <v>3.7407739288550101</v>
      </c>
      <c r="D1322" s="9">
        <v>2.5204301507287998</v>
      </c>
      <c r="E1322" s="9">
        <v>1.5595355175455801</v>
      </c>
    </row>
    <row r="1323" spans="1:5" x14ac:dyDescent="0.25">
      <c r="A1323">
        <v>16738.639002907399</v>
      </c>
      <c r="B1323" s="9">
        <v>5.1824291028496399</v>
      </c>
      <c r="C1323" s="9">
        <v>1.03909577104246</v>
      </c>
      <c r="D1323" s="9">
        <v>2.5223631614530402</v>
      </c>
      <c r="E1323" s="9">
        <v>1.5594198654761</v>
      </c>
    </row>
    <row r="1324" spans="1:5" x14ac:dyDescent="0.25">
      <c r="A1324">
        <v>16742.269896063601</v>
      </c>
      <c r="B1324" s="9">
        <v>5.1822019709713203</v>
      </c>
      <c r="C1324" s="9">
        <v>-6.4381816934171399</v>
      </c>
      <c r="D1324" s="9">
        <v>2.5249292959236902</v>
      </c>
      <c r="E1324" s="9">
        <v>1.5592657858808101</v>
      </c>
    </row>
    <row r="1325" spans="1:5" x14ac:dyDescent="0.25">
      <c r="A1325">
        <v>16743.185953600401</v>
      </c>
      <c r="B1325" s="9">
        <v>5.1821446371244102</v>
      </c>
      <c r="C1325" s="9"/>
      <c r="D1325" s="9">
        <v>2.5255752751304299</v>
      </c>
      <c r="E1325" s="9">
        <v>1.5592268999904999</v>
      </c>
    </row>
    <row r="1326" spans="1:5" x14ac:dyDescent="0.25">
      <c r="A1326">
        <v>16745.0214409451</v>
      </c>
      <c r="B1326" s="9">
        <v>5.1820297225480596</v>
      </c>
      <c r="C1326" s="9">
        <v>3.1890255870019102</v>
      </c>
      <c r="D1326" s="9">
        <v>2.5268678614862901</v>
      </c>
      <c r="E1326" s="9">
        <v>1.5591489701111301</v>
      </c>
    </row>
    <row r="1327" spans="1:5" x14ac:dyDescent="0.25">
      <c r="A1327">
        <v>16745.6063336113</v>
      </c>
      <c r="B1327" s="9">
        <v>5.1819930940591696</v>
      </c>
      <c r="C1327" s="9">
        <v>0.81521786608709201</v>
      </c>
      <c r="D1327" s="9">
        <v>2.5272792640932602</v>
      </c>
      <c r="E1327" s="9">
        <v>1.5591241329427501</v>
      </c>
    </row>
    <row r="1328" spans="1:5" x14ac:dyDescent="0.25">
      <c r="A1328">
        <v>16749.7586677738</v>
      </c>
      <c r="B1328" s="9">
        <v>5.1817329174370199</v>
      </c>
      <c r="C1328" s="9">
        <v>0.246076384941563</v>
      </c>
      <c r="D1328" s="9">
        <v>2.5301931316538702</v>
      </c>
      <c r="E1328" s="9">
        <v>1.5589477479193801</v>
      </c>
    </row>
    <row r="1329" spans="1:5" x14ac:dyDescent="0.25">
      <c r="A1329">
        <v>16750.217699036901</v>
      </c>
      <c r="B1329" s="9">
        <v>5.1817041404594502</v>
      </c>
      <c r="C1329" s="9">
        <v>3.9730926335299599</v>
      </c>
      <c r="D1329" s="9">
        <v>2.5305145212301099</v>
      </c>
      <c r="E1329" s="9">
        <v>1.5589282426754101</v>
      </c>
    </row>
    <row r="1330" spans="1:5" x14ac:dyDescent="0.25">
      <c r="A1330">
        <v>16754.495747156401</v>
      </c>
      <c r="B1330" s="9">
        <v>5.1814358027149297</v>
      </c>
      <c r="C1330" s="9">
        <v>3.3364559130361999</v>
      </c>
      <c r="D1330" s="9">
        <v>2.5335027866925999</v>
      </c>
      <c r="E1330" s="9">
        <v>1.55874639892739</v>
      </c>
    </row>
    <row r="1331" spans="1:5" x14ac:dyDescent="0.25">
      <c r="A1331">
        <v>16755.0509557552</v>
      </c>
      <c r="B1331" s="9">
        <v>5.1814009585398297</v>
      </c>
      <c r="C1331" s="9">
        <v>3.1301520516033001</v>
      </c>
      <c r="D1331" s="9">
        <v>2.5338896801309798</v>
      </c>
      <c r="E1331" s="9">
        <v>1.55872279113295</v>
      </c>
    </row>
    <row r="1332" spans="1:5" x14ac:dyDescent="0.25">
      <c r="A1332">
        <v>16755.464922224099</v>
      </c>
      <c r="B1332" s="9">
        <v>5.1813749756842</v>
      </c>
      <c r="C1332" s="9">
        <v>1.3286690674573201</v>
      </c>
      <c r="D1332" s="9">
        <v>2.5341780115641099</v>
      </c>
      <c r="E1332" s="9">
        <v>1.55870518784533</v>
      </c>
    </row>
    <row r="1333" spans="1:5" x14ac:dyDescent="0.25">
      <c r="A1333">
        <v>16755.910460761901</v>
      </c>
      <c r="B1333" s="9">
        <v>5.1813470084638498</v>
      </c>
      <c r="C1333" s="9">
        <v>1.4440724306134001</v>
      </c>
      <c r="D1333" s="9">
        <v>2.5344882011949399</v>
      </c>
      <c r="E1333" s="9">
        <v>1.55868624086692</v>
      </c>
    </row>
    <row r="1334" spans="1:5" x14ac:dyDescent="0.25">
      <c r="A1334">
        <v>16764.315223318099</v>
      </c>
      <c r="B1334" s="9">
        <v>5.18081889736054</v>
      </c>
      <c r="C1334" s="9">
        <v>8.4974551555678595</v>
      </c>
      <c r="D1334" s="9">
        <v>2.5403140899919698</v>
      </c>
      <c r="E1334" s="9">
        <v>1.5583285987540001</v>
      </c>
    </row>
    <row r="1335" spans="1:5" x14ac:dyDescent="0.25">
      <c r="A1335">
        <v>16765.411273686201</v>
      </c>
      <c r="B1335" s="9">
        <v>5.1807499530960301</v>
      </c>
      <c r="C1335" s="9">
        <v>-1.45832724379714</v>
      </c>
      <c r="D1335" s="9">
        <v>2.54107025307249</v>
      </c>
      <c r="E1335" s="9">
        <v>1.55828192829839</v>
      </c>
    </row>
    <row r="1336" spans="1:5" x14ac:dyDescent="0.25">
      <c r="A1336">
        <v>16767.4664337018</v>
      </c>
      <c r="B1336" s="9">
        <v>5.1806206322691004</v>
      </c>
      <c r="C1336" s="9">
        <v>8.0092421693201299</v>
      </c>
      <c r="D1336" s="9">
        <v>2.5424858806807999</v>
      </c>
      <c r="E1336" s="9">
        <v>1.5581943991189799</v>
      </c>
    </row>
    <row r="1337" spans="1:5" x14ac:dyDescent="0.25">
      <c r="A1337">
        <v>16769.9682204604</v>
      </c>
      <c r="B1337" s="9">
        <v>5.1804631260996796</v>
      </c>
      <c r="C1337" s="9">
        <v>-5.1449540871451296</v>
      </c>
      <c r="D1337" s="9">
        <v>2.5442052411473601</v>
      </c>
      <c r="E1337" s="9">
        <v>1.5580878141633101</v>
      </c>
    </row>
    <row r="1338" spans="1:5" x14ac:dyDescent="0.25">
      <c r="A1338">
        <v>16776.1782867527</v>
      </c>
      <c r="B1338" s="9">
        <v>5.1800717694675003</v>
      </c>
      <c r="C1338" s="9">
        <v>-2.3359740809325298</v>
      </c>
      <c r="D1338" s="9">
        <v>2.5484545966657901</v>
      </c>
      <c r="E1338" s="9">
        <v>1.5578230820766099</v>
      </c>
    </row>
    <row r="1339" spans="1:5" x14ac:dyDescent="0.25">
      <c r="A1339">
        <v>16777.809654375</v>
      </c>
      <c r="B1339" s="9">
        <v>5.1799688696527797</v>
      </c>
      <c r="C1339" s="9">
        <v>-6.3365127989523096E-2</v>
      </c>
      <c r="D1339" s="9">
        <v>2.5495665155139502</v>
      </c>
      <c r="E1339" s="9">
        <v>1.5577534994941</v>
      </c>
    </row>
    <row r="1340" spans="1:5" x14ac:dyDescent="0.25">
      <c r="A1340">
        <v>16778.513002885698</v>
      </c>
      <c r="B1340" s="9">
        <v>5.1799244936314199</v>
      </c>
      <c r="C1340" s="9">
        <v>0.20738445853090101</v>
      </c>
      <c r="D1340" s="9">
        <v>2.5500453476834402</v>
      </c>
      <c r="E1340" s="9">
        <v>1.5577234947260299</v>
      </c>
    </row>
    <row r="1341" spans="1:5" x14ac:dyDescent="0.25">
      <c r="A1341">
        <v>16779.5540060805</v>
      </c>
      <c r="B1341" s="9">
        <v>5.1798588011290896</v>
      </c>
      <c r="C1341" s="9">
        <v>3.3164834146022</v>
      </c>
      <c r="D1341" s="9">
        <v>2.55075343151664</v>
      </c>
      <c r="E1341" s="9">
        <v>1.55767908022195</v>
      </c>
    </row>
    <row r="1342" spans="1:5" x14ac:dyDescent="0.25">
      <c r="A1342">
        <v>16780.548843966299</v>
      </c>
      <c r="B1342" s="9">
        <v>5.1797960073851597</v>
      </c>
      <c r="C1342" s="9">
        <v>3.2567540566665398</v>
      </c>
      <c r="D1342" s="9">
        <v>2.5514294226963301</v>
      </c>
      <c r="E1342" s="9">
        <v>1.5576366293127899</v>
      </c>
    </row>
    <row r="1343" spans="1:5" x14ac:dyDescent="0.25">
      <c r="A1343">
        <v>16787.338701884899</v>
      </c>
      <c r="B1343" s="9">
        <v>5.1793670556434499</v>
      </c>
      <c r="C1343" s="9">
        <v>0.99443447536218299</v>
      </c>
      <c r="D1343" s="9">
        <v>2.5560251041166202</v>
      </c>
      <c r="E1343" s="9">
        <v>1.55734673996281</v>
      </c>
    </row>
    <row r="1344" spans="1:5" x14ac:dyDescent="0.25">
      <c r="A1344">
        <v>16788.786727739302</v>
      </c>
      <c r="B1344" s="9">
        <v>5.1792754905273002</v>
      </c>
      <c r="C1344" s="9">
        <v>-2.3763797924469698</v>
      </c>
      <c r="D1344" s="9">
        <v>2.5570011319599701</v>
      </c>
      <c r="E1344" s="9">
        <v>1.5572848815691001</v>
      </c>
    </row>
    <row r="1345" spans="1:5" x14ac:dyDescent="0.25">
      <c r="A1345">
        <v>16791.709074135</v>
      </c>
      <c r="B1345" s="9">
        <v>5.1790906058714397</v>
      </c>
      <c r="C1345" s="9">
        <v>1.30586275551132</v>
      </c>
      <c r="D1345" s="9">
        <v>2.5589665699203898</v>
      </c>
      <c r="E1345" s="9">
        <v>1.5571600032297701</v>
      </c>
    </row>
    <row r="1346" spans="1:5" x14ac:dyDescent="0.25">
      <c r="A1346">
        <v>16792.456825613099</v>
      </c>
      <c r="B1346" s="9">
        <v>5.1790432790457501</v>
      </c>
      <c r="C1346" s="9">
        <v>2.4028352597777798</v>
      </c>
      <c r="D1346" s="9">
        <v>2.5594685415492702</v>
      </c>
      <c r="E1346" s="9">
        <v>1.55712804192552</v>
      </c>
    </row>
    <row r="1347" spans="1:5" x14ac:dyDescent="0.25">
      <c r="A1347">
        <v>16799.8871085297</v>
      </c>
      <c r="B1347" s="9">
        <v>5.1785725633158304</v>
      </c>
      <c r="C1347" s="9">
        <v>4.6948365276170199</v>
      </c>
      <c r="D1347" s="9">
        <v>2.5644359426204999</v>
      </c>
      <c r="E1347" s="9">
        <v>1.5568102654037399</v>
      </c>
    </row>
    <row r="1348" spans="1:5" x14ac:dyDescent="0.25">
      <c r="A1348">
        <v>16801.149135843101</v>
      </c>
      <c r="B1348" s="9">
        <v>5.1784925337087104</v>
      </c>
      <c r="C1348" s="9">
        <v>0.788993370299229</v>
      </c>
      <c r="D1348" s="9">
        <v>2.56527593611739</v>
      </c>
      <c r="E1348" s="9">
        <v>1.5567562583865799</v>
      </c>
    </row>
    <row r="1349" spans="1:5" x14ac:dyDescent="0.25">
      <c r="A1349">
        <v>16803.320505923199</v>
      </c>
      <c r="B1349" s="9">
        <v>5.1783547857706198</v>
      </c>
      <c r="C1349" s="9">
        <v>1.8757892441976001</v>
      </c>
      <c r="D1349" s="9">
        <v>2.5667186584982402</v>
      </c>
      <c r="E1349" s="9">
        <v>1.5566633146758699</v>
      </c>
    </row>
    <row r="1350" spans="1:5" x14ac:dyDescent="0.25">
      <c r="A1350">
        <v>16807.8834476466</v>
      </c>
      <c r="B1350" s="9">
        <v>5.1780650992143</v>
      </c>
      <c r="C1350" s="9">
        <v>3.4387054716905201</v>
      </c>
      <c r="D1350" s="9">
        <v>2.56974003218021</v>
      </c>
      <c r="E1350" s="9">
        <v>1.5564679092800899</v>
      </c>
    </row>
    <row r="1351" spans="1:5" x14ac:dyDescent="0.25">
      <c r="A1351">
        <v>16817.777804851499</v>
      </c>
      <c r="B1351" s="9">
        <v>5.1774359056467496</v>
      </c>
      <c r="C1351" s="9">
        <v>3.5236535778556499</v>
      </c>
      <c r="D1351" s="9">
        <v>2.5762434239802499</v>
      </c>
      <c r="E1351" s="9">
        <v>1.55604375813993</v>
      </c>
    </row>
    <row r="1352" spans="1:5" x14ac:dyDescent="0.25">
      <c r="A1352">
        <v>16820.314065506998</v>
      </c>
      <c r="B1352" s="9">
        <v>5.17727439400538</v>
      </c>
      <c r="C1352" s="9">
        <v>7.2304857807858003</v>
      </c>
      <c r="D1352" s="9">
        <v>2.57789986628848</v>
      </c>
      <c r="E1352" s="9">
        <v>1.55593493864951</v>
      </c>
    </row>
    <row r="1353" spans="1:5" x14ac:dyDescent="0.25">
      <c r="A1353">
        <v>16822.911524138101</v>
      </c>
      <c r="B1353" s="9">
        <v>5.1771088886943604</v>
      </c>
      <c r="C1353" s="9">
        <v>-3.68499879934935</v>
      </c>
      <c r="D1353" s="9">
        <v>2.5795918042098802</v>
      </c>
      <c r="E1353" s="9">
        <v>1.5558234531498401</v>
      </c>
    </row>
    <row r="1354" spans="1:5" x14ac:dyDescent="0.25">
      <c r="A1354">
        <v>16824.946463809902</v>
      </c>
      <c r="B1354" s="9">
        <v>5.1769791577859099</v>
      </c>
      <c r="C1354" s="9">
        <v>2.5931671690144298</v>
      </c>
      <c r="D1354" s="9">
        <v>2.58091416850095</v>
      </c>
      <c r="E1354" s="9">
        <v>1.5557360830282401</v>
      </c>
    </row>
    <row r="1355" spans="1:5" x14ac:dyDescent="0.25">
      <c r="A1355">
        <v>16826.8553801128</v>
      </c>
      <c r="B1355" s="9">
        <v>5.1768574065250696</v>
      </c>
      <c r="C1355" s="9">
        <v>1.39839704676392</v>
      </c>
      <c r="D1355" s="9">
        <v>2.5821521186236001</v>
      </c>
      <c r="E1355" s="9">
        <v>1.55565410095025</v>
      </c>
    </row>
    <row r="1356" spans="1:5" x14ac:dyDescent="0.25">
      <c r="A1356">
        <v>16828.028222865199</v>
      </c>
      <c r="B1356" s="9">
        <v>5.1767825760530499</v>
      </c>
      <c r="C1356" s="9">
        <v>1.4374211830802599</v>
      </c>
      <c r="D1356" s="9">
        <v>2.5829115089766601</v>
      </c>
      <c r="E1356" s="9">
        <v>1.5556037200288</v>
      </c>
    </row>
    <row r="1357" spans="1:5" x14ac:dyDescent="0.25">
      <c r="A1357">
        <v>16828.752320397602</v>
      </c>
      <c r="B1357" s="9">
        <v>5.1767363667518103</v>
      </c>
      <c r="C1357" s="9">
        <v>5.3471601384673697</v>
      </c>
      <c r="D1357" s="9">
        <v>2.5833798872273599</v>
      </c>
      <c r="E1357" s="9">
        <v>1.55557261135987</v>
      </c>
    </row>
    <row r="1358" spans="1:5" x14ac:dyDescent="0.25">
      <c r="A1358">
        <v>16835.392382086098</v>
      </c>
      <c r="B1358" s="9">
        <v>5.1763122669784503</v>
      </c>
      <c r="C1358" s="9">
        <v>2.0783440119643801</v>
      </c>
      <c r="D1358" s="9">
        <v>2.58765864274744</v>
      </c>
      <c r="E1358" s="9">
        <v>1.5552871930021099</v>
      </c>
    </row>
    <row r="1359" spans="1:5" x14ac:dyDescent="0.25">
      <c r="A1359">
        <v>16840.236374386801</v>
      </c>
      <c r="B1359" s="9">
        <v>5.1760024777086802</v>
      </c>
      <c r="C1359" s="9">
        <v>1.03354192538636</v>
      </c>
      <c r="D1359" s="9">
        <v>2.59076149385118</v>
      </c>
      <c r="E1359" s="9">
        <v>1.55507880874002</v>
      </c>
    </row>
    <row r="1360" spans="1:5" x14ac:dyDescent="0.25">
      <c r="A1360">
        <v>16841.859854640301</v>
      </c>
      <c r="B1360" s="9">
        <v>5.1758985744200903</v>
      </c>
      <c r="C1360" s="9">
        <v>6.9282197526215201</v>
      </c>
      <c r="D1360" s="9">
        <v>2.5917979311854502</v>
      </c>
      <c r="E1360" s="9">
        <v>1.5550089361823201</v>
      </c>
    </row>
    <row r="1361" spans="1:5" x14ac:dyDescent="0.25">
      <c r="A1361">
        <v>16848.347930112999</v>
      </c>
      <c r="B1361" s="9">
        <v>5.1754829521272603</v>
      </c>
      <c r="C1361" s="9">
        <v>5.5523753853197197</v>
      </c>
      <c r="D1361" s="9">
        <v>2.5959224703819901</v>
      </c>
      <c r="E1361" s="9">
        <v>1.5547295375942101</v>
      </c>
    </row>
    <row r="1362" spans="1:5" x14ac:dyDescent="0.25">
      <c r="A1362">
        <v>16860.1956992253</v>
      </c>
      <c r="B1362" s="9">
        <v>5.1747224062777102</v>
      </c>
      <c r="C1362" s="9">
        <v>3.3892425419008698</v>
      </c>
      <c r="D1362" s="9">
        <v>2.6033822858987099</v>
      </c>
      <c r="E1362" s="9">
        <v>1.5542186710238901</v>
      </c>
    </row>
    <row r="1363" spans="1:5" x14ac:dyDescent="0.25">
      <c r="A1363">
        <v>16860.995557077698</v>
      </c>
      <c r="B1363" s="9">
        <v>5.1746709869470298</v>
      </c>
      <c r="C1363" s="9">
        <v>1.3153781261408599</v>
      </c>
      <c r="D1363" s="9">
        <v>2.6038825667621799</v>
      </c>
      <c r="E1363" s="9">
        <v>1.5541841509279399</v>
      </c>
    </row>
    <row r="1364" spans="1:5" x14ac:dyDescent="0.25">
      <c r="A1364">
        <v>16870.424358557801</v>
      </c>
      <c r="B1364" s="9">
        <v>5.1740641448537597</v>
      </c>
      <c r="C1364" s="9">
        <v>0.65349893198167797</v>
      </c>
      <c r="D1364" s="9">
        <v>2.60974817948797</v>
      </c>
      <c r="E1364" s="9">
        <v>1.55377693004937</v>
      </c>
    </row>
    <row r="1365" spans="1:5" x14ac:dyDescent="0.25">
      <c r="A1365">
        <v>16877.6514485343</v>
      </c>
      <c r="B1365" s="9">
        <v>5.1735981233635497</v>
      </c>
      <c r="C1365" s="9">
        <v>7.2823927345463604</v>
      </c>
      <c r="D1365" s="9">
        <v>2.6142045956919402</v>
      </c>
      <c r="E1365" s="9">
        <v>1.55346443065068</v>
      </c>
    </row>
    <row r="1366" spans="1:5" x14ac:dyDescent="0.25">
      <c r="A1366">
        <v>16877.953122528601</v>
      </c>
      <c r="B1366" s="9">
        <v>5.1735786539655102</v>
      </c>
      <c r="C1366" s="9">
        <v>-1.6765563854621499</v>
      </c>
      <c r="D1366" s="9">
        <v>2.61438987205123</v>
      </c>
      <c r="E1366" s="9">
        <v>1.5534513793061999</v>
      </c>
    </row>
    <row r="1367" spans="1:5" x14ac:dyDescent="0.25">
      <c r="A1367">
        <v>16879.173680823798</v>
      </c>
      <c r="B1367" s="9">
        <v>5.1734998680758597</v>
      </c>
      <c r="C1367" s="9">
        <v>1.42137482750726</v>
      </c>
      <c r="D1367" s="9">
        <v>2.6151388834493301</v>
      </c>
      <c r="E1367" s="9">
        <v>1.5533985685040399</v>
      </c>
    </row>
    <row r="1368" spans="1:5" x14ac:dyDescent="0.25">
      <c r="A1368">
        <v>16884.061538074999</v>
      </c>
      <c r="B1368" s="9">
        <v>5.1731841419690401</v>
      </c>
      <c r="C1368" s="9">
        <v>3.68002267538456</v>
      </c>
      <c r="D1368" s="9">
        <v>2.61812862344983</v>
      </c>
      <c r="E1368" s="9">
        <v>1.55318699034328</v>
      </c>
    </row>
    <row r="1369" spans="1:5" x14ac:dyDescent="0.25">
      <c r="A1369">
        <v>16896.224475279902</v>
      </c>
      <c r="B1369" s="9">
        <v>5.1723969623767196</v>
      </c>
      <c r="C1369" s="9">
        <v>-6.1176285168861604</v>
      </c>
      <c r="D1369" s="9">
        <v>2.6255006989751202</v>
      </c>
      <c r="E1369" s="9">
        <v>1.5526598622069301</v>
      </c>
    </row>
    <row r="1370" spans="1:5" x14ac:dyDescent="0.25">
      <c r="A1370">
        <v>16896.764548373299</v>
      </c>
      <c r="B1370" s="9">
        <v>5.1723619585024796</v>
      </c>
      <c r="C1370" s="9">
        <v>9.2720636156983893</v>
      </c>
      <c r="D1370" s="9">
        <v>2.6258258124632099</v>
      </c>
      <c r="E1370" s="9">
        <v>1.5526364349258599</v>
      </c>
    </row>
    <row r="1371" spans="1:5" x14ac:dyDescent="0.25">
      <c r="A1371">
        <v>16897.7217626366</v>
      </c>
      <c r="B1371" s="9">
        <v>5.1722999077848399</v>
      </c>
      <c r="C1371" s="9">
        <v>4.5213777902123304</v>
      </c>
      <c r="D1371" s="9">
        <v>2.6264015718675999</v>
      </c>
      <c r="E1371" s="9">
        <v>1.5525949084861499</v>
      </c>
    </row>
    <row r="1372" spans="1:5" x14ac:dyDescent="0.25">
      <c r="A1372">
        <v>16897.856154514899</v>
      </c>
      <c r="B1372" s="9">
        <v>5.1722911948458297</v>
      </c>
      <c r="C1372" s="9">
        <v>12.887986669928299</v>
      </c>
      <c r="D1372" s="9">
        <v>2.6264823603040499</v>
      </c>
      <c r="E1372" s="9">
        <v>1.5525890777654601</v>
      </c>
    </row>
    <row r="1373" spans="1:5" x14ac:dyDescent="0.25">
      <c r="A1373">
        <v>16899.358528844601</v>
      </c>
      <c r="B1373" s="9">
        <v>5.1721937742495703</v>
      </c>
      <c r="C1373" s="9">
        <v>0.202466488629649</v>
      </c>
      <c r="D1373" s="9">
        <v>2.62738470152977</v>
      </c>
      <c r="E1373" s="9">
        <v>1.55252388823257</v>
      </c>
    </row>
    <row r="1374" spans="1:5" x14ac:dyDescent="0.25">
      <c r="A1374">
        <v>16907.4872779041</v>
      </c>
      <c r="B1374" s="9">
        <v>5.1716660914540897</v>
      </c>
      <c r="C1374" s="9">
        <v>1.6580483112147399</v>
      </c>
      <c r="D1374" s="9">
        <v>2.6322415656766598</v>
      </c>
      <c r="E1374" s="9">
        <v>1.55217093210741</v>
      </c>
    </row>
    <row r="1375" spans="1:5" x14ac:dyDescent="0.25">
      <c r="A1375">
        <v>16911.896234723699</v>
      </c>
      <c r="B1375" s="9">
        <v>5.1713794721454898</v>
      </c>
      <c r="C1375" s="9">
        <v>2.5379478240856499</v>
      </c>
      <c r="D1375" s="9">
        <v>2.63485802484999</v>
      </c>
      <c r="E1375" s="9">
        <v>1.5519793212903401</v>
      </c>
    </row>
    <row r="1376" spans="1:5" x14ac:dyDescent="0.25">
      <c r="A1376">
        <v>16913.639209270099</v>
      </c>
      <c r="B1376" s="9">
        <v>5.1712660846674998</v>
      </c>
      <c r="C1376" s="9">
        <v>5.9319796602530097</v>
      </c>
      <c r="D1376" s="9">
        <v>2.6358889220688799</v>
      </c>
      <c r="E1376" s="9">
        <v>1.5519035394229601</v>
      </c>
    </row>
    <row r="1377" spans="1:5" x14ac:dyDescent="0.25">
      <c r="A1377">
        <v>16916.821217451201</v>
      </c>
      <c r="B1377" s="9">
        <v>5.1710589660612998</v>
      </c>
      <c r="C1377" s="9">
        <v>0.17923295841162401</v>
      </c>
      <c r="D1377" s="9">
        <v>2.6377659030683902</v>
      </c>
      <c r="E1377" s="9">
        <v>1.55176514207063</v>
      </c>
    </row>
    <row r="1378" spans="1:5" x14ac:dyDescent="0.25">
      <c r="A1378">
        <v>16922.9178807996</v>
      </c>
      <c r="B1378" s="9">
        <v>5.1706617110685302</v>
      </c>
      <c r="C1378" s="9">
        <v>2.20495774519329</v>
      </c>
      <c r="D1378" s="9">
        <v>2.6413439797659701</v>
      </c>
      <c r="E1378" s="9">
        <v>1.55149980029329</v>
      </c>
    </row>
    <row r="1379" spans="1:5" x14ac:dyDescent="0.25">
      <c r="A1379">
        <v>16924.3091274285</v>
      </c>
      <c r="B1379" s="9">
        <v>5.17057098085448</v>
      </c>
      <c r="C1379" s="9">
        <v>3.05908498014549</v>
      </c>
      <c r="D1379" s="9">
        <v>2.6421571470603298</v>
      </c>
      <c r="E1379" s="9">
        <v>1.55143921751726</v>
      </c>
    </row>
    <row r="1380" spans="1:5" x14ac:dyDescent="0.25">
      <c r="A1380">
        <v>16930.114551113398</v>
      </c>
      <c r="B1380" s="9">
        <v>5.1701920690985999</v>
      </c>
      <c r="C1380" s="9">
        <v>3.5850052205419001</v>
      </c>
      <c r="D1380" s="9">
        <v>2.6455369692714799</v>
      </c>
      <c r="E1380" s="9">
        <v>1.5511862867177399</v>
      </c>
    </row>
    <row r="1381" spans="1:5" x14ac:dyDescent="0.25">
      <c r="A1381">
        <v>16941.315779381799</v>
      </c>
      <c r="B1381" s="9">
        <v>5.1694595616263204</v>
      </c>
      <c r="C1381" s="9">
        <v>2.24626785922091</v>
      </c>
      <c r="D1381" s="9">
        <v>2.6519973037939102</v>
      </c>
      <c r="E1381" s="9">
        <v>1.55069767913333</v>
      </c>
    </row>
    <row r="1382" spans="1:5" x14ac:dyDescent="0.25">
      <c r="A1382">
        <v>16942.669893576</v>
      </c>
      <c r="B1382" s="9">
        <v>5.1693708820877502</v>
      </c>
      <c r="C1382" s="9">
        <v>1.3078774082348401</v>
      </c>
      <c r="D1382" s="9">
        <v>2.6527728777767101</v>
      </c>
      <c r="E1382" s="9">
        <v>1.55063855852027</v>
      </c>
    </row>
    <row r="1383" spans="1:5" x14ac:dyDescent="0.25">
      <c r="A1383">
        <v>16944.230839510001</v>
      </c>
      <c r="B1383" s="9">
        <v>5.1692686233588896</v>
      </c>
      <c r="C1383" s="9">
        <v>2.39770117105</v>
      </c>
      <c r="D1383" s="9">
        <v>2.6536654693527999</v>
      </c>
      <c r="E1383" s="9">
        <v>1.5505703934489801</v>
      </c>
    </row>
    <row r="1384" spans="1:5" x14ac:dyDescent="0.25">
      <c r="A1384">
        <v>16946.494701609699</v>
      </c>
      <c r="B1384" s="9">
        <v>5.1691202513534797</v>
      </c>
      <c r="C1384" s="9">
        <v>-6.3974623542180797</v>
      </c>
      <c r="D1384" s="9">
        <v>2.6549572580093601</v>
      </c>
      <c r="E1384" s="9">
        <v>1.5504715056684499</v>
      </c>
    </row>
    <row r="1385" spans="1:5" x14ac:dyDescent="0.25">
      <c r="A1385">
        <v>16956.5694905206</v>
      </c>
      <c r="B1385" s="9">
        <v>5.16845902626096</v>
      </c>
      <c r="C1385" s="9">
        <v>3.1071827406767198</v>
      </c>
      <c r="D1385" s="9">
        <v>2.6606666700745301</v>
      </c>
      <c r="E1385" s="9">
        <v>1.5500310405364499</v>
      </c>
    </row>
    <row r="1386" spans="1:5" x14ac:dyDescent="0.25">
      <c r="A1386">
        <v>16959.922558654998</v>
      </c>
      <c r="B1386" s="9">
        <v>5.1682386214878502</v>
      </c>
      <c r="C1386" s="9">
        <v>2.5804534939636499</v>
      </c>
      <c r="D1386" s="9">
        <v>2.66255263002745</v>
      </c>
      <c r="E1386" s="9">
        <v>1.5498843051543501</v>
      </c>
    </row>
    <row r="1387" spans="1:5" x14ac:dyDescent="0.25">
      <c r="A1387">
        <v>16963.5243625701</v>
      </c>
      <c r="B1387" s="9">
        <v>5.1680016787853997</v>
      </c>
      <c r="C1387" s="9">
        <v>-2.0915922331001502</v>
      </c>
      <c r="D1387" s="9">
        <v>2.66457059489536</v>
      </c>
      <c r="E1387" s="9">
        <v>1.5497266062728201</v>
      </c>
    </row>
    <row r="1388" spans="1:5" x14ac:dyDescent="0.25">
      <c r="A1388">
        <v>16965.697889761399</v>
      </c>
      <c r="B1388" s="9">
        <v>5.1678586002245401</v>
      </c>
      <c r="C1388" s="9">
        <v>1.2830668558991201</v>
      </c>
      <c r="D1388" s="9">
        <v>2.6657843937128098</v>
      </c>
      <c r="E1388" s="9">
        <v>1.5496314027293601</v>
      </c>
    </row>
    <row r="1389" spans="1:5" x14ac:dyDescent="0.25">
      <c r="A1389">
        <v>16966.394196566001</v>
      </c>
      <c r="B1389" s="9">
        <v>5.16781274885044</v>
      </c>
      <c r="C1389" s="9">
        <v>3.6639440373373899</v>
      </c>
      <c r="D1389" s="9">
        <v>2.6661726152849199</v>
      </c>
      <c r="E1389" s="9">
        <v>1.5496008972477799</v>
      </c>
    </row>
    <row r="1390" spans="1:5" x14ac:dyDescent="0.25">
      <c r="A1390">
        <v>16966.595604568702</v>
      </c>
      <c r="B1390" s="9">
        <v>5.1677994848987296</v>
      </c>
      <c r="C1390" s="9">
        <v>4.3557932804207704</v>
      </c>
      <c r="D1390" s="9">
        <v>2.6662848522290798</v>
      </c>
      <c r="E1390" s="9">
        <v>1.5495920729149799</v>
      </c>
    </row>
    <row r="1391" spans="1:5" x14ac:dyDescent="0.25">
      <c r="A1391">
        <v>16968.3382137605</v>
      </c>
      <c r="B1391" s="9">
        <v>5.1676846979355204</v>
      </c>
      <c r="C1391" s="9">
        <v>2.7851727675744602</v>
      </c>
      <c r="D1391" s="9">
        <v>2.6672548767110098</v>
      </c>
      <c r="E1391" s="9">
        <v>1.5495157129707899</v>
      </c>
    </row>
    <row r="1392" spans="1:5" x14ac:dyDescent="0.25">
      <c r="A1392">
        <v>16968.823579519201</v>
      </c>
      <c r="B1392" s="9">
        <v>5.1676527184017296</v>
      </c>
      <c r="C1392" s="9">
        <v>1.14091822471172</v>
      </c>
      <c r="D1392" s="9">
        <v>2.6675247161244</v>
      </c>
      <c r="E1392" s="9">
        <v>1.5494944411818301</v>
      </c>
    </row>
    <row r="1393" spans="1:5" x14ac:dyDescent="0.25">
      <c r="A1393">
        <v>16970.645911580599</v>
      </c>
      <c r="B1393" s="9">
        <v>5.1675326178790204</v>
      </c>
      <c r="C1393" s="9">
        <v>-4.6175086012337001</v>
      </c>
      <c r="D1393" s="9">
        <v>2.6685365224545099</v>
      </c>
      <c r="E1393" s="9">
        <v>1.5494145618970701</v>
      </c>
    </row>
    <row r="1394" spans="1:5" x14ac:dyDescent="0.25">
      <c r="A1394">
        <v>16972.414304116599</v>
      </c>
      <c r="B1394" s="9">
        <v>5.1674160244590901</v>
      </c>
      <c r="C1394" s="9">
        <v>-3.2444155618406301</v>
      </c>
      <c r="D1394" s="9">
        <v>2.6695163877256598</v>
      </c>
      <c r="E1394" s="9">
        <v>1.5493370270359801</v>
      </c>
    </row>
    <row r="1395" spans="1:5" x14ac:dyDescent="0.25">
      <c r="A1395">
        <v>16973.597584469</v>
      </c>
      <c r="B1395" s="9">
        <v>5.1673379822893404</v>
      </c>
      <c r="C1395" s="9">
        <v>1.44041766546759</v>
      </c>
      <c r="D1395" s="9">
        <v>2.6701709475626298</v>
      </c>
      <c r="E1395" s="9">
        <v>1.54928513534544</v>
      </c>
    </row>
    <row r="1396" spans="1:5" x14ac:dyDescent="0.25">
      <c r="A1396">
        <v>16978.529337928201</v>
      </c>
      <c r="B1396" s="9">
        <v>5.1670124858780104</v>
      </c>
      <c r="C1396" s="9">
        <v>2.01925183894389</v>
      </c>
      <c r="D1396" s="9">
        <v>2.67288962047982</v>
      </c>
      <c r="E1396" s="9">
        <v>1.5490687629633799</v>
      </c>
    </row>
    <row r="1397" spans="1:5" x14ac:dyDescent="0.25">
      <c r="A1397">
        <v>16978.980987422801</v>
      </c>
      <c r="B1397" s="9">
        <v>5.1669826586262202</v>
      </c>
      <c r="C1397" s="9">
        <v>2.2083106394249001</v>
      </c>
      <c r="D1397" s="9">
        <v>2.67313783560162</v>
      </c>
      <c r="E1397" s="9">
        <v>1.5490489399554901</v>
      </c>
    </row>
    <row r="1398" spans="1:5" x14ac:dyDescent="0.25">
      <c r="A1398">
        <v>16979.695230839799</v>
      </c>
      <c r="B1398" s="9">
        <v>5.1669354832077303</v>
      </c>
      <c r="C1398" s="9">
        <v>2.9591382446859198</v>
      </c>
      <c r="D1398" s="9">
        <v>2.6735301054127198</v>
      </c>
      <c r="E1398" s="9">
        <v>1.54901758901527</v>
      </c>
    </row>
    <row r="1399" spans="1:5" x14ac:dyDescent="0.25">
      <c r="A1399">
        <v>16984.774189452201</v>
      </c>
      <c r="B1399" s="9">
        <v>5.1665997985871597</v>
      </c>
      <c r="C1399" s="9">
        <v>5.3694259305013103</v>
      </c>
      <c r="D1399" s="9">
        <v>2.6763103338107599</v>
      </c>
      <c r="E1399" s="9">
        <v>1.54879456100552</v>
      </c>
    </row>
    <row r="1400" spans="1:5" x14ac:dyDescent="0.25">
      <c r="A1400">
        <v>16989.4538270271</v>
      </c>
      <c r="B1400" s="9">
        <v>5.1662901615775798</v>
      </c>
      <c r="C1400" s="9">
        <v>8.2528791961020893</v>
      </c>
      <c r="D1400" s="9">
        <v>2.6788577364536699</v>
      </c>
      <c r="E1400" s="9">
        <v>1.54858892415049</v>
      </c>
    </row>
    <row r="1401" spans="1:5" x14ac:dyDescent="0.25">
      <c r="A1401">
        <v>16992.476135493798</v>
      </c>
      <c r="B1401" s="9">
        <v>5.1660900089215698</v>
      </c>
      <c r="C1401" s="9">
        <v>4.3912924170904404</v>
      </c>
      <c r="D1401" s="9">
        <v>2.6804957144719501</v>
      </c>
      <c r="E1401" s="9">
        <v>1.5484560417213999</v>
      </c>
    </row>
    <row r="1402" spans="1:5" x14ac:dyDescent="0.25">
      <c r="A1402">
        <v>16994.427888812999</v>
      </c>
      <c r="B1402" s="9">
        <v>5.1659606804421996</v>
      </c>
      <c r="C1402" s="9">
        <v>1.8433788967132401</v>
      </c>
      <c r="D1402" s="9">
        <v>2.6815504755728501</v>
      </c>
      <c r="E1402" s="9">
        <v>1.5483701979533899</v>
      </c>
    </row>
    <row r="1403" spans="1:5" x14ac:dyDescent="0.25">
      <c r="A1403">
        <v>16997.049608415298</v>
      </c>
      <c r="B1403" s="9">
        <v>5.1657868674183502</v>
      </c>
      <c r="C1403" s="9">
        <v>0.115765781953692</v>
      </c>
      <c r="D1403" s="9">
        <v>2.6829635772136302</v>
      </c>
      <c r="E1403" s="9">
        <v>1.54825484925065</v>
      </c>
    </row>
    <row r="1404" spans="1:5" x14ac:dyDescent="0.25">
      <c r="A1404">
        <v>16999.1254108594</v>
      </c>
      <c r="B1404" s="9">
        <v>5.1656491733979699</v>
      </c>
      <c r="C1404" s="9">
        <v>-1.6320000839842901</v>
      </c>
      <c r="D1404" s="9">
        <v>2.6840794078002399</v>
      </c>
      <c r="E1404" s="9">
        <v>1.5481634886342099</v>
      </c>
    </row>
    <row r="1405" spans="1:5" x14ac:dyDescent="0.25">
      <c r="A1405">
        <v>17000.6502288341</v>
      </c>
      <c r="B1405" s="9">
        <v>5.1655479861798499</v>
      </c>
      <c r="C1405" s="9">
        <v>2.5743308459892602</v>
      </c>
      <c r="D1405" s="9">
        <v>2.68489736088519</v>
      </c>
      <c r="E1405" s="9">
        <v>1.54809636069057</v>
      </c>
    </row>
    <row r="1406" spans="1:5" x14ac:dyDescent="0.25">
      <c r="A1406">
        <v>17002.446090568101</v>
      </c>
      <c r="B1406" s="9">
        <v>5.1654287672371701</v>
      </c>
      <c r="C1406" s="9">
        <v>3.49849019414739</v>
      </c>
      <c r="D1406" s="9">
        <v>2.6858588637660099</v>
      </c>
      <c r="E1406" s="9">
        <v>1.5480172815642399</v>
      </c>
    </row>
    <row r="1407" spans="1:5" x14ac:dyDescent="0.25">
      <c r="A1407">
        <v>17002.951425058502</v>
      </c>
      <c r="B1407" s="9">
        <v>5.1653952116025801</v>
      </c>
      <c r="C1407" s="9">
        <v>3.9546968823331001</v>
      </c>
      <c r="D1407" s="9">
        <v>2.6861290598113601</v>
      </c>
      <c r="E1407" s="9">
        <v>1.54799502594275</v>
      </c>
    </row>
    <row r="1408" spans="1:5" x14ac:dyDescent="0.25">
      <c r="A1408">
        <v>17004.2575076186</v>
      </c>
      <c r="B1408" s="9">
        <v>5.1653084660928599</v>
      </c>
      <c r="C1408" s="9">
        <v>1.31213287154779</v>
      </c>
      <c r="D1408" s="9">
        <v>2.6868266746190401</v>
      </c>
      <c r="E1408" s="9">
        <v>1.5479374967926101</v>
      </c>
    </row>
    <row r="1409" spans="1:5" x14ac:dyDescent="0.25">
      <c r="A1409">
        <v>17005.394686238498</v>
      </c>
      <c r="B1409" s="9">
        <v>5.16523291752081</v>
      </c>
      <c r="C1409" s="9">
        <v>2.1527814287091598</v>
      </c>
      <c r="D1409" s="9">
        <v>2.68743321480411</v>
      </c>
      <c r="E1409" s="9">
        <v>1.54788739857371</v>
      </c>
    </row>
    <row r="1410" spans="1:5" x14ac:dyDescent="0.25">
      <c r="A1410">
        <v>17014.982257672302</v>
      </c>
      <c r="B1410" s="9">
        <v>5.1645951853349796</v>
      </c>
      <c r="C1410" s="9">
        <v>0.114227135661271</v>
      </c>
      <c r="D1410" s="9">
        <v>2.69251525818339</v>
      </c>
      <c r="E1410" s="9">
        <v>1.5474646937646801</v>
      </c>
    </row>
    <row r="1411" spans="1:5" x14ac:dyDescent="0.25">
      <c r="A1411">
        <v>17019.228594863998</v>
      </c>
      <c r="B1411" s="9">
        <v>5.1643122869193601</v>
      </c>
      <c r="C1411" s="9">
        <v>2.2851023243913202</v>
      </c>
      <c r="D1411" s="9">
        <v>2.6947480243577102</v>
      </c>
      <c r="E1411" s="9">
        <v>1.5472772913003701</v>
      </c>
    </row>
    <row r="1412" spans="1:5" x14ac:dyDescent="0.25">
      <c r="A1412">
        <v>17021.915194774701</v>
      </c>
      <c r="B1412" s="9">
        <v>5.1641331590961697</v>
      </c>
      <c r="C1412" s="9">
        <v>4.9845264052884604</v>
      </c>
      <c r="D1412" s="9">
        <v>2.6961549499019299</v>
      </c>
      <c r="E1412" s="9">
        <v>1.54715866511281</v>
      </c>
    </row>
    <row r="1413" spans="1:5" x14ac:dyDescent="0.25">
      <c r="A1413">
        <v>17023.0737167482</v>
      </c>
      <c r="B1413" s="9">
        <v>5.1640558812276902</v>
      </c>
      <c r="C1413" s="9">
        <v>1.4094854609727501</v>
      </c>
      <c r="D1413" s="9">
        <v>2.6967602825064301</v>
      </c>
      <c r="E1413" s="9">
        <v>1.54710749668138</v>
      </c>
    </row>
    <row r="1414" spans="1:5" x14ac:dyDescent="0.25">
      <c r="A1414">
        <v>17025.995499600798</v>
      </c>
      <c r="B1414" s="9">
        <v>5.1638608961864403</v>
      </c>
      <c r="C1414" s="9">
        <v>-3.7622928758457101</v>
      </c>
      <c r="D1414" s="9">
        <v>2.6982832767111602</v>
      </c>
      <c r="E1414" s="9">
        <v>1.5469784123867301</v>
      </c>
    </row>
    <row r="1415" spans="1:5" x14ac:dyDescent="0.25">
      <c r="A1415">
        <v>17028.577795916699</v>
      </c>
      <c r="B1415" s="9">
        <v>5.1636884583381004</v>
      </c>
      <c r="C1415" s="9">
        <v>5.8775647004058396</v>
      </c>
      <c r="D1415" s="9">
        <v>2.69962496528384</v>
      </c>
      <c r="E1415" s="9">
        <v>1.5468642813500399</v>
      </c>
    </row>
    <row r="1416" spans="1:5" x14ac:dyDescent="0.25">
      <c r="A1416">
        <v>17034.968262937298</v>
      </c>
      <c r="B1416" s="9">
        <v>5.1632612846489803</v>
      </c>
      <c r="C1416" s="9">
        <v>1.68421986919591</v>
      </c>
      <c r="D1416" s="9">
        <v>2.7029277698175602</v>
      </c>
      <c r="E1416" s="9">
        <v>1.5465816559680099</v>
      </c>
    </row>
    <row r="1417" spans="1:5" x14ac:dyDescent="0.25">
      <c r="A1417">
        <v>17042.441528965999</v>
      </c>
      <c r="B1417" s="9">
        <v>5.1627609385384803</v>
      </c>
      <c r="C1417" s="9">
        <v>1.12052323596346</v>
      </c>
      <c r="D1417" s="9">
        <v>2.7067586574787001</v>
      </c>
      <c r="E1417" s="9">
        <v>1.54625081199871</v>
      </c>
    </row>
    <row r="1418" spans="1:5" x14ac:dyDescent="0.25">
      <c r="A1418">
        <v>17043.655877798301</v>
      </c>
      <c r="B1418" s="9">
        <v>5.1626795553359601</v>
      </c>
      <c r="C1418" s="9">
        <v>-3.0626242402158499</v>
      </c>
      <c r="D1418" s="9">
        <v>2.7073779433249401</v>
      </c>
      <c r="E1418" s="9">
        <v>1.5461970186653899</v>
      </c>
    </row>
    <row r="1419" spans="1:5" x14ac:dyDescent="0.25">
      <c r="A1419">
        <v>17052.139593734799</v>
      </c>
      <c r="B1419" s="9">
        <v>5.1621103630597798</v>
      </c>
      <c r="C1419" s="9">
        <v>6.8858119782190297</v>
      </c>
      <c r="D1419" s="9">
        <v>2.7116794932480599</v>
      </c>
      <c r="E1419" s="9">
        <v>1.54582094300874</v>
      </c>
    </row>
    <row r="1420" spans="1:5" x14ac:dyDescent="0.25">
      <c r="A1420">
        <v>17053.677769557002</v>
      </c>
      <c r="B1420" s="9">
        <v>5.1620070449614897</v>
      </c>
      <c r="C1420" s="9">
        <v>-3.9944195104430502</v>
      </c>
      <c r="D1420" s="9">
        <v>2.7124547428591801</v>
      </c>
      <c r="E1420" s="9">
        <v>1.54575270766027</v>
      </c>
    </row>
    <row r="1421" spans="1:5" x14ac:dyDescent="0.25">
      <c r="A1421">
        <v>17054.277515392099</v>
      </c>
      <c r="B1421" s="9">
        <v>5.1619667506423603</v>
      </c>
      <c r="C1421" s="9">
        <v>2.3016122178860998</v>
      </c>
      <c r="D1421" s="9">
        <v>2.7127566312343401</v>
      </c>
      <c r="E1421" s="9">
        <v>1.5457260980963401</v>
      </c>
    </row>
    <row r="1422" spans="1:5" x14ac:dyDescent="0.25">
      <c r="A1422">
        <v>17059.300425691701</v>
      </c>
      <c r="B1422" s="9">
        <v>5.1616290660580804</v>
      </c>
      <c r="C1422" s="9">
        <v>2.3551958110543199</v>
      </c>
      <c r="D1422" s="9">
        <v>2.7152764508429201</v>
      </c>
      <c r="E1422" s="9">
        <v>1.54550315069157</v>
      </c>
    </row>
    <row r="1423" spans="1:5" x14ac:dyDescent="0.25">
      <c r="A1423">
        <v>17062.9288468714</v>
      </c>
      <c r="B1423" s="9">
        <v>5.1613848899745296</v>
      </c>
      <c r="C1423" s="9">
        <v>2.16026021165003</v>
      </c>
      <c r="D1423" s="9">
        <v>2.7170872532177102</v>
      </c>
      <c r="E1423" s="9">
        <v>1.5453419984674399</v>
      </c>
    </row>
    <row r="1424" spans="1:5" x14ac:dyDescent="0.25">
      <c r="A1424">
        <v>17065.528256786001</v>
      </c>
      <c r="B1424" s="9">
        <v>5.1612098370006398</v>
      </c>
      <c r="C1424" s="9">
        <v>1.3589540638600599</v>
      </c>
      <c r="D1424" s="9">
        <v>2.7183796515041201</v>
      </c>
      <c r="E1424" s="9">
        <v>1.5452264966062901</v>
      </c>
    </row>
    <row r="1425" spans="1:5" x14ac:dyDescent="0.25">
      <c r="A1425">
        <v>17065.585257836301</v>
      </c>
      <c r="B1425" s="9">
        <v>5.1612059971926598</v>
      </c>
      <c r="C1425" s="9">
        <v>-2.0646358799505</v>
      </c>
      <c r="D1425" s="9">
        <v>2.7184079463468498</v>
      </c>
      <c r="E1425" s="9">
        <v>1.54522396334191</v>
      </c>
    </row>
    <row r="1426" spans="1:5" x14ac:dyDescent="0.25">
      <c r="A1426">
        <v>17068.677322809999</v>
      </c>
      <c r="B1426" s="9">
        <v>5.1609976288803603</v>
      </c>
      <c r="C1426" s="9">
        <v>4.3916981730209201</v>
      </c>
      <c r="D1426" s="9">
        <v>2.7199399008715801</v>
      </c>
      <c r="E1426" s="9">
        <v>1.54508651319143</v>
      </c>
    </row>
    <row r="1427" spans="1:5" x14ac:dyDescent="0.25">
      <c r="A1427">
        <v>17069.375179655101</v>
      </c>
      <c r="B1427" s="9">
        <v>5.1609505812627301</v>
      </c>
      <c r="C1427" s="9">
        <v>-0.53036147726147598</v>
      </c>
      <c r="D1427" s="9">
        <v>2.7202848591966098</v>
      </c>
      <c r="E1427" s="9">
        <v>1.5450554831721499</v>
      </c>
    </row>
    <row r="1428" spans="1:5" x14ac:dyDescent="0.25">
      <c r="A1428">
        <v>17073.109852795798</v>
      </c>
      <c r="B1428" s="9">
        <v>5.1606986720378396</v>
      </c>
      <c r="C1428" s="9">
        <v>3.11735149608212</v>
      </c>
      <c r="D1428" s="9">
        <v>2.7221259930681998</v>
      </c>
      <c r="E1428" s="9">
        <v>1.54488936863783</v>
      </c>
    </row>
    <row r="1429" spans="1:5" x14ac:dyDescent="0.25">
      <c r="A1429">
        <v>17078.3338052654</v>
      </c>
      <c r="B1429" s="9">
        <v>5.1603459474715603</v>
      </c>
      <c r="C1429" s="9">
        <v>-2.7929584550946398</v>
      </c>
      <c r="D1429" s="9">
        <v>2.7246873279377</v>
      </c>
      <c r="E1429" s="9">
        <v>1.5446568616855401</v>
      </c>
    </row>
    <row r="1430" spans="1:5" x14ac:dyDescent="0.25">
      <c r="A1430">
        <v>17085.3426370741</v>
      </c>
      <c r="B1430" s="9">
        <v>5.15987204404483</v>
      </c>
      <c r="C1430" s="9">
        <v>3.4992272214991602</v>
      </c>
      <c r="D1430" s="9">
        <v>2.7280982359368999</v>
      </c>
      <c r="E1430" s="9">
        <v>1.54434463701477</v>
      </c>
    </row>
    <row r="1431" spans="1:5" x14ac:dyDescent="0.25">
      <c r="A1431">
        <v>17087.5323529831</v>
      </c>
      <c r="B1431" s="9">
        <v>5.1597238301420498</v>
      </c>
      <c r="C1431" s="9">
        <v>5.3362709139882103</v>
      </c>
      <c r="D1431" s="9">
        <v>2.7291578882210898</v>
      </c>
      <c r="E1431" s="9">
        <v>1.54424702599257</v>
      </c>
    </row>
    <row r="1432" spans="1:5" x14ac:dyDescent="0.25">
      <c r="A1432">
        <v>17093.034761215102</v>
      </c>
      <c r="B1432" s="9">
        <v>5.1593510642295097</v>
      </c>
      <c r="C1432" s="9">
        <v>13.267300048094301</v>
      </c>
      <c r="D1432" s="9">
        <v>2.7318080654902599</v>
      </c>
      <c r="E1432" s="9">
        <v>1.5440016081493999</v>
      </c>
    </row>
    <row r="1433" spans="1:5" x14ac:dyDescent="0.25">
      <c r="A1433">
        <v>17093.8821572405</v>
      </c>
      <c r="B1433" s="9">
        <v>5.1592936148572202</v>
      </c>
      <c r="C1433" s="9">
        <v>7.9360246051122498</v>
      </c>
      <c r="D1433" s="9">
        <v>2.7322146102884401</v>
      </c>
      <c r="E1433" s="9">
        <v>1.5439637952695699</v>
      </c>
    </row>
    <row r="1434" spans="1:5" x14ac:dyDescent="0.25">
      <c r="A1434">
        <v>17097.219314456899</v>
      </c>
      <c r="B1434" s="9">
        <v>5.1590672633058796</v>
      </c>
      <c r="C1434" s="9">
        <v>3.44355646493175</v>
      </c>
      <c r="D1434" s="9">
        <v>2.7338115053473802</v>
      </c>
      <c r="E1434" s="9">
        <v>1.5438148379471099</v>
      </c>
    </row>
    <row r="1435" spans="1:5" x14ac:dyDescent="0.25">
      <c r="A1435">
        <v>17102.411953411101</v>
      </c>
      <c r="B1435" s="9">
        <v>5.1587147148456598</v>
      </c>
      <c r="C1435" s="9">
        <v>4.8928583851276102</v>
      </c>
      <c r="D1435" s="9">
        <v>2.7362831991903298</v>
      </c>
      <c r="E1435" s="9">
        <v>1.5435829158238901</v>
      </c>
    </row>
    <row r="1436" spans="1:5" x14ac:dyDescent="0.25">
      <c r="A1436">
        <v>17113.731149543601</v>
      </c>
      <c r="B1436" s="9">
        <v>5.1579447569377699</v>
      </c>
      <c r="C1436" s="9">
        <v>6.7445790868562803</v>
      </c>
      <c r="D1436" s="9">
        <v>2.7416160923894002</v>
      </c>
      <c r="E1436" s="9">
        <v>1.5430767527467999</v>
      </c>
    </row>
    <row r="1437" spans="1:5" x14ac:dyDescent="0.25">
      <c r="A1437">
        <v>17124.098699532002</v>
      </c>
      <c r="B1437" s="9">
        <v>5.1572377796668203</v>
      </c>
      <c r="C1437" s="9">
        <v>1.99556992981142</v>
      </c>
      <c r="D1437" s="9">
        <v>2.74643470904482</v>
      </c>
      <c r="E1437" s="9">
        <v>1.54261241326256</v>
      </c>
    </row>
    <row r="1438" spans="1:5" x14ac:dyDescent="0.25">
      <c r="A1438">
        <v>17125.3858717904</v>
      </c>
      <c r="B1438" s="9">
        <v>5.1571498884972904</v>
      </c>
      <c r="C1438" s="9">
        <v>2.2095752590512099</v>
      </c>
      <c r="D1438" s="9">
        <v>2.74702857753373</v>
      </c>
      <c r="E1438" s="9">
        <v>1.5425547147921701</v>
      </c>
    </row>
    <row r="1439" spans="1:5" x14ac:dyDescent="0.25">
      <c r="A1439">
        <v>17139.5625449785</v>
      </c>
      <c r="B1439" s="9">
        <v>5.1561801561277401</v>
      </c>
      <c r="C1439" s="9"/>
      <c r="D1439" s="9">
        <v>2.75350557237774</v>
      </c>
      <c r="E1439" s="9">
        <v>1.54191851873685</v>
      </c>
    </row>
    <row r="1440" spans="1:5" x14ac:dyDescent="0.25">
      <c r="A1440">
        <v>17143.471343392201</v>
      </c>
      <c r="B1440" s="9">
        <v>5.15591222703081</v>
      </c>
      <c r="C1440" s="9">
        <v>4.6140899103931599</v>
      </c>
      <c r="D1440" s="9">
        <v>2.7552709173568402</v>
      </c>
      <c r="E1440" s="9">
        <v>1.54174287525669</v>
      </c>
    </row>
    <row r="1441" spans="1:5" x14ac:dyDescent="0.25">
      <c r="A1441">
        <v>17152.189775559102</v>
      </c>
      <c r="B1441" s="9">
        <v>5.1553137562357501</v>
      </c>
      <c r="C1441" s="9">
        <v>-4.3499383440642099</v>
      </c>
      <c r="D1441" s="9">
        <v>2.7591766800338902</v>
      </c>
      <c r="E1441" s="9">
        <v>1.5413507480102799</v>
      </c>
    </row>
    <row r="1442" spans="1:5" x14ac:dyDescent="0.25">
      <c r="A1442">
        <v>17157.483795126402</v>
      </c>
      <c r="B1442" s="9">
        <v>5.1549497683715204</v>
      </c>
      <c r="C1442" s="9">
        <v>2.2096514532489602</v>
      </c>
      <c r="D1442" s="9">
        <v>2.7615269960548101</v>
      </c>
      <c r="E1442" s="9">
        <v>1.5411123963889</v>
      </c>
    </row>
    <row r="1443" spans="1:5" x14ac:dyDescent="0.25">
      <c r="A1443">
        <v>17164.481702587898</v>
      </c>
      <c r="B1443" s="9">
        <v>5.15446795271819</v>
      </c>
      <c r="C1443" s="9">
        <v>1.8394574424638801</v>
      </c>
      <c r="D1443" s="9">
        <v>2.7646090985827998</v>
      </c>
      <c r="E1443" s="9">
        <v>1.54079704809944</v>
      </c>
    </row>
    <row r="1444" spans="1:5" x14ac:dyDescent="0.25">
      <c r="A1444">
        <v>17167.066679653399</v>
      </c>
      <c r="B1444" s="9">
        <v>5.1542897780377599</v>
      </c>
      <c r="C1444" s="9">
        <v>-2.0123386603782198</v>
      </c>
      <c r="D1444" s="9">
        <v>2.76574051957728</v>
      </c>
      <c r="E1444" s="9">
        <v>1.5406804791386901</v>
      </c>
    </row>
    <row r="1445" spans="1:5" x14ac:dyDescent="0.25">
      <c r="A1445">
        <v>17167.307102725201</v>
      </c>
      <c r="B1445" s="9">
        <v>5.1542732010368297</v>
      </c>
      <c r="C1445" s="9">
        <v>3.2024176698136402</v>
      </c>
      <c r="D1445" s="9">
        <v>2.7658455565885598</v>
      </c>
      <c r="E1445" s="9">
        <v>1.54066963507607</v>
      </c>
    </row>
    <row r="1446" spans="1:5" x14ac:dyDescent="0.25">
      <c r="A1446">
        <v>17168.696078309302</v>
      </c>
      <c r="B1446" s="9">
        <v>5.1541774142777097</v>
      </c>
      <c r="C1446" s="9">
        <v>5.73345078895571</v>
      </c>
      <c r="D1446" s="9">
        <v>2.76645173206136</v>
      </c>
      <c r="E1446" s="9">
        <v>1.5406069791441801</v>
      </c>
    </row>
    <row r="1447" spans="1:5" x14ac:dyDescent="0.25">
      <c r="A1447">
        <v>17169.6627679911</v>
      </c>
      <c r="B1447" s="9">
        <v>5.1541107312790704</v>
      </c>
      <c r="C1447" s="9">
        <v>2.4801579424602802</v>
      </c>
      <c r="D1447" s="9">
        <v>2.7668729643493601</v>
      </c>
      <c r="E1447" s="9">
        <v>1.5405633647922199</v>
      </c>
    </row>
    <row r="1448" spans="1:5" x14ac:dyDescent="0.25">
      <c r="A1448">
        <v>17171.316322334798</v>
      </c>
      <c r="B1448" s="9">
        <v>5.1539966335907099</v>
      </c>
      <c r="C1448" s="9">
        <v>1.9298811216192899</v>
      </c>
      <c r="D1448" s="9">
        <v>2.7675922609293799</v>
      </c>
      <c r="E1448" s="9">
        <v>1.54048874672765</v>
      </c>
    </row>
    <row r="1449" spans="1:5" x14ac:dyDescent="0.25">
      <c r="A1449">
        <v>17172.920652069501</v>
      </c>
      <c r="B1449" s="9">
        <v>5.1538858911582697</v>
      </c>
      <c r="C1449" s="9">
        <v>0.77472928625454995</v>
      </c>
      <c r="D1449" s="9">
        <v>2.7682886559804398</v>
      </c>
      <c r="E1449" s="9">
        <v>1.5404163327240801</v>
      </c>
    </row>
    <row r="1450" spans="1:5" x14ac:dyDescent="0.25">
      <c r="A1450">
        <v>17173.4242890073</v>
      </c>
      <c r="B1450" s="9">
        <v>5.1538511181027902</v>
      </c>
      <c r="C1450" s="9">
        <v>2.0901218708658398</v>
      </c>
      <c r="D1450" s="9">
        <v>2.7685069685947501</v>
      </c>
      <c r="E1450" s="9">
        <v>1.54039359675745</v>
      </c>
    </row>
    <row r="1451" spans="1:5" x14ac:dyDescent="0.25">
      <c r="A1451">
        <v>17173.787729244399</v>
      </c>
      <c r="B1451" s="9">
        <v>5.1538260222812902</v>
      </c>
      <c r="C1451" s="9">
        <v>3.0067531278827699</v>
      </c>
      <c r="D1451" s="9">
        <v>2.76866442016662</v>
      </c>
      <c r="E1451" s="9">
        <v>1.5403771887295501</v>
      </c>
    </row>
    <row r="1452" spans="1:5" x14ac:dyDescent="0.25">
      <c r="A1452">
        <v>17179.015450350002</v>
      </c>
      <c r="B1452" s="9">
        <v>5.1534648129409497</v>
      </c>
      <c r="C1452" s="9">
        <v>-2.3089851803350898</v>
      </c>
      <c r="D1452" s="9">
        <v>2.7709208937021601</v>
      </c>
      <c r="E1452" s="9">
        <v>1.54014107928794</v>
      </c>
    </row>
    <row r="1453" spans="1:5" x14ac:dyDescent="0.25">
      <c r="A1453">
        <v>17179.590187834299</v>
      </c>
      <c r="B1453" s="9">
        <v>5.1534250750601904</v>
      </c>
      <c r="C1453" s="9">
        <v>5.9513095597189203</v>
      </c>
      <c r="D1453" s="9">
        <v>2.7711680242241101</v>
      </c>
      <c r="E1453" s="9">
        <v>1.54011511031605</v>
      </c>
    </row>
    <row r="1454" spans="1:5" x14ac:dyDescent="0.25">
      <c r="A1454">
        <v>17184.540969393001</v>
      </c>
      <c r="B1454" s="9">
        <v>5.1530825567091103</v>
      </c>
      <c r="C1454" s="9">
        <v>0.56986668618368397</v>
      </c>
      <c r="D1454" s="9">
        <v>2.7732890497759901</v>
      </c>
      <c r="E1454" s="9">
        <v>1.53989132346247</v>
      </c>
    </row>
    <row r="1455" spans="1:5" x14ac:dyDescent="0.25">
      <c r="A1455">
        <v>17185.678258691201</v>
      </c>
      <c r="B1455" s="9">
        <v>5.1530038187995704</v>
      </c>
      <c r="C1455" s="9">
        <v>1.4630068293741201</v>
      </c>
      <c r="D1455" s="9">
        <v>2.7737743296519999</v>
      </c>
      <c r="E1455" s="9">
        <v>1.539839892432</v>
      </c>
    </row>
    <row r="1456" spans="1:5" x14ac:dyDescent="0.25">
      <c r="A1456">
        <v>17191.622126424802</v>
      </c>
      <c r="B1456" s="9">
        <v>5.1525919732426297</v>
      </c>
      <c r="C1456" s="9">
        <v>1.1149111583415501</v>
      </c>
      <c r="D1456" s="9">
        <v>2.7762986782964099</v>
      </c>
      <c r="E1456" s="9">
        <v>1.539570956678</v>
      </c>
    </row>
    <row r="1457" spans="1:5" x14ac:dyDescent="0.25">
      <c r="A1457">
        <v>17191.6957839348</v>
      </c>
      <c r="B1457" s="9">
        <v>5.1525868660571899</v>
      </c>
      <c r="C1457" s="9">
        <v>2.8072565822583999</v>
      </c>
      <c r="D1457" s="9">
        <v>2.7763298354119601</v>
      </c>
      <c r="E1457" s="9">
        <v>1.5395676225077299</v>
      </c>
    </row>
    <row r="1458" spans="1:5" x14ac:dyDescent="0.25">
      <c r="A1458">
        <v>17192.1829317798</v>
      </c>
      <c r="B1458" s="9">
        <v>5.1525530865521301</v>
      </c>
      <c r="C1458" s="9">
        <v>5.1920904010005504</v>
      </c>
      <c r="D1458" s="9">
        <v>2.7765358218668399</v>
      </c>
      <c r="E1458" s="9">
        <v>1.53954557043764</v>
      </c>
    </row>
    <row r="1459" spans="1:5" x14ac:dyDescent="0.25">
      <c r="A1459">
        <v>17197.1467034909</v>
      </c>
      <c r="B1459" s="9">
        <v>5.1522086767367403</v>
      </c>
      <c r="C1459" s="9">
        <v>2.1776563729771299</v>
      </c>
      <c r="D1459" s="9">
        <v>2.7786270920281999</v>
      </c>
      <c r="E1459" s="9">
        <v>1.5393207820961301</v>
      </c>
    </row>
    <row r="1460" spans="1:5" x14ac:dyDescent="0.25">
      <c r="A1460">
        <v>17199.0524629387</v>
      </c>
      <c r="B1460" s="9">
        <v>5.1520763420872298</v>
      </c>
      <c r="C1460" s="9">
        <v>2.2399190147938999</v>
      </c>
      <c r="D1460" s="9">
        <v>2.7794263189550801</v>
      </c>
      <c r="E1460" s="9">
        <v>1.53923443482274</v>
      </c>
    </row>
    <row r="1461" spans="1:5" x14ac:dyDescent="0.25">
      <c r="A1461">
        <v>17206.8513275978</v>
      </c>
      <c r="B1461" s="9">
        <v>5.1515341916674098</v>
      </c>
      <c r="C1461" s="9">
        <v>1.9587734276991</v>
      </c>
      <c r="D1461" s="9">
        <v>2.7826757296365501</v>
      </c>
      <c r="E1461" s="9">
        <v>1.5388808278103301</v>
      </c>
    </row>
    <row r="1462" spans="1:5" x14ac:dyDescent="0.25">
      <c r="A1462">
        <v>17207.199706583498</v>
      </c>
      <c r="B1462" s="9">
        <v>5.1515099509370801</v>
      </c>
      <c r="C1462" s="9">
        <v>-0.75592348546612598</v>
      </c>
      <c r="D1462" s="9">
        <v>2.7828200873986599</v>
      </c>
      <c r="E1462" s="9">
        <v>1.5388650225798399</v>
      </c>
    </row>
    <row r="1463" spans="1:5" x14ac:dyDescent="0.25">
      <c r="A1463">
        <v>17210.9572433631</v>
      </c>
      <c r="B1463" s="9">
        <v>5.1512483728775198</v>
      </c>
      <c r="C1463" s="9">
        <v>-4.0923129751280296</v>
      </c>
      <c r="D1463" s="9">
        <v>2.78437278523884</v>
      </c>
      <c r="E1463" s="9">
        <v>1.5386944995990799</v>
      </c>
    </row>
    <row r="1464" spans="1:5" x14ac:dyDescent="0.25">
      <c r="A1464">
        <v>17215.070012144901</v>
      </c>
      <c r="B1464" s="9">
        <v>5.1509618073097601</v>
      </c>
      <c r="C1464" s="9">
        <v>1.0272105015386199</v>
      </c>
      <c r="D1464" s="9">
        <v>2.7860632383577899</v>
      </c>
      <c r="E1464" s="9">
        <v>1.53850774782856</v>
      </c>
    </row>
    <row r="1465" spans="1:5" x14ac:dyDescent="0.25">
      <c r="A1465">
        <v>17220.960939281002</v>
      </c>
      <c r="B1465" s="9">
        <v>5.1505508741420201</v>
      </c>
      <c r="C1465" s="9">
        <v>0.315286011367788</v>
      </c>
      <c r="D1465" s="9">
        <v>2.7884681506579798</v>
      </c>
      <c r="E1465" s="9">
        <v>1.53824005733153</v>
      </c>
    </row>
    <row r="1466" spans="1:5" x14ac:dyDescent="0.25">
      <c r="A1466">
        <v>17225.575046686299</v>
      </c>
      <c r="B1466" s="9">
        <v>5.15022862036456</v>
      </c>
      <c r="C1466" s="9">
        <v>-1.9231883600830499</v>
      </c>
      <c r="D1466" s="9">
        <v>2.79033835121552</v>
      </c>
      <c r="E1466" s="9">
        <v>1.53803022520219</v>
      </c>
    </row>
    <row r="1467" spans="1:5" x14ac:dyDescent="0.25">
      <c r="A1467">
        <v>17227.072337113899</v>
      </c>
      <c r="B1467" s="9">
        <v>5.1501239748803496</v>
      </c>
      <c r="C1467" s="9">
        <v>5.1177917554119396</v>
      </c>
      <c r="D1467" s="9">
        <v>2.7909427001299201</v>
      </c>
      <c r="E1467" s="9">
        <v>1.53796210353268</v>
      </c>
    </row>
    <row r="1468" spans="1:5" x14ac:dyDescent="0.25">
      <c r="A1468">
        <v>17232.5333345623</v>
      </c>
      <c r="B1468" s="9">
        <v>5.1497420018099103</v>
      </c>
      <c r="C1468" s="9">
        <v>-1.74631105524758</v>
      </c>
      <c r="D1468" s="9">
        <v>2.7931364025604499</v>
      </c>
      <c r="E1468" s="9">
        <v>1.53771351947864</v>
      </c>
    </row>
    <row r="1469" spans="1:5" x14ac:dyDescent="0.25">
      <c r="A1469">
        <v>17236.103229948701</v>
      </c>
      <c r="B1469" s="9">
        <v>5.1494920445763102</v>
      </c>
      <c r="C1469" s="9">
        <v>2.2508302321429601</v>
      </c>
      <c r="D1469" s="9">
        <v>2.7945615408830098</v>
      </c>
      <c r="E1469" s="9">
        <v>1.53755091030117</v>
      </c>
    </row>
    <row r="1470" spans="1:5" x14ac:dyDescent="0.25">
      <c r="A1470">
        <v>17247.086245722199</v>
      </c>
      <c r="B1470" s="9">
        <v>5.1487217510328396</v>
      </c>
      <c r="C1470" s="9">
        <v>3.4969631428057601</v>
      </c>
      <c r="D1470" s="9">
        <v>2.7989020937060198</v>
      </c>
      <c r="E1470" s="9">
        <v>1.5370500967895999</v>
      </c>
    </row>
    <row r="1471" spans="1:5" x14ac:dyDescent="0.25">
      <c r="A1471">
        <v>17257.2023525197</v>
      </c>
      <c r="B1471" s="9">
        <v>5.1480105403954104</v>
      </c>
      <c r="C1471" s="9">
        <v>3.9973145488544102</v>
      </c>
      <c r="D1471" s="9">
        <v>2.8028415643543698</v>
      </c>
      <c r="E1471" s="9">
        <v>1.5365880965149801</v>
      </c>
    </row>
    <row r="1472" spans="1:5" x14ac:dyDescent="0.25">
      <c r="A1472">
        <v>17262.092444263501</v>
      </c>
      <c r="B1472" s="9">
        <v>5.1476661518144802</v>
      </c>
      <c r="C1472" s="9">
        <v>-4.6225797496662997</v>
      </c>
      <c r="D1472" s="9">
        <v>2.8047258790071599</v>
      </c>
      <c r="E1472" s="9">
        <v>1.53636452018393</v>
      </c>
    </row>
    <row r="1473" spans="1:5" x14ac:dyDescent="0.25">
      <c r="A1473">
        <v>17269.574938463</v>
      </c>
      <c r="B1473" s="9">
        <v>5.1471384433503502</v>
      </c>
      <c r="C1473" s="9">
        <v>-7.3406838921975899</v>
      </c>
      <c r="D1473" s="9">
        <v>2.8075839852917301</v>
      </c>
      <c r="E1473" s="9">
        <v>1.53602210638632</v>
      </c>
    </row>
    <row r="1474" spans="1:5" x14ac:dyDescent="0.25">
      <c r="A1474">
        <v>17270.0858704274</v>
      </c>
      <c r="B1474" s="9">
        <v>5.1471023764672301</v>
      </c>
      <c r="C1474" s="9">
        <v>3.5928620958058302</v>
      </c>
      <c r="D1474" s="9">
        <v>2.80777804035956</v>
      </c>
      <c r="E1474" s="9">
        <v>1.53599871134167</v>
      </c>
    </row>
    <row r="1475" spans="1:5" x14ac:dyDescent="0.25">
      <c r="A1475">
        <v>17270.838293578901</v>
      </c>
      <c r="B1475" s="9">
        <v>5.1470492549364604</v>
      </c>
      <c r="C1475" s="9">
        <v>1.45552570939087</v>
      </c>
      <c r="D1475" s="9">
        <v>2.8080635580300299</v>
      </c>
      <c r="E1475" s="9">
        <v>1.5359642554558399</v>
      </c>
    </row>
    <row r="1476" spans="1:5" x14ac:dyDescent="0.25">
      <c r="A1476">
        <v>17278.018571048498</v>
      </c>
      <c r="B1476" s="9">
        <v>5.1465418617666101</v>
      </c>
      <c r="C1476" s="9">
        <v>2.14315472098292</v>
      </c>
      <c r="D1476" s="9">
        <v>2.8107728269223302</v>
      </c>
      <c r="E1476" s="9">
        <v>1.53563525487954</v>
      </c>
    </row>
    <row r="1477" spans="1:5" x14ac:dyDescent="0.25">
      <c r="A1477">
        <v>17278.1396597153</v>
      </c>
      <c r="B1477" s="9">
        <v>5.1465332978915397</v>
      </c>
      <c r="C1477" s="9">
        <v>9.15833960225849</v>
      </c>
      <c r="D1477" s="9">
        <v>2.8108182776761099</v>
      </c>
      <c r="E1477" s="9">
        <v>1.5356297036027999</v>
      </c>
    </row>
    <row r="1478" spans="1:5" x14ac:dyDescent="0.25">
      <c r="A1478">
        <v>17279.096862615999</v>
      </c>
      <c r="B1478" s="9">
        <v>5.1464655923035103</v>
      </c>
      <c r="C1478" s="9">
        <v>1.1844885018412299</v>
      </c>
      <c r="D1478" s="9">
        <v>2.8111772866927001</v>
      </c>
      <c r="E1478" s="9">
        <v>1.53558581740567</v>
      </c>
    </row>
    <row r="1479" spans="1:5" x14ac:dyDescent="0.25">
      <c r="A1479">
        <v>17280.175154183398</v>
      </c>
      <c r="B1479" s="9">
        <v>5.1463893039832396</v>
      </c>
      <c r="C1479" s="9">
        <v>1.1831964249005</v>
      </c>
      <c r="D1479" s="9">
        <v>2.8115811202147301</v>
      </c>
      <c r="E1479" s="9">
        <v>1.5355363720621</v>
      </c>
    </row>
    <row r="1480" spans="1:5" x14ac:dyDescent="0.25">
      <c r="A1480">
        <v>17283.913631301599</v>
      </c>
      <c r="B1480" s="9">
        <v>5.1461246634376998</v>
      </c>
      <c r="C1480" s="9">
        <v>0.71857661315215504</v>
      </c>
      <c r="D1480" s="9">
        <v>2.81297638173803</v>
      </c>
      <c r="E1480" s="9">
        <v>1.53536488224154</v>
      </c>
    </row>
    <row r="1481" spans="1:5" x14ac:dyDescent="0.25">
      <c r="A1481">
        <v>17287.7231951555</v>
      </c>
      <c r="B1481" s="9">
        <v>5.1458547573410103</v>
      </c>
      <c r="C1481" s="9">
        <v>1.99015462624457</v>
      </c>
      <c r="D1481" s="9">
        <v>2.8143904502820001</v>
      </c>
      <c r="E1481" s="9">
        <v>1.5351900341387099</v>
      </c>
    </row>
    <row r="1482" spans="1:5" x14ac:dyDescent="0.25">
      <c r="A1482">
        <v>17290.3598526469</v>
      </c>
      <c r="B1482" s="9">
        <v>5.1456678131053204</v>
      </c>
      <c r="C1482" s="9">
        <v>4.2442680890147901</v>
      </c>
      <c r="D1482" s="9">
        <v>2.8153645917255701</v>
      </c>
      <c r="E1482" s="9">
        <v>1.5350689614584001</v>
      </c>
    </row>
    <row r="1483" spans="1:5" x14ac:dyDescent="0.25">
      <c r="A1483">
        <v>17294.2848854357</v>
      </c>
      <c r="B1483" s="9">
        <v>5.14538931108972</v>
      </c>
      <c r="C1483" s="9">
        <v>3.9707265545660699</v>
      </c>
      <c r="D1483" s="9">
        <v>2.8168078447770801</v>
      </c>
      <c r="E1483" s="9">
        <v>1.5348886404723301</v>
      </c>
    </row>
    <row r="1484" spans="1:5" x14ac:dyDescent="0.25">
      <c r="A1484">
        <v>17304.327927143899</v>
      </c>
      <c r="B1484" s="9">
        <v>5.1446755615521296</v>
      </c>
      <c r="C1484" s="9">
        <v>-1.7054021904753001</v>
      </c>
      <c r="D1484" s="9">
        <v>2.8204632883435101</v>
      </c>
      <c r="E1484" s="9">
        <v>1.5344267737380901</v>
      </c>
    </row>
    <row r="1485" spans="1:5" x14ac:dyDescent="0.25">
      <c r="A1485">
        <v>17306.293648549901</v>
      </c>
      <c r="B1485" s="9">
        <v>5.1445356671459397</v>
      </c>
      <c r="C1485" s="9">
        <v>3.0413606256560102</v>
      </c>
      <c r="D1485" s="9">
        <v>2.82117248669402</v>
      </c>
      <c r="E1485" s="9">
        <v>1.53433629239848</v>
      </c>
    </row>
    <row r="1486" spans="1:5" x14ac:dyDescent="0.25">
      <c r="A1486">
        <v>17308.486557563501</v>
      </c>
      <c r="B1486" s="9">
        <v>5.1443795300663497</v>
      </c>
      <c r="C1486" s="9">
        <v>-0.28502438358374299</v>
      </c>
      <c r="D1486" s="9">
        <v>2.8219612303436898</v>
      </c>
      <c r="E1486" s="9">
        <v>1.53423532264847</v>
      </c>
    </row>
    <row r="1487" spans="1:5" x14ac:dyDescent="0.25">
      <c r="A1487">
        <v>17315.640582476699</v>
      </c>
      <c r="B1487" s="9">
        <v>5.1438696109228896</v>
      </c>
      <c r="C1487" s="9">
        <v>1.93677448808334</v>
      </c>
      <c r="D1487" s="9">
        <v>2.8245166752857802</v>
      </c>
      <c r="E1487" s="9">
        <v>1.5339056965884501</v>
      </c>
    </row>
    <row r="1488" spans="1:5" x14ac:dyDescent="0.25">
      <c r="A1488">
        <v>17324.294806404199</v>
      </c>
      <c r="B1488" s="9">
        <v>5.1432516427224</v>
      </c>
      <c r="C1488" s="9"/>
      <c r="D1488" s="9">
        <v>2.82757188458271</v>
      </c>
      <c r="E1488" s="9">
        <v>1.53350648094345</v>
      </c>
    </row>
    <row r="1489" spans="1:5" x14ac:dyDescent="0.25">
      <c r="A1489">
        <v>17327.3916121312</v>
      </c>
      <c r="B1489" s="9">
        <v>5.14303021244526</v>
      </c>
      <c r="C1489" s="9">
        <v>2.7029986637779202</v>
      </c>
      <c r="D1489" s="9">
        <v>2.8286555802261999</v>
      </c>
      <c r="E1489" s="9">
        <v>1.53336350221816</v>
      </c>
    </row>
    <row r="1490" spans="1:5" x14ac:dyDescent="0.25">
      <c r="A1490">
        <v>17327.916113314899</v>
      </c>
      <c r="B1490" s="9">
        <v>5.14299269356927</v>
      </c>
      <c r="C1490" s="9">
        <v>6.2373619945583503</v>
      </c>
      <c r="D1490" s="9">
        <v>2.8288386255547202</v>
      </c>
      <c r="E1490" s="9">
        <v>1.53333927963392</v>
      </c>
    </row>
    <row r="1491" spans="1:5" x14ac:dyDescent="0.25">
      <c r="A1491">
        <v>17329.071069815</v>
      </c>
      <c r="B1491" s="9">
        <v>5.1429100607445104</v>
      </c>
      <c r="C1491" s="9">
        <v>6.7258393241980103</v>
      </c>
      <c r="D1491" s="9">
        <v>2.8292411844161802</v>
      </c>
      <c r="E1491" s="9">
        <v>1.5332859346377501</v>
      </c>
    </row>
    <row r="1492" spans="1:5" x14ac:dyDescent="0.25">
      <c r="A1492">
        <v>17333.8692546409</v>
      </c>
      <c r="B1492" s="9">
        <v>5.1425665341309603</v>
      </c>
      <c r="C1492" s="9">
        <v>4.5540228080374101</v>
      </c>
      <c r="D1492" s="9">
        <v>2.8309061049469699</v>
      </c>
      <c r="E1492" s="9">
        <v>1.53306421881093</v>
      </c>
    </row>
    <row r="1493" spans="1:5" x14ac:dyDescent="0.25">
      <c r="A1493">
        <v>17335.2599649982</v>
      </c>
      <c r="B1493" s="9">
        <v>5.1424668953862902</v>
      </c>
      <c r="C1493" s="9">
        <v>0.67894265460233205</v>
      </c>
      <c r="D1493" s="9">
        <v>2.8313864157239701</v>
      </c>
      <c r="E1493" s="9">
        <v>1.5329999269958601</v>
      </c>
    </row>
    <row r="1494" spans="1:5" x14ac:dyDescent="0.25">
      <c r="A1494">
        <v>17336.766738717601</v>
      </c>
      <c r="B1494" s="9">
        <v>5.1423589053044898</v>
      </c>
      <c r="C1494" s="9">
        <v>3.33147433029974</v>
      </c>
      <c r="D1494" s="9">
        <v>2.8319056710293902</v>
      </c>
      <c r="E1494" s="9">
        <v>1.5329302546627599</v>
      </c>
    </row>
    <row r="1495" spans="1:5" x14ac:dyDescent="0.25">
      <c r="A1495">
        <v>17344.028791074601</v>
      </c>
      <c r="B1495" s="9">
        <v>5.14183791230613</v>
      </c>
      <c r="C1495" s="9">
        <v>5.15185581829929</v>
      </c>
      <c r="D1495" s="9">
        <v>2.8343916737003299</v>
      </c>
      <c r="E1495" s="9">
        <v>1.5325942431099699</v>
      </c>
    </row>
    <row r="1496" spans="1:5" x14ac:dyDescent="0.25">
      <c r="A1496">
        <v>17346.681374081199</v>
      </c>
      <c r="B1496" s="9">
        <v>5.1416473946908097</v>
      </c>
      <c r="C1496" s="9">
        <v>13.379308448966199</v>
      </c>
      <c r="D1496" s="9">
        <v>2.83529288451928</v>
      </c>
      <c r="E1496" s="9">
        <v>1.5324714190895801</v>
      </c>
    </row>
    <row r="1497" spans="1:5" x14ac:dyDescent="0.25">
      <c r="A1497">
        <v>17347.976607772402</v>
      </c>
      <c r="B1497" s="9">
        <v>5.1415543244455</v>
      </c>
      <c r="C1497" s="9">
        <v>1.0742266002193199</v>
      </c>
      <c r="D1497" s="9">
        <v>2.8357316105280002</v>
      </c>
      <c r="E1497" s="9">
        <v>1.5324114275899401</v>
      </c>
    </row>
    <row r="1498" spans="1:5" x14ac:dyDescent="0.25">
      <c r="A1498">
        <v>17349.553578001702</v>
      </c>
      <c r="B1498" s="9">
        <v>5.1414409724317602</v>
      </c>
      <c r="C1498" s="9">
        <v>1.1707975129485999</v>
      </c>
      <c r="D1498" s="9">
        <v>2.8362645925617702</v>
      </c>
      <c r="E1498" s="9">
        <v>1.5323383712882801</v>
      </c>
    </row>
    <row r="1499" spans="1:5" x14ac:dyDescent="0.25">
      <c r="A1499">
        <v>17350.3102617246</v>
      </c>
      <c r="B1499" s="9">
        <v>5.14138656774207</v>
      </c>
      <c r="C1499" s="9">
        <v>-1.3439096942675799</v>
      </c>
      <c r="D1499" s="9">
        <v>2.8365198777107401</v>
      </c>
      <c r="E1499" s="9">
        <v>1.5323033103264301</v>
      </c>
    </row>
    <row r="1500" spans="1:5" x14ac:dyDescent="0.25">
      <c r="A1500">
        <v>17352.531441778301</v>
      </c>
      <c r="B1500" s="9">
        <v>5.1412268129130201</v>
      </c>
      <c r="C1500" s="9">
        <v>3.5838238064813699</v>
      </c>
      <c r="D1500" s="9">
        <v>2.8372675324238101</v>
      </c>
      <c r="E1500" s="9">
        <v>1.5322003691253301</v>
      </c>
    </row>
    <row r="1501" spans="1:5" x14ac:dyDescent="0.25">
      <c r="A1501">
        <v>17358.4146244615</v>
      </c>
      <c r="B1501" s="9">
        <v>5.1408032809967699</v>
      </c>
      <c r="C1501" s="9">
        <v>3.2054271131982701</v>
      </c>
      <c r="D1501" s="9">
        <v>2.8392354991766702</v>
      </c>
      <c r="E1501" s="9">
        <v>1.53192754722754</v>
      </c>
    </row>
    <row r="1502" spans="1:5" x14ac:dyDescent="0.25">
      <c r="A1502">
        <v>17368.827865798099</v>
      </c>
      <c r="B1502" s="9">
        <v>5.1400522267881996</v>
      </c>
      <c r="C1502" s="9">
        <v>6.0579634322714302</v>
      </c>
      <c r="D1502" s="9">
        <v>2.8426750798554301</v>
      </c>
      <c r="E1502" s="9">
        <v>1.5314440669378599</v>
      </c>
    </row>
    <row r="1503" spans="1:5" x14ac:dyDescent="0.25">
      <c r="A1503">
        <v>17369.257445692601</v>
      </c>
      <c r="B1503" s="9">
        <v>5.1400212048372298</v>
      </c>
      <c r="C1503" s="9">
        <v>-3.3819871949792999</v>
      </c>
      <c r="D1503" s="9">
        <v>2.8428157773248799</v>
      </c>
      <c r="E1503" s="9">
        <v>1.5314241057297899</v>
      </c>
    </row>
    <row r="1504" spans="1:5" x14ac:dyDescent="0.25">
      <c r="A1504">
        <v>17377.0711074746</v>
      </c>
      <c r="B1504" s="9">
        <v>5.1394564105504097</v>
      </c>
      <c r="C1504" s="9">
        <v>-4.7661812147951501</v>
      </c>
      <c r="D1504" s="9">
        <v>2.84535844862731</v>
      </c>
      <c r="E1504" s="9">
        <v>1.5310608070767899</v>
      </c>
    </row>
    <row r="1505" spans="1:5" x14ac:dyDescent="0.25">
      <c r="A1505">
        <v>17379.788455524598</v>
      </c>
      <c r="B1505" s="9">
        <v>5.1392597554161998</v>
      </c>
      <c r="C1505" s="9">
        <v>1.89991269999834</v>
      </c>
      <c r="D1505" s="9">
        <v>2.8462354011231001</v>
      </c>
      <c r="E1505" s="9">
        <v>1.5309343641014299</v>
      </c>
    </row>
    <row r="1506" spans="1:5" x14ac:dyDescent="0.25">
      <c r="A1506">
        <v>17388.225073761601</v>
      </c>
      <c r="B1506" s="9">
        <v>5.1386484139100901</v>
      </c>
      <c r="C1506" s="9">
        <v>1.0285147262032901</v>
      </c>
      <c r="D1506" s="9">
        <v>2.84893414726753</v>
      </c>
      <c r="E1506" s="9">
        <v>1.53054146733579</v>
      </c>
    </row>
    <row r="1507" spans="1:5" x14ac:dyDescent="0.25">
      <c r="A1507">
        <v>17399.329821882198</v>
      </c>
      <c r="B1507" s="9">
        <v>5.1378419270647804</v>
      </c>
      <c r="C1507" s="9">
        <v>-0.44765429105441101</v>
      </c>
      <c r="D1507" s="9">
        <v>2.8524313899504001</v>
      </c>
      <c r="E1507" s="9">
        <v>1.5300235613775901</v>
      </c>
    </row>
    <row r="1508" spans="1:5" x14ac:dyDescent="0.25">
      <c r="A1508">
        <v>17405.256976006</v>
      </c>
      <c r="B1508" s="9">
        <v>5.1374106237583801</v>
      </c>
      <c r="C1508" s="9">
        <v>1.8904286190448001</v>
      </c>
      <c r="D1508" s="9">
        <v>2.8542725798622102</v>
      </c>
      <c r="E1508" s="9">
        <v>1.52974677819927</v>
      </c>
    </row>
    <row r="1509" spans="1:5" x14ac:dyDescent="0.25">
      <c r="A1509">
        <v>17411.7500553506</v>
      </c>
      <c r="B1509" s="9">
        <v>5.1369374662673</v>
      </c>
      <c r="C1509" s="9">
        <v>6.41653763330652</v>
      </c>
      <c r="D1509" s="9">
        <v>2.8562693175467699</v>
      </c>
      <c r="E1509" s="9">
        <v>1.5294432867446099</v>
      </c>
    </row>
    <row r="1510" spans="1:5" x14ac:dyDescent="0.25">
      <c r="A1510">
        <v>17419.550589009399</v>
      </c>
      <c r="B1510" s="9">
        <v>5.1363681008957398</v>
      </c>
      <c r="C1510" s="9">
        <v>1.18525496052979</v>
      </c>
      <c r="D1510" s="9">
        <v>2.8586402332281899</v>
      </c>
      <c r="E1510" s="9">
        <v>1.5290782947966199</v>
      </c>
    </row>
    <row r="1511" spans="1:5" x14ac:dyDescent="0.25">
      <c r="A1511">
        <v>17420.455527286798</v>
      </c>
      <c r="B1511" s="9">
        <v>5.1363019829893197</v>
      </c>
      <c r="C1511" s="9">
        <v>2.50348816889707</v>
      </c>
      <c r="D1511" s="9">
        <v>2.8589133180122999</v>
      </c>
      <c r="E1511" s="9">
        <v>1.52903592463444</v>
      </c>
    </row>
    <row r="1512" spans="1:5" x14ac:dyDescent="0.25">
      <c r="A1512">
        <v>17423.757367872498</v>
      </c>
      <c r="B1512" s="9">
        <v>5.1360606227626802</v>
      </c>
      <c r="C1512" s="9">
        <v>-0.44575341247686801</v>
      </c>
      <c r="D1512" s="9">
        <v>2.8599062641426198</v>
      </c>
      <c r="E1512" s="9">
        <v>1.5288812804133101</v>
      </c>
    </row>
    <row r="1513" spans="1:5" x14ac:dyDescent="0.25">
      <c r="A1513">
        <v>17430.065281799401</v>
      </c>
      <c r="B1513" s="9">
        <v>5.1355990141936001</v>
      </c>
      <c r="C1513" s="9">
        <v>-3.3735128718669198</v>
      </c>
      <c r="D1513" s="9">
        <v>2.8617881601916699</v>
      </c>
      <c r="E1513" s="9">
        <v>1.5285856323186</v>
      </c>
    </row>
    <row r="1514" spans="1:5" x14ac:dyDescent="0.25">
      <c r="A1514">
        <v>17436.0797793243</v>
      </c>
      <c r="B1514" s="9">
        <v>5.1351582554083199</v>
      </c>
      <c r="C1514" s="9">
        <v>0.42925377727178698</v>
      </c>
      <c r="D1514" s="9">
        <v>2.86356417174889</v>
      </c>
      <c r="E1514" s="9">
        <v>1.5283034768006101</v>
      </c>
    </row>
    <row r="1515" spans="1:5" x14ac:dyDescent="0.25">
      <c r="A1515">
        <v>17439.946187915099</v>
      </c>
      <c r="B1515" s="9">
        <v>5.1348745933103999</v>
      </c>
      <c r="C1515" s="9">
        <v>1.69104246923899</v>
      </c>
      <c r="D1515" s="9">
        <v>2.8646964497665199</v>
      </c>
      <c r="E1515" s="9">
        <v>1.5281219596303799</v>
      </c>
    </row>
    <row r="1516" spans="1:5" x14ac:dyDescent="0.25">
      <c r="A1516">
        <v>17442.892287126298</v>
      </c>
      <c r="B1516" s="9">
        <v>5.1346582815630901</v>
      </c>
      <c r="C1516" s="9">
        <v>-1.0921149101920999</v>
      </c>
      <c r="D1516" s="9">
        <v>2.86555427462562</v>
      </c>
      <c r="E1516" s="9">
        <v>1.5279835779608599</v>
      </c>
    </row>
    <row r="1517" spans="1:5" x14ac:dyDescent="0.25">
      <c r="A1517">
        <v>17443.293554085601</v>
      </c>
      <c r="B1517" s="9">
        <v>5.1346288079901097</v>
      </c>
      <c r="C1517" s="9">
        <v>12.661082269749199</v>
      </c>
      <c r="D1517" s="9">
        <v>2.8656707826003802</v>
      </c>
      <c r="E1517" s="9">
        <v>1.5279647252711099</v>
      </c>
    </row>
    <row r="1518" spans="1:5" x14ac:dyDescent="0.25">
      <c r="A1518">
        <v>17444.0754724336</v>
      </c>
      <c r="B1518" s="9">
        <v>5.1345713672934901</v>
      </c>
      <c r="C1518" s="9">
        <v>1.82299419002296</v>
      </c>
      <c r="D1518" s="9">
        <v>2.8658975855822901</v>
      </c>
      <c r="E1518" s="9">
        <v>1.52792798521977</v>
      </c>
    </row>
    <row r="1519" spans="1:5" x14ac:dyDescent="0.25">
      <c r="A1519">
        <v>17444.4240522197</v>
      </c>
      <c r="B1519" s="9">
        <v>5.1345457568690103</v>
      </c>
      <c r="C1519" s="9">
        <v>3.49472223215699</v>
      </c>
      <c r="D1519" s="9">
        <v>2.86599859776193</v>
      </c>
      <c r="E1519" s="9">
        <v>1.5279116050922501</v>
      </c>
    </row>
    <row r="1520" spans="1:5" x14ac:dyDescent="0.25">
      <c r="A1520">
        <v>17451.991276908098</v>
      </c>
      <c r="B1520" s="9">
        <v>5.1339892822492299</v>
      </c>
      <c r="C1520" s="9">
        <v>2.1739964595414598</v>
      </c>
      <c r="D1520" s="9">
        <v>2.8681767609627702</v>
      </c>
      <c r="E1520" s="9">
        <v>1.52755580264031</v>
      </c>
    </row>
    <row r="1521" spans="1:5" x14ac:dyDescent="0.25">
      <c r="A1521">
        <v>17452.330839214999</v>
      </c>
      <c r="B1521" s="9">
        <v>5.13396428905296</v>
      </c>
      <c r="C1521" s="9">
        <v>-3.9285688496840101</v>
      </c>
      <c r="D1521" s="9">
        <v>2.8682738441204898</v>
      </c>
      <c r="E1521" s="9">
        <v>1.5275398273512599</v>
      </c>
    </row>
    <row r="1522" spans="1:5" x14ac:dyDescent="0.25">
      <c r="A1522">
        <v>17462.793730399299</v>
      </c>
      <c r="B1522" s="9">
        <v>5.1331932223800596</v>
      </c>
      <c r="C1522" s="9">
        <v>-0.84586936728474604</v>
      </c>
      <c r="D1522" s="9">
        <v>2.8712376950782499</v>
      </c>
      <c r="E1522" s="9">
        <v>1.52704718444161</v>
      </c>
    </row>
    <row r="1523" spans="1:5" x14ac:dyDescent="0.25">
      <c r="A1523">
        <v>17466.148509353199</v>
      </c>
      <c r="B1523" s="9">
        <v>5.13294559883769</v>
      </c>
      <c r="C1523" s="9">
        <v>4.6706815746475803</v>
      </c>
      <c r="D1523" s="9">
        <v>2.8721767403602301</v>
      </c>
      <c r="E1523" s="9">
        <v>1.5268890618845901</v>
      </c>
    </row>
    <row r="1524" spans="1:5" x14ac:dyDescent="0.25">
      <c r="A1524">
        <v>17466.566219838998</v>
      </c>
      <c r="B1524" s="9">
        <v>5.1329147533818604</v>
      </c>
      <c r="C1524" s="9">
        <v>-1.76269335450013</v>
      </c>
      <c r="D1524" s="9">
        <v>2.8722932807363701</v>
      </c>
      <c r="E1524" s="9">
        <v>1.5268693681519101</v>
      </c>
    </row>
    <row r="1525" spans="1:5" x14ac:dyDescent="0.25">
      <c r="A1525">
        <v>17478.580802591601</v>
      </c>
      <c r="B1525" s="9">
        <v>5.1320262818077298</v>
      </c>
      <c r="C1525" s="9">
        <v>1.8135178977424</v>
      </c>
      <c r="D1525" s="9">
        <v>2.8756092194959599</v>
      </c>
      <c r="E1525" s="9">
        <v>1.5263023903124999</v>
      </c>
    </row>
    <row r="1526" spans="1:5" x14ac:dyDescent="0.25">
      <c r="A1526">
        <v>17480.971265357199</v>
      </c>
      <c r="B1526" s="9">
        <v>5.1318492163791802</v>
      </c>
      <c r="C1526" s="9">
        <v>1.0401022328526499</v>
      </c>
      <c r="D1526" s="9">
        <v>2.8762606710674401</v>
      </c>
      <c r="E1526" s="9">
        <v>1.5261894605603299</v>
      </c>
    </row>
    <row r="1527" spans="1:5" x14ac:dyDescent="0.25">
      <c r="A1527">
        <v>17481.4387987183</v>
      </c>
      <c r="B1527" s="9">
        <v>5.1318145740839798</v>
      </c>
      <c r="C1527" s="9">
        <v>0.74940487909644904</v>
      </c>
      <c r="D1527" s="9">
        <v>2.87638776269781</v>
      </c>
      <c r="E1527" s="9">
        <v>1.5261673687100601</v>
      </c>
    </row>
    <row r="1528" spans="1:5" x14ac:dyDescent="0.25">
      <c r="A1528">
        <v>17485.618656947499</v>
      </c>
      <c r="B1528" s="9">
        <v>5.1315046987862596</v>
      </c>
      <c r="C1528" s="9">
        <v>-9.8198655893635394</v>
      </c>
      <c r="D1528" s="9">
        <v>2.8775193305489699</v>
      </c>
      <c r="E1528" s="9">
        <v>1.5259697934993299</v>
      </c>
    </row>
    <row r="1529" spans="1:5" x14ac:dyDescent="0.25">
      <c r="A1529">
        <v>17488.439957429298</v>
      </c>
      <c r="B1529" s="9">
        <v>5.1312953727569397</v>
      </c>
      <c r="C1529" s="9">
        <v>4.1193407916627001</v>
      </c>
      <c r="D1529" s="9">
        <v>2.8782783781607901</v>
      </c>
      <c r="E1529" s="9">
        <v>1.5258363650689999</v>
      </c>
    </row>
    <row r="1530" spans="1:5" x14ac:dyDescent="0.25">
      <c r="A1530">
        <v>17489.3637182659</v>
      </c>
      <c r="B1530" s="9">
        <v>5.1312268050151699</v>
      </c>
      <c r="C1530" s="9">
        <v>1.17889798709703</v>
      </c>
      <c r="D1530" s="9">
        <v>2.8785260808174402</v>
      </c>
      <c r="E1530" s="9">
        <v>1.52579266514968</v>
      </c>
    </row>
    <row r="1531" spans="1:5" x14ac:dyDescent="0.25">
      <c r="A1531">
        <v>17492.5994111369</v>
      </c>
      <c r="B1531" s="9">
        <v>5.1309865156001102</v>
      </c>
      <c r="C1531" s="9">
        <v>-2.1656436385936302</v>
      </c>
      <c r="D1531" s="9">
        <v>2.8793905035018601</v>
      </c>
      <c r="E1531" s="9">
        <v>1.5256395479521001</v>
      </c>
    </row>
    <row r="1532" spans="1:5" x14ac:dyDescent="0.25">
      <c r="A1532">
        <v>17497.912292855301</v>
      </c>
      <c r="B1532" s="9">
        <v>5.1305915829741497</v>
      </c>
      <c r="C1532" s="9">
        <v>10.7034651396733</v>
      </c>
      <c r="D1532" s="9">
        <v>2.8807990232561602</v>
      </c>
      <c r="E1532" s="9">
        <v>1.52538797406589</v>
      </c>
    </row>
    <row r="1533" spans="1:5" x14ac:dyDescent="0.25">
      <c r="A1533">
        <v>17500.141312840598</v>
      </c>
      <c r="B1533" s="9">
        <v>5.1304257456844899</v>
      </c>
      <c r="C1533" s="9">
        <v>3.4984426762390401</v>
      </c>
      <c r="D1533" s="9">
        <v>2.8813859683901</v>
      </c>
      <c r="E1533" s="9">
        <v>1.52528236642765</v>
      </c>
    </row>
    <row r="1534" spans="1:5" x14ac:dyDescent="0.25">
      <c r="A1534">
        <v>17505.5380917775</v>
      </c>
      <c r="B1534" s="9">
        <v>5.1300238786045904</v>
      </c>
      <c r="C1534" s="9">
        <v>3.2258186970274498</v>
      </c>
      <c r="D1534" s="9">
        <v>2.8827972818547498</v>
      </c>
      <c r="E1534" s="9">
        <v>1.5250265285835001</v>
      </c>
    </row>
    <row r="1535" spans="1:5" x14ac:dyDescent="0.25">
      <c r="A1535">
        <v>17512.0846549655</v>
      </c>
      <c r="B1535" s="9">
        <v>5.1295357260088696</v>
      </c>
      <c r="C1535" s="9">
        <v>7.0604653238284003</v>
      </c>
      <c r="D1535" s="9">
        <v>2.8844907762890499</v>
      </c>
      <c r="E1535" s="9">
        <v>1.52471590580959</v>
      </c>
    </row>
    <row r="1536" spans="1:5" x14ac:dyDescent="0.25">
      <c r="A1536">
        <v>17514.157627330598</v>
      </c>
      <c r="B1536" s="9">
        <v>5.1293809995104001</v>
      </c>
      <c r="C1536" s="9">
        <v>1.03838837710997</v>
      </c>
      <c r="D1536" s="9">
        <v>2.88502280650739</v>
      </c>
      <c r="E1536" s="9">
        <v>1.5246174832135799</v>
      </c>
    </row>
    <row r="1537" spans="1:5" x14ac:dyDescent="0.25">
      <c r="A1537">
        <v>17514.398711725</v>
      </c>
      <c r="B1537" s="9">
        <v>5.1293630002174702</v>
      </c>
      <c r="C1537" s="9">
        <v>3.91515067072572</v>
      </c>
      <c r="D1537" s="9">
        <v>2.8850845496500899</v>
      </c>
      <c r="E1537" s="9">
        <v>1.5246060347828601</v>
      </c>
    </row>
    <row r="1538" spans="1:5" x14ac:dyDescent="0.25">
      <c r="A1538">
        <v>17518.293708835499</v>
      </c>
      <c r="B1538" s="9">
        <v>5.1290720629606099</v>
      </c>
      <c r="C1538" s="9">
        <v>2.1127960032215798</v>
      </c>
      <c r="D1538" s="9">
        <v>2.8860782923363999</v>
      </c>
      <c r="E1538" s="9">
        <v>1.5244210146107999</v>
      </c>
    </row>
    <row r="1539" spans="1:5" x14ac:dyDescent="0.25">
      <c r="A1539">
        <v>17518.477590586699</v>
      </c>
      <c r="B1539" s="9">
        <v>5.1290583214712102</v>
      </c>
      <c r="C1539" s="9">
        <v>1.1606887808552899</v>
      </c>
      <c r="D1539" s="9">
        <v>2.88612503040184</v>
      </c>
      <c r="E1539" s="9">
        <v>1.5244122771792901</v>
      </c>
    </row>
    <row r="1540" spans="1:5" x14ac:dyDescent="0.25">
      <c r="A1540">
        <v>17519.162285422401</v>
      </c>
      <c r="B1540" s="9">
        <v>5.1290071491102998</v>
      </c>
      <c r="C1540" s="9">
        <v>-2.2873166254366102</v>
      </c>
      <c r="D1540" s="9">
        <v>2.8862989227993801</v>
      </c>
      <c r="E1540" s="9">
        <v>1.52437974069848</v>
      </c>
    </row>
    <row r="1541" spans="1:5" x14ac:dyDescent="0.25">
      <c r="A1541">
        <v>17520.082528468</v>
      </c>
      <c r="B1541" s="9">
        <v>5.1289383598218903</v>
      </c>
      <c r="C1541" s="9">
        <v>-1.93592763457873E-2</v>
      </c>
      <c r="D1541" s="9">
        <v>2.88653229091971</v>
      </c>
      <c r="E1541" s="9">
        <v>1.52433600576245</v>
      </c>
    </row>
    <row r="1542" spans="1:5" x14ac:dyDescent="0.25">
      <c r="A1542">
        <v>17520.490559760601</v>
      </c>
      <c r="B1542" s="9">
        <v>5.1289078543431401</v>
      </c>
      <c r="C1542" s="9">
        <v>10.017043263738699</v>
      </c>
      <c r="D1542" s="9">
        <v>2.8866356380693001</v>
      </c>
      <c r="E1542" s="9">
        <v>1.5243166119668701</v>
      </c>
    </row>
    <row r="1543" spans="1:5" x14ac:dyDescent="0.25">
      <c r="A1543">
        <v>17521.7527106374</v>
      </c>
      <c r="B1543" s="9">
        <v>5.1288134746056304</v>
      </c>
      <c r="C1543" s="9">
        <v>7.00840662570692</v>
      </c>
      <c r="D1543" s="9">
        <v>2.8869548244361498</v>
      </c>
      <c r="E1543" s="9">
        <v>1.52425661418702</v>
      </c>
    </row>
    <row r="1544" spans="1:5" x14ac:dyDescent="0.25">
      <c r="A1544">
        <v>17522.447992293801</v>
      </c>
      <c r="B1544" s="9">
        <v>5.1287614719319397</v>
      </c>
      <c r="C1544" s="9">
        <v>-1.7497086338422401</v>
      </c>
      <c r="D1544" s="9">
        <v>2.8871303358426501</v>
      </c>
      <c r="E1544" s="9">
        <v>1.5242235583141699</v>
      </c>
    </row>
    <row r="1545" spans="1:5" x14ac:dyDescent="0.25">
      <c r="A1545">
        <v>17522.790756856499</v>
      </c>
      <c r="B1545" s="9">
        <v>5.1287358322593999</v>
      </c>
      <c r="C1545" s="9">
        <v>1.29305712659131</v>
      </c>
      <c r="D1545" s="9">
        <v>2.8872167772769801</v>
      </c>
      <c r="E1545" s="9">
        <v>1.5242072609380399</v>
      </c>
    </row>
    <row r="1546" spans="1:5" x14ac:dyDescent="0.25">
      <c r="A1546">
        <v>17523.868716499801</v>
      </c>
      <c r="B1546" s="9">
        <v>5.1286551849722501</v>
      </c>
      <c r="C1546" s="9">
        <v>0.98063129193530796</v>
      </c>
      <c r="D1546" s="9">
        <v>2.8874882682099501</v>
      </c>
      <c r="E1546" s="9">
        <v>1.5241560018709599</v>
      </c>
    </row>
    <row r="1547" spans="1:5" x14ac:dyDescent="0.25">
      <c r="A1547">
        <v>17524.9473399913</v>
      </c>
      <c r="B1547" s="9">
        <v>5.1285744680757803</v>
      </c>
      <c r="C1547" s="9">
        <v>2.2354970760694299</v>
      </c>
      <c r="D1547" s="9">
        <v>2.8877593819837402</v>
      </c>
      <c r="E1547" s="9">
        <v>1.52410470291342</v>
      </c>
    </row>
    <row r="1548" spans="1:5" x14ac:dyDescent="0.25">
      <c r="A1548">
        <v>17527.731185541099</v>
      </c>
      <c r="B1548" s="9">
        <v>5.1283660516558003</v>
      </c>
      <c r="C1548" s="9">
        <v>-2.3206630267168098</v>
      </c>
      <c r="D1548" s="9">
        <v>2.8884565923983998</v>
      </c>
      <c r="E1548" s="9">
        <v>1.52397226570099</v>
      </c>
    </row>
    <row r="1549" spans="1:5" x14ac:dyDescent="0.25">
      <c r="A1549">
        <v>17527.981388886099</v>
      </c>
      <c r="B1549" s="9">
        <v>5.1283473133258699</v>
      </c>
      <c r="C1549" s="9">
        <v>1.9475432368238199</v>
      </c>
      <c r="D1549" s="9">
        <v>2.8885190781754702</v>
      </c>
      <c r="E1549" s="9">
        <v>1.5239603599398199</v>
      </c>
    </row>
    <row r="1550" spans="1:5" x14ac:dyDescent="0.25">
      <c r="A1550">
        <v>17529.4443880123</v>
      </c>
      <c r="B1550" s="9">
        <v>5.1282377242938999</v>
      </c>
      <c r="C1550" s="9">
        <v>1.6781724069091699</v>
      </c>
      <c r="D1550" s="9">
        <v>2.8888838626323401</v>
      </c>
      <c r="E1550" s="9">
        <v>1.5238907351140401</v>
      </c>
    </row>
    <row r="1551" spans="1:5" x14ac:dyDescent="0.25">
      <c r="A1551">
        <v>17535.7429142494</v>
      </c>
      <c r="B1551" s="9">
        <v>5.1277655001122202</v>
      </c>
      <c r="C1551" s="9">
        <v>1.28890270377924</v>
      </c>
      <c r="D1551" s="9">
        <v>2.8904429487868701</v>
      </c>
      <c r="E1551" s="9">
        <v>1.5235908100493201</v>
      </c>
    </row>
    <row r="1552" spans="1:5" x14ac:dyDescent="0.25">
      <c r="A1552">
        <v>17538.945309794999</v>
      </c>
      <c r="B1552" s="9">
        <v>5.1275251429959496</v>
      </c>
      <c r="C1552" s="9">
        <v>2.1751904553994201</v>
      </c>
      <c r="D1552" s="9">
        <v>2.89122857130014</v>
      </c>
      <c r="E1552" s="9">
        <v>1.5234382083134601</v>
      </c>
    </row>
    <row r="1553" spans="1:5" x14ac:dyDescent="0.25">
      <c r="A1553">
        <v>17539.315949814001</v>
      </c>
      <c r="B1553" s="9">
        <v>5.1274973130669297</v>
      </c>
      <c r="C1553" s="9">
        <v>1.3779657332617401</v>
      </c>
      <c r="D1553" s="9">
        <v>2.8913191907529598</v>
      </c>
      <c r="E1553" s="9">
        <v>1.52342054168495</v>
      </c>
    </row>
    <row r="1554" spans="1:5" x14ac:dyDescent="0.25">
      <c r="A1554">
        <v>17541.612341173299</v>
      </c>
      <c r="B1554" s="9">
        <v>5.1273248332024703</v>
      </c>
      <c r="C1554" s="9">
        <v>1.3201397494142999</v>
      </c>
      <c r="D1554" s="9">
        <v>2.8918792268178</v>
      </c>
      <c r="E1554" s="9">
        <v>1.52331106175232</v>
      </c>
    </row>
    <row r="1555" spans="1:5" x14ac:dyDescent="0.25">
      <c r="A1555">
        <v>17541.714109084998</v>
      </c>
      <c r="B1555" s="9">
        <v>5.1273171874069101</v>
      </c>
      <c r="C1555" s="9">
        <v>10.3560916367093</v>
      </c>
      <c r="D1555" s="9">
        <v>2.8919039891135201</v>
      </c>
      <c r="E1555" s="9">
        <v>1.52330620911387</v>
      </c>
    </row>
    <row r="1556" spans="1:5" x14ac:dyDescent="0.25">
      <c r="A1556">
        <v>17545.476822768698</v>
      </c>
      <c r="B1556" s="9">
        <v>5.1270343705542798</v>
      </c>
      <c r="C1556" s="9">
        <v>1.1014711201543499</v>
      </c>
      <c r="D1556" s="9">
        <v>2.8928161744801999</v>
      </c>
      <c r="E1556" s="9">
        <v>1.5231267379420701</v>
      </c>
    </row>
    <row r="1557" spans="1:5" x14ac:dyDescent="0.25">
      <c r="A1557">
        <v>17556.217795446999</v>
      </c>
      <c r="B1557" s="9">
        <v>5.12622570409017</v>
      </c>
      <c r="C1557" s="9">
        <v>1.0933401441894699</v>
      </c>
      <c r="D1557" s="9">
        <v>2.8953841636256801</v>
      </c>
      <c r="E1557" s="9">
        <v>1.52261386249843</v>
      </c>
    </row>
    <row r="1558" spans="1:5" x14ac:dyDescent="0.25">
      <c r="A1558">
        <v>17558.2075937349</v>
      </c>
      <c r="B1558" s="9">
        <v>5.1260756775339198</v>
      </c>
      <c r="C1558" s="9">
        <v>11.0234196359965</v>
      </c>
      <c r="D1558" s="9">
        <v>2.89585407100954</v>
      </c>
      <c r="E1558" s="9">
        <v>1.52251875951172</v>
      </c>
    </row>
    <row r="1559" spans="1:5" x14ac:dyDescent="0.25">
      <c r="A1559">
        <v>17560.358367873399</v>
      </c>
      <c r="B1559" s="9">
        <v>5.12591343680704</v>
      </c>
      <c r="C1559" s="9">
        <v>-4.3483551474769104</v>
      </c>
      <c r="D1559" s="9">
        <v>2.8963599543218699</v>
      </c>
      <c r="E1559" s="9">
        <v>1.5224159305301801</v>
      </c>
    </row>
    <row r="1560" spans="1:5" x14ac:dyDescent="0.25">
      <c r="A1560">
        <v>17581.820970438599</v>
      </c>
      <c r="B1560" s="9">
        <v>5.1242900480290503</v>
      </c>
      <c r="C1560" s="9">
        <v>2.1445382666263701</v>
      </c>
      <c r="D1560" s="9">
        <v>2.90129270666643</v>
      </c>
      <c r="E1560" s="9">
        <v>1.5213879681706699</v>
      </c>
    </row>
    <row r="1561" spans="1:5" x14ac:dyDescent="0.25">
      <c r="A1561">
        <v>17582.400974661301</v>
      </c>
      <c r="B1561" s="9">
        <v>5.1242460668068803</v>
      </c>
      <c r="C1561" s="9">
        <v>1.7681689246810599</v>
      </c>
      <c r="D1561" s="9">
        <v>2.9014231112441502</v>
      </c>
      <c r="E1561" s="9">
        <v>1.52136014230892</v>
      </c>
    </row>
    <row r="1562" spans="1:5" x14ac:dyDescent="0.25">
      <c r="A1562">
        <v>17587.672132653799</v>
      </c>
      <c r="B1562" s="9">
        <v>5.1238460914702104</v>
      </c>
      <c r="C1562" s="9">
        <v>1.23862638338725</v>
      </c>
      <c r="D1562" s="9">
        <v>2.9026012955637799</v>
      </c>
      <c r="E1562" s="9">
        <v>1.5211071452315199</v>
      </c>
    </row>
    <row r="1563" spans="1:5" x14ac:dyDescent="0.25">
      <c r="A1563">
        <v>17591.801417172301</v>
      </c>
      <c r="B1563" s="9">
        <v>5.1235324239842903</v>
      </c>
      <c r="C1563" s="9">
        <v>-0.13843414206260499</v>
      </c>
      <c r="D1563" s="9">
        <v>2.9035155248447699</v>
      </c>
      <c r="E1563" s="9">
        <v>1.5209088132294299</v>
      </c>
    </row>
    <row r="1564" spans="1:5" x14ac:dyDescent="0.25">
      <c r="A1564">
        <v>17592.207719168899</v>
      </c>
      <c r="B1564" s="9">
        <v>5.1235015445594501</v>
      </c>
      <c r="C1564" s="9">
        <v>8.5924750734084103</v>
      </c>
      <c r="D1564" s="9">
        <v>2.9036050671370099</v>
      </c>
      <c r="E1564" s="9">
        <v>1.52088929161064</v>
      </c>
    </row>
    <row r="1565" spans="1:5" x14ac:dyDescent="0.25">
      <c r="A1565">
        <v>17597.730243059799</v>
      </c>
      <c r="B1565" s="9">
        <v>5.1230815412386503</v>
      </c>
      <c r="C1565" s="9">
        <v>1.1144597168894601</v>
      </c>
      <c r="D1565" s="9">
        <v>2.9048148092541801</v>
      </c>
      <c r="E1565" s="9">
        <v>1.5206238315696801</v>
      </c>
    </row>
    <row r="1566" spans="1:5" x14ac:dyDescent="0.25">
      <c r="A1566">
        <v>17599.467903205899</v>
      </c>
      <c r="B1566" s="9">
        <v>5.1229492774433396</v>
      </c>
      <c r="C1566" s="9">
        <v>5.2658361550587598</v>
      </c>
      <c r="D1566" s="9">
        <v>2.90519263394147</v>
      </c>
      <c r="E1566" s="9">
        <v>1.52054025879757</v>
      </c>
    </row>
    <row r="1567" spans="1:5" x14ac:dyDescent="0.25">
      <c r="A1567">
        <v>17603.148764410202</v>
      </c>
      <c r="B1567" s="9">
        <v>5.1226689310062099</v>
      </c>
      <c r="C1567" s="9">
        <v>3.20427909931507</v>
      </c>
      <c r="D1567" s="9">
        <v>2.90598852654059</v>
      </c>
      <c r="E1567" s="9">
        <v>1.52036315519263</v>
      </c>
    </row>
    <row r="1568" spans="1:5" x14ac:dyDescent="0.25">
      <c r="A1568">
        <v>17609.054082251299</v>
      </c>
      <c r="B1568" s="9">
        <v>5.1222186687189604</v>
      </c>
      <c r="C1568" s="9">
        <v>1.0860641856554001</v>
      </c>
      <c r="D1568" s="9">
        <v>2.9072528068970298</v>
      </c>
      <c r="E1568" s="9">
        <v>1.5200788163362899</v>
      </c>
    </row>
    <row r="1569" spans="1:5" x14ac:dyDescent="0.25">
      <c r="A1569">
        <v>17616.969190268701</v>
      </c>
      <c r="B1569" s="9">
        <v>5.1216142104171398</v>
      </c>
      <c r="C1569" s="9">
        <v>1.93741536983598</v>
      </c>
      <c r="D1569" s="9">
        <v>2.9089231219320499</v>
      </c>
      <c r="E1569" s="9">
        <v>1.51969730797971</v>
      </c>
    </row>
    <row r="1570" spans="1:5" x14ac:dyDescent="0.25">
      <c r="A1570">
        <v>17625.997870880401</v>
      </c>
      <c r="B1570" s="9">
        <v>5.1209233724289698</v>
      </c>
      <c r="C1570" s="9">
        <v>-1.77510283591896</v>
      </c>
      <c r="D1570" s="9">
        <v>2.9107946945725902</v>
      </c>
      <c r="E1570" s="9">
        <v>1.5192615666940801</v>
      </c>
    </row>
    <row r="1571" spans="1:5" x14ac:dyDescent="0.25">
      <c r="A1571">
        <v>17633.100498955799</v>
      </c>
      <c r="B1571" s="9">
        <v>5.1203789037598701</v>
      </c>
      <c r="C1571" s="9">
        <v>2.2705087889939999</v>
      </c>
      <c r="D1571" s="9">
        <v>2.9122418761939999</v>
      </c>
      <c r="E1571" s="9">
        <v>1.5189183611907999</v>
      </c>
    </row>
    <row r="1572" spans="1:5" x14ac:dyDescent="0.25">
      <c r="A1572">
        <v>17636.808891479599</v>
      </c>
      <c r="B1572" s="9">
        <v>5.1200942762447799</v>
      </c>
      <c r="C1572" s="9">
        <v>7.9850362662786702</v>
      </c>
      <c r="D1572" s="9">
        <v>2.91298871499776</v>
      </c>
      <c r="E1572" s="9">
        <v>1.51873902137707</v>
      </c>
    </row>
    <row r="1573" spans="1:5" x14ac:dyDescent="0.25">
      <c r="A1573">
        <v>17637.273544755801</v>
      </c>
      <c r="B1573" s="9">
        <v>5.1200585960184197</v>
      </c>
      <c r="C1573" s="9">
        <v>1.7983982793725199</v>
      </c>
      <c r="D1573" s="9">
        <v>2.9130818697362599</v>
      </c>
      <c r="E1573" s="9">
        <v>1.5187165433902701</v>
      </c>
    </row>
    <row r="1574" spans="1:5" x14ac:dyDescent="0.25">
      <c r="A1574">
        <v>17641.402829274401</v>
      </c>
      <c r="B1574" s="9">
        <v>5.1197413459243002</v>
      </c>
      <c r="C1574" s="9"/>
      <c r="D1574" s="9">
        <v>2.9139055923130002</v>
      </c>
      <c r="E1574" s="9">
        <v>1.51851671623578</v>
      </c>
    </row>
    <row r="1575" spans="1:5" x14ac:dyDescent="0.25">
      <c r="A1575">
        <v>17644.544144481501</v>
      </c>
      <c r="B1575" s="9">
        <v>5.1194997999357303</v>
      </c>
      <c r="C1575" s="9">
        <v>0.95962588360010104</v>
      </c>
      <c r="D1575" s="9">
        <v>2.9145272728711502</v>
      </c>
      <c r="E1575" s="9">
        <v>1.5183646157242601</v>
      </c>
    </row>
    <row r="1576" spans="1:5" x14ac:dyDescent="0.25">
      <c r="A1576">
        <v>17647.070109738401</v>
      </c>
      <c r="B1576" s="9">
        <v>5.1193054442058497</v>
      </c>
      <c r="C1576" s="9">
        <v>2.15587843000635</v>
      </c>
      <c r="D1576" s="9">
        <v>2.9150240714943099</v>
      </c>
      <c r="E1576" s="9">
        <v>1.5182422574829999</v>
      </c>
    </row>
    <row r="1577" spans="1:5" x14ac:dyDescent="0.25">
      <c r="A1577">
        <v>17652.459333248498</v>
      </c>
      <c r="B1577" s="9">
        <v>5.1188904045803696</v>
      </c>
      <c r="C1577" s="9">
        <v>6.4947565312392799</v>
      </c>
      <c r="D1577" s="9">
        <v>2.9160747876306101</v>
      </c>
      <c r="E1577" s="9">
        <v>1.5179810456366001</v>
      </c>
    </row>
    <row r="1578" spans="1:5" x14ac:dyDescent="0.25">
      <c r="A1578">
        <v>17653.857493708801</v>
      </c>
      <c r="B1578" s="9">
        <v>5.11878264456048</v>
      </c>
      <c r="C1578" s="9">
        <v>5.9385163892288899</v>
      </c>
      <c r="D1578" s="9">
        <v>2.9163453349255999</v>
      </c>
      <c r="E1578" s="9">
        <v>1.51791324287683</v>
      </c>
    </row>
    <row r="1579" spans="1:5" x14ac:dyDescent="0.25">
      <c r="A1579">
        <v>17657.4868876365</v>
      </c>
      <c r="B1579" s="9">
        <v>5.1185027563515799</v>
      </c>
      <c r="C1579" s="9">
        <v>-4.2097186299998901</v>
      </c>
      <c r="D1579" s="9">
        <v>2.9170437049151401</v>
      </c>
      <c r="E1579" s="9">
        <v>1.5177371709168901</v>
      </c>
    </row>
    <row r="1580" spans="1:5" x14ac:dyDescent="0.25">
      <c r="A1580">
        <v>17663.0390241122</v>
      </c>
      <c r="B1580" s="9">
        <v>5.11807414182553</v>
      </c>
      <c r="C1580" s="9">
        <v>2.7532368081411498</v>
      </c>
      <c r="D1580" s="9">
        <v>2.9181011073768999</v>
      </c>
      <c r="E1580" s="9">
        <v>1.5174676335619799</v>
      </c>
    </row>
    <row r="1581" spans="1:5" x14ac:dyDescent="0.25">
      <c r="A1581">
        <v>17673.751576297502</v>
      </c>
      <c r="B1581" s="9">
        <v>5.1172456124337398</v>
      </c>
      <c r="C1581" s="9">
        <v>2.14706829351623</v>
      </c>
      <c r="D1581" s="9">
        <v>2.9201040743379898</v>
      </c>
      <c r="E1581" s="9">
        <v>1.5169469326780201</v>
      </c>
    </row>
    <row r="1582" spans="1:5" x14ac:dyDescent="0.25">
      <c r="A1582">
        <v>17675.9081594323</v>
      </c>
      <c r="B1582" s="9">
        <v>5.11707857245095</v>
      </c>
      <c r="C1582" s="9">
        <v>2.0916668696298499</v>
      </c>
      <c r="D1582" s="9">
        <v>2.9205013925410501</v>
      </c>
      <c r="E1582" s="9">
        <v>1.5168420059374801</v>
      </c>
    </row>
    <row r="1583" spans="1:5" x14ac:dyDescent="0.25">
      <c r="A1583">
        <v>17676.383567884899</v>
      </c>
      <c r="B1583" s="9">
        <v>5.1170417381966899</v>
      </c>
      <c r="C1583" s="9">
        <v>-2.18298136612708</v>
      </c>
      <c r="D1583" s="9">
        <v>2.92058871395077</v>
      </c>
      <c r="E1583" s="9">
        <v>1.51681887071129</v>
      </c>
    </row>
    <row r="1584" spans="1:5" x14ac:dyDescent="0.25">
      <c r="A1584">
        <v>17677.548654005499</v>
      </c>
      <c r="B1584" s="9">
        <v>5.11695145134507</v>
      </c>
      <c r="C1584" s="9">
        <v>2.1466294098622098</v>
      </c>
      <c r="D1584" s="9">
        <v>2.9208023078236098</v>
      </c>
      <c r="E1584" s="9">
        <v>1.5167621660144699</v>
      </c>
    </row>
    <row r="1585" spans="1:5" x14ac:dyDescent="0.25">
      <c r="A1585">
        <v>17685.049902065799</v>
      </c>
      <c r="B1585" s="9">
        <v>5.1163695751801699</v>
      </c>
      <c r="C1585" s="9">
        <v>1.2391773737767</v>
      </c>
      <c r="D1585" s="9">
        <v>2.92216375000713</v>
      </c>
      <c r="E1585" s="9">
        <v>1.5163968399279899</v>
      </c>
    </row>
    <row r="1586" spans="1:5" x14ac:dyDescent="0.25">
      <c r="A1586">
        <v>17685.6127835392</v>
      </c>
      <c r="B1586" s="9">
        <v>5.1163258718514797</v>
      </c>
      <c r="C1586" s="9">
        <v>3.30214038799252</v>
      </c>
      <c r="D1586" s="9">
        <v>2.9222649521516799</v>
      </c>
      <c r="E1586" s="9">
        <v>1.5163694096387901</v>
      </c>
    </row>
    <row r="1587" spans="1:5" x14ac:dyDescent="0.25">
      <c r="A1587">
        <v>17688.734939898699</v>
      </c>
      <c r="B1587" s="9">
        <v>5.1160833587204104</v>
      </c>
      <c r="C1587" s="9">
        <v>-1.9260847289396299</v>
      </c>
      <c r="D1587" s="9">
        <v>2.9228238712793302</v>
      </c>
      <c r="E1587" s="9">
        <v>1.5162172183474301</v>
      </c>
    </row>
    <row r="1588" spans="1:5" x14ac:dyDescent="0.25">
      <c r="A1588">
        <v>17692.958725558601</v>
      </c>
      <c r="B1588" s="9">
        <v>5.1157550009080497</v>
      </c>
      <c r="C1588" s="9"/>
      <c r="D1588" s="9">
        <v>2.9235734789765799</v>
      </c>
      <c r="E1588" s="9">
        <v>1.51601121242556</v>
      </c>
    </row>
    <row r="1589" spans="1:5" x14ac:dyDescent="0.25">
      <c r="A1589">
        <v>17694.0627465863</v>
      </c>
      <c r="B1589" s="9">
        <v>5.1156691218194998</v>
      </c>
      <c r="C1589" s="9">
        <v>5.36963641192796</v>
      </c>
      <c r="D1589" s="9">
        <v>2.9237681788709602</v>
      </c>
      <c r="E1589" s="9">
        <v>1.51595734438121</v>
      </c>
    </row>
    <row r="1590" spans="1:5" x14ac:dyDescent="0.25">
      <c r="A1590">
        <v>17697.5591849558</v>
      </c>
      <c r="B1590" s="9">
        <v>5.1153969993216499</v>
      </c>
      <c r="C1590" s="9">
        <v>4.1997930508383101</v>
      </c>
      <c r="D1590" s="9">
        <v>2.9243814264422401</v>
      </c>
      <c r="E1590" s="9">
        <v>1.51578668436679</v>
      </c>
    </row>
    <row r="1591" spans="1:5" x14ac:dyDescent="0.25">
      <c r="A1591">
        <v>17699.9139200764</v>
      </c>
      <c r="B1591" s="9">
        <v>5.1152136111961104</v>
      </c>
      <c r="C1591" s="9">
        <v>1.70454225160297</v>
      </c>
      <c r="D1591" s="9">
        <v>2.9247915483160898</v>
      </c>
      <c r="E1591" s="9">
        <v>1.515671699324</v>
      </c>
    </row>
    <row r="1592" spans="1:5" x14ac:dyDescent="0.25">
      <c r="A1592">
        <v>17702.062979677601</v>
      </c>
      <c r="B1592" s="9">
        <v>5.1150461549809796</v>
      </c>
      <c r="C1592" s="9">
        <v>2.09533521816136</v>
      </c>
      <c r="D1592" s="9">
        <v>2.9251638284315802</v>
      </c>
      <c r="E1592" s="9">
        <v>1.5155667217257001</v>
      </c>
    </row>
    <row r="1593" spans="1:5" x14ac:dyDescent="0.25">
      <c r="A1593">
        <v>17703.007387373302</v>
      </c>
      <c r="B1593" s="9">
        <v>5.1149725400441204</v>
      </c>
      <c r="C1593" s="9">
        <v>2.14042674737818</v>
      </c>
      <c r="D1593" s="9">
        <v>2.9253268187367798</v>
      </c>
      <c r="E1593" s="9">
        <v>1.51552057828645</v>
      </c>
    </row>
    <row r="1594" spans="1:5" x14ac:dyDescent="0.25">
      <c r="A1594">
        <v>17708.256906455401</v>
      </c>
      <c r="B1594" s="9">
        <v>5.1145630592443503</v>
      </c>
      <c r="C1594" s="9">
        <v>2.47271968873397</v>
      </c>
      <c r="D1594" s="9">
        <v>2.9262260427702298</v>
      </c>
      <c r="E1594" s="9">
        <v>1.5152639675726201</v>
      </c>
    </row>
    <row r="1595" spans="1:5" x14ac:dyDescent="0.25">
      <c r="A1595">
        <v>17709.464801315</v>
      </c>
      <c r="B1595" s="9">
        <v>5.1144687696480604</v>
      </c>
      <c r="C1595" s="9">
        <v>4.8428220893724596</v>
      </c>
      <c r="D1595" s="9">
        <v>2.9264313314228998</v>
      </c>
      <c r="E1595" s="9">
        <v>1.51520489335971</v>
      </c>
    </row>
    <row r="1596" spans="1:5" x14ac:dyDescent="0.25">
      <c r="A1596">
        <v>17713.3685825965</v>
      </c>
      <c r="B1596" s="9">
        <v>5.1141638580525104</v>
      </c>
      <c r="C1596" s="9">
        <v>2.5133915430844298</v>
      </c>
      <c r="D1596" s="9">
        <v>2.9270906681998299</v>
      </c>
      <c r="E1596" s="9">
        <v>1.5150138977522201</v>
      </c>
    </row>
    <row r="1597" spans="1:5" x14ac:dyDescent="0.25">
      <c r="A1597">
        <v>17715.275474852999</v>
      </c>
      <c r="B1597" s="9">
        <v>5.1140148179603599</v>
      </c>
      <c r="C1597" s="9">
        <v>0.37359652351809403</v>
      </c>
      <c r="D1597" s="9">
        <v>2.9274104451840399</v>
      </c>
      <c r="E1597" s="9">
        <v>1.5149205602259099</v>
      </c>
    </row>
    <row r="1598" spans="1:5" x14ac:dyDescent="0.25">
      <c r="A1598">
        <v>17715.435197585801</v>
      </c>
      <c r="B1598" s="9">
        <v>5.11400233130027</v>
      </c>
      <c r="C1598" s="9">
        <v>-4.5782928355540902</v>
      </c>
      <c r="D1598" s="9">
        <v>2.92743716178125</v>
      </c>
      <c r="E1598" s="9">
        <v>1.51491274097336</v>
      </c>
    </row>
    <row r="1599" spans="1:5" x14ac:dyDescent="0.25">
      <c r="A1599">
        <v>17719.039822129798</v>
      </c>
      <c r="B1599" s="9">
        <v>5.1137204109054597</v>
      </c>
      <c r="C1599" s="9">
        <v>2.0104222623786598</v>
      </c>
      <c r="D1599" s="9">
        <v>2.9280373038963701</v>
      </c>
      <c r="E1599" s="9">
        <v>1.5147362253650301</v>
      </c>
    </row>
    <row r="1600" spans="1:5" x14ac:dyDescent="0.25">
      <c r="A1600">
        <v>17724.9570919912</v>
      </c>
      <c r="B1600" s="9">
        <v>5.11325711275268</v>
      </c>
      <c r="C1600" s="9">
        <v>2.7617219312534802</v>
      </c>
      <c r="D1600" s="9">
        <v>2.9290108899495002</v>
      </c>
      <c r="E1600" s="9">
        <v>1.5144462509971699</v>
      </c>
    </row>
    <row r="1601" spans="1:5" x14ac:dyDescent="0.25">
      <c r="A1601">
        <v>17726.7008079396</v>
      </c>
      <c r="B1601" s="9">
        <v>5.1131204672928501</v>
      </c>
      <c r="C1601" s="9">
        <v>-3.3492318240652699</v>
      </c>
      <c r="D1601" s="9">
        <v>2.9292950472177299</v>
      </c>
      <c r="E1601" s="9">
        <v>1.5143607507099599</v>
      </c>
    </row>
    <row r="1602" spans="1:5" x14ac:dyDescent="0.25">
      <c r="A1602">
        <v>17730.9010293715</v>
      </c>
      <c r="B1602" s="9">
        <v>5.11279109526411</v>
      </c>
      <c r="C1602" s="9">
        <v>2.1121219006332299</v>
      </c>
      <c r="D1602" s="9">
        <v>2.92997440908796</v>
      </c>
      <c r="E1602" s="9">
        <v>1.51415470629647</v>
      </c>
    </row>
    <row r="1603" spans="1:5" x14ac:dyDescent="0.25">
      <c r="A1603">
        <v>17731.246312708801</v>
      </c>
      <c r="B1603" s="9">
        <v>5.1127640048430099</v>
      </c>
      <c r="C1603" s="9">
        <v>1.1895507807827601</v>
      </c>
      <c r="D1603" s="9">
        <v>2.93002993597017</v>
      </c>
      <c r="E1603" s="9">
        <v>1.5141377623410099</v>
      </c>
    </row>
    <row r="1604" spans="1:5" x14ac:dyDescent="0.25">
      <c r="A1604">
        <v>17739.751510662099</v>
      </c>
      <c r="B1604" s="9">
        <v>5.1120960241565401</v>
      </c>
      <c r="C1604" s="9">
        <v>0.84321514377501094</v>
      </c>
      <c r="D1604" s="9">
        <v>2.9313823674208201</v>
      </c>
      <c r="E1604" s="9">
        <v>1.5137201081839</v>
      </c>
    </row>
    <row r="1605" spans="1:5" x14ac:dyDescent="0.25">
      <c r="A1605">
        <v>17740.639541591201</v>
      </c>
      <c r="B1605" s="9">
        <v>5.1120262051455603</v>
      </c>
      <c r="C1605" s="9">
        <v>-8.3340440805612606E-2</v>
      </c>
      <c r="D1605" s="9">
        <v>2.9315218798303899</v>
      </c>
      <c r="E1605" s="9">
        <v>1.5136764694990399</v>
      </c>
    </row>
    <row r="1606" spans="1:5" x14ac:dyDescent="0.25">
      <c r="A1606">
        <v>17742.2871782777</v>
      </c>
      <c r="B1606" s="9">
        <v>5.1118966266618298</v>
      </c>
      <c r="C1606" s="9">
        <v>-2.2783916666556299</v>
      </c>
      <c r="D1606" s="9">
        <v>2.9317798816924401</v>
      </c>
      <c r="E1606" s="9">
        <v>1.5135954873972699</v>
      </c>
    </row>
    <row r="1607" spans="1:5" x14ac:dyDescent="0.25">
      <c r="A1607">
        <v>17742.663658232799</v>
      </c>
      <c r="B1607" s="9">
        <v>5.1118670115248799</v>
      </c>
      <c r="C1607" s="9">
        <v>-3.0545237875853499</v>
      </c>
      <c r="D1607" s="9">
        <v>2.9318386799513299</v>
      </c>
      <c r="E1607" s="9">
        <v>1.5135769803758601</v>
      </c>
    </row>
    <row r="1608" spans="1:5" x14ac:dyDescent="0.25">
      <c r="A1608">
        <v>17756.4690712954</v>
      </c>
      <c r="B1608" s="9">
        <v>5.1107792712670097</v>
      </c>
      <c r="C1608" s="9">
        <v>2.1592903461723298</v>
      </c>
      <c r="D1608" s="9">
        <v>2.9339552804600602</v>
      </c>
      <c r="E1608" s="9">
        <v>1.5128975979753401</v>
      </c>
    </row>
    <row r="1609" spans="1:5" x14ac:dyDescent="0.25">
      <c r="A1609">
        <v>17757.858318557399</v>
      </c>
      <c r="B1609" s="9">
        <v>5.1106696211538898</v>
      </c>
      <c r="C1609" s="9">
        <v>1.3655229452168101</v>
      </c>
      <c r="D1609" s="9">
        <v>2.93416403069515</v>
      </c>
      <c r="E1609" s="9">
        <v>1.5128291519521999</v>
      </c>
    </row>
    <row r="1610" spans="1:5" x14ac:dyDescent="0.25">
      <c r="A1610">
        <v>17759.211670961198</v>
      </c>
      <c r="B1610" s="9">
        <v>5.1105627706684302</v>
      </c>
      <c r="C1610" s="9">
        <v>8.7084388739737708</v>
      </c>
      <c r="D1610" s="9">
        <v>2.9343666439283198</v>
      </c>
      <c r="E1610" s="9">
        <v>1.5127624604432099</v>
      </c>
    </row>
    <row r="1611" spans="1:5" x14ac:dyDescent="0.25">
      <c r="A1611">
        <v>17760.031011459101</v>
      </c>
      <c r="B1611" s="9">
        <v>5.1104980656729397</v>
      </c>
      <c r="C1611" s="9">
        <v>1.1844018727749499</v>
      </c>
      <c r="D1611" s="9">
        <v>2.9344889528828202</v>
      </c>
      <c r="E1611" s="9">
        <v>1.51272207766982</v>
      </c>
    </row>
    <row r="1612" spans="1:5" x14ac:dyDescent="0.25">
      <c r="A1612">
        <v>17780.594382349202</v>
      </c>
      <c r="B1612" s="9">
        <v>5.1088701617390697</v>
      </c>
      <c r="C1612" s="9">
        <v>2.1376255657240102</v>
      </c>
      <c r="D1612" s="9">
        <v>2.9374710890350899</v>
      </c>
      <c r="E1612" s="9">
        <v>1.51170691449857</v>
      </c>
    </row>
    <row r="1613" spans="1:5" x14ac:dyDescent="0.25">
      <c r="A1613">
        <v>17784.466730613702</v>
      </c>
      <c r="B1613" s="9">
        <v>5.1085627500217496</v>
      </c>
      <c r="C1613" s="9">
        <v>3.93827378986167</v>
      </c>
      <c r="D1613" s="9">
        <v>2.9380139467289399</v>
      </c>
      <c r="E1613" s="9">
        <v>1.5115153887624699</v>
      </c>
    </row>
    <row r="1614" spans="1:5" x14ac:dyDescent="0.25">
      <c r="A1614">
        <v>17787.958541569998</v>
      </c>
      <c r="B1614" s="9">
        <v>5.1082853146045597</v>
      </c>
      <c r="C1614" s="9">
        <v>2.06689035883092</v>
      </c>
      <c r="D1614" s="9">
        <v>2.9384984056634802</v>
      </c>
      <c r="E1614" s="9">
        <v>1.5113425870269199</v>
      </c>
    </row>
    <row r="1615" spans="1:5" x14ac:dyDescent="0.25">
      <c r="A1615">
        <v>17788.916687742902</v>
      </c>
      <c r="B1615" s="9">
        <v>5.1082091481763996</v>
      </c>
      <c r="C1615" s="9">
        <v>-6.6021403103289202</v>
      </c>
      <c r="D1615" s="9">
        <v>2.9386305043015502</v>
      </c>
      <c r="E1615" s="9">
        <v>1.51129515441964</v>
      </c>
    </row>
    <row r="1616" spans="1:5" x14ac:dyDescent="0.25">
      <c r="A1616">
        <v>17789.028440166101</v>
      </c>
      <c r="B1616" s="9">
        <v>5.1082002634958297</v>
      </c>
      <c r="C1616" s="9">
        <v>0.83716139431686498</v>
      </c>
      <c r="D1616" s="9">
        <v>2.9386458880786002</v>
      </c>
      <c r="E1616" s="9">
        <v>1.5112896217119101</v>
      </c>
    </row>
    <row r="1617" spans="1:5" x14ac:dyDescent="0.25">
      <c r="A1617">
        <v>17797.608739696399</v>
      </c>
      <c r="B1617" s="9">
        <v>5.1075174244505304</v>
      </c>
      <c r="C1617" s="9">
        <v>12.848941537096101</v>
      </c>
      <c r="D1617" s="9">
        <v>2.93981247585024</v>
      </c>
      <c r="E1617" s="9">
        <v>1.51086454027175</v>
      </c>
    </row>
    <row r="1618" spans="1:5" x14ac:dyDescent="0.25">
      <c r="A1618">
        <v>17799.293102497999</v>
      </c>
      <c r="B1618" s="9">
        <v>5.10738322202406</v>
      </c>
      <c r="C1618" s="9">
        <v>2.0684847681996499</v>
      </c>
      <c r="D1618" s="9">
        <v>2.9400381144399801</v>
      </c>
      <c r="E1618" s="9">
        <v>1.51078102872621</v>
      </c>
    </row>
    <row r="1619" spans="1:5" x14ac:dyDescent="0.25">
      <c r="A1619">
        <v>17808.538022226901</v>
      </c>
      <c r="B1619" s="9">
        <v>5.1066457089457202</v>
      </c>
      <c r="C1619" s="9">
        <v>1.83123718586367</v>
      </c>
      <c r="D1619" s="9">
        <v>2.94125697512322</v>
      </c>
      <c r="E1619" s="9">
        <v>1.5103222772243201</v>
      </c>
    </row>
    <row r="1620" spans="1:5" x14ac:dyDescent="0.25">
      <c r="A1620">
        <v>17809.487231074301</v>
      </c>
      <c r="B1620" s="9">
        <v>5.1065698977102798</v>
      </c>
      <c r="C1620" s="9">
        <v>1.5578540944936901</v>
      </c>
      <c r="D1620" s="9">
        <v>2.9413802487446401</v>
      </c>
      <c r="E1620" s="9">
        <v>1.5102751387889299</v>
      </c>
    </row>
    <row r="1621" spans="1:5" x14ac:dyDescent="0.25">
      <c r="A1621">
        <v>17809.858104204199</v>
      </c>
      <c r="B1621" s="9">
        <v>5.1065402724214204</v>
      </c>
      <c r="C1621" s="9">
        <v>-0.26784055080115698</v>
      </c>
      <c r="D1621" s="9">
        <v>2.9414283195630002</v>
      </c>
      <c r="E1621" s="9">
        <v>1.51025671908391</v>
      </c>
    </row>
    <row r="1622" spans="1:5" x14ac:dyDescent="0.25">
      <c r="A1622">
        <v>17815.927180387502</v>
      </c>
      <c r="B1622" s="9">
        <v>5.1060551190875501</v>
      </c>
      <c r="C1622" s="9"/>
      <c r="D1622" s="9">
        <v>2.9422074402920799</v>
      </c>
      <c r="E1622" s="9">
        <v>1.5099551448895701</v>
      </c>
    </row>
    <row r="1623" spans="1:5" x14ac:dyDescent="0.25">
      <c r="A1623">
        <v>17819.253995965399</v>
      </c>
      <c r="B1623" s="9">
        <v>5.1057888928985697</v>
      </c>
      <c r="C1623" s="9">
        <v>2.1369439482963801</v>
      </c>
      <c r="D1623" s="9">
        <v>2.94262851903409</v>
      </c>
      <c r="E1623" s="9">
        <v>1.50978971538135</v>
      </c>
    </row>
    <row r="1624" spans="1:5" x14ac:dyDescent="0.25">
      <c r="A1624">
        <v>17821.233900509698</v>
      </c>
      <c r="B1624" s="9">
        <v>5.10563035639895</v>
      </c>
      <c r="C1624" s="9">
        <v>2.0995763950981501</v>
      </c>
      <c r="D1624" s="9">
        <v>2.9428771057590399</v>
      </c>
      <c r="E1624" s="9">
        <v>1.50969122243367</v>
      </c>
    </row>
    <row r="1625" spans="1:5" x14ac:dyDescent="0.25">
      <c r="A1625">
        <v>17822.907590637598</v>
      </c>
      <c r="B1625" s="9">
        <v>5.1054962834664401</v>
      </c>
      <c r="C1625" s="9">
        <v>-0.91711587393854499</v>
      </c>
      <c r="D1625" s="9">
        <v>2.9430860768290299</v>
      </c>
      <c r="E1625" s="9">
        <v>1.5096079392034201</v>
      </c>
    </row>
    <row r="1626" spans="1:5" x14ac:dyDescent="0.25">
      <c r="A1626">
        <v>17823.124732690401</v>
      </c>
      <c r="B1626" s="9">
        <v>5.1054788852919399</v>
      </c>
      <c r="C1626" s="9">
        <v>4.6466559210219804</v>
      </c>
      <c r="D1626" s="9">
        <v>2.9431131100135102</v>
      </c>
      <c r="E1626" s="9">
        <v>1.50959713259553</v>
      </c>
    </row>
    <row r="1627" spans="1:5" x14ac:dyDescent="0.25">
      <c r="A1627">
        <v>17833.4473921467</v>
      </c>
      <c r="B1627" s="9">
        <v>5.1046508027032598</v>
      </c>
      <c r="C1627" s="9">
        <v>4.7244494391134504</v>
      </c>
      <c r="D1627" s="9">
        <v>2.94437751977692</v>
      </c>
      <c r="E1627" s="9">
        <v>1.50908298470029</v>
      </c>
    </row>
    <row r="1628" spans="1:5" x14ac:dyDescent="0.25">
      <c r="A1628">
        <v>17841.254532752399</v>
      </c>
      <c r="B1628" s="9">
        <v>5.1040232182692904</v>
      </c>
      <c r="C1628" s="9">
        <v>2.3623420276549698</v>
      </c>
      <c r="D1628" s="9">
        <v>2.9453069839777699</v>
      </c>
      <c r="E1628" s="9">
        <v>1.5086935879318999</v>
      </c>
    </row>
    <row r="1629" spans="1:5" x14ac:dyDescent="0.25">
      <c r="A1629">
        <v>17843.043352384899</v>
      </c>
      <c r="B1629" s="9">
        <v>5.1038792648520204</v>
      </c>
      <c r="C1629" s="9">
        <v>-1.70805397976679</v>
      </c>
      <c r="D1629" s="9">
        <v>2.9455167119885801</v>
      </c>
      <c r="E1629" s="9">
        <v>1.5086043012624799</v>
      </c>
    </row>
    <row r="1630" spans="1:5" x14ac:dyDescent="0.25">
      <c r="A1630">
        <v>17843.8551092456</v>
      </c>
      <c r="B1630" s="9">
        <v>5.1038139201777897</v>
      </c>
      <c r="C1630" s="9">
        <v>5.3503092665998304</v>
      </c>
      <c r="D1630" s="9">
        <v>2.9456114884740101</v>
      </c>
      <c r="E1630" s="9">
        <v>1.50856377535872</v>
      </c>
    </row>
    <row r="1631" spans="1:5" x14ac:dyDescent="0.25">
      <c r="A1631">
        <v>17843.876779029899</v>
      </c>
      <c r="B1631" s="9">
        <v>5.1038121756411501</v>
      </c>
      <c r="C1631" s="9">
        <v>4.6409645044663996</v>
      </c>
      <c r="D1631" s="9">
        <v>2.9456140151308099</v>
      </c>
      <c r="E1631" s="9">
        <v>1.5085626934537699</v>
      </c>
    </row>
    <row r="1632" spans="1:5" x14ac:dyDescent="0.25">
      <c r="A1632">
        <v>17847.2674327887</v>
      </c>
      <c r="B1632" s="9">
        <v>5.1035391031426203</v>
      </c>
      <c r="C1632" s="9">
        <v>0.484600009509983</v>
      </c>
      <c r="D1632" s="9">
        <v>2.9460071871965101</v>
      </c>
      <c r="E1632" s="9">
        <v>1.50839336431255</v>
      </c>
    </row>
    <row r="1633" spans="1:5" x14ac:dyDescent="0.25">
      <c r="A1633">
        <v>17852.539095800799</v>
      </c>
      <c r="B1633" s="9">
        <v>5.1031141205228403</v>
      </c>
      <c r="C1633" s="9">
        <v>1.3693518514265499</v>
      </c>
      <c r="D1633" s="9">
        <v>2.946609923539</v>
      </c>
      <c r="E1633" s="9">
        <v>1.5081299225123801</v>
      </c>
    </row>
    <row r="1634" spans="1:5" x14ac:dyDescent="0.25">
      <c r="A1634">
        <v>17868.706489456999</v>
      </c>
      <c r="B1634" s="9">
        <v>5.10180757267179</v>
      </c>
      <c r="C1634" s="9">
        <v>5.0381217328746102</v>
      </c>
      <c r="D1634" s="9">
        <v>2.9483939175151401</v>
      </c>
      <c r="E1634" s="9">
        <v>1.5073206548552101</v>
      </c>
    </row>
    <row r="1635" spans="1:5" x14ac:dyDescent="0.25">
      <c r="A1635">
        <v>17873.335804026199</v>
      </c>
      <c r="B1635" s="9">
        <v>5.1014325726181999</v>
      </c>
      <c r="C1635" s="9">
        <v>-6.55243951372164</v>
      </c>
      <c r="D1635" s="9">
        <v>2.9488869433042599</v>
      </c>
      <c r="E1635" s="9">
        <v>1.50708856151421</v>
      </c>
    </row>
    <row r="1636" spans="1:5" x14ac:dyDescent="0.25">
      <c r="A1636">
        <v>17876.427754440701</v>
      </c>
      <c r="B1636" s="9">
        <v>5.1011818870542003</v>
      </c>
      <c r="C1636" s="9">
        <v>5.2467299493984996</v>
      </c>
      <c r="D1636" s="9">
        <v>2.9492118527899902</v>
      </c>
      <c r="E1636" s="9">
        <v>1.50693345278367</v>
      </c>
    </row>
    <row r="1637" spans="1:5" x14ac:dyDescent="0.25">
      <c r="A1637">
        <v>17876.8881523573</v>
      </c>
      <c r="B1637" s="9">
        <v>5.1011445443327297</v>
      </c>
      <c r="C1637" s="9">
        <v>-1.94608780911338</v>
      </c>
      <c r="D1637" s="9">
        <v>2.9492599326878799</v>
      </c>
      <c r="E1637" s="9">
        <v>1.5069103504599599</v>
      </c>
    </row>
    <row r="1638" spans="1:5" x14ac:dyDescent="0.25">
      <c r="A1638">
        <v>17880.226763447401</v>
      </c>
      <c r="B1638" s="9">
        <v>5.1008736334348699</v>
      </c>
      <c r="C1638" s="9">
        <v>3.1191322361017</v>
      </c>
      <c r="D1638" s="9">
        <v>2.94960626694846</v>
      </c>
      <c r="E1638" s="9">
        <v>1.50674277323369</v>
      </c>
    </row>
    <row r="1639" spans="1:5" x14ac:dyDescent="0.25">
      <c r="A1639">
        <v>17881.0160645783</v>
      </c>
      <c r="B1639" s="9">
        <v>5.1008095556266904</v>
      </c>
      <c r="C1639" s="9">
        <v>-2.6382620054516299</v>
      </c>
      <c r="D1639" s="9">
        <v>2.9496875504470501</v>
      </c>
      <c r="E1639" s="9">
        <v>1.5067031427178299</v>
      </c>
    </row>
    <row r="1640" spans="1:5" x14ac:dyDescent="0.25">
      <c r="A1640">
        <v>17886.301046623801</v>
      </c>
      <c r="B1640" s="9">
        <v>5.1003802080091498</v>
      </c>
      <c r="C1640" s="9">
        <v>2.6703695960843499</v>
      </c>
      <c r="D1640" s="9">
        <v>2.9502259538136499</v>
      </c>
      <c r="E1640" s="9">
        <v>1.5064376617495501</v>
      </c>
    </row>
    <row r="1641" spans="1:5" x14ac:dyDescent="0.25">
      <c r="A1641">
        <v>17894.3916411233</v>
      </c>
      <c r="B1641" s="9">
        <v>5.0997219322771201</v>
      </c>
      <c r="C1641" s="9">
        <v>2.09554100732925</v>
      </c>
      <c r="D1641" s="9">
        <v>2.95103052156179</v>
      </c>
      <c r="E1641" s="9">
        <v>1.50603082784042</v>
      </c>
    </row>
    <row r="1642" spans="1:5" x14ac:dyDescent="0.25">
      <c r="A1642">
        <v>17898.824583651902</v>
      </c>
      <c r="B1642" s="9">
        <v>5.09936073950026</v>
      </c>
      <c r="C1642" s="9">
        <v>-5.7106480374636401</v>
      </c>
      <c r="D1642" s="9">
        <v>2.95146131895905</v>
      </c>
      <c r="E1642" s="9">
        <v>1.50580770333544</v>
      </c>
    </row>
    <row r="1643" spans="1:5" x14ac:dyDescent="0.25">
      <c r="A1643">
        <v>17902.349388593801</v>
      </c>
      <c r="B1643" s="9">
        <v>5.0990732806461097</v>
      </c>
      <c r="C1643" s="9">
        <v>2.1094619356749802</v>
      </c>
      <c r="D1643" s="9">
        <v>2.9517988137679101</v>
      </c>
      <c r="E1643" s="9">
        <v>1.50563017967728</v>
      </c>
    </row>
    <row r="1644" spans="1:5" x14ac:dyDescent="0.25">
      <c r="A1644">
        <v>17908.297878890098</v>
      </c>
      <c r="B1644" s="9">
        <v>5.0985876389663902</v>
      </c>
      <c r="C1644" s="9">
        <v>8.5103556745738995</v>
      </c>
      <c r="D1644" s="9">
        <v>2.9523582670875701</v>
      </c>
      <c r="E1644" s="9">
        <v>1.5053303707008701</v>
      </c>
    </row>
    <row r="1645" spans="1:5" x14ac:dyDescent="0.25">
      <c r="A1645">
        <v>17909.3267492946</v>
      </c>
      <c r="B1645" s="9">
        <v>5.0985035740226898</v>
      </c>
      <c r="C1645" s="9">
        <v>7.1839406526011498</v>
      </c>
      <c r="D1645" s="9">
        <v>2.9524537481968101</v>
      </c>
      <c r="E1645" s="9">
        <v>1.50527848689271</v>
      </c>
    </row>
    <row r="1646" spans="1:5" x14ac:dyDescent="0.25">
      <c r="A1646">
        <v>17923.036853920799</v>
      </c>
      <c r="B1646" s="9">
        <v>5.0973814934544599</v>
      </c>
      <c r="C1646" s="9">
        <v>4.1967763197774604</v>
      </c>
      <c r="D1646" s="9">
        <v>2.95369013623296</v>
      </c>
      <c r="E1646" s="9">
        <v>1.50458632922548</v>
      </c>
    </row>
    <row r="1647" spans="1:5" x14ac:dyDescent="0.25">
      <c r="A1647">
        <v>17923.915219942501</v>
      </c>
      <c r="B1647" s="9">
        <v>5.0973094855890304</v>
      </c>
      <c r="C1647" s="9">
        <v>2.0191580025737501</v>
      </c>
      <c r="D1647" s="9">
        <v>2.9537670788198098</v>
      </c>
      <c r="E1647" s="9">
        <v>1.5045419348635201</v>
      </c>
    </row>
    <row r="1648" spans="1:5" x14ac:dyDescent="0.25">
      <c r="A1648">
        <v>17935.157839994899</v>
      </c>
      <c r="B1648" s="9">
        <v>5.0963865503113297</v>
      </c>
      <c r="C1648" s="9">
        <v>-0.71344438645420905</v>
      </c>
      <c r="D1648" s="9">
        <v>2.95472794087941</v>
      </c>
      <c r="E1648" s="9">
        <v>1.5039731793760001</v>
      </c>
    </row>
    <row r="1649" spans="1:5" x14ac:dyDescent="0.25">
      <c r="A1649">
        <v>17936.4243438741</v>
      </c>
      <c r="B1649" s="9">
        <v>5.0962824316861699</v>
      </c>
      <c r="C1649" s="9">
        <v>3.8153256200020902</v>
      </c>
      <c r="D1649" s="9">
        <v>2.9548334082821599</v>
      </c>
      <c r="E1649" s="9">
        <v>1.5039090461123401</v>
      </c>
    </row>
    <row r="1650" spans="1:5" x14ac:dyDescent="0.25">
      <c r="A1650">
        <v>17937.540247877099</v>
      </c>
      <c r="B1650" s="9">
        <v>5.0961906689233896</v>
      </c>
      <c r="C1650" s="9">
        <v>2.09961458031374</v>
      </c>
      <c r="D1650" s="9">
        <v>2.95492587053206</v>
      </c>
      <c r="E1650" s="9">
        <v>1.5038525285486199</v>
      </c>
    </row>
    <row r="1651" spans="1:5" x14ac:dyDescent="0.25">
      <c r="A1651">
        <v>17937.934887485499</v>
      </c>
      <c r="B1651" s="9">
        <v>5.0961582114305903</v>
      </c>
      <c r="C1651" s="9">
        <v>-1.0950797763617801</v>
      </c>
      <c r="D1651" s="9">
        <v>2.9549584658500598</v>
      </c>
      <c r="E1651" s="9">
        <v>1.5038325387759801</v>
      </c>
    </row>
    <row r="1652" spans="1:5" x14ac:dyDescent="0.25">
      <c r="A1652">
        <v>17939.488579651799</v>
      </c>
      <c r="B1652" s="9">
        <v>5.0960303982732302</v>
      </c>
      <c r="C1652" s="9">
        <v>2.3431201445787999</v>
      </c>
      <c r="D1652" s="9">
        <v>2.9550862657747499</v>
      </c>
      <c r="E1652" s="9">
        <v>1.5037538274170099</v>
      </c>
    </row>
    <row r="1653" spans="1:5" x14ac:dyDescent="0.25">
      <c r="A1653">
        <v>17941.956685659599</v>
      </c>
      <c r="B1653" s="9">
        <v>5.0958272687021697</v>
      </c>
      <c r="C1653" s="9">
        <v>3.0814809756736001</v>
      </c>
      <c r="D1653" s="9">
        <v>2.9552875537130401</v>
      </c>
      <c r="E1653" s="9">
        <v>1.5036287522915801</v>
      </c>
    </row>
    <row r="1654" spans="1:5" x14ac:dyDescent="0.25">
      <c r="A1654">
        <v>17944.9008966334</v>
      </c>
      <c r="B1654" s="9">
        <v>5.0955848055620701</v>
      </c>
      <c r="C1654" s="9">
        <v>5.3044027121718704</v>
      </c>
      <c r="D1654" s="9">
        <v>2.9555249025197599</v>
      </c>
      <c r="E1654" s="9">
        <v>1.50347948750626</v>
      </c>
    </row>
    <row r="1655" spans="1:5" x14ac:dyDescent="0.25">
      <c r="A1655">
        <v>17948.029014035899</v>
      </c>
      <c r="B1655" s="9">
        <v>5.0953270192278497</v>
      </c>
      <c r="C1655" s="9">
        <v>2.05077855769686</v>
      </c>
      <c r="D1655" s="9">
        <v>2.955773785081</v>
      </c>
      <c r="E1655" s="9">
        <v>1.50332082478117</v>
      </c>
    </row>
    <row r="1656" spans="1:5" x14ac:dyDescent="0.25">
      <c r="A1656">
        <v>17956.263966965598</v>
      </c>
      <c r="B1656" s="9">
        <v>5.0946475036318297</v>
      </c>
      <c r="C1656" s="9">
        <v>-1.8279703736211199</v>
      </c>
      <c r="D1656" s="9">
        <v>2.9564128303962098</v>
      </c>
      <c r="E1656" s="9">
        <v>1.50290276944075</v>
      </c>
    </row>
    <row r="1657" spans="1:5" x14ac:dyDescent="0.25">
      <c r="A1657">
        <v>17957.547136382898</v>
      </c>
      <c r="B1657" s="9">
        <v>5.0945415069058502</v>
      </c>
      <c r="C1657" s="9">
        <v>-7.2980764220692</v>
      </c>
      <c r="D1657" s="9">
        <v>2.9565103055347199</v>
      </c>
      <c r="E1657" s="9">
        <v>1.5028375802434999</v>
      </c>
    </row>
    <row r="1658" spans="1:5" x14ac:dyDescent="0.25">
      <c r="A1658">
        <v>17961.563483927199</v>
      </c>
      <c r="B1658" s="9">
        <v>5.0942095348544498</v>
      </c>
      <c r="C1658" s="9">
        <v>-2.1656509777555701</v>
      </c>
      <c r="D1658" s="9">
        <v>2.9568117574378499</v>
      </c>
      <c r="E1658" s="9">
        <v>1.5026334531833401</v>
      </c>
    </row>
    <row r="1659" spans="1:5" x14ac:dyDescent="0.25">
      <c r="A1659">
        <v>17962.0231883052</v>
      </c>
      <c r="B1659" s="9">
        <v>5.0941715185457097</v>
      </c>
      <c r="C1659" s="9">
        <v>1.30450237932764</v>
      </c>
      <c r="D1659" s="9">
        <v>2.95684590908342</v>
      </c>
      <c r="E1659" s="9">
        <v>1.5026100810695699</v>
      </c>
    </row>
    <row r="1660" spans="1:5" x14ac:dyDescent="0.25">
      <c r="A1660">
        <v>17962.595916724</v>
      </c>
      <c r="B1660" s="9">
        <v>5.0941241498930001</v>
      </c>
      <c r="C1660" s="9">
        <v>2.1689388284925202</v>
      </c>
      <c r="D1660" s="9">
        <v>2.9568883563171502</v>
      </c>
      <c r="E1660" s="9">
        <v>1.5025809603098199</v>
      </c>
    </row>
    <row r="1661" spans="1:5" x14ac:dyDescent="0.25">
      <c r="A1661">
        <v>17969.9691093172</v>
      </c>
      <c r="B1661" s="9">
        <v>5.09351378386308</v>
      </c>
      <c r="C1661" s="9">
        <v>3.1767198882790599</v>
      </c>
      <c r="D1661" s="9">
        <v>2.9574248282707298</v>
      </c>
      <c r="E1661" s="9">
        <v>1.5022058352988099</v>
      </c>
    </row>
    <row r="1662" spans="1:5" x14ac:dyDescent="0.25">
      <c r="A1662">
        <v>17971.497898670499</v>
      </c>
      <c r="B1662" s="9">
        <v>5.09338709979935</v>
      </c>
      <c r="C1662" s="9">
        <v>1.2292420894126601</v>
      </c>
      <c r="D1662" s="9">
        <v>2.9575337493423302</v>
      </c>
      <c r="E1662" s="9">
        <v>1.50212800178699</v>
      </c>
    </row>
    <row r="1663" spans="1:5" x14ac:dyDescent="0.25">
      <c r="A1663">
        <v>17972.817196022599</v>
      </c>
      <c r="B1663" s="9">
        <v>5.0932777400107598</v>
      </c>
      <c r="C1663" s="9">
        <v>1.05457700965257</v>
      </c>
      <c r="D1663" s="9">
        <v>2.9576271079617902</v>
      </c>
      <c r="E1663" s="9">
        <v>1.5020608191259399</v>
      </c>
    </row>
    <row r="1664" spans="1:5" x14ac:dyDescent="0.25">
      <c r="A1664">
        <v>17972.9944957597</v>
      </c>
      <c r="B1664" s="9">
        <v>5.0932630407003998</v>
      </c>
      <c r="C1664" s="9">
        <v>-1.1210278119146799</v>
      </c>
      <c r="D1664" s="9">
        <v>2.9576396094467299</v>
      </c>
      <c r="E1664" s="9">
        <v>1.5020517894366801</v>
      </c>
    </row>
    <row r="1665" spans="1:5" x14ac:dyDescent="0.25">
      <c r="A1665">
        <v>17974.351945997001</v>
      </c>
      <c r="B1665" s="9">
        <v>5.0931504795384104</v>
      </c>
      <c r="C1665" s="9">
        <v>2.3528571186798501</v>
      </c>
      <c r="D1665" s="9">
        <v>2.95773497136061</v>
      </c>
      <c r="E1665" s="9">
        <v>1.50198264772639</v>
      </c>
    </row>
    <row r="1666" spans="1:5" x14ac:dyDescent="0.25">
      <c r="A1666">
        <v>17978.0210115259</v>
      </c>
      <c r="B1666" s="9">
        <v>5.0928460629539902</v>
      </c>
      <c r="C1666" s="9">
        <v>-1.8307296827306601</v>
      </c>
      <c r="D1666" s="9">
        <v>2.9579896099882199</v>
      </c>
      <c r="E1666" s="9">
        <v>1.5017956913379999</v>
      </c>
    </row>
    <row r="1667" spans="1:5" x14ac:dyDescent="0.25">
      <c r="A1667">
        <v>17989.909384080402</v>
      </c>
      <c r="B1667" s="9">
        <v>5.0918579572925502</v>
      </c>
      <c r="C1667" s="9">
        <v>1.33295825303879</v>
      </c>
      <c r="D1667" s="9">
        <v>2.9587835819689001</v>
      </c>
      <c r="E1667" s="9">
        <v>1.5011891933254</v>
      </c>
    </row>
    <row r="1668" spans="1:5" x14ac:dyDescent="0.25">
      <c r="A1668">
        <v>17993.657273074499</v>
      </c>
      <c r="B1668" s="9">
        <v>5.0915458963882303</v>
      </c>
      <c r="C1668" s="9">
        <v>6.3431298480809604</v>
      </c>
      <c r="D1668" s="9">
        <v>2.9590240875298601</v>
      </c>
      <c r="E1668" s="9">
        <v>1.50099775956931</v>
      </c>
    </row>
    <row r="1669" spans="1:5" x14ac:dyDescent="0.25">
      <c r="A1669">
        <v>17996.153689127299</v>
      </c>
      <c r="B1669" s="9">
        <v>5.0913378894784103</v>
      </c>
      <c r="C1669" s="9">
        <v>3.1876136161185902</v>
      </c>
      <c r="D1669" s="9">
        <v>2.9591816918351102</v>
      </c>
      <c r="E1669" s="9">
        <v>1.5008701866679299</v>
      </c>
    </row>
    <row r="1670" spans="1:5" x14ac:dyDescent="0.25">
      <c r="A1670">
        <v>18003.6717412949</v>
      </c>
      <c r="B1670" s="9">
        <v>5.0907107554944098</v>
      </c>
      <c r="C1670" s="9">
        <v>0.19973920740485901</v>
      </c>
      <c r="D1670" s="9">
        <v>2.9596438489577901</v>
      </c>
      <c r="E1670" s="9">
        <v>1.5004856983449699</v>
      </c>
    </row>
    <row r="1671" spans="1:5" x14ac:dyDescent="0.25">
      <c r="A1671">
        <v>18009.895423177099</v>
      </c>
      <c r="B1671" s="9">
        <v>5.0901907830263804</v>
      </c>
      <c r="C1671" s="9">
        <v>6.5411807124760504</v>
      </c>
      <c r="D1671" s="9">
        <v>2.9600123339981002</v>
      </c>
      <c r="E1671" s="9">
        <v>1.50016706822851</v>
      </c>
    </row>
    <row r="1672" spans="1:5" x14ac:dyDescent="0.25">
      <c r="A1672">
        <v>18019.080700503699</v>
      </c>
      <c r="B1672" s="9">
        <v>5.0894220326245403</v>
      </c>
      <c r="C1672" s="9">
        <v>2.11157219382874</v>
      </c>
      <c r="D1672" s="9">
        <v>2.9605329821577602</v>
      </c>
      <c r="E1672" s="9">
        <v>1.49969625404282</v>
      </c>
    </row>
    <row r="1673" spans="1:5" x14ac:dyDescent="0.25">
      <c r="A1673">
        <v>18025.193725843401</v>
      </c>
      <c r="B1673" s="9">
        <v>5.08890952101821</v>
      </c>
      <c r="C1673" s="9">
        <v>-3.2049132241142901</v>
      </c>
      <c r="D1673" s="9">
        <v>2.96086426429197</v>
      </c>
      <c r="E1673" s="9">
        <v>1.4993825445218101</v>
      </c>
    </row>
    <row r="1674" spans="1:5" x14ac:dyDescent="0.25">
      <c r="A1674">
        <v>18026.121341068399</v>
      </c>
      <c r="B1674" s="9">
        <v>5.0888316882429896</v>
      </c>
      <c r="C1674" s="9">
        <v>1.7942249329676101</v>
      </c>
      <c r="D1674" s="9">
        <v>2.9609134764398202</v>
      </c>
      <c r="E1674" s="9">
        <v>1.4993349150147799</v>
      </c>
    </row>
    <row r="1675" spans="1:5" x14ac:dyDescent="0.25">
      <c r="A1675">
        <v>18035.160199236299</v>
      </c>
      <c r="B1675" s="9">
        <v>5.0880724122519299</v>
      </c>
      <c r="C1675" s="9">
        <v>0.97658310758137501</v>
      </c>
      <c r="D1675" s="9">
        <v>2.9613784857437002</v>
      </c>
      <c r="E1675" s="9">
        <v>1.4988704457163</v>
      </c>
    </row>
    <row r="1676" spans="1:5" x14ac:dyDescent="0.25">
      <c r="A1676">
        <v>18036.082541895601</v>
      </c>
      <c r="B1676" s="9">
        <v>5.08799484661228</v>
      </c>
      <c r="C1676" s="9">
        <v>-2.1147597436788801</v>
      </c>
      <c r="D1676" s="9">
        <v>2.96142445981623</v>
      </c>
      <c r="E1676" s="9">
        <v>1.49882301378979</v>
      </c>
    </row>
    <row r="1677" spans="1:5" x14ac:dyDescent="0.25">
      <c r="A1677">
        <v>18042.951800609499</v>
      </c>
      <c r="B1677" s="9">
        <v>5.0874166559879201</v>
      </c>
      <c r="C1677" s="9">
        <v>3.71066609562547</v>
      </c>
      <c r="D1677" s="9">
        <v>2.9617582999377001</v>
      </c>
      <c r="E1677" s="9">
        <v>1.4984695454566199</v>
      </c>
    </row>
    <row r="1678" spans="1:5" x14ac:dyDescent="0.25">
      <c r="A1678">
        <v>18044.110302548601</v>
      </c>
      <c r="B1678" s="9">
        <v>5.0873190551498402</v>
      </c>
      <c r="C1678" s="9">
        <v>3.9375197668054298</v>
      </c>
      <c r="D1678" s="9">
        <v>2.9618131192029198</v>
      </c>
      <c r="E1678" s="9">
        <v>1.49840989585958</v>
      </c>
    </row>
    <row r="1679" spans="1:5" x14ac:dyDescent="0.25">
      <c r="A1679">
        <v>18048.067848879</v>
      </c>
      <c r="B1679" s="9">
        <v>5.0869854483288197</v>
      </c>
      <c r="C1679" s="9">
        <v>11.2837303136617</v>
      </c>
      <c r="D1679" s="9">
        <v>2.9619971699352101</v>
      </c>
      <c r="E1679" s="9">
        <v>1.49820604669035</v>
      </c>
    </row>
    <row r="1680" spans="1:5" x14ac:dyDescent="0.25">
      <c r="A1680">
        <v>18054.111126510099</v>
      </c>
      <c r="B1680" s="9">
        <v>5.0864754435236001</v>
      </c>
      <c r="C1680" s="9">
        <v>-2.8724150781512598</v>
      </c>
      <c r="D1680" s="9">
        <v>2.96226865049247</v>
      </c>
      <c r="E1680" s="9">
        <v>1.4978945222462401</v>
      </c>
    </row>
    <row r="1681" spans="1:5" x14ac:dyDescent="0.25">
      <c r="A1681">
        <v>18054.5847226896</v>
      </c>
      <c r="B1681" s="9">
        <v>5.08643544619708</v>
      </c>
      <c r="C1681" s="9">
        <v>-0.93293889666382601</v>
      </c>
      <c r="D1681" s="9">
        <v>2.96228943858365</v>
      </c>
      <c r="E1681" s="9">
        <v>1.49787009653861</v>
      </c>
    </row>
    <row r="1682" spans="1:5" x14ac:dyDescent="0.25">
      <c r="A1682">
        <v>18056.0498216673</v>
      </c>
      <c r="B1682" s="9">
        <v>5.0863116847861001</v>
      </c>
      <c r="C1682" s="9">
        <v>-7.8404633335103098</v>
      </c>
      <c r="D1682" s="9">
        <v>2.96235330059636</v>
      </c>
      <c r="E1682" s="9">
        <v>1.49779452274804</v>
      </c>
    </row>
    <row r="1683" spans="1:5" x14ac:dyDescent="0.25">
      <c r="A1683">
        <v>18067.1984012391</v>
      </c>
      <c r="B1683" s="9">
        <v>5.0853685814384599</v>
      </c>
      <c r="C1683" s="9">
        <v>1.55979515781552</v>
      </c>
      <c r="D1683" s="9">
        <v>2.96281720116585</v>
      </c>
      <c r="E1683" s="9">
        <v>1.49721888586742</v>
      </c>
    </row>
    <row r="1684" spans="1:5" x14ac:dyDescent="0.25">
      <c r="A1684">
        <v>18078.988379845701</v>
      </c>
      <c r="B1684" s="9">
        <v>5.0843686218203796</v>
      </c>
      <c r="C1684" s="9">
        <v>-1.4883236168990199</v>
      </c>
      <c r="D1684" s="9">
        <v>2.9632656954494698</v>
      </c>
      <c r="E1684" s="9">
        <v>1.49660904735719</v>
      </c>
    </row>
    <row r="1685" spans="1:5" x14ac:dyDescent="0.25">
      <c r="A1685">
        <v>18079.3900314608</v>
      </c>
      <c r="B1685" s="9">
        <v>5.0843345088833498</v>
      </c>
      <c r="C1685" s="9">
        <v>2.2197973069705501</v>
      </c>
      <c r="D1685" s="9">
        <v>2.9632802176929101</v>
      </c>
      <c r="E1685" s="9">
        <v>1.49658825220369</v>
      </c>
    </row>
    <row r="1686" spans="1:5" x14ac:dyDescent="0.25">
      <c r="A1686">
        <v>18081.994474240601</v>
      </c>
      <c r="B1686" s="9">
        <v>5.0841132338520501</v>
      </c>
      <c r="C1686" s="9">
        <v>12.247509426246101</v>
      </c>
      <c r="D1686" s="9">
        <v>2.9633731804703398</v>
      </c>
      <c r="E1686" s="9">
        <v>1.4964533780418401</v>
      </c>
    </row>
    <row r="1687" spans="1:5" x14ac:dyDescent="0.25">
      <c r="A1687">
        <v>18083.790324957899</v>
      </c>
      <c r="B1687" s="9">
        <v>5.0839605811714002</v>
      </c>
      <c r="C1687" s="9">
        <v>1.47405219658276</v>
      </c>
      <c r="D1687" s="9">
        <v>2.9634360677264699</v>
      </c>
      <c r="E1687" s="9">
        <v>1.49636034601234</v>
      </c>
    </row>
    <row r="1688" spans="1:5" x14ac:dyDescent="0.25">
      <c r="A1688">
        <v>18087.287856030802</v>
      </c>
      <c r="B1688" s="9">
        <v>5.0836631021445697</v>
      </c>
      <c r="C1688" s="9">
        <v>6.3116937081586899</v>
      </c>
      <c r="D1688" s="9">
        <v>2.9635557080945101</v>
      </c>
      <c r="E1688" s="9">
        <v>1.4961790858778701</v>
      </c>
    </row>
    <row r="1689" spans="1:5" x14ac:dyDescent="0.25">
      <c r="A1689">
        <v>18091.693999024301</v>
      </c>
      <c r="B1689" s="9">
        <v>5.0832880061949099</v>
      </c>
      <c r="C1689" s="9">
        <v>2.8359395352632202</v>
      </c>
      <c r="D1689" s="9">
        <v>2.9637011102022002</v>
      </c>
      <c r="E1689" s="9">
        <v>1.4959505966184701</v>
      </c>
    </row>
    <row r="1690" spans="1:5" x14ac:dyDescent="0.25">
      <c r="A1690">
        <v>18093.206996029901</v>
      </c>
      <c r="B1690" s="9">
        <v>5.0831591179986004</v>
      </c>
      <c r="C1690" s="9">
        <v>2.0233804845030301</v>
      </c>
      <c r="D1690" s="9">
        <v>2.96374967503478</v>
      </c>
      <c r="E1690" s="9">
        <v>1.4958721011000999</v>
      </c>
    </row>
    <row r="1691" spans="1:5" x14ac:dyDescent="0.25">
      <c r="A1691">
        <v>18094.997772122901</v>
      </c>
      <c r="B1691" s="9">
        <v>5.0830065094202501</v>
      </c>
      <c r="C1691" s="9">
        <v>1.04438610450672</v>
      </c>
      <c r="D1691" s="9">
        <v>2.9638062573339798</v>
      </c>
      <c r="E1691" s="9">
        <v>1.49577917033791</v>
      </c>
    </row>
    <row r="1692" spans="1:5" x14ac:dyDescent="0.25">
      <c r="A1692">
        <v>18105.068203271701</v>
      </c>
      <c r="B1692" s="9">
        <v>5.0821471607050501</v>
      </c>
      <c r="C1692" s="9">
        <v>2.46006462258195</v>
      </c>
      <c r="D1692" s="9">
        <v>2.9641063782683701</v>
      </c>
      <c r="E1692" s="9">
        <v>1.4952560923989999</v>
      </c>
    </row>
    <row r="1693" spans="1:5" x14ac:dyDescent="0.25">
      <c r="A1693">
        <v>18106.817049325098</v>
      </c>
      <c r="B1693" s="9">
        <v>5.0819977250154897</v>
      </c>
      <c r="C1693" s="9">
        <v>4.1681647839711102</v>
      </c>
      <c r="D1693" s="9">
        <v>2.9641553843209998</v>
      </c>
      <c r="E1693" s="9">
        <v>1.49516517047389</v>
      </c>
    </row>
    <row r="1694" spans="1:5" x14ac:dyDescent="0.25">
      <c r="A1694">
        <v>18112.6933826725</v>
      </c>
      <c r="B1694" s="9">
        <v>5.0814951692338504</v>
      </c>
      <c r="C1694" s="9">
        <v>-0.70879770912019002</v>
      </c>
      <c r="D1694" s="9">
        <v>2.9643133395272399</v>
      </c>
      <c r="E1694" s="9">
        <v>1.49485948078467</v>
      </c>
    </row>
    <row r="1695" spans="1:5" x14ac:dyDescent="0.25">
      <c r="A1695">
        <v>18119.969808547801</v>
      </c>
      <c r="B1695" s="9">
        <v>5.0808719471415502</v>
      </c>
      <c r="C1695" s="9">
        <v>1.5874690871382</v>
      </c>
      <c r="D1695" s="9">
        <v>2.9644946635930398</v>
      </c>
      <c r="E1695" s="9">
        <v>1.4944805704833299</v>
      </c>
    </row>
    <row r="1696" spans="1:5" x14ac:dyDescent="0.25">
      <c r="A1696">
        <v>18121.415820853701</v>
      </c>
      <c r="B1696" s="9">
        <v>5.0807479745770996</v>
      </c>
      <c r="C1696" s="9">
        <v>1.22048036619269</v>
      </c>
      <c r="D1696" s="9">
        <v>2.9645288261663301</v>
      </c>
      <c r="E1696" s="9">
        <v>1.49440522022859</v>
      </c>
    </row>
    <row r="1697" spans="1:5" x14ac:dyDescent="0.25">
      <c r="A1697">
        <v>18126.291270057802</v>
      </c>
      <c r="B1697" s="9">
        <v>5.0803296830602198</v>
      </c>
      <c r="C1697" s="9">
        <v>1.8294427303407399</v>
      </c>
      <c r="D1697" s="9">
        <v>2.96463945829196</v>
      </c>
      <c r="E1697" s="9">
        <v>1.4941510405521701</v>
      </c>
    </row>
    <row r="1698" spans="1:5" x14ac:dyDescent="0.25">
      <c r="A1698">
        <v>18132.142432273002</v>
      </c>
      <c r="B1698" s="9">
        <v>5.0798270698558499</v>
      </c>
      <c r="C1698" s="9">
        <v>2.0694184466337999</v>
      </c>
      <c r="D1698" s="9">
        <v>2.9647629974834002</v>
      </c>
      <c r="E1698" s="9">
        <v>1.4938457379071099</v>
      </c>
    </row>
    <row r="1699" spans="1:5" x14ac:dyDescent="0.25">
      <c r="A1699">
        <v>18136.187517948201</v>
      </c>
      <c r="B1699" s="9">
        <v>5.0794792087345799</v>
      </c>
      <c r="C1699" s="9">
        <v>-9.6654952382992398</v>
      </c>
      <c r="D1699" s="9">
        <v>2.9648425430365299</v>
      </c>
      <c r="E1699" s="9">
        <v>1.4936345104326401</v>
      </c>
    </row>
    <row r="1700" spans="1:5" x14ac:dyDescent="0.25">
      <c r="A1700">
        <v>18136.299017581401</v>
      </c>
      <c r="B1700" s="9">
        <v>5.0794696157029096</v>
      </c>
      <c r="C1700" s="9">
        <v>1.9627040481462901</v>
      </c>
      <c r="D1700" s="9">
        <v>2.96484466801726</v>
      </c>
      <c r="E1700" s="9">
        <v>1.49362868622932</v>
      </c>
    </row>
    <row r="1701" spans="1:5" x14ac:dyDescent="0.25">
      <c r="A1701">
        <v>18144.673300488699</v>
      </c>
      <c r="B1701" s="9">
        <v>5.0787484299547403</v>
      </c>
      <c r="C1701" s="9">
        <v>1.5743169167354401</v>
      </c>
      <c r="D1701" s="9">
        <v>2.9649939396241498</v>
      </c>
      <c r="E1701" s="9">
        <v>1.49319096515797</v>
      </c>
    </row>
    <row r="1702" spans="1:5" x14ac:dyDescent="0.25">
      <c r="A1702">
        <v>18145.703364452602</v>
      </c>
      <c r="B1702" s="9">
        <v>5.0786596273441997</v>
      </c>
      <c r="C1702" s="9">
        <v>5.8668125215023199</v>
      </c>
      <c r="D1702" s="9">
        <v>2.9650108971851301</v>
      </c>
      <c r="E1702" s="9">
        <v>1.4931370846391501</v>
      </c>
    </row>
    <row r="1703" spans="1:5" x14ac:dyDescent="0.25">
      <c r="A1703">
        <v>18148.9664716728</v>
      </c>
      <c r="B1703" s="9">
        <v>5.0783781756838904</v>
      </c>
      <c r="C1703" s="9">
        <v>4.0583281205699002</v>
      </c>
      <c r="D1703" s="9">
        <v>2.9650625955944099</v>
      </c>
      <c r="E1703" s="9">
        <v>1.4929663412030501</v>
      </c>
    </row>
    <row r="1704" spans="1:5" x14ac:dyDescent="0.25">
      <c r="A1704">
        <v>18149.850850596002</v>
      </c>
      <c r="B1704" s="9">
        <v>5.0783018598595699</v>
      </c>
      <c r="C1704" s="9">
        <v>2.7851405889277099</v>
      </c>
      <c r="D1704" s="9">
        <v>2.9650760788646</v>
      </c>
      <c r="E1704" s="9">
        <v>1.4929200507712801</v>
      </c>
    </row>
    <row r="1705" spans="1:5" x14ac:dyDescent="0.25">
      <c r="A1705">
        <v>18150.933093297401</v>
      </c>
      <c r="B1705" s="9">
        <v>5.0782084489736503</v>
      </c>
      <c r="C1705" s="9">
        <v>1.8128851048296599</v>
      </c>
      <c r="D1705" s="9">
        <v>2.9650922728047902</v>
      </c>
      <c r="E1705" s="9">
        <v>1.49286339502203</v>
      </c>
    </row>
    <row r="1706" spans="1:5" x14ac:dyDescent="0.25">
      <c r="A1706">
        <v>18153.305554058701</v>
      </c>
      <c r="B1706" s="9">
        <v>5.07800359633125</v>
      </c>
      <c r="C1706" s="9">
        <v>-0.84161754479731299</v>
      </c>
      <c r="D1706" s="9">
        <v>2.9651265961387598</v>
      </c>
      <c r="E1706" s="9">
        <v>1.4927391625461299</v>
      </c>
    </row>
    <row r="1707" spans="1:5" x14ac:dyDescent="0.25">
      <c r="A1707">
        <v>18159.638533917001</v>
      </c>
      <c r="B1707" s="9">
        <v>5.0774562297779298</v>
      </c>
      <c r="C1707" s="9">
        <v>8.5416485048760897</v>
      </c>
      <c r="D1707" s="9">
        <v>2.9652103297654802</v>
      </c>
      <c r="E1707" s="9">
        <v>1.4924073150617101</v>
      </c>
    </row>
    <row r="1708" spans="1:5" x14ac:dyDescent="0.25">
      <c r="A1708">
        <v>18159.886129325001</v>
      </c>
      <c r="B1708" s="9">
        <v>5.0774348138998304</v>
      </c>
      <c r="C1708" s="9">
        <v>-5.38756102398479</v>
      </c>
      <c r="D1708" s="9">
        <v>2.9652133710119699</v>
      </c>
      <c r="E1708" s="9">
        <v>1.4923943344402</v>
      </c>
    </row>
    <row r="1709" spans="1:5" x14ac:dyDescent="0.25">
      <c r="A1709">
        <v>18163.0913807451</v>
      </c>
      <c r="B1709" s="9">
        <v>5.0771574659430403</v>
      </c>
      <c r="C1709" s="9">
        <v>-4.7531320623803701</v>
      </c>
      <c r="D1709" s="9">
        <v>2.9652511680131299</v>
      </c>
      <c r="E1709" s="9">
        <v>1.49222624835377</v>
      </c>
    </row>
    <row r="1710" spans="1:5" x14ac:dyDescent="0.25">
      <c r="A1710">
        <v>18166.9331794141</v>
      </c>
      <c r="B1710" s="9">
        <v>5.0768247730607596</v>
      </c>
      <c r="C1710" s="9">
        <v>3.9607358635695298</v>
      </c>
      <c r="D1710" s="9">
        <v>2.9652926315722001</v>
      </c>
      <c r="E1710" s="9">
        <v>1.49202467060642</v>
      </c>
    </row>
    <row r="1711" spans="1:5" x14ac:dyDescent="0.25">
      <c r="A1711">
        <v>18168.113321873701</v>
      </c>
      <c r="B1711" s="9">
        <v>5.0767225168008903</v>
      </c>
      <c r="C1711" s="9">
        <v>3.6653467906028001</v>
      </c>
      <c r="D1711" s="9">
        <v>2.9653045303389098</v>
      </c>
      <c r="E1711" s="9">
        <v>1.49196272474917</v>
      </c>
    </row>
    <row r="1712" spans="1:5" x14ac:dyDescent="0.25">
      <c r="A1712">
        <v>18168.687405750501</v>
      </c>
      <c r="B1712" s="9">
        <v>5.0766727640678599</v>
      </c>
      <c r="C1712" s="9">
        <v>1.9010816751222801</v>
      </c>
      <c r="D1712" s="9">
        <v>2.9653101763685199</v>
      </c>
      <c r="E1712" s="9">
        <v>1.49193258688187</v>
      </c>
    </row>
    <row r="1713" spans="1:5" x14ac:dyDescent="0.25">
      <c r="A1713">
        <v>18174.335201549799</v>
      </c>
      <c r="B1713" s="9">
        <v>5.0761829558654599</v>
      </c>
      <c r="C1713" s="9">
        <v>-0.73136239357632904</v>
      </c>
      <c r="D1713" s="9">
        <v>2.9653607736442198</v>
      </c>
      <c r="E1713" s="9">
        <v>1.4916359489826301</v>
      </c>
    </row>
    <row r="1714" spans="1:5" x14ac:dyDescent="0.25">
      <c r="A1714">
        <v>18175.620690964501</v>
      </c>
      <c r="B1714" s="9">
        <v>5.0760713836936704</v>
      </c>
      <c r="C1714" s="9">
        <v>11.403424251068801</v>
      </c>
      <c r="D1714" s="9">
        <v>2.9653710382887901</v>
      </c>
      <c r="E1714" s="9">
        <v>1.49156839504012</v>
      </c>
    </row>
    <row r="1715" spans="1:5" x14ac:dyDescent="0.25">
      <c r="A1715">
        <v>18177.793868597801</v>
      </c>
      <c r="B1715" s="9">
        <v>5.0758826921773998</v>
      </c>
      <c r="C1715" s="9">
        <v>1.83860153506552</v>
      </c>
      <c r="D1715" s="9">
        <v>2.9653873387830099</v>
      </c>
      <c r="E1715" s="9">
        <v>1.49145416128705</v>
      </c>
    </row>
    <row r="1716" spans="1:5" x14ac:dyDescent="0.25">
      <c r="A1716">
        <v>18181.6269045597</v>
      </c>
      <c r="B1716" s="9">
        <v>5.0755496533777604</v>
      </c>
      <c r="C1716" s="9">
        <v>2.7450463682397102</v>
      </c>
      <c r="D1716" s="9">
        <v>2.9654128742613701</v>
      </c>
      <c r="E1716" s="9">
        <v>1.4912525822560601</v>
      </c>
    </row>
    <row r="1717" spans="1:5" x14ac:dyDescent="0.25">
      <c r="A1717">
        <v>18184.544013639101</v>
      </c>
      <c r="B1717" s="9">
        <v>5.0752960027957199</v>
      </c>
      <c r="C1717" s="9">
        <v>1.01000568083103</v>
      </c>
      <c r="D1717" s="9">
        <v>2.9654295663253798</v>
      </c>
      <c r="E1717" s="9">
        <v>1.4910990910283</v>
      </c>
    </row>
    <row r="1718" spans="1:5" x14ac:dyDescent="0.25">
      <c r="A1718">
        <v>18187.776867767199</v>
      </c>
      <c r="B1718" s="9">
        <v>5.0750147019230196</v>
      </c>
      <c r="C1718" s="9">
        <v>2.0371003545055499</v>
      </c>
      <c r="D1718" s="9">
        <v>2.9654453065053601</v>
      </c>
      <c r="E1718" s="9">
        <v>1.4909289045113501</v>
      </c>
    </row>
    <row r="1719" spans="1:5" x14ac:dyDescent="0.25">
      <c r="A1719">
        <v>18188.3221170982</v>
      </c>
      <c r="B1719" s="9">
        <v>5.0749672377981403</v>
      </c>
      <c r="C1719" s="9">
        <v>3.96327836528905</v>
      </c>
      <c r="D1719" s="9">
        <v>2.9654476760622002</v>
      </c>
      <c r="E1719" s="9">
        <v>1.49090019260288</v>
      </c>
    </row>
    <row r="1720" spans="1:5" x14ac:dyDescent="0.25">
      <c r="A1720">
        <v>18193.788933368</v>
      </c>
      <c r="B1720" s="9">
        <v>5.0744910263862799</v>
      </c>
      <c r="C1720" s="9">
        <v>2.0140165457108901</v>
      </c>
      <c r="D1720" s="9">
        <v>2.9654668987788901</v>
      </c>
      <c r="E1720" s="9">
        <v>1.49061218434974</v>
      </c>
    </row>
    <row r="1721" spans="1:5" x14ac:dyDescent="0.25">
      <c r="A1721">
        <v>18201.311975400298</v>
      </c>
      <c r="B1721" s="9">
        <v>5.0738347360185099</v>
      </c>
      <c r="C1721" s="9">
        <v>2.0765344707848001</v>
      </c>
      <c r="D1721" s="9">
        <v>2.9654799310397801</v>
      </c>
      <c r="E1721" s="9">
        <v>1.4902154463816899</v>
      </c>
    </row>
    <row r="1722" spans="1:5" x14ac:dyDescent="0.25">
      <c r="A1722">
        <v>18201.7716797783</v>
      </c>
      <c r="B1722" s="9">
        <v>5.07379459645436</v>
      </c>
      <c r="C1722" s="9">
        <v>1.6734197684613601</v>
      </c>
      <c r="D1722" s="9">
        <v>2.9654802257904498</v>
      </c>
      <c r="E1722" s="9">
        <v>1.4901911881457801</v>
      </c>
    </row>
    <row r="1723" spans="1:5" x14ac:dyDescent="0.25">
      <c r="A1723">
        <v>18203.911318856801</v>
      </c>
      <c r="B1723" s="9">
        <v>5.0736077168046503</v>
      </c>
      <c r="C1723" s="9">
        <v>1.2077475538256901</v>
      </c>
      <c r="D1723" s="9">
        <v>2.9654808401710802</v>
      </c>
      <c r="E1723" s="9">
        <v>1.4900782581966401</v>
      </c>
    </row>
    <row r="1724" spans="1:5" x14ac:dyDescent="0.25">
      <c r="A1724">
        <v>18206.0339704939</v>
      </c>
      <c r="B1724" s="9">
        <v>5.0734222316188697</v>
      </c>
      <c r="C1724" s="9">
        <v>5.1475731075151199</v>
      </c>
      <c r="D1724" s="9">
        <v>2.9654802194711198</v>
      </c>
      <c r="E1724" s="9">
        <v>1.48996618759626</v>
      </c>
    </row>
    <row r="1725" spans="1:5" x14ac:dyDescent="0.25">
      <c r="A1725">
        <v>18206.6614902414</v>
      </c>
      <c r="B1725" s="9">
        <v>5.0733673795827299</v>
      </c>
      <c r="C1725" s="9">
        <v>1.14788950282108</v>
      </c>
      <c r="D1725" s="9">
        <v>2.9654798017174402</v>
      </c>
      <c r="E1725" s="9">
        <v>1.48993304904471</v>
      </c>
    </row>
    <row r="1726" spans="1:5" x14ac:dyDescent="0.25">
      <c r="A1726">
        <v>18207.1207034867</v>
      </c>
      <c r="B1726" s="9">
        <v>5.07332723443609</v>
      </c>
      <c r="C1726" s="9">
        <v>-2.9359224492012301</v>
      </c>
      <c r="D1726" s="9">
        <v>2.9654794283467298</v>
      </c>
      <c r="E1726" s="9">
        <v>1.4899087964984601</v>
      </c>
    </row>
    <row r="1727" spans="1:5" x14ac:dyDescent="0.25">
      <c r="A1727">
        <v>18207.394918964401</v>
      </c>
      <c r="B1727" s="9">
        <v>5.0733032601011301</v>
      </c>
      <c r="C1727" s="9">
        <v>4.3070234462277499</v>
      </c>
      <c r="D1727" s="9">
        <v>2.96547917813617</v>
      </c>
      <c r="E1727" s="9">
        <v>1.48989431345801</v>
      </c>
    </row>
    <row r="1728" spans="1:5" x14ac:dyDescent="0.25">
      <c r="A1728">
        <v>18212.574462700501</v>
      </c>
      <c r="B1728" s="9">
        <v>5.0728501397903498</v>
      </c>
      <c r="C1728" s="9">
        <v>10.1885586204773</v>
      </c>
      <c r="D1728" s="9">
        <v>2.9654706318978699</v>
      </c>
      <c r="E1728" s="9">
        <v>1.4896206328368</v>
      </c>
    </row>
    <row r="1729" spans="1:5" x14ac:dyDescent="0.25">
      <c r="A1729">
        <v>18216.045313466198</v>
      </c>
      <c r="B1729" s="9">
        <v>5.0725462038660503</v>
      </c>
      <c r="C1729" s="9">
        <v>2.8266712118724602</v>
      </c>
      <c r="D1729" s="9">
        <v>2.9654608575534001</v>
      </c>
      <c r="E1729" s="9">
        <v>1.4894371136193001</v>
      </c>
    </row>
    <row r="1730" spans="1:5" x14ac:dyDescent="0.25">
      <c r="A1730">
        <v>18236.491477989301</v>
      </c>
      <c r="B1730" s="9">
        <v>5.0707509310291004</v>
      </c>
      <c r="C1730" s="9">
        <v>0.76306107395882605</v>
      </c>
      <c r="D1730" s="9">
        <v>2.9653380407564001</v>
      </c>
      <c r="E1730" s="9">
        <v>1.4883540144593701</v>
      </c>
    </row>
    <row r="1731" spans="1:5" x14ac:dyDescent="0.25">
      <c r="A1731">
        <v>18236.711776919499</v>
      </c>
      <c r="B1731" s="9">
        <v>5.0707315425755803</v>
      </c>
      <c r="C1731" s="9">
        <v>11.941590584209999</v>
      </c>
      <c r="D1731" s="9">
        <v>2.9653361153589102</v>
      </c>
      <c r="E1731" s="9">
        <v>1.48834232567929</v>
      </c>
    </row>
    <row r="1732" spans="1:5" x14ac:dyDescent="0.25">
      <c r="A1732">
        <v>18237.195991475</v>
      </c>
      <c r="B1732" s="9">
        <v>5.0706889235877597</v>
      </c>
      <c r="C1732" s="9">
        <v>4.0856193524067201</v>
      </c>
      <c r="D1732" s="9">
        <v>2.9653318385893499</v>
      </c>
      <c r="E1732" s="9">
        <v>1.4883166324596699</v>
      </c>
    </row>
    <row r="1733" spans="1:5" x14ac:dyDescent="0.25">
      <c r="A1733">
        <v>18238.090828508499</v>
      </c>
      <c r="B1733" s="9">
        <v>5.0706101506956998</v>
      </c>
      <c r="C1733" s="9">
        <v>1.20630077383534</v>
      </c>
      <c r="D1733" s="9">
        <v>2.9653237731957498</v>
      </c>
      <c r="E1733" s="9">
        <v>1.4882691458239199</v>
      </c>
    </row>
    <row r="1734" spans="1:5" x14ac:dyDescent="0.25">
      <c r="A1734">
        <v>18242.8137012767</v>
      </c>
      <c r="B1734" s="9">
        <v>5.07019413065031</v>
      </c>
      <c r="C1734" s="9">
        <v>1.2422832389135601</v>
      </c>
      <c r="D1734" s="9">
        <v>2.9652777327693198</v>
      </c>
      <c r="E1734" s="9">
        <v>1.4880184054785801</v>
      </c>
    </row>
    <row r="1735" spans="1:5" x14ac:dyDescent="0.25">
      <c r="A1735">
        <v>18245.2314658865</v>
      </c>
      <c r="B1735" s="9">
        <v>5.0699809873325998</v>
      </c>
      <c r="C1735" s="9"/>
      <c r="D1735" s="9">
        <v>2.9652519108756299</v>
      </c>
      <c r="E1735" s="9">
        <v>1.4878899732074</v>
      </c>
    </row>
    <row r="1736" spans="1:5" x14ac:dyDescent="0.25">
      <c r="A1736">
        <v>18247.850392158802</v>
      </c>
      <c r="B1736" s="9">
        <v>5.0697499790132499</v>
      </c>
      <c r="C1736" s="9">
        <v>10.7587645323117</v>
      </c>
      <c r="D1736" s="9">
        <v>2.96522222568812</v>
      </c>
      <c r="E1736" s="9">
        <v>1.48775080044047</v>
      </c>
    </row>
    <row r="1737" spans="1:5" x14ac:dyDescent="0.25">
      <c r="A1737">
        <v>18248.301527041898</v>
      </c>
      <c r="B1737" s="9">
        <v>5.06971017186377</v>
      </c>
      <c r="C1737" s="9">
        <v>3.5301265406689799</v>
      </c>
      <c r="D1737" s="9">
        <v>2.9652169324385098</v>
      </c>
      <c r="E1737" s="9">
        <v>1.4877268208623999</v>
      </c>
    </row>
    <row r="1738" spans="1:5" x14ac:dyDescent="0.25">
      <c r="A1738">
        <v>18252.794148010398</v>
      </c>
      <c r="B1738" s="9">
        <v>5.0693135318513898</v>
      </c>
      <c r="C1738" s="9">
        <v>2.16210654417646</v>
      </c>
      <c r="D1738" s="9">
        <v>2.9651613461210502</v>
      </c>
      <c r="E1738" s="9">
        <v>1.4874879282981801</v>
      </c>
    </row>
    <row r="1739" spans="1:5" x14ac:dyDescent="0.25">
      <c r="A1739">
        <v>18259.255869851098</v>
      </c>
      <c r="B1739" s="9">
        <v>5.06874234093317</v>
      </c>
      <c r="C1739" s="9">
        <v>-3.1775770282023901</v>
      </c>
      <c r="D1739" s="9">
        <v>2.9650722773609099</v>
      </c>
      <c r="E1739" s="9">
        <v>1.48714403572871</v>
      </c>
    </row>
    <row r="1740" spans="1:5" x14ac:dyDescent="0.25">
      <c r="A1740">
        <v>18260.880685313099</v>
      </c>
      <c r="B1740" s="9">
        <v>5.0685985826551896</v>
      </c>
      <c r="C1740" s="9">
        <v>4.6431929514192802</v>
      </c>
      <c r="D1740" s="9">
        <v>2.9650481960263999</v>
      </c>
      <c r="E1740" s="9">
        <v>1.48705750846546</v>
      </c>
    </row>
    <row r="1741" spans="1:5" x14ac:dyDescent="0.25">
      <c r="A1741">
        <v>18266.469173824498</v>
      </c>
      <c r="B1741" s="9">
        <v>5.06810372963196</v>
      </c>
      <c r="C1741" s="9">
        <v>1.96855085354082</v>
      </c>
      <c r="D1741" s="9">
        <v>2.96496022673406</v>
      </c>
      <c r="E1741" s="9">
        <v>1.48675973354728</v>
      </c>
    </row>
    <row r="1742" spans="1:5" x14ac:dyDescent="0.25">
      <c r="A1742">
        <v>18270.729005056401</v>
      </c>
      <c r="B1742" s="9">
        <v>5.0677261086123</v>
      </c>
      <c r="C1742" s="9">
        <v>1.1925199241312501</v>
      </c>
      <c r="D1742" s="9">
        <v>2.9648878433806098</v>
      </c>
      <c r="E1742" s="9">
        <v>1.4865325795270901</v>
      </c>
    </row>
    <row r="1743" spans="1:5" x14ac:dyDescent="0.25">
      <c r="A1743">
        <v>18276.4819594728</v>
      </c>
      <c r="B1743" s="9">
        <v>5.0672155511999302</v>
      </c>
      <c r="C1743" s="9">
        <v>2.3725347688879199</v>
      </c>
      <c r="D1743" s="9">
        <v>2.9647828153492499</v>
      </c>
      <c r="E1743" s="9">
        <v>1.4862255650152201</v>
      </c>
    </row>
    <row r="1744" spans="1:5" x14ac:dyDescent="0.25">
      <c r="A1744">
        <v>18278.163790331699</v>
      </c>
      <c r="B1744" s="9">
        <v>5.0670661687300198</v>
      </c>
      <c r="C1744" s="9"/>
      <c r="D1744" s="9">
        <v>2.96475053939941</v>
      </c>
      <c r="E1744" s="9">
        <v>1.48613575956056</v>
      </c>
    </row>
    <row r="1745" spans="1:5" x14ac:dyDescent="0.25">
      <c r="A1745">
        <v>18290.5515550319</v>
      </c>
      <c r="B1745" s="9">
        <v>5.0659641258377199</v>
      </c>
      <c r="C1745" s="9">
        <v>2.0401634001269602</v>
      </c>
      <c r="D1745" s="9">
        <v>2.96449106293931</v>
      </c>
      <c r="E1745" s="9">
        <v>1.48547355641593</v>
      </c>
    </row>
    <row r="1746" spans="1:5" x14ac:dyDescent="0.25">
      <c r="A1746">
        <v>18291.079221129101</v>
      </c>
      <c r="B1746" s="9">
        <v>5.0659171152004401</v>
      </c>
      <c r="C1746" s="9">
        <v>3.3373649075807399</v>
      </c>
      <c r="D1746" s="9">
        <v>2.96447916492829</v>
      </c>
      <c r="E1746" s="9">
        <v>1.4854453208749001</v>
      </c>
    </row>
    <row r="1747" spans="1:5" x14ac:dyDescent="0.25">
      <c r="A1747">
        <v>18299.486111742201</v>
      </c>
      <c r="B1747" s="9">
        <v>5.0651673777968096</v>
      </c>
      <c r="C1747" s="9">
        <v>9.6135347507881406</v>
      </c>
      <c r="D1747" s="9">
        <v>2.9642803624468201</v>
      </c>
      <c r="E1747" s="9">
        <v>1.48499515154688</v>
      </c>
    </row>
    <row r="1748" spans="1:5" x14ac:dyDescent="0.25">
      <c r="A1748">
        <v>18306.930701346799</v>
      </c>
      <c r="B1748" s="9">
        <v>5.06450227422122</v>
      </c>
      <c r="C1748" s="9">
        <v>-1.2859836551401</v>
      </c>
      <c r="D1748" s="9">
        <v>2.9640898907756701</v>
      </c>
      <c r="E1748" s="9">
        <v>1.48459601645842</v>
      </c>
    </row>
    <row r="1749" spans="1:5" x14ac:dyDescent="0.25">
      <c r="A1749">
        <v>18310.1399527184</v>
      </c>
      <c r="B1749" s="9">
        <v>5.0642152141353298</v>
      </c>
      <c r="C1749" s="9">
        <v>3.4522158471733499</v>
      </c>
      <c r="D1749" s="9">
        <v>2.9640036331139998</v>
      </c>
      <c r="E1749" s="9">
        <v>1.4844238117722901</v>
      </c>
    </row>
    <row r="1750" spans="1:5" x14ac:dyDescent="0.25">
      <c r="A1750">
        <v>18311.9723376363</v>
      </c>
      <c r="B1750" s="9">
        <v>5.0640512185726898</v>
      </c>
      <c r="C1750" s="9">
        <v>-1.42664136879238</v>
      </c>
      <c r="D1750" s="9">
        <v>2.9639532673391402</v>
      </c>
      <c r="E1750" s="9">
        <v>1.48432544932773</v>
      </c>
    </row>
    <row r="1751" spans="1:5" x14ac:dyDescent="0.25">
      <c r="A1751">
        <v>18315.650876014901</v>
      </c>
      <c r="B1751" s="9">
        <v>5.0637217910282804</v>
      </c>
      <c r="C1751" s="9">
        <v>5.6397759360085304</v>
      </c>
      <c r="D1751" s="9">
        <v>2.9638497185041901</v>
      </c>
      <c r="E1751" s="9">
        <v>1.4841279001398</v>
      </c>
    </row>
    <row r="1752" spans="1:5" x14ac:dyDescent="0.25">
      <c r="A1752">
        <v>18316.1076194204</v>
      </c>
      <c r="B1752" s="9">
        <v>5.0636808688358599</v>
      </c>
      <c r="C1752" s="9">
        <v>6.7943536406782901</v>
      </c>
      <c r="D1752" s="9">
        <v>2.9638366347425902</v>
      </c>
      <c r="E1752" s="9">
        <v>1.4841033636276699</v>
      </c>
    </row>
    <row r="1753" spans="1:5" x14ac:dyDescent="0.25">
      <c r="A1753">
        <v>18319.9240478182</v>
      </c>
      <c r="B1753" s="9">
        <v>5.0633387693221401</v>
      </c>
      <c r="C1753" s="9">
        <v>2.09549992264055</v>
      </c>
      <c r="D1753" s="9">
        <v>2.9637253592010202</v>
      </c>
      <c r="E1753" s="9">
        <v>1.4838982743486799</v>
      </c>
    </row>
    <row r="1754" spans="1:5" x14ac:dyDescent="0.25">
      <c r="A1754">
        <v>18324.565930806599</v>
      </c>
      <c r="B1754" s="9">
        <v>5.0629222811969798</v>
      </c>
      <c r="C1754" s="9">
        <v>1.9294595999797901</v>
      </c>
      <c r="D1754" s="9">
        <v>2.96358533551077</v>
      </c>
      <c r="E1754" s="9">
        <v>1.48364866109163</v>
      </c>
    </row>
    <row r="1755" spans="1:5" x14ac:dyDescent="0.25">
      <c r="A1755">
        <v>18348.288415910501</v>
      </c>
      <c r="B1755" s="9">
        <v>5.0607870061059703</v>
      </c>
      <c r="C1755" s="9">
        <v>3.3131023483864399</v>
      </c>
      <c r="D1755" s="9">
        <v>2.96279056924124</v>
      </c>
      <c r="E1755" s="9">
        <v>1.4823701670566301</v>
      </c>
    </row>
    <row r="1756" spans="1:5" x14ac:dyDescent="0.25">
      <c r="A1756">
        <v>18353.620277309001</v>
      </c>
      <c r="B1756" s="9">
        <v>5.0603055132716204</v>
      </c>
      <c r="C1756" s="9">
        <v>2.7169210457124602</v>
      </c>
      <c r="D1756" s="9">
        <v>2.9625939612799299</v>
      </c>
      <c r="E1756" s="9">
        <v>1.4820821582445101</v>
      </c>
    </row>
    <row r="1757" spans="1:5" x14ac:dyDescent="0.25">
      <c r="A1757">
        <v>18358.8779810712</v>
      </c>
      <c r="B1757" s="9">
        <v>5.0598301521876996</v>
      </c>
      <c r="C1757" s="9">
        <v>-0.78743029046698398</v>
      </c>
      <c r="D1757" s="9">
        <v>2.9623937188026401</v>
      </c>
      <c r="E1757" s="9">
        <v>1.4817979193559301</v>
      </c>
    </row>
    <row r="1758" spans="1:5" x14ac:dyDescent="0.25">
      <c r="A1758">
        <v>18361.3431901115</v>
      </c>
      <c r="B1758" s="9">
        <v>5.0596070735985696</v>
      </c>
      <c r="C1758" s="9">
        <v>3.24917992801057</v>
      </c>
      <c r="D1758" s="9">
        <v>2.9622976640584202</v>
      </c>
      <c r="E1758" s="9">
        <v>1.4816645659718</v>
      </c>
    </row>
    <row r="1759" spans="1:5" x14ac:dyDescent="0.25">
      <c r="A1759">
        <v>18370.209370426001</v>
      </c>
      <c r="B1759" s="9">
        <v>5.0588037449088601</v>
      </c>
      <c r="C1759" s="9">
        <v>2.1133740102132301</v>
      </c>
      <c r="D1759" s="9">
        <v>2.96194085152317</v>
      </c>
      <c r="E1759" s="9">
        <v>1.48118453118953</v>
      </c>
    </row>
    <row r="1760" spans="1:5" x14ac:dyDescent="0.25">
      <c r="A1760">
        <v>18371.9916699399</v>
      </c>
      <c r="B1760" s="9">
        <v>5.0586420648466</v>
      </c>
      <c r="C1760" s="9"/>
      <c r="D1760" s="9">
        <v>2.9618669922290302</v>
      </c>
      <c r="E1760" s="9">
        <v>1.4810879529194301</v>
      </c>
    </row>
    <row r="1761" spans="1:5" x14ac:dyDescent="0.25">
      <c r="A1761">
        <v>18376.630365033601</v>
      </c>
      <c r="B1761" s="9">
        <v>5.05822096547295</v>
      </c>
      <c r="C1761" s="9">
        <v>7.1924768061621096</v>
      </c>
      <c r="D1761" s="9">
        <v>2.9616714385109502</v>
      </c>
      <c r="E1761" s="9">
        <v>1.4808364672398799</v>
      </c>
    </row>
    <row r="1762" spans="1:5" x14ac:dyDescent="0.25">
      <c r="A1762">
        <v>18376.781280486401</v>
      </c>
      <c r="B1762" s="9">
        <v>5.05820725804739</v>
      </c>
      <c r="C1762" s="9">
        <v>-1.71605048533143</v>
      </c>
      <c r="D1762" s="9">
        <v>2.9616649959186798</v>
      </c>
      <c r="E1762" s="9">
        <v>1.4808282823229999</v>
      </c>
    </row>
    <row r="1763" spans="1:5" x14ac:dyDescent="0.25">
      <c r="A1763">
        <v>18376.797678265499</v>
      </c>
      <c r="B1763" s="9">
        <v>5.0582057686335897</v>
      </c>
      <c r="C1763" s="9">
        <v>2.1518609697292401</v>
      </c>
      <c r="D1763" s="9">
        <v>2.9616642955915302</v>
      </c>
      <c r="E1763" s="9">
        <v>1.4808273929758899</v>
      </c>
    </row>
    <row r="1764" spans="1:5" x14ac:dyDescent="0.25">
      <c r="A1764">
        <v>18378.475900760899</v>
      </c>
      <c r="B1764" s="9">
        <v>5.0580533063341804</v>
      </c>
      <c r="C1764" s="9">
        <v>-1.842665550512</v>
      </c>
      <c r="D1764" s="9">
        <v>2.9615923053742002</v>
      </c>
      <c r="E1764" s="9">
        <v>1.4807363610930699</v>
      </c>
    </row>
    <row r="1765" spans="1:5" x14ac:dyDescent="0.25">
      <c r="A1765">
        <v>18379.675431464901</v>
      </c>
      <c r="B1765" s="9">
        <v>5.0579442967874204</v>
      </c>
      <c r="C1765" s="9">
        <v>2.0056457440736901</v>
      </c>
      <c r="D1765" s="9">
        <v>2.9615404668827501</v>
      </c>
      <c r="E1765" s="9">
        <v>1.48067128021799</v>
      </c>
    </row>
    <row r="1766" spans="1:5" x14ac:dyDescent="0.25">
      <c r="A1766">
        <v>18380.659195040698</v>
      </c>
      <c r="B1766" s="9">
        <v>5.0578548735694202</v>
      </c>
      <c r="C1766" s="9">
        <v>1.1894655412066</v>
      </c>
      <c r="D1766" s="9">
        <v>2.9614977152624302</v>
      </c>
      <c r="E1766" s="9">
        <v>1.48061789670765</v>
      </c>
    </row>
    <row r="1767" spans="1:5" x14ac:dyDescent="0.25">
      <c r="A1767">
        <v>18382.189136102701</v>
      </c>
      <c r="B1767" s="9">
        <v>5.05771576408398</v>
      </c>
      <c r="C1767" s="9">
        <v>3.4297428673547299</v>
      </c>
      <c r="D1767" s="9">
        <v>2.9614308034653898</v>
      </c>
      <c r="E1767" s="9">
        <v>1.4805348587374201</v>
      </c>
    </row>
    <row r="1768" spans="1:5" x14ac:dyDescent="0.25">
      <c r="A1768">
        <v>18387.488653064302</v>
      </c>
      <c r="B1768" s="9">
        <v>5.0572335375516397</v>
      </c>
      <c r="C1768" s="9">
        <v>1.9359947320297699</v>
      </c>
      <c r="D1768" s="9">
        <v>2.9611950452612801</v>
      </c>
      <c r="E1768" s="9">
        <v>1.48024707185344</v>
      </c>
    </row>
    <row r="1769" spans="1:5" x14ac:dyDescent="0.25">
      <c r="A1769">
        <v>18389.921058825999</v>
      </c>
      <c r="B1769" s="9">
        <v>5.0570120101300304</v>
      </c>
      <c r="C1769" s="9">
        <v>1.79307960967625</v>
      </c>
      <c r="D1769" s="9">
        <v>2.96108477337765</v>
      </c>
      <c r="E1769" s="9">
        <v>1.4801149014642401</v>
      </c>
    </row>
    <row r="1770" spans="1:5" x14ac:dyDescent="0.25">
      <c r="A1770">
        <v>18390.814109204101</v>
      </c>
      <c r="B1770" s="9">
        <v>5.0569306466696604</v>
      </c>
      <c r="C1770" s="9">
        <v>-3.4009634191311999</v>
      </c>
      <c r="D1770" s="9">
        <v>2.9610439630010599</v>
      </c>
      <c r="E1770" s="9">
        <v>1.4800663628450601</v>
      </c>
    </row>
    <row r="1771" spans="1:5" x14ac:dyDescent="0.25">
      <c r="A1771">
        <v>18395.6784907494</v>
      </c>
      <c r="B1771" s="9">
        <v>5.0564871794450896</v>
      </c>
      <c r="C1771" s="9">
        <v>-1.65544801181127</v>
      </c>
      <c r="D1771" s="9">
        <v>2.9608186237007601</v>
      </c>
      <c r="E1771" s="9">
        <v>1.4798018569825599</v>
      </c>
    </row>
    <row r="1772" spans="1:5" x14ac:dyDescent="0.25">
      <c r="A1772">
        <v>18400.6448777843</v>
      </c>
      <c r="B1772" s="9">
        <v>5.0560339133739003</v>
      </c>
      <c r="C1772" s="9">
        <v>2.21758802541867</v>
      </c>
      <c r="D1772" s="9">
        <v>2.9605832704825099</v>
      </c>
      <c r="E1772" s="9">
        <v>1.4795315960455999</v>
      </c>
    </row>
    <row r="1773" spans="1:5" x14ac:dyDescent="0.25">
      <c r="A1773">
        <v>18404.094769471001</v>
      </c>
      <c r="B1773" s="9">
        <v>5.0557187556924301</v>
      </c>
      <c r="C1773" s="9">
        <v>3.62391474626296</v>
      </c>
      <c r="D1773" s="9">
        <v>2.9604166562145999</v>
      </c>
      <c r="E1773" s="9">
        <v>1.4793437357308299</v>
      </c>
    </row>
    <row r="1774" spans="1:5" x14ac:dyDescent="0.25">
      <c r="A1774">
        <v>18405.348259892598</v>
      </c>
      <c r="B1774" s="9">
        <v>5.05560418529189</v>
      </c>
      <c r="C1774" s="9">
        <v>6.6954285916449097</v>
      </c>
      <c r="D1774" s="9">
        <v>2.9603554861419901</v>
      </c>
      <c r="E1774" s="9">
        <v>1.4792754529918599</v>
      </c>
    </row>
    <row r="1775" spans="1:5" x14ac:dyDescent="0.25">
      <c r="A1775">
        <v>18406.428504725602</v>
      </c>
      <c r="B1775" s="9">
        <v>5.0555054238962596</v>
      </c>
      <c r="C1775" s="9">
        <v>-2.8718296287088898</v>
      </c>
      <c r="D1775" s="9">
        <v>2.9603025008225599</v>
      </c>
      <c r="E1775" s="9">
        <v>1.4792165968662701</v>
      </c>
    </row>
    <row r="1776" spans="1:5" x14ac:dyDescent="0.25">
      <c r="A1776">
        <v>18411.762712801501</v>
      </c>
      <c r="B1776" s="9">
        <v>5.0550173930962101</v>
      </c>
      <c r="C1776" s="9">
        <v>1.0848880513478301</v>
      </c>
      <c r="D1776" s="9">
        <v>2.9600372148779601</v>
      </c>
      <c r="E1776" s="9">
        <v>1.4789258211557801</v>
      </c>
    </row>
    <row r="1777" spans="1:5" x14ac:dyDescent="0.25">
      <c r="A1777">
        <v>18416.8322998474</v>
      </c>
      <c r="B1777" s="9">
        <v>5.0545530315956597</v>
      </c>
      <c r="C1777" s="9">
        <v>4.6832206544487498</v>
      </c>
      <c r="D1777" s="9">
        <v>2.9597794975480398</v>
      </c>
      <c r="E1777" s="9">
        <v>1.4786492445183801</v>
      </c>
    </row>
    <row r="1778" spans="1:5" x14ac:dyDescent="0.25">
      <c r="A1778">
        <v>18420.647319460801</v>
      </c>
      <c r="B1778" s="9">
        <v>5.0542032373075898</v>
      </c>
      <c r="C1778" s="9">
        <v>-1.48995430950368</v>
      </c>
      <c r="D1778" s="9">
        <v>2.9595819870004698</v>
      </c>
      <c r="E1778" s="9">
        <v>1.4784409668752401</v>
      </c>
    </row>
    <row r="1779" spans="1:5" x14ac:dyDescent="0.25">
      <c r="A1779">
        <v>18423.5025017224</v>
      </c>
      <c r="B1779" s="9">
        <v>5.0539412535945303</v>
      </c>
      <c r="C1779" s="9">
        <v>5.5425854334000499</v>
      </c>
      <c r="D1779" s="9">
        <v>2.95943217364719</v>
      </c>
      <c r="E1779" s="9">
        <v>1.47828500903913</v>
      </c>
    </row>
    <row r="1780" spans="1:5" x14ac:dyDescent="0.25">
      <c r="A1780">
        <v>18425.9843144554</v>
      </c>
      <c r="B1780" s="9">
        <v>5.0537133930708702</v>
      </c>
      <c r="C1780" s="9">
        <v>0.35258564082862898</v>
      </c>
      <c r="D1780" s="9">
        <v>2.9593005693251899</v>
      </c>
      <c r="E1780" s="9">
        <v>1.4781493888314401</v>
      </c>
    </row>
    <row r="1781" spans="1:5" x14ac:dyDescent="0.25">
      <c r="A1781">
        <v>18426.3688296863</v>
      </c>
      <c r="B1781" s="9">
        <v>5.05367807857166</v>
      </c>
      <c r="C1781" s="9">
        <v>9.7821853699004695</v>
      </c>
      <c r="D1781" s="9">
        <v>2.9592800647580599</v>
      </c>
      <c r="E1781" s="9">
        <v>1.4781283720256699</v>
      </c>
    </row>
    <row r="1782" spans="1:5" x14ac:dyDescent="0.25">
      <c r="A1782">
        <v>18429.090826085001</v>
      </c>
      <c r="B1782" s="9">
        <v>5.0534279990342403</v>
      </c>
      <c r="C1782" s="9">
        <v>0.50608132708471798</v>
      </c>
      <c r="D1782" s="9">
        <v>2.9591340346033301</v>
      </c>
      <c r="E1782" s="9">
        <v>1.47797955703529</v>
      </c>
    </row>
    <row r="1783" spans="1:5" x14ac:dyDescent="0.25">
      <c r="A1783">
        <v>18431.031676030801</v>
      </c>
      <c r="B1783" s="9">
        <v>5.0532495930770898</v>
      </c>
      <c r="C1783" s="9">
        <v>4.4659545669459799</v>
      </c>
      <c r="D1783" s="9">
        <v>2.95902897445588</v>
      </c>
      <c r="E1783" s="9">
        <v>1.47787340944092</v>
      </c>
    </row>
    <row r="1784" spans="1:5" x14ac:dyDescent="0.25">
      <c r="A1784">
        <v>18433.892692240599</v>
      </c>
      <c r="B1784" s="9">
        <v>5.0529864625492502</v>
      </c>
      <c r="C1784" s="9">
        <v>0.39343867773640201</v>
      </c>
      <c r="D1784" s="9">
        <v>2.9588726872197499</v>
      </c>
      <c r="E1784" s="9">
        <v>1.4777168777293399</v>
      </c>
    </row>
    <row r="1785" spans="1:5" x14ac:dyDescent="0.25">
      <c r="A1785">
        <v>18434.561275191802</v>
      </c>
      <c r="B1785" s="9">
        <v>5.0529249479998404</v>
      </c>
      <c r="C1785" s="9">
        <v>-3.1001560880690602</v>
      </c>
      <c r="D1785" s="9">
        <v>2.9588359220114202</v>
      </c>
      <c r="E1785" s="9">
        <v>1.4776802881236399</v>
      </c>
    </row>
    <row r="1786" spans="1:5" x14ac:dyDescent="0.25">
      <c r="A1786">
        <v>18437.0900651663</v>
      </c>
      <c r="B1786" s="9">
        <v>5.0526921974126502</v>
      </c>
      <c r="C1786" s="9">
        <v>-1.55628351772458</v>
      </c>
      <c r="D1786" s="9">
        <v>2.9586960346709099</v>
      </c>
      <c r="E1786" s="9">
        <v>1.4775418600146799</v>
      </c>
    </row>
    <row r="1787" spans="1:5" x14ac:dyDescent="0.25">
      <c r="A1787">
        <v>18440.0267293904</v>
      </c>
      <c r="B1787" s="9">
        <v>5.0524217405221803</v>
      </c>
      <c r="C1787" s="9">
        <v>2.1682478483006098</v>
      </c>
      <c r="D1787" s="9">
        <v>2.9585319420790301</v>
      </c>
      <c r="E1787" s="9">
        <v>1.4773810354797901</v>
      </c>
    </row>
    <row r="1788" spans="1:5" x14ac:dyDescent="0.25">
      <c r="A1788">
        <v>18443.651755446601</v>
      </c>
      <c r="B1788" s="9">
        <v>5.0520876425134</v>
      </c>
      <c r="C1788" s="9">
        <v>2.3774407436820502</v>
      </c>
      <c r="D1788" s="9">
        <v>2.9583269619591599</v>
      </c>
      <c r="E1788" s="9">
        <v>1.47718241087113</v>
      </c>
    </row>
    <row r="1789" spans="1:5" x14ac:dyDescent="0.25">
      <c r="A1789">
        <v>18451.090911486601</v>
      </c>
      <c r="B1789" s="9">
        <v>5.05140116828189</v>
      </c>
      <c r="C1789" s="9">
        <v>1.2079451944081201</v>
      </c>
      <c r="D1789" s="9">
        <v>2.9578979769670601</v>
      </c>
      <c r="E1789" s="9">
        <v>1.4767744455892799</v>
      </c>
    </row>
    <row r="1790" spans="1:5" x14ac:dyDescent="0.25">
      <c r="A1790">
        <v>18451.1219556545</v>
      </c>
      <c r="B1790" s="9">
        <v>5.0513983011769996</v>
      </c>
      <c r="C1790" s="9">
        <v>3.73049063420348</v>
      </c>
      <c r="D1790" s="9">
        <v>2.9578961634285998</v>
      </c>
      <c r="E1790" s="9">
        <v>1.47677274211923</v>
      </c>
    </row>
    <row r="1791" spans="1:5" x14ac:dyDescent="0.25">
      <c r="A1791">
        <v>18458.4463304255</v>
      </c>
      <c r="B1791" s="9">
        <v>5.05072129667822</v>
      </c>
      <c r="C1791" s="9">
        <v>7.0205020814196901</v>
      </c>
      <c r="D1791" s="9">
        <v>2.95746290164587</v>
      </c>
      <c r="E1791" s="9">
        <v>1.47637060316518</v>
      </c>
    </row>
    <row r="1792" spans="1:5" x14ac:dyDescent="0.25">
      <c r="A1792">
        <v>18459.391193970001</v>
      </c>
      <c r="B1792" s="9">
        <v>5.0506338805056696</v>
      </c>
      <c r="C1792" s="9">
        <v>0.87379672235152706</v>
      </c>
      <c r="D1792" s="9">
        <v>2.9574062316701601</v>
      </c>
      <c r="E1792" s="9">
        <v>1.4763186924572</v>
      </c>
    </row>
    <row r="1793" spans="1:5" x14ac:dyDescent="0.25">
      <c r="A1793">
        <v>18459.739284260999</v>
      </c>
      <c r="B1793" s="9">
        <v>5.0506016714930002</v>
      </c>
      <c r="C1793" s="9">
        <v>2.6873961081697901</v>
      </c>
      <c r="D1793" s="9">
        <v>2.9573853096652098</v>
      </c>
      <c r="E1793" s="9">
        <v>1.47629956646779</v>
      </c>
    </row>
    <row r="1794" spans="1:5" x14ac:dyDescent="0.25">
      <c r="A1794">
        <v>18470.8509791465</v>
      </c>
      <c r="B1794" s="9">
        <v>5.0495721805827003</v>
      </c>
      <c r="C1794" s="9">
        <v>-1.74093491650935</v>
      </c>
      <c r="D1794" s="9">
        <v>2.9567048880428701</v>
      </c>
      <c r="E1794" s="9">
        <v>1.47568847861385</v>
      </c>
    </row>
    <row r="1795" spans="1:5" x14ac:dyDescent="0.25">
      <c r="A1795">
        <v>18476.466488346301</v>
      </c>
      <c r="B1795" s="9">
        <v>5.0490509336505696</v>
      </c>
      <c r="C1795" s="9">
        <v>4.9138216626309497</v>
      </c>
      <c r="D1795" s="9">
        <v>2.9563518418515899</v>
      </c>
      <c r="E1795" s="9">
        <v>1.4753792471537399</v>
      </c>
    </row>
    <row r="1796" spans="1:5" x14ac:dyDescent="0.25">
      <c r="A1796">
        <v>18476.981357562901</v>
      </c>
      <c r="B1796" s="9">
        <v>5.0490031093223902</v>
      </c>
      <c r="C1796" s="9">
        <v>1.1374925806582099</v>
      </c>
      <c r="D1796" s="9">
        <v>2.95631916618074</v>
      </c>
      <c r="E1796" s="9">
        <v>1.4753508809759399</v>
      </c>
    </row>
    <row r="1797" spans="1:5" x14ac:dyDescent="0.25">
      <c r="A1797">
        <v>18479.512659025298</v>
      </c>
      <c r="B1797" s="9">
        <v>5.0487679058702604</v>
      </c>
      <c r="C1797" s="9"/>
      <c r="D1797" s="9">
        <v>2.9561577754670201</v>
      </c>
      <c r="E1797" s="9">
        <v>1.4752113881684701</v>
      </c>
    </row>
    <row r="1798" spans="1:5" x14ac:dyDescent="0.25">
      <c r="A1798">
        <v>18482.589175698598</v>
      </c>
      <c r="B1798" s="9">
        <v>5.0484818628961099</v>
      </c>
      <c r="C1798" s="9">
        <v>-3.8063405800690702</v>
      </c>
      <c r="D1798" s="9">
        <v>2.9559599630072499</v>
      </c>
      <c r="E1798" s="9">
        <v>1.47504177530898</v>
      </c>
    </row>
    <row r="1799" spans="1:5" x14ac:dyDescent="0.25">
      <c r="A1799">
        <v>18486.228896373799</v>
      </c>
      <c r="B1799" s="9">
        <v>5.0481432012484904</v>
      </c>
      <c r="C1799" s="9">
        <v>0.53472929511628697</v>
      </c>
      <c r="D1799" s="9">
        <v>2.9557235968345399</v>
      </c>
      <c r="E1799" s="9">
        <v>1.47484100615132</v>
      </c>
    </row>
    <row r="1800" spans="1:5" x14ac:dyDescent="0.25">
      <c r="A1800">
        <v>18487.794767775598</v>
      </c>
      <c r="B1800" s="9">
        <v>5.0479974183273404</v>
      </c>
      <c r="C1800" s="9">
        <v>-1.9282798994430701</v>
      </c>
      <c r="D1800" s="9">
        <v>2.9556211305876001</v>
      </c>
      <c r="E1800" s="9">
        <v>1.4747545963767701</v>
      </c>
    </row>
    <row r="1801" spans="1:5" x14ac:dyDescent="0.25">
      <c r="A1801">
        <v>18490.5689682868</v>
      </c>
      <c r="B1801" s="9">
        <v>5.0477390144717598</v>
      </c>
      <c r="C1801" s="9">
        <v>5.1626999916401202</v>
      </c>
      <c r="D1801" s="9">
        <v>2.95543845099786</v>
      </c>
      <c r="E1801" s="9">
        <v>1.47460145487102</v>
      </c>
    </row>
    <row r="1802" spans="1:5" x14ac:dyDescent="0.25">
      <c r="A1802">
        <v>18492.1748759812</v>
      </c>
      <c r="B1802" s="9">
        <v>5.0475893584408302</v>
      </c>
      <c r="C1802" s="9">
        <v>2.1225402520940002</v>
      </c>
      <c r="D1802" s="9">
        <v>2.9553320367200699</v>
      </c>
      <c r="E1802" s="9">
        <v>1.4745127749493001</v>
      </c>
    </row>
    <row r="1803" spans="1:5" x14ac:dyDescent="0.25">
      <c r="A1803">
        <v>18495.444254584301</v>
      </c>
      <c r="B1803" s="9">
        <v>5.0472845160398201</v>
      </c>
      <c r="C1803" s="9">
        <v>4.6946088828002903</v>
      </c>
      <c r="D1803" s="9">
        <v>2.9551138901841201</v>
      </c>
      <c r="E1803" s="9">
        <v>1.4743321671376699</v>
      </c>
    </row>
    <row r="1804" spans="1:5" x14ac:dyDescent="0.25">
      <c r="A1804">
        <v>18499.053846224298</v>
      </c>
      <c r="B1804" s="9">
        <v>5.0469476929152401</v>
      </c>
      <c r="C1804" s="9">
        <v>2.8648735815940398</v>
      </c>
      <c r="D1804" s="9">
        <v>2.9548707110171502</v>
      </c>
      <c r="E1804" s="9">
        <v>1.4741326572340401</v>
      </c>
    </row>
    <row r="1805" spans="1:5" x14ac:dyDescent="0.25">
      <c r="A1805">
        <v>18501.628676401</v>
      </c>
      <c r="B1805" s="9">
        <v>5.0467072608688301</v>
      </c>
      <c r="C1805" s="9">
        <v>1.20483017471595</v>
      </c>
      <c r="D1805" s="9">
        <v>2.9546957555864699</v>
      </c>
      <c r="E1805" s="9">
        <v>1.4739902715494999</v>
      </c>
    </row>
    <row r="1806" spans="1:5" x14ac:dyDescent="0.25">
      <c r="A1806">
        <v>18506.677369675599</v>
      </c>
      <c r="B1806" s="9">
        <v>5.0462354233793496</v>
      </c>
      <c r="C1806" s="9">
        <v>0.89686089548397496</v>
      </c>
      <c r="D1806" s="9">
        <v>2.95434912844124</v>
      </c>
      <c r="E1806" s="9">
        <v>1.4737109160078401</v>
      </c>
    </row>
    <row r="1807" spans="1:5" x14ac:dyDescent="0.25">
      <c r="A1807">
        <v>18506.8783117126</v>
      </c>
      <c r="B1807" s="9">
        <v>5.0462166328604896</v>
      </c>
      <c r="C1807" s="9">
        <v>-0.84470213030782804</v>
      </c>
      <c r="D1807" s="9">
        <v>2.9543352347688199</v>
      </c>
      <c r="E1807" s="9">
        <v>1.4736997928390201</v>
      </c>
    </row>
    <row r="1808" spans="1:5" x14ac:dyDescent="0.25">
      <c r="A1808">
        <v>18515.799269589501</v>
      </c>
      <c r="B1808" s="9">
        <v>5.0453815650657896</v>
      </c>
      <c r="C1808" s="9">
        <v>-1.93561930254128</v>
      </c>
      <c r="D1808" s="9">
        <v>2.9537109393744099</v>
      </c>
      <c r="E1808" s="9">
        <v>1.4732056174886199</v>
      </c>
    </row>
    <row r="1809" spans="1:5" x14ac:dyDescent="0.25">
      <c r="A1809">
        <v>18518.954875018801</v>
      </c>
      <c r="B1809" s="9">
        <v>5.0450857786568601</v>
      </c>
      <c r="C1809" s="9">
        <v>4.3523054459753103</v>
      </c>
      <c r="D1809" s="9">
        <v>2.9534866289629198</v>
      </c>
      <c r="E1809" s="9">
        <v>1.47303064687115</v>
      </c>
    </row>
    <row r="1810" spans="1:5" x14ac:dyDescent="0.25">
      <c r="A1810">
        <v>18521.1767769748</v>
      </c>
      <c r="B1810" s="9">
        <v>5.0448773866790297</v>
      </c>
      <c r="C1810" s="9">
        <v>5.12186214477848</v>
      </c>
      <c r="D1810" s="9">
        <v>2.9533276066619001</v>
      </c>
      <c r="E1810" s="9">
        <v>1.4729073956630201</v>
      </c>
    </row>
    <row r="1811" spans="1:5" x14ac:dyDescent="0.25">
      <c r="A1811">
        <v>18521.7315652336</v>
      </c>
      <c r="B1811" s="9">
        <v>5.0448253370177696</v>
      </c>
      <c r="C1811" s="9">
        <v>0.66199026327213895</v>
      </c>
      <c r="D1811" s="9">
        <v>2.9532877611480499</v>
      </c>
      <c r="E1811" s="9">
        <v>1.4728766142539</v>
      </c>
    </row>
    <row r="1812" spans="1:5" x14ac:dyDescent="0.25">
      <c r="A1812">
        <v>18527.390734204098</v>
      </c>
      <c r="B1812" s="9">
        <v>5.0442940314109599</v>
      </c>
      <c r="C1812" s="9">
        <v>1.0648018366739</v>
      </c>
      <c r="D1812" s="9">
        <v>2.9528781516447999</v>
      </c>
      <c r="E1812" s="9">
        <v>1.4725624719666099</v>
      </c>
    </row>
    <row r="1813" spans="1:5" x14ac:dyDescent="0.25">
      <c r="A1813">
        <v>18530.796261687701</v>
      </c>
      <c r="B1813" s="9">
        <v>5.0439739833282804</v>
      </c>
      <c r="C1813" s="9">
        <v>-2.48402149443646</v>
      </c>
      <c r="D1813" s="9">
        <v>2.9526288990930198</v>
      </c>
      <c r="E1813" s="9">
        <v>1.4723732950610899</v>
      </c>
    </row>
    <row r="1814" spans="1:5" x14ac:dyDescent="0.25">
      <c r="A1814">
        <v>18532.807190981101</v>
      </c>
      <c r="B1814" s="9">
        <v>5.0437848840014903</v>
      </c>
      <c r="C1814" s="9">
        <v>1.79654292509335</v>
      </c>
      <c r="D1814" s="9">
        <v>2.9524807495562899</v>
      </c>
      <c r="E1814" s="9">
        <v>1.4722615403669701</v>
      </c>
    </row>
    <row r="1815" spans="1:5" x14ac:dyDescent="0.25">
      <c r="A1815">
        <v>18533.4090702295</v>
      </c>
      <c r="B1815" s="9">
        <v>5.0437282693170697</v>
      </c>
      <c r="C1815" s="9">
        <v>6.1705936639540901</v>
      </c>
      <c r="D1815" s="9">
        <v>2.9524362684340399</v>
      </c>
      <c r="E1815" s="9">
        <v>1.4722280848529099</v>
      </c>
    </row>
    <row r="1816" spans="1:5" x14ac:dyDescent="0.25">
      <c r="A1816">
        <v>18537.4631218135</v>
      </c>
      <c r="B1816" s="9">
        <v>5.0433467342346603</v>
      </c>
      <c r="C1816" s="9">
        <v>1.3399896350374501</v>
      </c>
      <c r="D1816" s="9">
        <v>2.9521349921465601</v>
      </c>
      <c r="E1816" s="9">
        <v>1.47200265736609</v>
      </c>
    </row>
    <row r="1817" spans="1:5" x14ac:dyDescent="0.25">
      <c r="A1817">
        <v>18539.284400952001</v>
      </c>
      <c r="B1817" s="9">
        <v>5.0431752176158398</v>
      </c>
      <c r="C1817" s="9">
        <v>3.4703306896220099</v>
      </c>
      <c r="D1817" s="9">
        <v>2.9519987024739098</v>
      </c>
      <c r="E1817" s="9">
        <v>1.47190133738977</v>
      </c>
    </row>
    <row r="1818" spans="1:5" x14ac:dyDescent="0.25">
      <c r="A1818">
        <v>18541.984256916301</v>
      </c>
      <c r="B1818" s="9">
        <v>5.0429208339680596</v>
      </c>
      <c r="C1818" s="9">
        <v>6.8978773770237201</v>
      </c>
      <c r="D1818" s="9">
        <v>2.95179559824884</v>
      </c>
      <c r="E1818" s="9">
        <v>1.4717510876164299</v>
      </c>
    </row>
    <row r="1819" spans="1:5" x14ac:dyDescent="0.25">
      <c r="A1819">
        <v>18547.192744860102</v>
      </c>
      <c r="B1819" s="9">
        <v>5.0424296512035403</v>
      </c>
      <c r="C1819" s="9">
        <v>2.0058289024111202</v>
      </c>
      <c r="D1819" s="9">
        <v>2.9514001869781898</v>
      </c>
      <c r="E1819" s="9">
        <v>1.4714610492462801</v>
      </c>
    </row>
    <row r="1820" spans="1:5" x14ac:dyDescent="0.25">
      <c r="A1820">
        <v>18549.3900308552</v>
      </c>
      <c r="B1820" s="9">
        <v>5.0422222666119403</v>
      </c>
      <c r="C1820" s="9">
        <v>9.66328739677156</v>
      </c>
      <c r="D1820" s="9">
        <v>2.95123196662054</v>
      </c>
      <c r="E1820" s="9">
        <v>1.4713386204018599</v>
      </c>
    </row>
    <row r="1821" spans="1:5" x14ac:dyDescent="0.25">
      <c r="A1821">
        <v>18549.600151682102</v>
      </c>
      <c r="B1821" s="9">
        <v>5.0422024296340897</v>
      </c>
      <c r="C1821" s="9">
        <v>3.0897548409698099</v>
      </c>
      <c r="D1821" s="9">
        <v>2.95121583650459</v>
      </c>
      <c r="E1821" s="9">
        <v>1.4713269106246301</v>
      </c>
    </row>
    <row r="1822" spans="1:5" x14ac:dyDescent="0.25">
      <c r="A1822">
        <v>18563.424162488998</v>
      </c>
      <c r="B1822" s="9">
        <v>5.0408952968439298</v>
      </c>
      <c r="C1822" s="9">
        <v>5.0189760027894401</v>
      </c>
      <c r="D1822" s="9">
        <v>2.9501380399429702</v>
      </c>
      <c r="E1822" s="9">
        <v>1.4705556628374301</v>
      </c>
    </row>
    <row r="1823" spans="1:5" x14ac:dyDescent="0.25">
      <c r="A1823">
        <v>18563.4340603075</v>
      </c>
      <c r="B1823" s="9">
        <v>5.0408943595102897</v>
      </c>
      <c r="C1823" s="9">
        <v>1.94363322925279</v>
      </c>
      <c r="D1823" s="9">
        <v>2.9501372566421402</v>
      </c>
      <c r="E1823" s="9">
        <v>1.47055511003148</v>
      </c>
    </row>
    <row r="1824" spans="1:5" x14ac:dyDescent="0.25">
      <c r="A1824">
        <v>18569.672578016802</v>
      </c>
      <c r="B1824" s="9">
        <v>5.0403031541566898</v>
      </c>
      <c r="C1824" s="9">
        <v>4.8262802754727803</v>
      </c>
      <c r="D1824" s="9">
        <v>2.94964028006906</v>
      </c>
      <c r="E1824" s="9">
        <v>1.47020650910818</v>
      </c>
    </row>
    <row r="1825" spans="1:5" x14ac:dyDescent="0.25">
      <c r="A1825">
        <v>18574.289096284501</v>
      </c>
      <c r="B1825" s="9">
        <v>5.0398651316846603</v>
      </c>
      <c r="C1825" s="9">
        <v>2.0694776196640099</v>
      </c>
      <c r="D1825" s="9">
        <v>2.94926834090368</v>
      </c>
      <c r="E1825" s="9">
        <v>1.46994832277118</v>
      </c>
    </row>
    <row r="1826" spans="1:5" x14ac:dyDescent="0.25">
      <c r="A1826">
        <v>18576.1389443439</v>
      </c>
      <c r="B1826" s="9">
        <v>5.0396894888227601</v>
      </c>
      <c r="C1826" s="9">
        <v>0.81323836732256605</v>
      </c>
      <c r="D1826" s="9">
        <v>2.9491183148049398</v>
      </c>
      <c r="E1826" s="9">
        <v>1.46984481424559</v>
      </c>
    </row>
    <row r="1827" spans="1:5" x14ac:dyDescent="0.25">
      <c r="A1827">
        <v>18577.886556122401</v>
      </c>
      <c r="B1827" s="9">
        <v>5.0395234868248497</v>
      </c>
      <c r="C1827" s="9">
        <v>-0.40753142195744102</v>
      </c>
      <c r="D1827" s="9">
        <v>2.94897606275793</v>
      </c>
      <c r="E1827" s="9">
        <v>1.46974699862998</v>
      </c>
    </row>
    <row r="1828" spans="1:5" x14ac:dyDescent="0.25">
      <c r="A1828">
        <v>18579.905057535801</v>
      </c>
      <c r="B1828" s="9">
        <v>5.0393316731990998</v>
      </c>
      <c r="C1828" s="9">
        <v>10.048049616563</v>
      </c>
      <c r="D1828" s="9">
        <v>2.9488111371601402</v>
      </c>
      <c r="E1828" s="9">
        <v>1.4696339874959801</v>
      </c>
    </row>
    <row r="1829" spans="1:5" x14ac:dyDescent="0.25">
      <c r="A1829">
        <v>18580.942464302301</v>
      </c>
      <c r="B1829" s="9">
        <v>5.0392330572463697</v>
      </c>
      <c r="C1829" s="9">
        <v>4.8569997122815103</v>
      </c>
      <c r="D1829" s="9">
        <v>2.9487261144520902</v>
      </c>
      <c r="E1829" s="9">
        <v>1.46957589154269</v>
      </c>
    </row>
    <row r="1830" spans="1:5" x14ac:dyDescent="0.25">
      <c r="A1830">
        <v>18585.023648337501</v>
      </c>
      <c r="B1830" s="9">
        <v>5.0388448785759197</v>
      </c>
      <c r="C1830" s="9">
        <v>4.1160467267716401</v>
      </c>
      <c r="D1830" s="9">
        <v>2.9483899311137498</v>
      </c>
      <c r="E1830" s="9">
        <v>1.46934724835894</v>
      </c>
    </row>
    <row r="1831" spans="1:5" x14ac:dyDescent="0.25">
      <c r="A1831">
        <v>18591.121457097299</v>
      </c>
      <c r="B1831" s="9">
        <v>5.03826423293643</v>
      </c>
      <c r="C1831" s="9">
        <v>4.78962713728657</v>
      </c>
      <c r="D1831" s="9">
        <v>2.94788260707386</v>
      </c>
      <c r="E1831" s="9">
        <v>1.4690053520141499</v>
      </c>
    </row>
    <row r="1832" spans="1:5" x14ac:dyDescent="0.25">
      <c r="A1832">
        <v>18594.078360652598</v>
      </c>
      <c r="B1832" s="9">
        <v>5.0379823868848899</v>
      </c>
      <c r="C1832" s="9">
        <v>-1.79089350662249</v>
      </c>
      <c r="D1832" s="9">
        <v>2.9476344493950202</v>
      </c>
      <c r="E1832" s="9">
        <v>1.46883944379451</v>
      </c>
    </row>
    <row r="1833" spans="1:5" x14ac:dyDescent="0.25">
      <c r="A1833">
        <v>18594.6031365321</v>
      </c>
      <c r="B1833" s="9">
        <v>5.0379323469383497</v>
      </c>
      <c r="C1833" s="9">
        <v>-1.9722399412879701</v>
      </c>
      <c r="D1833" s="9">
        <v>2.9475902617860399</v>
      </c>
      <c r="E1833" s="9">
        <v>1.46880999118017</v>
      </c>
    </row>
    <row r="1834" spans="1:5" x14ac:dyDescent="0.25">
      <c r="A1834">
        <v>18598.098273276901</v>
      </c>
      <c r="B1834" s="9">
        <v>5.0375989195135302</v>
      </c>
      <c r="C1834" s="9">
        <v>-1.6326491373667</v>
      </c>
      <c r="D1834" s="9">
        <v>2.94729484438023</v>
      </c>
      <c r="E1834" s="9">
        <v>1.46861376730438</v>
      </c>
    </row>
    <row r="1835" spans="1:5" x14ac:dyDescent="0.25">
      <c r="A1835">
        <v>18603.007346710499</v>
      </c>
      <c r="B1835" s="9">
        <v>5.0371301681321503</v>
      </c>
      <c r="C1835" s="9">
        <v>3.7993823343779098</v>
      </c>
      <c r="D1835" s="9">
        <v>2.9468766552655801</v>
      </c>
      <c r="E1835" s="9">
        <v>1.4683379794829301</v>
      </c>
    </row>
    <row r="1836" spans="1:5" x14ac:dyDescent="0.25">
      <c r="A1836">
        <v>18603.2401264248</v>
      </c>
      <c r="B1836" s="9">
        <v>5.03710792804769</v>
      </c>
      <c r="C1836" s="9">
        <v>-2.58858625540398</v>
      </c>
      <c r="D1836" s="9">
        <v>2.9468567313171099</v>
      </c>
      <c r="E1836" s="9">
        <v>1.4683248968001199</v>
      </c>
    </row>
    <row r="1837" spans="1:5" x14ac:dyDescent="0.25">
      <c r="A1837">
        <v>18606.976586129102</v>
      </c>
      <c r="B1837" s="9">
        <v>5.0367507841293202</v>
      </c>
      <c r="C1837" s="9"/>
      <c r="D1837" s="9">
        <v>2.9465357621297299</v>
      </c>
      <c r="E1837" s="9">
        <v>1.4681148345724</v>
      </c>
    </row>
    <row r="1838" spans="1:5" x14ac:dyDescent="0.25">
      <c r="A1838">
        <v>18614.573468355</v>
      </c>
      <c r="B1838" s="9">
        <v>5.0360237320977097</v>
      </c>
      <c r="C1838" s="9">
        <v>1.91962265180321</v>
      </c>
      <c r="D1838" s="9">
        <v>2.9458764872847301</v>
      </c>
      <c r="E1838" s="9">
        <v>1.46768735894233</v>
      </c>
    </row>
    <row r="1839" spans="1:5" x14ac:dyDescent="0.25">
      <c r="A1839">
        <v>18618.524039553598</v>
      </c>
      <c r="B1839" s="9">
        <v>5.0356451611613897</v>
      </c>
      <c r="C1839" s="9">
        <v>5.7808926720149598</v>
      </c>
      <c r="D1839" s="9">
        <v>2.9455301376313101</v>
      </c>
      <c r="E1839" s="9">
        <v>1.4674648581802401</v>
      </c>
    </row>
    <row r="1840" spans="1:5" x14ac:dyDescent="0.25">
      <c r="A1840">
        <v>18620.491572505998</v>
      </c>
      <c r="B1840" s="9">
        <v>5.0354564945934399</v>
      </c>
      <c r="C1840" s="9">
        <v>1.05640980099146</v>
      </c>
      <c r="D1840" s="9">
        <v>2.9453567541268102</v>
      </c>
      <c r="E1840" s="9">
        <v>1.4673539926814501</v>
      </c>
    </row>
    <row r="1841" spans="1:5" x14ac:dyDescent="0.25">
      <c r="A1841">
        <v>18621.569864073499</v>
      </c>
      <c r="B1841" s="9">
        <v>5.0353530623135798</v>
      </c>
      <c r="C1841" s="9">
        <v>1.90207713885164</v>
      </c>
      <c r="D1841" s="9">
        <v>2.94526148314409</v>
      </c>
      <c r="E1841" s="9">
        <v>1.46729321907842</v>
      </c>
    </row>
    <row r="1842" spans="1:5" x14ac:dyDescent="0.25">
      <c r="A1842">
        <v>18627.273386586199</v>
      </c>
      <c r="B1842" s="9">
        <v>5.03480555459371</v>
      </c>
      <c r="C1842" s="9">
        <v>1.76016982782519</v>
      </c>
      <c r="D1842" s="9">
        <v>2.9447546344271598</v>
      </c>
      <c r="E1842" s="9">
        <v>1.4669715906949099</v>
      </c>
    </row>
    <row r="1843" spans="1:5" x14ac:dyDescent="0.25">
      <c r="A1843">
        <v>18639.480808616001</v>
      </c>
      <c r="B1843" s="9">
        <v>5.0336313737963403</v>
      </c>
      <c r="C1843" s="9">
        <v>5.9487327478914898</v>
      </c>
      <c r="D1843" s="9">
        <v>2.94365349458988</v>
      </c>
      <c r="E1843" s="9">
        <v>1.46628222587068</v>
      </c>
    </row>
    <row r="1844" spans="1:5" x14ac:dyDescent="0.25">
      <c r="A1844">
        <v>18642.243291842999</v>
      </c>
      <c r="B1844" s="9">
        <v>5.0333652202247503</v>
      </c>
      <c r="C1844" s="9">
        <v>-0.51127458896734801</v>
      </c>
      <c r="D1844" s="9">
        <v>2.9434012668255201</v>
      </c>
      <c r="E1844" s="9">
        <v>1.4661260413777999</v>
      </c>
    </row>
    <row r="1845" spans="1:5" x14ac:dyDescent="0.25">
      <c r="A1845">
        <v>18648.393269387601</v>
      </c>
      <c r="B1845" s="9">
        <v>5.0327721094997298</v>
      </c>
      <c r="C1845" s="9">
        <v>1.1696810791613801</v>
      </c>
      <c r="D1845" s="9">
        <v>2.9428357646965302</v>
      </c>
      <c r="E1845" s="9">
        <v>1.4657780909574001</v>
      </c>
    </row>
    <row r="1846" spans="1:5" x14ac:dyDescent="0.25">
      <c r="A1846">
        <v>18649.1834682853</v>
      </c>
      <c r="B1846" s="9">
        <v>5.0326958431264304</v>
      </c>
      <c r="C1846" s="9">
        <v>3.2992817228266098</v>
      </c>
      <c r="D1846" s="9">
        <v>2.9427627087327899</v>
      </c>
      <c r="E1846" s="9">
        <v>1.4657333589699699</v>
      </c>
    </row>
    <row r="1847" spans="1:5" x14ac:dyDescent="0.25">
      <c r="A1847">
        <v>18652.925720336501</v>
      </c>
      <c r="B1847" s="9">
        <v>5.0323344764380398</v>
      </c>
      <c r="C1847" s="9">
        <v>-1.6940658866098099</v>
      </c>
      <c r="D1847" s="9">
        <v>2.9424155126512201</v>
      </c>
      <c r="E1847" s="9">
        <v>1.4655214398072001</v>
      </c>
    </row>
    <row r="1848" spans="1:5" x14ac:dyDescent="0.25">
      <c r="A1848">
        <v>18661.639581276198</v>
      </c>
      <c r="B1848" s="9">
        <v>5.0314918679448501</v>
      </c>
      <c r="C1848" s="9">
        <v>1.0024801872953799</v>
      </c>
      <c r="D1848" s="9">
        <v>2.94159935779326</v>
      </c>
      <c r="E1848" s="9">
        <v>1.4650274989029599</v>
      </c>
    </row>
    <row r="1849" spans="1:5" x14ac:dyDescent="0.25">
      <c r="A1849">
        <v>18662.844930913001</v>
      </c>
      <c r="B1849" s="9">
        <v>5.0313751853868496</v>
      </c>
      <c r="C1849" s="9">
        <v>5.2649190207162402</v>
      </c>
      <c r="D1849" s="9">
        <v>2.9414856217000098</v>
      </c>
      <c r="E1849" s="9">
        <v>1.4649591207202299</v>
      </c>
    </row>
    <row r="1850" spans="1:5" x14ac:dyDescent="0.25">
      <c r="A1850">
        <v>18664.843307810799</v>
      </c>
      <c r="B1850" s="9">
        <v>5.0311816659538797</v>
      </c>
      <c r="C1850" s="9">
        <v>4.5764876407233999</v>
      </c>
      <c r="D1850" s="9">
        <v>2.9412966093314301</v>
      </c>
      <c r="E1850" s="9">
        <v>1.4648457262713299</v>
      </c>
    </row>
    <row r="1851" spans="1:5" x14ac:dyDescent="0.25">
      <c r="A1851">
        <v>18665.963700089502</v>
      </c>
      <c r="B1851" s="9">
        <v>5.0310731315397499</v>
      </c>
      <c r="C1851" s="9">
        <v>-0.240324163182071</v>
      </c>
      <c r="D1851" s="9">
        <v>2.9411903962663102</v>
      </c>
      <c r="E1851" s="9">
        <v>1.46478213588414</v>
      </c>
    </row>
    <row r="1852" spans="1:5" x14ac:dyDescent="0.25">
      <c r="A1852">
        <v>18673.163654858501</v>
      </c>
      <c r="B1852" s="9">
        <v>5.03037501526528</v>
      </c>
      <c r="C1852" s="9">
        <v>3.9984494198265002</v>
      </c>
      <c r="D1852" s="9">
        <v>2.9405037038744202</v>
      </c>
      <c r="E1852" s="9">
        <v>1.46437321758379</v>
      </c>
    </row>
    <row r="1853" spans="1:5" x14ac:dyDescent="0.25">
      <c r="A1853">
        <v>18689.370992357901</v>
      </c>
      <c r="B1853" s="9">
        <v>5.0287994499734898</v>
      </c>
      <c r="C1853" s="9">
        <v>4.6820518181672801</v>
      </c>
      <c r="D1853" s="9">
        <v>2.9389321821329402</v>
      </c>
      <c r="E1853" s="9">
        <v>1.46345102514206</v>
      </c>
    </row>
    <row r="1854" spans="1:5" x14ac:dyDescent="0.25">
      <c r="A1854">
        <v>18696.247804853301</v>
      </c>
      <c r="B1854" s="9">
        <v>5.02812922252844</v>
      </c>
      <c r="C1854" s="9">
        <v>1.8277565204156501</v>
      </c>
      <c r="D1854" s="9">
        <v>2.9382548359188401</v>
      </c>
      <c r="E1854" s="9">
        <v>1.4630590224614599</v>
      </c>
    </row>
    <row r="1855" spans="1:5" x14ac:dyDescent="0.25">
      <c r="A1855">
        <v>18698.098192274701</v>
      </c>
      <c r="B1855" s="9">
        <v>5.0279487058534302</v>
      </c>
      <c r="C1855" s="9">
        <v>-0.59054598350246601</v>
      </c>
      <c r="D1855" s="9">
        <v>2.9380715246536999</v>
      </c>
      <c r="E1855" s="9">
        <v>1.4629534710619501</v>
      </c>
    </row>
    <row r="1856" spans="1:5" x14ac:dyDescent="0.25">
      <c r="A1856">
        <v>18700.009325869501</v>
      </c>
      <c r="B1856" s="9">
        <v>5.0277621853585401</v>
      </c>
      <c r="C1856" s="9">
        <v>1.33712673788748</v>
      </c>
      <c r="D1856" s="9">
        <v>2.9378817302090301</v>
      </c>
      <c r="E1856" s="9">
        <v>1.46284442211679</v>
      </c>
    </row>
    <row r="1857" spans="1:5" x14ac:dyDescent="0.25">
      <c r="A1857">
        <v>18702.795987240599</v>
      </c>
      <c r="B1857" s="9">
        <v>5.0274900746951801</v>
      </c>
      <c r="C1857" s="9"/>
      <c r="D1857" s="9">
        <v>2.9376041440374401</v>
      </c>
      <c r="E1857" s="9">
        <v>1.4626853566685101</v>
      </c>
    </row>
    <row r="1858" spans="1:5" x14ac:dyDescent="0.25">
      <c r="A1858">
        <v>18703.5501094139</v>
      </c>
      <c r="B1858" s="9">
        <v>5.02741640764539</v>
      </c>
      <c r="C1858" s="9">
        <v>0.232465747123167</v>
      </c>
      <c r="D1858" s="9">
        <v>2.9375288527983598</v>
      </c>
      <c r="E1858" s="9">
        <v>1.4626422985657399</v>
      </c>
    </row>
    <row r="1859" spans="1:5" x14ac:dyDescent="0.25">
      <c r="A1859">
        <v>18705.288657385601</v>
      </c>
      <c r="B1859" s="9">
        <v>5.0272465292836603</v>
      </c>
      <c r="C1859" s="9">
        <v>8.0367384486864193</v>
      </c>
      <c r="D1859" s="9">
        <v>2.93735500002016</v>
      </c>
      <c r="E1859" s="9">
        <v>1.46254301315992</v>
      </c>
    </row>
    <row r="1860" spans="1:5" x14ac:dyDescent="0.25">
      <c r="A1860">
        <v>18708.200952970699</v>
      </c>
      <c r="B1860" s="9">
        <v>5.0269618142644603</v>
      </c>
      <c r="C1860" s="9">
        <v>1.44001386396218</v>
      </c>
      <c r="D1860" s="9">
        <v>2.93706291197029</v>
      </c>
      <c r="E1860" s="9">
        <v>1.4623766359539401</v>
      </c>
    </row>
    <row r="1861" spans="1:5" x14ac:dyDescent="0.25">
      <c r="A1861">
        <v>18709.421183293201</v>
      </c>
      <c r="B1861" s="9">
        <v>5.0268424662116402</v>
      </c>
      <c r="C1861" s="9">
        <v>-1.63936797161672</v>
      </c>
      <c r="D1861" s="9">
        <v>2.9369402097858801</v>
      </c>
      <c r="E1861" s="9">
        <v>1.4623069023622199</v>
      </c>
    </row>
    <row r="1862" spans="1:5" x14ac:dyDescent="0.25">
      <c r="A1862">
        <v>18710.143807701901</v>
      </c>
      <c r="B1862" s="9">
        <v>5.0267717727064198</v>
      </c>
      <c r="C1862" s="9">
        <v>3.53622379329614</v>
      </c>
      <c r="D1862" s="9">
        <v>2.9368674565360098</v>
      </c>
      <c r="E1862" s="9">
        <v>1.4622655995579601</v>
      </c>
    </row>
    <row r="1863" spans="1:5" x14ac:dyDescent="0.25">
      <c r="A1863">
        <v>18710.883912073201</v>
      </c>
      <c r="B1863" s="9">
        <v>5.0266993574375398</v>
      </c>
      <c r="C1863" s="9">
        <v>2.9260195341856501</v>
      </c>
      <c r="D1863" s="9">
        <v>2.93679287522869</v>
      </c>
      <c r="E1863" s="9">
        <v>1.46222329276626</v>
      </c>
    </row>
    <row r="1864" spans="1:5" x14ac:dyDescent="0.25">
      <c r="A1864">
        <v>18711.5277685486</v>
      </c>
      <c r="B1864" s="9">
        <v>5.026636349865</v>
      </c>
      <c r="C1864" s="9">
        <v>5.4443211332546104</v>
      </c>
      <c r="D1864" s="9">
        <v>2.9367279369142101</v>
      </c>
      <c r="E1864" s="9">
        <v>1.4621864837934599</v>
      </c>
    </row>
    <row r="1865" spans="1:5" x14ac:dyDescent="0.25">
      <c r="A1865">
        <v>18712.355236429001</v>
      </c>
      <c r="B1865" s="9">
        <v>5.0265553609607796</v>
      </c>
      <c r="C1865" s="9">
        <v>5.3483178098353097</v>
      </c>
      <c r="D1865" s="9">
        <v>2.9366444034195101</v>
      </c>
      <c r="E1865" s="9">
        <v>1.4621391723408801</v>
      </c>
    </row>
    <row r="1866" spans="1:5" x14ac:dyDescent="0.25">
      <c r="A1866">
        <v>18717.9122341658</v>
      </c>
      <c r="B1866" s="9">
        <v>5.02601108222468</v>
      </c>
      <c r="C1866" s="9">
        <v>10.029493068616899</v>
      </c>
      <c r="D1866" s="9">
        <v>2.9360812050256899</v>
      </c>
      <c r="E1866" s="9">
        <v>1.4618212840414599</v>
      </c>
    </row>
    <row r="1867" spans="1:5" x14ac:dyDescent="0.25">
      <c r="A1867">
        <v>18718.247487594901</v>
      </c>
      <c r="B1867" s="9">
        <v>5.0259782245054501</v>
      </c>
      <c r="C1867" s="9">
        <v>1.87143214130465</v>
      </c>
      <c r="D1867" s="9">
        <v>2.93604710458066</v>
      </c>
      <c r="E1867" s="9">
        <v>1.4618020969201799</v>
      </c>
    </row>
    <row r="1868" spans="1:5" x14ac:dyDescent="0.25">
      <c r="A1868">
        <v>18721.955471335699</v>
      </c>
      <c r="B1868" s="9">
        <v>5.0256146476508503</v>
      </c>
      <c r="C1868" s="9"/>
      <c r="D1868" s="9">
        <v>2.93566902104395</v>
      </c>
      <c r="E1868" s="9">
        <v>1.4615898148901001</v>
      </c>
    </row>
    <row r="1869" spans="1:5" x14ac:dyDescent="0.25">
      <c r="A1869">
        <v>18732.350883915598</v>
      </c>
      <c r="B1869" s="9">
        <v>5.0245937610569902</v>
      </c>
      <c r="C1869" s="9">
        <v>0.77509281270249397</v>
      </c>
      <c r="D1869" s="9">
        <v>2.9346001176678098</v>
      </c>
      <c r="E1869" s="9">
        <v>1.4609940136215001</v>
      </c>
    </row>
    <row r="1870" spans="1:5" x14ac:dyDescent="0.25">
      <c r="A1870">
        <v>18735.960711097199</v>
      </c>
      <c r="B1870" s="9">
        <v>5.0242387070002801</v>
      </c>
      <c r="C1870" s="9">
        <v>1.93118280269047</v>
      </c>
      <c r="D1870" s="9">
        <v>2.9342258997942898</v>
      </c>
      <c r="E1870" s="9">
        <v>1.4607868912655799</v>
      </c>
    </row>
    <row r="1871" spans="1:5" x14ac:dyDescent="0.25">
      <c r="A1871">
        <v>18739.1036449239</v>
      </c>
      <c r="B1871" s="9">
        <v>5.0239293446829603</v>
      </c>
      <c r="C1871" s="9">
        <v>2.05292196760964</v>
      </c>
      <c r="D1871" s="9">
        <v>2.9338988247679501</v>
      </c>
      <c r="E1871" s="9">
        <v>1.4606064617003001</v>
      </c>
    </row>
    <row r="1872" spans="1:5" x14ac:dyDescent="0.25">
      <c r="A1872">
        <v>18742.7019925975</v>
      </c>
      <c r="B1872" s="9">
        <v>5.02357489156004</v>
      </c>
      <c r="C1872" s="9">
        <v>9.19722476534848</v>
      </c>
      <c r="D1872" s="9">
        <v>2.9335229301531198</v>
      </c>
      <c r="E1872" s="9">
        <v>1.4603997775808599</v>
      </c>
    </row>
    <row r="1873" spans="1:5" x14ac:dyDescent="0.25">
      <c r="A1873">
        <v>18745.849216955401</v>
      </c>
      <c r="B1873" s="9">
        <v>5.0232646449475</v>
      </c>
      <c r="C1873" s="9">
        <v>-1.7295248521453299</v>
      </c>
      <c r="D1873" s="9">
        <v>2.93319292324203</v>
      </c>
      <c r="E1873" s="9">
        <v>1.4602189089014399</v>
      </c>
    </row>
    <row r="1874" spans="1:5" x14ac:dyDescent="0.25">
      <c r="A1874">
        <v>18748.003687637502</v>
      </c>
      <c r="B1874" s="9">
        <v>5.0230521374404002</v>
      </c>
      <c r="C1874" s="9">
        <v>2.81951997027921</v>
      </c>
      <c r="D1874" s="9">
        <v>2.9329663517775</v>
      </c>
      <c r="E1874" s="9">
        <v>1.46009504112334</v>
      </c>
    </row>
    <row r="1875" spans="1:5" x14ac:dyDescent="0.25">
      <c r="A1875">
        <v>18748.189681841399</v>
      </c>
      <c r="B1875" s="9">
        <v>5.0230337870474404</v>
      </c>
      <c r="C1875" s="9">
        <v>1.7533676667187601</v>
      </c>
      <c r="D1875" s="9">
        <v>2.9329467669096001</v>
      </c>
      <c r="E1875" s="9">
        <v>1.46008434571038</v>
      </c>
    </row>
    <row r="1876" spans="1:5" x14ac:dyDescent="0.25">
      <c r="A1876">
        <v>18752.754278139299</v>
      </c>
      <c r="B1876" s="9">
        <v>5.0225832025816697</v>
      </c>
      <c r="C1876" s="9">
        <v>7.1021417964135702</v>
      </c>
      <c r="D1876" s="9">
        <v>2.9324648804450599</v>
      </c>
      <c r="E1876" s="9">
        <v>1.4598217644615701</v>
      </c>
    </row>
    <row r="1877" spans="1:5" x14ac:dyDescent="0.25">
      <c r="A1877">
        <v>18755.2780184355</v>
      </c>
      <c r="B1877" s="9">
        <v>5.0223338818179197</v>
      </c>
      <c r="C1877" s="9">
        <v>0.83217324073820997</v>
      </c>
      <c r="D1877" s="9">
        <v>2.9321974293904498</v>
      </c>
      <c r="E1877" s="9">
        <v>1.45967650331095</v>
      </c>
    </row>
    <row r="1878" spans="1:5" x14ac:dyDescent="0.25">
      <c r="A1878">
        <v>18757.160869505198</v>
      </c>
      <c r="B1878" s="9">
        <v>5.0221477840925797</v>
      </c>
      <c r="C1878" s="9">
        <v>9.6722842471464805</v>
      </c>
      <c r="D1878" s="9">
        <v>2.9319974271018601</v>
      </c>
      <c r="E1878" s="9">
        <v>1.45956809260756</v>
      </c>
    </row>
    <row r="1879" spans="1:5" x14ac:dyDescent="0.25">
      <c r="A1879">
        <v>18758.762375470898</v>
      </c>
      <c r="B1879" s="9">
        <v>5.0219894331231103</v>
      </c>
      <c r="C1879" s="9">
        <v>1.2745863331918801</v>
      </c>
      <c r="D1879" s="9">
        <v>2.9318269964244501</v>
      </c>
      <c r="E1879" s="9">
        <v>1.4594758557598</v>
      </c>
    </row>
    <row r="1880" spans="1:5" x14ac:dyDescent="0.25">
      <c r="A1880">
        <v>18763.546862873402</v>
      </c>
      <c r="B1880" s="9">
        <v>5.0215160271193797</v>
      </c>
      <c r="C1880" s="9">
        <v>3.38664835278135</v>
      </c>
      <c r="D1880" s="9">
        <v>2.9313161303216599</v>
      </c>
      <c r="E1880" s="9">
        <v>1.4592001596071</v>
      </c>
    </row>
    <row r="1881" spans="1:5" x14ac:dyDescent="0.25">
      <c r="A1881">
        <v>18767.278775219998</v>
      </c>
      <c r="B1881" s="9">
        <v>5.02114642197468</v>
      </c>
      <c r="C1881" s="9">
        <v>1.22850663798422</v>
      </c>
      <c r="D1881" s="9">
        <v>2.93091589462311</v>
      </c>
      <c r="E1881" s="9">
        <v>1.4589849709797</v>
      </c>
    </row>
    <row r="1882" spans="1:5" x14ac:dyDescent="0.25">
      <c r="A1882">
        <v>18770.642073215098</v>
      </c>
      <c r="B1882" s="9">
        <v>5.0208130631426604</v>
      </c>
      <c r="C1882" s="9">
        <v>-0.55601509094356205</v>
      </c>
      <c r="D1882" s="9">
        <v>2.93055388466852</v>
      </c>
      <c r="E1882" s="9">
        <v>1.4587909284132401</v>
      </c>
    </row>
    <row r="1883" spans="1:5" x14ac:dyDescent="0.25">
      <c r="A1883">
        <v>18771.145429936099</v>
      </c>
      <c r="B1883" s="9">
        <v>5.0207631508209802</v>
      </c>
      <c r="C1883" s="9">
        <v>3.7220245203867002</v>
      </c>
      <c r="D1883" s="9">
        <v>2.9304995997755099</v>
      </c>
      <c r="E1883" s="9">
        <v>1.45876187879784</v>
      </c>
    </row>
    <row r="1884" spans="1:5" x14ac:dyDescent="0.25">
      <c r="A1884">
        <v>18772.847177088199</v>
      </c>
      <c r="B1884" s="9">
        <v>5.0205943663079697</v>
      </c>
      <c r="C1884" s="9">
        <v>12.5133531137901</v>
      </c>
      <c r="D1884" s="9">
        <v>2.93031587039623</v>
      </c>
      <c r="E1884" s="9">
        <v>1.45866365079404</v>
      </c>
    </row>
    <row r="1885" spans="1:5" x14ac:dyDescent="0.25">
      <c r="A1885">
        <v>18776.091378722998</v>
      </c>
      <c r="B1885" s="9">
        <v>5.0202724207929403</v>
      </c>
      <c r="C1885" s="9">
        <v>1.2132705461978399</v>
      </c>
      <c r="D1885" s="9">
        <v>2.9299647452443902</v>
      </c>
      <c r="E1885" s="9">
        <v>1.4584763161581</v>
      </c>
    </row>
    <row r="1886" spans="1:5" x14ac:dyDescent="0.25">
      <c r="A1886">
        <v>18776.620331661499</v>
      </c>
      <c r="B1886" s="9">
        <v>5.0202199071278404</v>
      </c>
      <c r="C1886" s="9">
        <v>0.87508837233532</v>
      </c>
      <c r="D1886" s="9">
        <v>2.9299073888200802</v>
      </c>
      <c r="E1886" s="9">
        <v>1.45844576294228</v>
      </c>
    </row>
    <row r="1887" spans="1:5" x14ac:dyDescent="0.25">
      <c r="A1887">
        <v>18779.423746315599</v>
      </c>
      <c r="B1887" s="9">
        <v>5.0199414859459299</v>
      </c>
      <c r="C1887" s="9">
        <v>0.102711906875497</v>
      </c>
      <c r="D1887" s="9">
        <v>2.92960290578189</v>
      </c>
      <c r="E1887" s="9">
        <v>1.45828379026901</v>
      </c>
    </row>
    <row r="1888" spans="1:5" x14ac:dyDescent="0.25">
      <c r="A1888">
        <v>18782.484462729299</v>
      </c>
      <c r="B1888" s="9">
        <v>5.0196373141729804</v>
      </c>
      <c r="C1888" s="9">
        <v>5.3800014385462003</v>
      </c>
      <c r="D1888" s="9">
        <v>2.9292695257650299</v>
      </c>
      <c r="E1888" s="9">
        <v>1.4581068694155099</v>
      </c>
    </row>
    <row r="1889" spans="1:5" x14ac:dyDescent="0.25">
      <c r="A1889">
        <v>18784.5757725074</v>
      </c>
      <c r="B1889" s="9">
        <v>5.0194293632163696</v>
      </c>
      <c r="C1889" s="9">
        <v>1.99268042949614</v>
      </c>
      <c r="D1889" s="9">
        <v>2.9290411688691602</v>
      </c>
      <c r="E1889" s="9">
        <v>1.4579859345972599</v>
      </c>
    </row>
    <row r="1890" spans="1:5" x14ac:dyDescent="0.25">
      <c r="A1890">
        <v>18784.623851660799</v>
      </c>
      <c r="B1890" s="9">
        <v>5.0194245813017897</v>
      </c>
      <c r="C1890" s="9">
        <v>1.7726459545848601</v>
      </c>
      <c r="D1890" s="9">
        <v>2.9290359135651798</v>
      </c>
      <c r="E1890" s="9">
        <v>1.45798315383844</v>
      </c>
    </row>
    <row r="1891" spans="1:5" x14ac:dyDescent="0.25">
      <c r="A1891">
        <v>18791.003578915901</v>
      </c>
      <c r="B1891" s="9">
        <v>5.0187896087887101</v>
      </c>
      <c r="C1891" s="9">
        <v>-1.70356716234936</v>
      </c>
      <c r="D1891" s="9">
        <v>2.9283364456727301</v>
      </c>
      <c r="E1891" s="9">
        <v>1.45761398115495</v>
      </c>
    </row>
    <row r="1892" spans="1:5" x14ac:dyDescent="0.25">
      <c r="A1892">
        <v>18791.515710682699</v>
      </c>
      <c r="B1892" s="9">
        <v>5.0187385977165002</v>
      </c>
      <c r="C1892" s="9">
        <v>4.4186010264080098</v>
      </c>
      <c r="D1892" s="9">
        <v>2.9282801138100401</v>
      </c>
      <c r="E1892" s="9">
        <v>1.45758432969945</v>
      </c>
    </row>
    <row r="1893" spans="1:5" x14ac:dyDescent="0.25">
      <c r="A1893">
        <v>18802.380082840002</v>
      </c>
      <c r="B1893" s="9">
        <v>5.0176550900484402</v>
      </c>
      <c r="C1893" s="9">
        <v>-1.6790325951245899</v>
      </c>
      <c r="D1893" s="9">
        <v>2.9270788148961802</v>
      </c>
      <c r="E1893" s="9">
        <v>1.4569547364936599</v>
      </c>
    </row>
    <row r="1894" spans="1:5" x14ac:dyDescent="0.25">
      <c r="A1894">
        <v>18802.8147882782</v>
      </c>
      <c r="B1894" s="9">
        <v>5.0176116827224799</v>
      </c>
      <c r="C1894" s="9">
        <v>1.7720184566006001</v>
      </c>
      <c r="D1894" s="9">
        <v>2.9270305019730598</v>
      </c>
      <c r="E1894" s="9">
        <v>1.45692952266346</v>
      </c>
    </row>
    <row r="1895" spans="1:5" x14ac:dyDescent="0.25">
      <c r="A1895">
        <v>18806.5724936119</v>
      </c>
      <c r="B1895" s="9">
        <v>5.0172362853151302</v>
      </c>
      <c r="C1895" s="9">
        <v>4.2360719657155599</v>
      </c>
      <c r="D1895" s="9">
        <v>2.9266120933544602</v>
      </c>
      <c r="E1895" s="9">
        <v>1.4567114955012701</v>
      </c>
    </row>
    <row r="1896" spans="1:5" x14ac:dyDescent="0.25">
      <c r="A1896">
        <v>18811.533061693299</v>
      </c>
      <c r="B1896" s="9">
        <v>5.0167402449529703</v>
      </c>
      <c r="C1896" s="9">
        <v>-1.79393641226714</v>
      </c>
      <c r="D1896" s="9">
        <v>2.92605762940613</v>
      </c>
      <c r="E1896" s="9">
        <v>1.4564234779029399</v>
      </c>
    </row>
    <row r="1897" spans="1:5" x14ac:dyDescent="0.25">
      <c r="A1897">
        <v>18814.288866823401</v>
      </c>
      <c r="B1897" s="9">
        <v>5.0164644393141504</v>
      </c>
      <c r="C1897" s="9">
        <v>-0.62921869007118703</v>
      </c>
      <c r="D1897" s="9">
        <v>2.9257485704036799</v>
      </c>
      <c r="E1897" s="9">
        <v>1.4562633741908999</v>
      </c>
    </row>
    <row r="1898" spans="1:5" x14ac:dyDescent="0.25">
      <c r="A1898">
        <v>18817.635047595599</v>
      </c>
      <c r="B1898" s="9">
        <v>5.0161293228023904</v>
      </c>
      <c r="C1898" s="9">
        <v>1.71759875517723</v>
      </c>
      <c r="D1898" s="9">
        <v>2.92537232278017</v>
      </c>
      <c r="E1898" s="9">
        <v>1.4560688775525501</v>
      </c>
    </row>
    <row r="1899" spans="1:5" x14ac:dyDescent="0.25">
      <c r="A1899">
        <v>18820.215748668899</v>
      </c>
      <c r="B1899" s="9">
        <v>5.0158706995906099</v>
      </c>
      <c r="C1899" s="9">
        <v>-2.38394065550496</v>
      </c>
      <c r="D1899" s="9">
        <v>2.9250814194262298</v>
      </c>
      <c r="E1899" s="9">
        <v>1.4559188039909099</v>
      </c>
    </row>
    <row r="1900" spans="1:5" x14ac:dyDescent="0.25">
      <c r="A1900">
        <v>18821.053804049101</v>
      </c>
      <c r="B1900" s="9">
        <v>5.0157866828264801</v>
      </c>
      <c r="C1900" s="9">
        <v>1.71851174569175</v>
      </c>
      <c r="D1900" s="9">
        <v>2.9249868163968502</v>
      </c>
      <c r="E1900" s="9">
        <v>1.45587005599604</v>
      </c>
    </row>
    <row r="1901" spans="1:5" x14ac:dyDescent="0.25">
      <c r="A1901">
        <v>18821.132053802299</v>
      </c>
      <c r="B1901" s="9">
        <v>5.0157788373376002</v>
      </c>
      <c r="C1901" s="9">
        <v>-1.71468495665891</v>
      </c>
      <c r="D1901" s="9">
        <v>2.9249779798805902</v>
      </c>
      <c r="E1901" s="9">
        <v>1.45586550403515</v>
      </c>
    </row>
    <row r="1902" spans="1:5" x14ac:dyDescent="0.25">
      <c r="A1902">
        <v>18823.486209810701</v>
      </c>
      <c r="B1902" s="9">
        <v>5.0155427413796296</v>
      </c>
      <c r="C1902" s="9">
        <v>2.9051447049922099</v>
      </c>
      <c r="D1902" s="9">
        <v>2.9247118634784899</v>
      </c>
      <c r="E1902" s="9">
        <v>1.4557285312052299</v>
      </c>
    </row>
    <row r="1903" spans="1:5" x14ac:dyDescent="0.25">
      <c r="A1903">
        <v>18830.532603408701</v>
      </c>
      <c r="B1903" s="9">
        <v>5.0148353340745704</v>
      </c>
      <c r="C1903" s="9">
        <v>1.7670207833631499</v>
      </c>
      <c r="D1903" s="9">
        <v>2.92391225633212</v>
      </c>
      <c r="E1903" s="9">
        <v>1.4553182426826199</v>
      </c>
    </row>
    <row r="1904" spans="1:5" x14ac:dyDescent="0.25">
      <c r="A1904">
        <v>18832.279480045101</v>
      </c>
      <c r="B1904" s="9">
        <v>5.0146597904630896</v>
      </c>
      <c r="C1904" s="9">
        <v>1.1316572316059501</v>
      </c>
      <c r="D1904" s="9">
        <v>2.9237133202818502</v>
      </c>
      <c r="E1904" s="9">
        <v>1.4552164569097701</v>
      </c>
    </row>
    <row r="1905" spans="1:5" x14ac:dyDescent="0.25">
      <c r="A1905">
        <v>18837.228177560599</v>
      </c>
      <c r="B1905" s="9">
        <v>5.0141621294708996</v>
      </c>
      <c r="C1905" s="9">
        <v>1.75360890264658</v>
      </c>
      <c r="D1905" s="9">
        <v>2.9231482591417901</v>
      </c>
      <c r="E1905" s="9">
        <v>1.45492795676853</v>
      </c>
    </row>
    <row r="1906" spans="1:5" x14ac:dyDescent="0.25">
      <c r="A1906">
        <v>18841.7252255815</v>
      </c>
      <c r="B1906" s="9">
        <v>5.0137094181003601</v>
      </c>
      <c r="C1906" s="9">
        <v>1.8041484852932399</v>
      </c>
      <c r="D1906" s="9">
        <v>2.9226328707942701</v>
      </c>
      <c r="E1906" s="9">
        <v>1.45466559079402</v>
      </c>
    </row>
    <row r="1907" spans="1:5" x14ac:dyDescent="0.25">
      <c r="A1907">
        <v>18845.193594693701</v>
      </c>
      <c r="B1907" s="9">
        <v>5.01335995640473</v>
      </c>
      <c r="C1907" s="9">
        <v>1.96334160372003</v>
      </c>
      <c r="D1907" s="9">
        <v>2.92223415768659</v>
      </c>
      <c r="E1907" s="9">
        <v>1.45446311213171</v>
      </c>
    </row>
    <row r="1908" spans="1:5" x14ac:dyDescent="0.25">
      <c r="A1908">
        <v>18847.307599632</v>
      </c>
      <c r="B1908" s="9">
        <v>5.0131468253121199</v>
      </c>
      <c r="C1908" s="9">
        <v>4.0956213773199401</v>
      </c>
      <c r="D1908" s="9">
        <v>2.9219906238094402</v>
      </c>
      <c r="E1908" s="9">
        <v>1.4543396448289401</v>
      </c>
    </row>
    <row r="1909" spans="1:5" x14ac:dyDescent="0.25">
      <c r="A1909">
        <v>18851.215525202399</v>
      </c>
      <c r="B1909" s="9">
        <v>5.0127525726799798</v>
      </c>
      <c r="C1909" s="9">
        <v>-2.15796634487966</v>
      </c>
      <c r="D1909" s="9">
        <v>2.9215394149205798</v>
      </c>
      <c r="E1909" s="9">
        <v>1.45411129568219</v>
      </c>
    </row>
    <row r="1910" spans="1:5" x14ac:dyDescent="0.25">
      <c r="A1910">
        <v>18857.967044020799</v>
      </c>
      <c r="B1910" s="9">
        <v>5.0120706445329297</v>
      </c>
      <c r="C1910" s="9">
        <v>-0.44926775969437199</v>
      </c>
      <c r="D1910" s="9">
        <v>2.9207568253220701</v>
      </c>
      <c r="E1910" s="9">
        <v>1.4537164555511599</v>
      </c>
    </row>
    <row r="1911" spans="1:5" x14ac:dyDescent="0.25">
      <c r="A1911">
        <v>18860.423945730301</v>
      </c>
      <c r="B1911" s="9">
        <v>5.0118222372533099</v>
      </c>
      <c r="C1911" s="9">
        <v>1.59778115130662</v>
      </c>
      <c r="D1911" s="9">
        <v>2.9204710906148801</v>
      </c>
      <c r="E1911" s="9">
        <v>1.4535726669847799</v>
      </c>
    </row>
    <row r="1912" spans="1:5" x14ac:dyDescent="0.25">
      <c r="A1912">
        <v>18862.5853167118</v>
      </c>
      <c r="B1912" s="9">
        <v>5.0116035989743599</v>
      </c>
      <c r="C1912" s="9">
        <v>-2.6237121901398499</v>
      </c>
      <c r="D1912" s="9">
        <v>2.9202193131612701</v>
      </c>
      <c r="E1912" s="9">
        <v>1.45344612787631</v>
      </c>
    </row>
    <row r="1913" spans="1:5" x14ac:dyDescent="0.25">
      <c r="A1913">
        <v>18867.996985642101</v>
      </c>
      <c r="B1913" s="9">
        <v>5.0110557139957104</v>
      </c>
      <c r="C1913" s="9">
        <v>1.8034823191677201</v>
      </c>
      <c r="D1913" s="9">
        <v>2.9195872351446899</v>
      </c>
      <c r="E1913" s="9">
        <v>1.4531291074594099</v>
      </c>
    </row>
    <row r="1914" spans="1:5" x14ac:dyDescent="0.25">
      <c r="A1914">
        <v>18870.011194926799</v>
      </c>
      <c r="B1914" s="9">
        <v>5.01085162624564</v>
      </c>
      <c r="C1914" s="9">
        <v>-1.7689802341216201</v>
      </c>
      <c r="D1914" s="9">
        <v>2.9193513731473</v>
      </c>
      <c r="E1914" s="9">
        <v>1.4530110438409201</v>
      </c>
    </row>
    <row r="1915" spans="1:5" x14ac:dyDescent="0.25">
      <c r="A1915">
        <v>18871.486359136401</v>
      </c>
      <c r="B1915" s="9">
        <v>5.0107020994183502</v>
      </c>
      <c r="C1915" s="9">
        <v>2.39674980636932</v>
      </c>
      <c r="D1915" s="9">
        <v>2.9191784270955798</v>
      </c>
      <c r="E1915" s="9">
        <v>1.4529245526410699</v>
      </c>
    </row>
    <row r="1916" spans="1:5" x14ac:dyDescent="0.25">
      <c r="A1916">
        <v>18876.171558246198</v>
      </c>
      <c r="B1916" s="9">
        <v>5.0102268730059798</v>
      </c>
      <c r="C1916" s="9">
        <v>8.2426528160637798</v>
      </c>
      <c r="D1916" s="9">
        <v>2.9186279991555502</v>
      </c>
      <c r="E1916" s="9">
        <v>1.4526497179289899</v>
      </c>
    </row>
    <row r="1917" spans="1:5" x14ac:dyDescent="0.25">
      <c r="A1917">
        <v>18887.1554101689</v>
      </c>
      <c r="B1917" s="9">
        <v>5.0091108472363404</v>
      </c>
      <c r="C1917" s="9">
        <v>1.77853316069536</v>
      </c>
      <c r="D1917" s="9">
        <v>2.9173309220150601</v>
      </c>
      <c r="E1917" s="9">
        <v>1.45200460249942</v>
      </c>
    </row>
    <row r="1918" spans="1:5" x14ac:dyDescent="0.25">
      <c r="A1918">
        <v>18889.157490904599</v>
      </c>
      <c r="B1918" s="9">
        <v>5.0089071336928797</v>
      </c>
      <c r="C1918" s="9">
        <v>8.7101263985603907</v>
      </c>
      <c r="D1918" s="9">
        <v>2.9170935120212098</v>
      </c>
      <c r="E1918" s="9">
        <v>1.45188689309025</v>
      </c>
    </row>
    <row r="1919" spans="1:5" x14ac:dyDescent="0.25">
      <c r="A1919">
        <v>18894.5865113256</v>
      </c>
      <c r="B1919" s="9">
        <v>5.0083542753763899</v>
      </c>
      <c r="C1919" s="9">
        <v>1.28282776855448</v>
      </c>
      <c r="D1919" s="9">
        <v>2.9164482366140598</v>
      </c>
      <c r="E1919" s="9">
        <v>1.4515675137457</v>
      </c>
    </row>
    <row r="1920" spans="1:5" x14ac:dyDescent="0.25">
      <c r="A1920">
        <v>18899.769088471901</v>
      </c>
      <c r="B1920" s="9">
        <v>5.0078258987488402</v>
      </c>
      <c r="C1920" s="9">
        <v>2.0013897843708599</v>
      </c>
      <c r="D1920" s="9">
        <v>2.9158302503117799</v>
      </c>
      <c r="E1920" s="9">
        <v>1.4512623757101899</v>
      </c>
    </row>
    <row r="1921" spans="1:5" x14ac:dyDescent="0.25">
      <c r="A1921">
        <v>18902.134552297699</v>
      </c>
      <c r="B1921" s="9">
        <v>5.0075845341522198</v>
      </c>
      <c r="C1921" s="9">
        <v>1.86467216221635</v>
      </c>
      <c r="D1921" s="9">
        <v>2.9155475462584901</v>
      </c>
      <c r="E1921" s="9">
        <v>1.4511230193910201</v>
      </c>
    </row>
    <row r="1922" spans="1:5" x14ac:dyDescent="0.25">
      <c r="A1922">
        <v>18906.974364881298</v>
      </c>
      <c r="B1922" s="9">
        <v>5.0070903044110899</v>
      </c>
      <c r="C1922" s="9"/>
      <c r="D1922" s="9">
        <v>2.91496789781689</v>
      </c>
      <c r="E1922" s="9">
        <v>1.4508377291490799</v>
      </c>
    </row>
    <row r="1923" spans="1:5" x14ac:dyDescent="0.25">
      <c r="A1923">
        <v>18916.688558456099</v>
      </c>
      <c r="B1923" s="9">
        <v>5.0060967311364504</v>
      </c>
      <c r="C1923" s="9">
        <v>3.0019959653169201</v>
      </c>
      <c r="D1923" s="9">
        <v>2.9137996005659499</v>
      </c>
      <c r="E1923" s="9">
        <v>1.45026445000096</v>
      </c>
    </row>
    <row r="1924" spans="1:5" x14ac:dyDescent="0.25">
      <c r="A1924">
        <v>18928.702272898499</v>
      </c>
      <c r="B1924" s="9">
        <v>5.0048650330592004</v>
      </c>
      <c r="C1924" s="9">
        <v>-0.574349174214561</v>
      </c>
      <c r="D1924" s="9">
        <v>2.91234610653387</v>
      </c>
      <c r="E1924" s="9">
        <v>1.44955424337082</v>
      </c>
    </row>
    <row r="1925" spans="1:5" x14ac:dyDescent="0.25">
      <c r="A1925">
        <v>18937.083021491599</v>
      </c>
      <c r="B1925" s="9">
        <v>5.0040038815932704</v>
      </c>
      <c r="C1925" s="9">
        <v>1.7123645779526699</v>
      </c>
      <c r="D1925" s="9">
        <v>2.9113267411539798</v>
      </c>
      <c r="E1925" s="9">
        <v>1.44905800268497</v>
      </c>
    </row>
    <row r="1926" spans="1:5" x14ac:dyDescent="0.25">
      <c r="A1926">
        <v>18941.387754163599</v>
      </c>
      <c r="B1926" s="9">
        <v>5.0035609406049701</v>
      </c>
      <c r="C1926" s="9">
        <v>2.2018375447182099</v>
      </c>
      <c r="D1926" s="9">
        <v>2.9108014851630499</v>
      </c>
      <c r="E1926" s="9">
        <v>1.44880285448393</v>
      </c>
    </row>
    <row r="1927" spans="1:5" x14ac:dyDescent="0.25">
      <c r="A1927">
        <v>18942.3369922522</v>
      </c>
      <c r="B1927" s="9">
        <v>5.0034632113671504</v>
      </c>
      <c r="C1927" s="9">
        <v>4.6794008572147199</v>
      </c>
      <c r="D1927" s="9">
        <v>2.9106855121076198</v>
      </c>
      <c r="E1927" s="9">
        <v>1.4487465682245699</v>
      </c>
    </row>
    <row r="1928" spans="1:5" x14ac:dyDescent="0.25">
      <c r="A1928">
        <v>18948.0818746941</v>
      </c>
      <c r="B1928" s="9">
        <v>5.0028713110143199</v>
      </c>
      <c r="C1928" s="9">
        <v>7.4031173689424801</v>
      </c>
      <c r="D1928" s="9">
        <v>2.9099825056373199</v>
      </c>
      <c r="E1928" s="9">
        <v>1.4484057373680901</v>
      </c>
    </row>
    <row r="1929" spans="1:5" x14ac:dyDescent="0.25">
      <c r="A1929">
        <v>18949.119676886901</v>
      </c>
      <c r="B1929" s="9">
        <v>5.0027643059716196</v>
      </c>
      <c r="C1929" s="9">
        <v>2.06152177844272</v>
      </c>
      <c r="D1929" s="9">
        <v>2.9098553053366998</v>
      </c>
      <c r="E1929" s="9">
        <v>1.4483441337955401</v>
      </c>
    </row>
    <row r="1930" spans="1:5" x14ac:dyDescent="0.25">
      <c r="A1930">
        <v>18952.446492464798</v>
      </c>
      <c r="B1930" s="9">
        <v>5.0024211230105102</v>
      </c>
      <c r="C1930" s="9">
        <v>1.91821780396799</v>
      </c>
      <c r="D1930" s="9">
        <v>2.9094471347951898</v>
      </c>
      <c r="E1930" s="9">
        <v>1.44814658683536</v>
      </c>
    </row>
    <row r="1931" spans="1:5" x14ac:dyDescent="0.25">
      <c r="A1931">
        <v>18953.1740329518</v>
      </c>
      <c r="B1931" s="9">
        <v>5.00234603912903</v>
      </c>
      <c r="C1931" s="9">
        <v>3.9933244083558899</v>
      </c>
      <c r="D1931" s="9">
        <v>2.9093577889554201</v>
      </c>
      <c r="E1931" s="9">
        <v>1.44810337144804</v>
      </c>
    </row>
    <row r="1932" spans="1:5" x14ac:dyDescent="0.25">
      <c r="A1932">
        <v>18959.457349599699</v>
      </c>
      <c r="B1932" s="9">
        <v>5.0016970887927599</v>
      </c>
      <c r="C1932" s="9">
        <v>4.8817678225161698</v>
      </c>
      <c r="D1932" s="9">
        <v>2.90858494476843</v>
      </c>
      <c r="E1932" s="9">
        <v>1.44772993934173</v>
      </c>
    </row>
    <row r="1933" spans="1:5" x14ac:dyDescent="0.25">
      <c r="A1933">
        <v>18962.4019402587</v>
      </c>
      <c r="B1933" s="9">
        <v>5.0013926601151102</v>
      </c>
      <c r="C1933" s="9">
        <v>0.81611488966220103</v>
      </c>
      <c r="D1933" s="9">
        <v>2.90822202265276</v>
      </c>
      <c r="E1933" s="9">
        <v>1.4475548073715501</v>
      </c>
    </row>
    <row r="1934" spans="1:5" x14ac:dyDescent="0.25">
      <c r="A1934">
        <v>18967.291750721801</v>
      </c>
      <c r="B1934" s="9">
        <v>5.0008866903569604</v>
      </c>
      <c r="C1934" s="9">
        <v>2.1546530877335299</v>
      </c>
      <c r="D1934" s="9">
        <v>2.9076183351256999</v>
      </c>
      <c r="E1934" s="9">
        <v>1.4472638010891601</v>
      </c>
    </row>
    <row r="1935" spans="1:5" x14ac:dyDescent="0.25">
      <c r="A1935">
        <v>18967.9377423773</v>
      </c>
      <c r="B1935" s="9">
        <v>5.00081980636861</v>
      </c>
      <c r="C1935" s="9">
        <v>-6.1654684834880902</v>
      </c>
      <c r="D1935" s="9">
        <v>2.90753848871134</v>
      </c>
      <c r="E1935" s="9">
        <v>1.44722533943987</v>
      </c>
    </row>
    <row r="1936" spans="1:5" x14ac:dyDescent="0.25">
      <c r="A1936">
        <v>18981.972227509199</v>
      </c>
      <c r="B1936" s="9">
        <v>4.9993643860175698</v>
      </c>
      <c r="C1936" s="9">
        <v>4.2191504418102896</v>
      </c>
      <c r="D1936" s="9">
        <v>2.9057985986362498</v>
      </c>
      <c r="E1936" s="9">
        <v>1.4463887676191001</v>
      </c>
    </row>
    <row r="1937" spans="1:5" x14ac:dyDescent="0.25">
      <c r="A1937">
        <v>18991.117182139202</v>
      </c>
      <c r="B1937" s="9">
        <v>4.9984136219725999</v>
      </c>
      <c r="C1937" s="9">
        <v>0.34884741251402002</v>
      </c>
      <c r="D1937" s="9">
        <v>2.90465978131855</v>
      </c>
      <c r="E1937" s="9">
        <v>1.4458426493419301</v>
      </c>
    </row>
    <row r="1938" spans="1:5" x14ac:dyDescent="0.25">
      <c r="A1938">
        <v>18992.843505078501</v>
      </c>
      <c r="B1938" s="9">
        <v>4.9982339300559202</v>
      </c>
      <c r="C1938" s="9">
        <v>-6.5824579311978999</v>
      </c>
      <c r="D1938" s="9">
        <v>2.9044443744721802</v>
      </c>
      <c r="E1938" s="9">
        <v>1.4457394678815401</v>
      </c>
    </row>
    <row r="1939" spans="1:5" x14ac:dyDescent="0.25">
      <c r="A1939">
        <v>19003.203440602101</v>
      </c>
      <c r="B1939" s="9">
        <v>4.9971541472493497</v>
      </c>
      <c r="C1939" s="9">
        <v>3.0873064153343202</v>
      </c>
      <c r="D1939" s="9">
        <v>2.9031489524121601</v>
      </c>
      <c r="E1939" s="9">
        <v>1.4451196656740299</v>
      </c>
    </row>
    <row r="1940" spans="1:5" x14ac:dyDescent="0.25">
      <c r="A1940">
        <v>19009.938294559099</v>
      </c>
      <c r="B1940" s="9">
        <v>4.9964508849390601</v>
      </c>
      <c r="C1940" s="9">
        <v>5.2029079333923098</v>
      </c>
      <c r="D1940" s="9">
        <v>2.9023044084491998</v>
      </c>
      <c r="E1940" s="9">
        <v>1.44471619386823</v>
      </c>
    </row>
    <row r="1941" spans="1:5" x14ac:dyDescent="0.25">
      <c r="A1941">
        <v>19020.813566651501</v>
      </c>
      <c r="B1941" s="9">
        <v>4.9953130920194102</v>
      </c>
      <c r="C1941" s="9">
        <v>1.9565042185989401</v>
      </c>
      <c r="D1941" s="9">
        <v>2.9009369126762601</v>
      </c>
      <c r="E1941" s="9">
        <v>1.4440637668374301</v>
      </c>
    </row>
    <row r="1942" spans="1:5" x14ac:dyDescent="0.25">
      <c r="A1942">
        <v>19020.838938599802</v>
      </c>
      <c r="B1942" s="9">
        <v>4.9953104343997898</v>
      </c>
      <c r="C1942" s="9">
        <v>6.4681799777723796</v>
      </c>
      <c r="D1942" s="9">
        <v>2.9009337171388898</v>
      </c>
      <c r="E1942" s="9">
        <v>1.44406224341205</v>
      </c>
    </row>
    <row r="1943" spans="1:5" x14ac:dyDescent="0.25">
      <c r="A1943">
        <v>19021.206640980799</v>
      </c>
      <c r="B1943" s="9">
        <v>4.9952719172583198</v>
      </c>
      <c r="C1943" s="9">
        <v>2.5088749188689801</v>
      </c>
      <c r="D1943" s="9">
        <v>2.90088740325923</v>
      </c>
      <c r="E1943" s="9">
        <v>1.44404016451595</v>
      </c>
    </row>
    <row r="1944" spans="1:5" x14ac:dyDescent="0.25">
      <c r="A1944">
        <v>19023.546793979702</v>
      </c>
      <c r="B1944" s="9">
        <v>4.9950267118663403</v>
      </c>
      <c r="C1944" s="9">
        <v>1.9162621498253201</v>
      </c>
      <c r="D1944" s="9">
        <v>2.9005925353953299</v>
      </c>
      <c r="E1944" s="9">
        <v>1.44389961851993</v>
      </c>
    </row>
    <row r="1945" spans="1:5" x14ac:dyDescent="0.25">
      <c r="A1945">
        <v>19024.875909234201</v>
      </c>
      <c r="B1945" s="9">
        <v>4.9948873891148198</v>
      </c>
      <c r="C1945" s="9">
        <v>2.9720407849743902</v>
      </c>
      <c r="D1945" s="9">
        <v>2.90042497492822</v>
      </c>
      <c r="E1945" s="9">
        <v>1.4438197706554801</v>
      </c>
    </row>
    <row r="1946" spans="1:5" x14ac:dyDescent="0.25">
      <c r="A1946">
        <v>19028.250314399898</v>
      </c>
      <c r="B1946" s="9">
        <v>4.99453349023121</v>
      </c>
      <c r="C1946" s="9"/>
      <c r="D1946" s="9">
        <v>2.8999992884560499</v>
      </c>
      <c r="E1946" s="9">
        <v>1.4436169743793299</v>
      </c>
    </row>
    <row r="1947" spans="1:5" x14ac:dyDescent="0.25">
      <c r="A1947">
        <v>19028.436604442701</v>
      </c>
      <c r="B1947" s="9">
        <v>4.9945139450335896</v>
      </c>
      <c r="C1947" s="9">
        <v>1.95883892775008</v>
      </c>
      <c r="D1947" s="9">
        <v>2.8999757762146299</v>
      </c>
      <c r="E1947" s="9">
        <v>1.4436057754865099</v>
      </c>
    </row>
    <row r="1948" spans="1:5" x14ac:dyDescent="0.25">
      <c r="A1948">
        <v>19028.5536322849</v>
      </c>
      <c r="B1948" s="9">
        <v>4.9945016662888797</v>
      </c>
      <c r="C1948" s="9"/>
      <c r="D1948" s="9">
        <v>2.8999610051623002</v>
      </c>
      <c r="E1948" s="9">
        <v>1.4435987401464401</v>
      </c>
    </row>
    <row r="1949" spans="1:5" x14ac:dyDescent="0.25">
      <c r="A1949">
        <v>19029.748476406101</v>
      </c>
      <c r="B1949" s="9">
        <v>4.9943762834529499</v>
      </c>
      <c r="C1949" s="9">
        <v>10.366149084161201</v>
      </c>
      <c r="D1949" s="9">
        <v>2.8998101673026899</v>
      </c>
      <c r="E1949" s="9">
        <v>1.4435269024566999</v>
      </c>
    </row>
    <row r="1950" spans="1:5" x14ac:dyDescent="0.25">
      <c r="A1950">
        <v>19034.739416152501</v>
      </c>
      <c r="B1950" s="9">
        <v>4.9938521983745199</v>
      </c>
      <c r="C1950" s="9">
        <v>2.30545657237893</v>
      </c>
      <c r="D1950" s="9">
        <v>2.89917959154001</v>
      </c>
      <c r="E1950" s="9">
        <v>1.4432266845364701</v>
      </c>
    </row>
    <row r="1951" spans="1:5" x14ac:dyDescent="0.25">
      <c r="A1951">
        <v>19034.950420199901</v>
      </c>
      <c r="B1951" s="9">
        <v>4.9938300288552204</v>
      </c>
      <c r="C1951" s="9">
        <v>3.6018031289724699</v>
      </c>
      <c r="D1951" s="9">
        <v>2.89915291440076</v>
      </c>
      <c r="E1951" s="9">
        <v>1.4432139868579701</v>
      </c>
    </row>
    <row r="1952" spans="1:5" x14ac:dyDescent="0.25">
      <c r="A1952">
        <v>19039.9469922385</v>
      </c>
      <c r="B1952" s="9">
        <v>4.9933047572409999</v>
      </c>
      <c r="C1952" s="9">
        <v>1.3491523469887401</v>
      </c>
      <c r="D1952" s="9">
        <v>2.8985207857075102</v>
      </c>
      <c r="E1952" s="9">
        <v>1.4429131817746901</v>
      </c>
    </row>
    <row r="1953" spans="1:5" x14ac:dyDescent="0.25">
      <c r="A1953">
        <v>19040.007649125899</v>
      </c>
      <c r="B1953" s="9">
        <v>4.9932983770891797</v>
      </c>
      <c r="C1953" s="9">
        <v>13.480176512935399</v>
      </c>
      <c r="D1953" s="9">
        <v>2.89851310704542</v>
      </c>
      <c r="E1953" s="9">
        <v>1.4429095286254601</v>
      </c>
    </row>
    <row r="1954" spans="1:5" x14ac:dyDescent="0.25">
      <c r="A1954">
        <v>19041.009218152602</v>
      </c>
      <c r="B1954" s="9">
        <v>4.9931930155753603</v>
      </c>
      <c r="C1954" s="9">
        <v>1.88638268763395</v>
      </c>
      <c r="D1954" s="9">
        <v>2.8983863002908499</v>
      </c>
      <c r="E1954" s="9">
        <v>1.4428492025897699</v>
      </c>
    </row>
    <row r="1955" spans="1:5" x14ac:dyDescent="0.25">
      <c r="A1955">
        <v>19047.909221643698</v>
      </c>
      <c r="B1955" s="9">
        <v>4.9924665349975204</v>
      </c>
      <c r="C1955" s="9">
        <v>12.1612113455562</v>
      </c>
      <c r="D1955" s="9">
        <v>2.8975118859236502</v>
      </c>
      <c r="E1955" s="9">
        <v>1.4424333441189301</v>
      </c>
    </row>
    <row r="1956" spans="1:5" x14ac:dyDescent="0.25">
      <c r="A1956">
        <v>19063.746189627</v>
      </c>
      <c r="B1956" s="9">
        <v>4.9907949774155496</v>
      </c>
      <c r="C1956" s="9">
        <v>3.3812210381107799</v>
      </c>
      <c r="D1956" s="9">
        <v>2.8954999281239999</v>
      </c>
      <c r="E1956" s="9">
        <v>1.4414771368924699</v>
      </c>
    </row>
    <row r="1957" spans="1:5" x14ac:dyDescent="0.25">
      <c r="A1957">
        <v>19074.9288155625</v>
      </c>
      <c r="B1957" s="9">
        <v>4.9896112027403996</v>
      </c>
      <c r="C1957" s="9">
        <v>-1.1771183468410999</v>
      </c>
      <c r="D1957" s="9">
        <v>2.8940755704352501</v>
      </c>
      <c r="E1957" s="9">
        <v>1.4408005009789799</v>
      </c>
    </row>
    <row r="1958" spans="1:5" x14ac:dyDescent="0.25">
      <c r="A1958">
        <v>19084.708591757</v>
      </c>
      <c r="B1958" s="9">
        <v>4.9885735704199297</v>
      </c>
      <c r="C1958" s="9">
        <v>1.84083848609951</v>
      </c>
      <c r="D1958" s="9">
        <v>2.8928277517924599</v>
      </c>
      <c r="E1958" s="9">
        <v>1.4402077630128001</v>
      </c>
    </row>
    <row r="1959" spans="1:5" x14ac:dyDescent="0.25">
      <c r="A1959">
        <v>19093.917954794</v>
      </c>
      <c r="B1959" s="9">
        <v>4.9875944414372304</v>
      </c>
      <c r="C1959" s="9"/>
      <c r="D1959" s="9">
        <v>2.8916511367452999</v>
      </c>
      <c r="E1959" s="9">
        <v>1.4396487550011901</v>
      </c>
    </row>
    <row r="1960" spans="1:5" x14ac:dyDescent="0.25">
      <c r="A1960">
        <v>19094.751434914098</v>
      </c>
      <c r="B1960" s="9">
        <v>4.9875057301138304</v>
      </c>
      <c r="C1960" s="9">
        <v>1.1781981412223499</v>
      </c>
      <c r="D1960" s="9">
        <v>2.8915445814165501</v>
      </c>
      <c r="E1960" s="9">
        <v>1.43959812244341</v>
      </c>
    </row>
    <row r="1961" spans="1:5" x14ac:dyDescent="0.25">
      <c r="A1961">
        <v>19095.909586023099</v>
      </c>
      <c r="B1961" s="9">
        <v>4.9873824358313401</v>
      </c>
      <c r="C1961" s="9">
        <v>6.1069240504901803</v>
      </c>
      <c r="D1961" s="9">
        <v>2.8913965015366401</v>
      </c>
      <c r="E1961" s="9">
        <v>1.43952775552849</v>
      </c>
    </row>
    <row r="1962" spans="1:5" x14ac:dyDescent="0.25">
      <c r="A1962">
        <v>19096.125571934899</v>
      </c>
      <c r="B1962" s="9">
        <v>4.9873594390044804</v>
      </c>
      <c r="C1962" s="9">
        <v>2.1155859762036702</v>
      </c>
      <c r="D1962" s="9">
        <v>2.8913688836228699</v>
      </c>
      <c r="E1962" s="9">
        <v>1.43951463123056</v>
      </c>
    </row>
    <row r="1963" spans="1:5" x14ac:dyDescent="0.25">
      <c r="A1963">
        <v>19101.342669646499</v>
      </c>
      <c r="B1963" s="9">
        <v>4.9868036274218399</v>
      </c>
      <c r="C1963" s="9">
        <v>-1.4415011026459501</v>
      </c>
      <c r="D1963" s="9">
        <v>2.8907015770187501</v>
      </c>
      <c r="E1963" s="9">
        <v>1.4391974795997899</v>
      </c>
    </row>
    <row r="1964" spans="1:5" x14ac:dyDescent="0.25">
      <c r="A1964">
        <v>19102.5129020895</v>
      </c>
      <c r="B1964" s="9">
        <v>4.9866788684495802</v>
      </c>
      <c r="C1964" s="9">
        <v>3.1865690267074398</v>
      </c>
      <c r="D1964" s="9">
        <v>2.89055184465778</v>
      </c>
      <c r="E1964" s="9">
        <v>1.43912630413521</v>
      </c>
    </row>
    <row r="1965" spans="1:5" x14ac:dyDescent="0.25">
      <c r="A1965">
        <v>19103.052735491601</v>
      </c>
      <c r="B1965" s="9">
        <v>4.9866213059032498</v>
      </c>
      <c r="C1965" s="9">
        <v>1.4422966090528</v>
      </c>
      <c r="D1965" s="9">
        <v>2.89048276650272</v>
      </c>
      <c r="E1965" s="9">
        <v>1.4390934661210399</v>
      </c>
    </row>
    <row r="1966" spans="1:5" x14ac:dyDescent="0.25">
      <c r="A1966">
        <v>19104.5814553809</v>
      </c>
      <c r="B1966" s="9">
        <v>4.9864582615953701</v>
      </c>
      <c r="C1966" s="9">
        <v>8.3179699242197103</v>
      </c>
      <c r="D1966" s="9">
        <v>2.89028712856196</v>
      </c>
      <c r="E1966" s="9">
        <v>1.43900045896457</v>
      </c>
    </row>
    <row r="1967" spans="1:5" x14ac:dyDescent="0.25">
      <c r="A1967">
        <v>19105.814718727699</v>
      </c>
      <c r="B1967" s="9">
        <v>4.9863266895279796</v>
      </c>
      <c r="C1967" s="9"/>
      <c r="D1967" s="9">
        <v>2.8901292807738401</v>
      </c>
      <c r="E1967" s="9">
        <v>1.43892541089954</v>
      </c>
    </row>
    <row r="1968" spans="1:5" x14ac:dyDescent="0.25">
      <c r="A1968">
        <v>19109.459299928501</v>
      </c>
      <c r="B1968" s="9">
        <v>4.98593765751336</v>
      </c>
      <c r="C1968" s="9">
        <v>1.69922849341662</v>
      </c>
      <c r="D1968" s="9">
        <v>2.88966270008568</v>
      </c>
      <c r="E1968" s="9">
        <v>1.4387035404384301</v>
      </c>
    </row>
    <row r="1969" spans="1:5" x14ac:dyDescent="0.25">
      <c r="A1969">
        <v>19115.512675374601</v>
      </c>
      <c r="B1969" s="9">
        <v>4.98529082448509</v>
      </c>
      <c r="C1969" s="9">
        <v>-2.5628748591111599</v>
      </c>
      <c r="D1969" s="9">
        <v>2.88888743332648</v>
      </c>
      <c r="E1969" s="9">
        <v>1.4383347464423799</v>
      </c>
    </row>
    <row r="1970" spans="1:5" x14ac:dyDescent="0.25">
      <c r="A1970">
        <v>19119.924449979899</v>
      </c>
      <c r="B1970" s="9">
        <v>4.9848188693223499</v>
      </c>
      <c r="C1970" s="9">
        <v>9.1030447485511701</v>
      </c>
      <c r="D1970" s="9">
        <v>2.8883221958363201</v>
      </c>
      <c r="E1970" s="9">
        <v>1.43806574143441</v>
      </c>
    </row>
    <row r="1971" spans="1:5" x14ac:dyDescent="0.25">
      <c r="A1971">
        <v>19124.053734498499</v>
      </c>
      <c r="B1971" s="9">
        <v>4.9843767246738802</v>
      </c>
      <c r="C1971" s="9">
        <v>1.92529313670911</v>
      </c>
      <c r="D1971" s="9">
        <v>2.88779301266363</v>
      </c>
      <c r="E1971" s="9">
        <v>1.43781379028298</v>
      </c>
    </row>
    <row r="1972" spans="1:5" x14ac:dyDescent="0.25">
      <c r="A1972">
        <v>19125.921059029501</v>
      </c>
      <c r="B1972" s="9">
        <v>4.9841766502179103</v>
      </c>
      <c r="C1972" s="9"/>
      <c r="D1972" s="9">
        <v>2.88755366974664</v>
      </c>
      <c r="E1972" s="9">
        <v>1.4376997999296699</v>
      </c>
    </row>
    <row r="1973" spans="1:5" x14ac:dyDescent="0.25">
      <c r="A1973">
        <v>19127.288609200801</v>
      </c>
      <c r="B1973" s="9">
        <v>4.9840300726977604</v>
      </c>
      <c r="C1973" s="9">
        <v>1.79252354008883</v>
      </c>
      <c r="D1973" s="9">
        <v>2.8873783714541599</v>
      </c>
      <c r="E1973" s="9">
        <v>1.43761629673234</v>
      </c>
    </row>
    <row r="1974" spans="1:5" x14ac:dyDescent="0.25">
      <c r="A1974">
        <v>19130.312331751698</v>
      </c>
      <c r="B1974" s="9">
        <v>4.9837058281257196</v>
      </c>
      <c r="C1974" s="9">
        <v>6.3966026769262303</v>
      </c>
      <c r="D1974" s="9">
        <v>2.8869907413087299</v>
      </c>
      <c r="E1974" s="9">
        <v>1.43743160255943</v>
      </c>
    </row>
    <row r="1975" spans="1:5" x14ac:dyDescent="0.25">
      <c r="A1975">
        <v>19136.993233307701</v>
      </c>
      <c r="B1975" s="9">
        <v>4.9829886574555102</v>
      </c>
      <c r="C1975" s="9">
        <v>1.8189555708749501</v>
      </c>
      <c r="D1975" s="9">
        <v>2.8861341292230498</v>
      </c>
      <c r="E1975" s="9">
        <v>1.4370232070361799</v>
      </c>
    </row>
    <row r="1976" spans="1:5" x14ac:dyDescent="0.25">
      <c r="A1976">
        <v>19140.22810801</v>
      </c>
      <c r="B1976" s="9">
        <v>4.9826410321751204</v>
      </c>
      <c r="C1976" s="9">
        <v>1.9690769981059799</v>
      </c>
      <c r="D1976" s="9">
        <v>2.8857193081475301</v>
      </c>
      <c r="E1976" s="9">
        <v>1.4368253072772501</v>
      </c>
    </row>
    <row r="1977" spans="1:5" x14ac:dyDescent="0.25">
      <c r="A1977">
        <v>19141.561148014502</v>
      </c>
      <c r="B1977" s="9">
        <v>4.9824977104885599</v>
      </c>
      <c r="C1977" s="9">
        <v>-1.92099677050994</v>
      </c>
      <c r="D1977" s="9">
        <v>2.8855483604927699</v>
      </c>
      <c r="E1977" s="9">
        <v>1.4367437263768701</v>
      </c>
    </row>
    <row r="1978" spans="1:5" x14ac:dyDescent="0.25">
      <c r="A1978">
        <v>19143.646864463499</v>
      </c>
      <c r="B1978" s="9">
        <v>4.9822733818225897</v>
      </c>
      <c r="C1978" s="9">
        <v>1.52102739230544</v>
      </c>
      <c r="D1978" s="9">
        <v>2.8852808850204701</v>
      </c>
      <c r="E1978" s="9">
        <v>1.43661604767228</v>
      </c>
    </row>
    <row r="1979" spans="1:5" x14ac:dyDescent="0.25">
      <c r="A1979">
        <v>19146.271206859801</v>
      </c>
      <c r="B1979" s="9">
        <v>4.9819909774038802</v>
      </c>
      <c r="C1979" s="9">
        <v>-3.5479775063259198</v>
      </c>
      <c r="D1979" s="9">
        <v>2.8849443295983401</v>
      </c>
      <c r="E1979" s="9">
        <v>1.43645533648207</v>
      </c>
    </row>
    <row r="1980" spans="1:5" x14ac:dyDescent="0.25">
      <c r="A1980">
        <v>19149.4908097029</v>
      </c>
      <c r="B1980" s="9">
        <v>4.9816442979866196</v>
      </c>
      <c r="C1980" s="9">
        <v>5.9212208339924199</v>
      </c>
      <c r="D1980" s="9">
        <v>2.8845314342072501</v>
      </c>
      <c r="E1980" s="9">
        <v>1.4362580808349199</v>
      </c>
    </row>
    <row r="1981" spans="1:5" x14ac:dyDescent="0.25">
      <c r="A1981">
        <v>19155.190306082401</v>
      </c>
      <c r="B1981" s="9">
        <v>4.9810299965737403</v>
      </c>
      <c r="C1981" s="9">
        <v>0.14910473581151201</v>
      </c>
      <c r="D1981" s="9">
        <v>2.8838005308468802</v>
      </c>
      <c r="E1981" s="9">
        <v>1.4359086420963401</v>
      </c>
    </row>
    <row r="1982" spans="1:5" x14ac:dyDescent="0.25">
      <c r="A1982">
        <v>19158.884885162701</v>
      </c>
      <c r="B1982" s="9">
        <v>4.9806313835648801</v>
      </c>
      <c r="C1982" s="9">
        <v>1.3473892040790201</v>
      </c>
      <c r="D1982" s="9">
        <v>2.88332677548176</v>
      </c>
      <c r="E1982" s="9">
        <v>1.43568195729042</v>
      </c>
    </row>
    <row r="1983" spans="1:5" x14ac:dyDescent="0.25">
      <c r="A1983">
        <v>19163.574704107799</v>
      </c>
      <c r="B1983" s="9">
        <v>4.98012493363019</v>
      </c>
      <c r="C1983" s="9">
        <v>1.67462654907127</v>
      </c>
      <c r="D1983" s="9">
        <v>2.8827254696553202</v>
      </c>
      <c r="E1983" s="9">
        <v>1.4353940182584499</v>
      </c>
    </row>
    <row r="1984" spans="1:5" x14ac:dyDescent="0.25">
      <c r="A1984">
        <v>19164.1594031846</v>
      </c>
      <c r="B1984" s="9">
        <v>4.98006175639562</v>
      </c>
      <c r="C1984" s="9">
        <v>1.87261751981602</v>
      </c>
      <c r="D1984" s="9">
        <v>2.8826505091188599</v>
      </c>
      <c r="E1984" s="9">
        <v>1.435358104823</v>
      </c>
    </row>
    <row r="1985" spans="1:5" x14ac:dyDescent="0.25">
      <c r="A1985">
        <v>19164.346045667</v>
      </c>
      <c r="B1985" s="9">
        <v>4.9800415878335</v>
      </c>
      <c r="C1985" s="9"/>
      <c r="D1985" s="9">
        <v>2.8826265812300398</v>
      </c>
      <c r="E1985" s="9">
        <v>1.43534664015878</v>
      </c>
    </row>
    <row r="1986" spans="1:5" x14ac:dyDescent="0.25">
      <c r="A1986">
        <v>19165.028814061101</v>
      </c>
      <c r="B1986" s="9">
        <v>4.9799678010326103</v>
      </c>
      <c r="C1986" s="9">
        <v>2.7436771990253099</v>
      </c>
      <c r="D1986" s="9">
        <v>2.8825390506367898</v>
      </c>
      <c r="E1986" s="9">
        <v>1.4353046977013899</v>
      </c>
    </row>
    <row r="1987" spans="1:5" x14ac:dyDescent="0.25">
      <c r="A1987">
        <v>19166.4748691309</v>
      </c>
      <c r="B1987" s="9">
        <v>4.9798114898335299</v>
      </c>
      <c r="C1987" s="9">
        <v>1.8763251394974301</v>
      </c>
      <c r="D1987" s="9">
        <v>2.8823536751387802</v>
      </c>
      <c r="E1987" s="9">
        <v>1.4352158517203999</v>
      </c>
    </row>
    <row r="1988" spans="1:5" x14ac:dyDescent="0.25">
      <c r="A1988">
        <v>19167.349823377001</v>
      </c>
      <c r="B1988" s="9">
        <v>4.9797168879869904</v>
      </c>
      <c r="C1988" s="9">
        <v>1.93213737337259</v>
      </c>
      <c r="D1988" s="9">
        <v>2.8822415169393101</v>
      </c>
      <c r="E1988" s="9">
        <v>1.4351620845398501</v>
      </c>
    </row>
    <row r="1989" spans="1:5" x14ac:dyDescent="0.25">
      <c r="A1989">
        <v>19173.063289858899</v>
      </c>
      <c r="B1989" s="9">
        <v>4.97909869600102</v>
      </c>
      <c r="C1989" s="9">
        <v>4.2948587927780002</v>
      </c>
      <c r="D1989" s="9">
        <v>2.8815092408962202</v>
      </c>
      <c r="E1989" s="9">
        <v>1.43481080306275</v>
      </c>
    </row>
    <row r="1990" spans="1:5" x14ac:dyDescent="0.25">
      <c r="A1990">
        <v>19175.050369501299</v>
      </c>
      <c r="B1990" s="9">
        <v>4.9788835166987102</v>
      </c>
      <c r="C1990" s="9">
        <v>-2.2923023925403698</v>
      </c>
      <c r="D1990" s="9">
        <v>2.88125461815177</v>
      </c>
      <c r="E1990" s="9">
        <v>1.43468855793517</v>
      </c>
    </row>
    <row r="1991" spans="1:5" x14ac:dyDescent="0.25">
      <c r="A1991">
        <v>19179.048575876001</v>
      </c>
      <c r="B1991" s="9">
        <v>4.9784502738505196</v>
      </c>
      <c r="C1991" s="9">
        <v>-5.0730222606120101</v>
      </c>
      <c r="D1991" s="9">
        <v>2.88074239022718</v>
      </c>
      <c r="E1991" s="9">
        <v>1.4344424738874499</v>
      </c>
    </row>
    <row r="1992" spans="1:5" x14ac:dyDescent="0.25">
      <c r="A1992">
        <v>19179.322427064501</v>
      </c>
      <c r="B1992" s="9">
        <v>4.9784205858239696</v>
      </c>
      <c r="C1992" s="9">
        <v>1.10904571604198</v>
      </c>
      <c r="D1992" s="9">
        <v>2.8807073111274799</v>
      </c>
      <c r="E1992" s="9">
        <v>1.4344256131420901</v>
      </c>
    </row>
    <row r="1993" spans="1:5" x14ac:dyDescent="0.25">
      <c r="A1993">
        <v>19184.3780444357</v>
      </c>
      <c r="B1993" s="9">
        <v>4.9778721939302102</v>
      </c>
      <c r="C1993" s="9">
        <v>2.22264147380826</v>
      </c>
      <c r="D1993" s="9">
        <v>2.8800598409683702</v>
      </c>
      <c r="E1993" s="9">
        <v>1.4341142154656801</v>
      </c>
    </row>
    <row r="1994" spans="1:5" x14ac:dyDescent="0.25">
      <c r="A1994">
        <v>19192.124624218399</v>
      </c>
      <c r="B1994" s="9">
        <v>4.97703074548639</v>
      </c>
      <c r="C1994" s="9"/>
      <c r="D1994" s="9">
        <v>2.8790682873525402</v>
      </c>
      <c r="E1994" s="9">
        <v>1.4336365986858901</v>
      </c>
    </row>
    <row r="1995" spans="1:5" x14ac:dyDescent="0.25">
      <c r="A1995">
        <v>19193.112310788001</v>
      </c>
      <c r="B1995" s="9">
        <v>4.9769233598227602</v>
      </c>
      <c r="C1995" s="9">
        <v>1.48085194009577</v>
      </c>
      <c r="D1995" s="9">
        <v>2.8789419178341</v>
      </c>
      <c r="E1995" s="9">
        <v>1.43357566186495</v>
      </c>
    </row>
    <row r="1996" spans="1:5" x14ac:dyDescent="0.25">
      <c r="A1996">
        <v>19195.083218911299</v>
      </c>
      <c r="B1996" s="9">
        <v>4.9767090054786598</v>
      </c>
      <c r="C1996" s="9">
        <v>-6.0430175636938498E-2</v>
      </c>
      <c r="D1996" s="9">
        <v>2.87868978907811</v>
      </c>
      <c r="E1996" s="9">
        <v>1.43345403617427</v>
      </c>
    </row>
    <row r="1997" spans="1:5" x14ac:dyDescent="0.25">
      <c r="A1997">
        <v>19197.7702456185</v>
      </c>
      <c r="B1997" s="9">
        <v>4.9764166196508404</v>
      </c>
      <c r="C1997" s="9">
        <v>9.2297956124460594</v>
      </c>
      <c r="D1997" s="9">
        <v>2.8783461378466701</v>
      </c>
      <c r="E1997" s="9">
        <v>1.43328815946193</v>
      </c>
    </row>
    <row r="1998" spans="1:5" x14ac:dyDescent="0.25">
      <c r="A1998">
        <v>19202.6822564125</v>
      </c>
      <c r="B1998" s="9">
        <v>4.9758816859757404</v>
      </c>
      <c r="C1998" s="9">
        <v>1.20030768369357</v>
      </c>
      <c r="D1998" s="9">
        <v>2.8777182042575098</v>
      </c>
      <c r="E1998" s="9">
        <v>1.4329847535123601</v>
      </c>
    </row>
    <row r="1999" spans="1:5" x14ac:dyDescent="0.25">
      <c r="A1999">
        <v>19207.015243255199</v>
      </c>
      <c r="B1999" s="9">
        <v>4.9754093387767497</v>
      </c>
      <c r="C1999" s="9">
        <v>1.9342757197732501</v>
      </c>
      <c r="D1999" s="9">
        <v>2.8771646111983902</v>
      </c>
      <c r="E1999" s="9">
        <v>1.43271692497313</v>
      </c>
    </row>
    <row r="2000" spans="1:5" x14ac:dyDescent="0.25">
      <c r="A2000">
        <v>19207.139949941498</v>
      </c>
      <c r="B2000" s="9">
        <v>4.9753957377212297</v>
      </c>
      <c r="C2000" s="9"/>
      <c r="D2000" s="9">
        <v>2.87714868305937</v>
      </c>
      <c r="E2000" s="9">
        <v>1.4327092140614499</v>
      </c>
    </row>
    <row r="2001" spans="1:5" x14ac:dyDescent="0.25">
      <c r="A2001">
        <v>19208.073511817998</v>
      </c>
      <c r="B2001" s="9">
        <v>4.9752939077607703</v>
      </c>
      <c r="C2001" s="9">
        <v>-0.62689984983959102</v>
      </c>
      <c r="D2001" s="9">
        <v>2.8770294526353801</v>
      </c>
      <c r="E2001" s="9">
        <v>1.43265148508922</v>
      </c>
    </row>
    <row r="2002" spans="1:5" x14ac:dyDescent="0.25">
      <c r="A2002">
        <v>19209.829845061799</v>
      </c>
      <c r="B2002" s="9">
        <v>4.9751022769058499</v>
      </c>
      <c r="C2002" s="9">
        <v>1.9329965315538999</v>
      </c>
      <c r="D2002" s="9">
        <v>2.8768051832201098</v>
      </c>
      <c r="E2002" s="9">
        <v>1.4325428560753499</v>
      </c>
    </row>
    <row r="2003" spans="1:5" x14ac:dyDescent="0.25">
      <c r="A2003">
        <v>19212.063936529699</v>
      </c>
      <c r="B2003" s="9">
        <v>4.9748584136101401</v>
      </c>
      <c r="C2003" s="9">
        <v>1.9305876361735499</v>
      </c>
      <c r="D2003" s="9">
        <v>2.8765199888833499</v>
      </c>
      <c r="E2003" s="9">
        <v>1.4324046361943199</v>
      </c>
    </row>
    <row r="2004" spans="1:5" x14ac:dyDescent="0.25">
      <c r="A2004">
        <v>19213.919698098001</v>
      </c>
      <c r="B2004" s="9">
        <v>4.9746557576997903</v>
      </c>
      <c r="C2004" s="9">
        <v>0.40416914859799902</v>
      </c>
      <c r="D2004" s="9">
        <v>2.87628316149473</v>
      </c>
      <c r="E2004" s="9">
        <v>1.4322897876715699</v>
      </c>
    </row>
    <row r="2005" spans="1:5" x14ac:dyDescent="0.25">
      <c r="A2005">
        <v>19214.044692796801</v>
      </c>
      <c r="B2005" s="9">
        <v>4.9746421049075797</v>
      </c>
      <c r="C2005" s="9">
        <v>-1.9037097879351801</v>
      </c>
      <c r="D2005" s="9">
        <v>2.87626721236802</v>
      </c>
      <c r="E2005" s="9">
        <v>1.4322820509051</v>
      </c>
    </row>
    <row r="2006" spans="1:5" x14ac:dyDescent="0.25">
      <c r="A2006">
        <v>19218.9433924328</v>
      </c>
      <c r="B2006" s="9">
        <v>4.9741067447694496</v>
      </c>
      <c r="C2006" s="9">
        <v>3.35199458607336</v>
      </c>
      <c r="D2006" s="9">
        <v>2.8756423893748702</v>
      </c>
      <c r="E2006" s="9">
        <v>1.43197872299675</v>
      </c>
    </row>
    <row r="2007" spans="1:5" x14ac:dyDescent="0.25">
      <c r="A2007">
        <v>19222.901656663402</v>
      </c>
      <c r="B2007" s="9">
        <v>4.9736737478636499</v>
      </c>
      <c r="C2007" s="9">
        <v>9.3264203002629795</v>
      </c>
      <c r="D2007" s="9">
        <v>2.8751378795635101</v>
      </c>
      <c r="E2007" s="9">
        <v>1.43173346447857</v>
      </c>
    </row>
    <row r="2008" spans="1:5" x14ac:dyDescent="0.25">
      <c r="A2008">
        <v>19225.422031010399</v>
      </c>
      <c r="B2008" s="9">
        <v>4.9733978499571698</v>
      </c>
      <c r="C2008" s="9">
        <v>1.7165163718012999</v>
      </c>
      <c r="D2008" s="9">
        <v>2.8748168168157799</v>
      </c>
      <c r="E2008" s="9">
        <v>1.43157722378966</v>
      </c>
    </row>
    <row r="2009" spans="1:5" x14ac:dyDescent="0.25">
      <c r="A2009">
        <v>19228.309637552498</v>
      </c>
      <c r="B2009" s="9">
        <v>4.9730815679040301</v>
      </c>
      <c r="C2009" s="9">
        <v>4.8152445078024897</v>
      </c>
      <c r="D2009" s="9">
        <v>2.8744491502234002</v>
      </c>
      <c r="E2009" s="9">
        <v>1.4313981459952501</v>
      </c>
    </row>
    <row r="2010" spans="1:5" x14ac:dyDescent="0.25">
      <c r="A2010">
        <v>19228.6766265318</v>
      </c>
      <c r="B2010" s="9">
        <v>4.9730413571796603</v>
      </c>
      <c r="C2010" s="9">
        <v>8.6102268365258396</v>
      </c>
      <c r="D2010" s="9">
        <v>2.8744024369352799</v>
      </c>
      <c r="E2010" s="9">
        <v>1.4313753813100201</v>
      </c>
    </row>
    <row r="2011" spans="1:5" x14ac:dyDescent="0.25">
      <c r="A2011">
        <v>19233.265875339799</v>
      </c>
      <c r="B2011" s="9">
        <v>4.9725382477405002</v>
      </c>
      <c r="C2011" s="9">
        <v>3.2804911140322801</v>
      </c>
      <c r="D2011" s="9">
        <v>2.8738185530061799</v>
      </c>
      <c r="E2011" s="9">
        <v>1.43109060121686</v>
      </c>
    </row>
    <row r="2012" spans="1:5" x14ac:dyDescent="0.25">
      <c r="A2012">
        <v>19234.223356128099</v>
      </c>
      <c r="B2012" s="9">
        <v>4.9724332184353104</v>
      </c>
      <c r="C2012" s="9">
        <v>2.1020519134728999</v>
      </c>
      <c r="D2012" s="9">
        <v>2.8736967991100002</v>
      </c>
      <c r="E2012" s="9">
        <v>1.4310311615798901</v>
      </c>
    </row>
    <row r="2013" spans="1:5" x14ac:dyDescent="0.25">
      <c r="A2013">
        <v>19236.196057511799</v>
      </c>
      <c r="B2013" s="9">
        <v>4.9722167578218102</v>
      </c>
      <c r="C2013" s="9">
        <v>1.02516978739509</v>
      </c>
      <c r="D2013" s="9">
        <v>2.8734460220198801</v>
      </c>
      <c r="E2013" s="9">
        <v>1.43090867139654</v>
      </c>
    </row>
    <row r="2014" spans="1:5" x14ac:dyDescent="0.25">
      <c r="A2014">
        <v>19240.531121064101</v>
      </c>
      <c r="B2014" s="9">
        <v>4.9717407565298402</v>
      </c>
      <c r="C2014" s="9">
        <v>5.7426091027050097</v>
      </c>
      <c r="D2014" s="9">
        <v>2.8728952872915201</v>
      </c>
      <c r="E2014" s="9">
        <v>1.4306393709888801</v>
      </c>
    </row>
    <row r="2015" spans="1:5" x14ac:dyDescent="0.25">
      <c r="A2015">
        <v>19241.587515349001</v>
      </c>
      <c r="B2015" s="9">
        <v>4.9716246943023696</v>
      </c>
      <c r="C2015" s="9">
        <v>1.9148239092348101</v>
      </c>
      <c r="D2015" s="9">
        <v>2.8727611568180098</v>
      </c>
      <c r="E2015" s="9">
        <v>1.4305737202658699</v>
      </c>
    </row>
    <row r="2016" spans="1:5" x14ac:dyDescent="0.25">
      <c r="A2016">
        <v>19244.9687922372</v>
      </c>
      <c r="B2016" s="9">
        <v>4.9712530280213496</v>
      </c>
      <c r="C2016" s="9">
        <v>-3.6867831733784899</v>
      </c>
      <c r="D2016" s="9">
        <v>2.87233204200249</v>
      </c>
      <c r="E2016" s="9">
        <v>1.43036351898568</v>
      </c>
    </row>
    <row r="2017" spans="1:5" x14ac:dyDescent="0.25">
      <c r="A2017">
        <v>19245.850799044299</v>
      </c>
      <c r="B2017" s="9">
        <v>4.97115603427432</v>
      </c>
      <c r="C2017" s="9">
        <v>-1.2405630753260599</v>
      </c>
      <c r="D2017" s="9">
        <v>2.87222015994573</v>
      </c>
      <c r="E2017" s="9">
        <v>1.4303086708416199</v>
      </c>
    </row>
    <row r="2018" spans="1:5" x14ac:dyDescent="0.25">
      <c r="A2018">
        <v>19245.900681618699</v>
      </c>
      <c r="B2018" s="9">
        <v>4.9711505481677802</v>
      </c>
      <c r="C2018" s="9">
        <v>1.87516671259635</v>
      </c>
      <c r="D2018" s="9">
        <v>2.8722138330301599</v>
      </c>
      <c r="E2018" s="9">
        <v>1.4303055686514901</v>
      </c>
    </row>
    <row r="2019" spans="1:5" x14ac:dyDescent="0.25">
      <c r="A2019">
        <v>19246.851602783801</v>
      </c>
      <c r="B2019" s="9">
        <v>4.9710459541869101</v>
      </c>
      <c r="C2019" s="9">
        <v>4.2670294674396203</v>
      </c>
      <c r="D2019" s="9">
        <v>2.8720932354196602</v>
      </c>
      <c r="E2019" s="9">
        <v>1.4302464266810599</v>
      </c>
    </row>
    <row r="2020" spans="1:5" x14ac:dyDescent="0.25">
      <c r="A2020">
        <v>19246.939281876399</v>
      </c>
      <c r="B2020" s="9">
        <v>4.9710363090856697</v>
      </c>
      <c r="C2020" s="9">
        <v>5.51044509057252</v>
      </c>
      <c r="D2020" s="9">
        <v>2.87208211709883</v>
      </c>
      <c r="E2020" s="9">
        <v>1.4302409731193499</v>
      </c>
    </row>
    <row r="2021" spans="1:5" x14ac:dyDescent="0.25">
      <c r="A2021">
        <v>19253.738060954802</v>
      </c>
      <c r="B2021" s="9">
        <v>4.9702878575470102</v>
      </c>
      <c r="C2021" s="9">
        <v>5.3526114504085101</v>
      </c>
      <c r="D2021" s="9">
        <v>2.8712206738644501</v>
      </c>
      <c r="E2021" s="9">
        <v>1.4298178830591799</v>
      </c>
    </row>
    <row r="2022" spans="1:5" x14ac:dyDescent="0.25">
      <c r="A2022">
        <v>19253.749544157301</v>
      </c>
      <c r="B2022" s="9">
        <v>4.9702865924783</v>
      </c>
      <c r="C2022" s="9">
        <v>2.01913939618359</v>
      </c>
      <c r="D2022" s="9">
        <v>2.8712192200560702</v>
      </c>
      <c r="E2022" s="9">
        <v>1.4298171681024801</v>
      </c>
    </row>
    <row r="2023" spans="1:5" x14ac:dyDescent="0.25">
      <c r="A2023">
        <v>19253.9026196454</v>
      </c>
      <c r="B2023" s="9">
        <v>4.9702697283292299</v>
      </c>
      <c r="C2023" s="9">
        <v>7.0009690645298699</v>
      </c>
      <c r="D2023" s="9">
        <v>2.8711998406213102</v>
      </c>
      <c r="E2023" s="9">
        <v>1.4298076373422699</v>
      </c>
    </row>
    <row r="2024" spans="1:5" x14ac:dyDescent="0.25">
      <c r="A2024">
        <v>19255.986966159599</v>
      </c>
      <c r="B2024" s="9">
        <v>4.9700400429862501</v>
      </c>
      <c r="C2024" s="9">
        <v>4.8949741117038998</v>
      </c>
      <c r="D2024" s="9">
        <v>2.8709360335707901</v>
      </c>
      <c r="E2024" s="9">
        <v>1.4296778410767399</v>
      </c>
    </row>
    <row r="2025" spans="1:5" x14ac:dyDescent="0.25">
      <c r="A2025">
        <v>19259.894451283399</v>
      </c>
      <c r="B2025" s="9">
        <v>4.9696091784643803</v>
      </c>
      <c r="C2025" s="9">
        <v>6.1689552014169804</v>
      </c>
      <c r="D2025" s="9">
        <v>2.8704418492538601</v>
      </c>
      <c r="E2025" s="9">
        <v>1.4294344090269699</v>
      </c>
    </row>
    <row r="2026" spans="1:5" x14ac:dyDescent="0.25">
      <c r="A2026">
        <v>19259.901527939001</v>
      </c>
      <c r="B2026" s="9">
        <v>4.9696083978179502</v>
      </c>
      <c r="C2026" s="9">
        <v>1.9252762275894</v>
      </c>
      <c r="D2026" s="9">
        <v>2.8704409547062801</v>
      </c>
      <c r="E2026" s="9">
        <v>1.4294339680345001</v>
      </c>
    </row>
    <row r="2027" spans="1:5" x14ac:dyDescent="0.25">
      <c r="A2027">
        <v>19260.592181422999</v>
      </c>
      <c r="B2027" s="9">
        <v>4.9695322041068399</v>
      </c>
      <c r="C2027" s="9">
        <v>9.73210350778273</v>
      </c>
      <c r="D2027" s="9">
        <v>2.8703536582713398</v>
      </c>
      <c r="E2027" s="9">
        <v>1.4293909267567699</v>
      </c>
    </row>
    <row r="2028" spans="1:5" x14ac:dyDescent="0.25">
      <c r="A2028">
        <v>19260.980990062199</v>
      </c>
      <c r="B2028" s="9">
        <v>4.9694893052949496</v>
      </c>
      <c r="C2028" s="9">
        <v>2.2111081449791299</v>
      </c>
      <c r="D2028" s="9">
        <v>2.87030452094307</v>
      </c>
      <c r="E2028" s="9">
        <v>1.4293666944571699</v>
      </c>
    </row>
    <row r="2029" spans="1:5" x14ac:dyDescent="0.25">
      <c r="A2029">
        <v>19265.217988957</v>
      </c>
      <c r="B2029" s="9">
        <v>4.9690215875523798</v>
      </c>
      <c r="C2029" s="9">
        <v>-1.8367266877020101</v>
      </c>
      <c r="D2029" s="9">
        <v>2.86976937795133</v>
      </c>
      <c r="E2029" s="9">
        <v>1.42910253778579</v>
      </c>
    </row>
    <row r="2030" spans="1:5" x14ac:dyDescent="0.25">
      <c r="A2030">
        <v>19274.120144123299</v>
      </c>
      <c r="B2030" s="9">
        <v>4.9680374984478899</v>
      </c>
      <c r="C2030" s="9">
        <v>1.03076611253485</v>
      </c>
      <c r="D2030" s="9">
        <v>2.8686470337093599</v>
      </c>
      <c r="E2030" s="9">
        <v>1.4285470082185701</v>
      </c>
    </row>
    <row r="2031" spans="1:5" x14ac:dyDescent="0.25">
      <c r="A2031">
        <v>19275.738390738701</v>
      </c>
      <c r="B2031" s="9">
        <v>4.9678584068664096</v>
      </c>
      <c r="C2031" s="9">
        <v>0.20657552845000399</v>
      </c>
      <c r="D2031" s="9">
        <v>2.8684433182985298</v>
      </c>
      <c r="E2031" s="9">
        <v>1.42844594746696</v>
      </c>
    </row>
    <row r="2032" spans="1:5" x14ac:dyDescent="0.25">
      <c r="A2032">
        <v>19281.492358227501</v>
      </c>
      <c r="B2032" s="9">
        <v>4.9672211096148198</v>
      </c>
      <c r="C2032" s="9">
        <v>3.0241827376980899</v>
      </c>
      <c r="D2032" s="9">
        <v>2.8677197669283299</v>
      </c>
      <c r="E2032" s="9">
        <v>1.42808641971116</v>
      </c>
    </row>
    <row r="2033" spans="1:5" x14ac:dyDescent="0.25">
      <c r="A2033">
        <v>19283.899981587001</v>
      </c>
      <c r="B2033" s="9">
        <v>4.9669542123639099</v>
      </c>
      <c r="C2033" s="9">
        <v>6.18183797808096</v>
      </c>
      <c r="D2033" s="9">
        <v>2.8674173902227098</v>
      </c>
      <c r="E2033" s="9">
        <v>1.4279358962047899</v>
      </c>
    </row>
    <row r="2034" spans="1:5" x14ac:dyDescent="0.25">
      <c r="A2034">
        <v>19284.053204065702</v>
      </c>
      <c r="B2034" s="9">
        <v>4.9669372222012296</v>
      </c>
      <c r="C2034" s="9">
        <v>1.39891366416638</v>
      </c>
      <c r="D2034" s="9">
        <v>2.8673981545018101</v>
      </c>
      <c r="E2034" s="9">
        <v>1.42792631507458</v>
      </c>
    </row>
    <row r="2035" spans="1:5" x14ac:dyDescent="0.25">
      <c r="A2035">
        <v>19289.4968116481</v>
      </c>
      <c r="B2035" s="9">
        <v>4.9663332415368604</v>
      </c>
      <c r="C2035" s="9">
        <v>-2.8107412087603798</v>
      </c>
      <c r="D2035" s="9">
        <v>2.8667153674896699</v>
      </c>
      <c r="E2035" s="9">
        <v>1.4275857875776401</v>
      </c>
    </row>
    <row r="2036" spans="1:5" x14ac:dyDescent="0.25">
      <c r="A2036">
        <v>19290.551286763399</v>
      </c>
      <c r="B2036" s="9">
        <v>4.9662161634281299</v>
      </c>
      <c r="C2036" s="9"/>
      <c r="D2036" s="9">
        <v>2.8665832448642701</v>
      </c>
      <c r="E2036" s="9">
        <v>1.42751979426107</v>
      </c>
    </row>
    <row r="2037" spans="1:5" x14ac:dyDescent="0.25">
      <c r="A2037">
        <v>19295.738640204501</v>
      </c>
      <c r="B2037" s="9">
        <v>4.96563982660596</v>
      </c>
      <c r="C2037" s="9">
        <v>1.07869205570292</v>
      </c>
      <c r="D2037" s="9">
        <v>2.8659339610951302</v>
      </c>
      <c r="E2037" s="9">
        <v>1.4271950068249299</v>
      </c>
    </row>
    <row r="2038" spans="1:5" x14ac:dyDescent="0.25">
      <c r="A2038">
        <v>19297.820369079898</v>
      </c>
      <c r="B2038" s="9">
        <v>4.96540835715511</v>
      </c>
      <c r="C2038" s="9">
        <v>7.1212791407579301</v>
      </c>
      <c r="D2038" s="9">
        <v>2.8656737201596401</v>
      </c>
      <c r="E2038" s="9">
        <v>1.42706460071062</v>
      </c>
    </row>
    <row r="2039" spans="1:5" x14ac:dyDescent="0.25">
      <c r="A2039">
        <v>19303.356002433498</v>
      </c>
      <c r="B2039" s="9">
        <v>4.9647923411182102</v>
      </c>
      <c r="C2039" s="9">
        <v>9.2104154080157006</v>
      </c>
      <c r="D2039" s="9">
        <v>2.8649826235862701</v>
      </c>
      <c r="E2039" s="9">
        <v>1.4267176472857499</v>
      </c>
    </row>
    <row r="2040" spans="1:5" x14ac:dyDescent="0.25">
      <c r="A2040">
        <v>19309.293225060599</v>
      </c>
      <c r="B2040" s="9">
        <v>4.9641308213410502</v>
      </c>
      <c r="C2040" s="9">
        <v>1.23023296773326</v>
      </c>
      <c r="D2040" s="9">
        <v>2.8642429269529202</v>
      </c>
      <c r="E2040" s="9">
        <v>1.42634522791968</v>
      </c>
    </row>
    <row r="2041" spans="1:5" x14ac:dyDescent="0.25">
      <c r="A2041">
        <v>19311.132667198501</v>
      </c>
      <c r="B2041" s="9">
        <v>4.96392570133834</v>
      </c>
      <c r="C2041" s="9">
        <v>-1.64508772396937</v>
      </c>
      <c r="D2041" s="9">
        <v>2.8640140894484198</v>
      </c>
      <c r="E2041" s="9">
        <v>1.4262297848221901</v>
      </c>
    </row>
    <row r="2042" spans="1:5" x14ac:dyDescent="0.25">
      <c r="A2042">
        <v>19316.373055319698</v>
      </c>
      <c r="B2042" s="9">
        <v>4.9633408907700698</v>
      </c>
      <c r="C2042" s="9">
        <v>6.5807911064314597</v>
      </c>
      <c r="D2042" s="9">
        <v>2.8633630378686799</v>
      </c>
      <c r="E2042" s="9">
        <v>1.4259007389088301</v>
      </c>
    </row>
    <row r="2043" spans="1:5" x14ac:dyDescent="0.25">
      <c r="A2043">
        <v>19318.730324076201</v>
      </c>
      <c r="B2043" s="9">
        <v>4.9630776126547103</v>
      </c>
      <c r="C2043" s="9">
        <v>4.7414603952369996</v>
      </c>
      <c r="D2043" s="9">
        <v>2.86307061194357</v>
      </c>
      <c r="E2043" s="9">
        <v>1.4257526480942</v>
      </c>
    </row>
    <row r="2044" spans="1:5" x14ac:dyDescent="0.25">
      <c r="A2044">
        <v>19329.635302349699</v>
      </c>
      <c r="B2044" s="9">
        <v>4.9618579263761697</v>
      </c>
      <c r="C2044" s="9">
        <v>5.1263348306455301</v>
      </c>
      <c r="D2044" s="9">
        <v>2.8617214574327798</v>
      </c>
      <c r="E2044" s="9">
        <v>1.4250669450800899</v>
      </c>
    </row>
    <row r="2045" spans="1:5" x14ac:dyDescent="0.25">
      <c r="A2045">
        <v>19331.6373606997</v>
      </c>
      <c r="B2045" s="9">
        <v>4.9616336927011604</v>
      </c>
      <c r="C2045" s="9">
        <v>1.9404836932044101</v>
      </c>
      <c r="D2045" s="9">
        <v>2.8614744336866198</v>
      </c>
      <c r="E2045" s="9">
        <v>1.4249409458723401</v>
      </c>
    </row>
    <row r="2046" spans="1:5" x14ac:dyDescent="0.25">
      <c r="A2046">
        <v>19338.888273314999</v>
      </c>
      <c r="B2046" s="9">
        <v>4.9608207734472796</v>
      </c>
      <c r="C2046" s="9">
        <v>4.5753816896834598</v>
      </c>
      <c r="D2046" s="9">
        <v>2.8605815831102999</v>
      </c>
      <c r="E2046" s="9">
        <v>1.42448432645551</v>
      </c>
    </row>
    <row r="2047" spans="1:5" x14ac:dyDescent="0.25">
      <c r="A2047">
        <v>19339.629027899799</v>
      </c>
      <c r="B2047" s="9">
        <v>4.9607376543395496</v>
      </c>
      <c r="C2047" s="9">
        <v>-1.8954600168764799</v>
      </c>
      <c r="D2047" s="9">
        <v>2.8604905312117102</v>
      </c>
      <c r="E2047" s="9">
        <v>1.42443765310085</v>
      </c>
    </row>
    <row r="2048" spans="1:5" x14ac:dyDescent="0.25">
      <c r="A2048">
        <v>19340.983110477198</v>
      </c>
      <c r="B2048" s="9">
        <v>4.9605856803987702</v>
      </c>
      <c r="C2048" s="9">
        <v>1.1154802057747</v>
      </c>
      <c r="D2048" s="9">
        <v>2.8603241692488499</v>
      </c>
      <c r="E2048" s="9">
        <v>1.4243523233042299</v>
      </c>
    </row>
    <row r="2049" spans="1:5" x14ac:dyDescent="0.25">
      <c r="A2049">
        <v>19344.025214255402</v>
      </c>
      <c r="B2049" s="9">
        <v>4.9602440924874998</v>
      </c>
      <c r="C2049" s="9">
        <v>1.8106973075236601</v>
      </c>
      <c r="D2049" s="9">
        <v>2.8599507927972798</v>
      </c>
      <c r="E2049" s="9">
        <v>1.4241605636819901</v>
      </c>
    </row>
    <row r="2050" spans="1:5" x14ac:dyDescent="0.25">
      <c r="A2050">
        <v>19348.855366269101</v>
      </c>
      <c r="B2050" s="9">
        <v>4.9597012730534003</v>
      </c>
      <c r="C2050" s="9">
        <v>2.8445116287824099</v>
      </c>
      <c r="D2050" s="9">
        <v>2.8593590411080698</v>
      </c>
      <c r="E2050" s="9">
        <v>1.42385593434178</v>
      </c>
    </row>
    <row r="2051" spans="1:5" x14ac:dyDescent="0.25">
      <c r="A2051">
        <v>19350.024323154099</v>
      </c>
      <c r="B2051" s="9">
        <v>4.9595698195959503</v>
      </c>
      <c r="C2051" s="9">
        <v>5.3301327105742304</v>
      </c>
      <c r="D2051" s="9">
        <v>2.8592160326409002</v>
      </c>
      <c r="E2051" s="9">
        <v>1.4237821808636499</v>
      </c>
    </row>
    <row r="2052" spans="1:5" x14ac:dyDescent="0.25">
      <c r="A2052">
        <v>19350.334975070698</v>
      </c>
      <c r="B2052" s="9">
        <v>4.9595348801231403</v>
      </c>
      <c r="C2052" s="9">
        <v>0.46412463570968399</v>
      </c>
      <c r="D2052" s="9">
        <v>2.8591780413740802</v>
      </c>
      <c r="E2052" s="9">
        <v>1.4237625788514801</v>
      </c>
    </row>
    <row r="2053" spans="1:5" x14ac:dyDescent="0.25">
      <c r="A2053">
        <v>19359.947959804202</v>
      </c>
      <c r="B2053" s="9">
        <v>4.9584525445759198</v>
      </c>
      <c r="C2053" s="9">
        <v>5.1656410718625496</v>
      </c>
      <c r="D2053" s="9">
        <v>2.8580052571855501</v>
      </c>
      <c r="E2053" s="9">
        <v>1.4231556054783301</v>
      </c>
    </row>
    <row r="2054" spans="1:5" x14ac:dyDescent="0.25">
      <c r="A2054">
        <v>19363.115635264901</v>
      </c>
      <c r="B2054" s="9">
        <v>4.9580954048002699</v>
      </c>
      <c r="C2054" s="9">
        <v>10.6777937023619</v>
      </c>
      <c r="D2054" s="9">
        <v>2.8576200308993802</v>
      </c>
      <c r="E2054" s="9">
        <v>1.4229554270701901</v>
      </c>
    </row>
    <row r="2055" spans="1:5" x14ac:dyDescent="0.25">
      <c r="A2055">
        <v>19368.035846718802</v>
      </c>
      <c r="B2055" s="9">
        <v>4.9575401950892797</v>
      </c>
      <c r="C2055" s="9"/>
      <c r="D2055" s="9">
        <v>2.8570229187893101</v>
      </c>
      <c r="E2055" s="9">
        <v>1.4226443341568</v>
      </c>
    </row>
    <row r="2056" spans="1:5" x14ac:dyDescent="0.25">
      <c r="A2056">
        <v>19368.564661624499</v>
      </c>
      <c r="B2056" s="9">
        <v>4.9574804874288301</v>
      </c>
      <c r="C2056" s="9"/>
      <c r="D2056" s="9">
        <v>2.8569588335227198</v>
      </c>
      <c r="E2056" s="9">
        <v>1.4226108865982401</v>
      </c>
    </row>
    <row r="2057" spans="1:5" x14ac:dyDescent="0.25">
      <c r="A2057">
        <v>19368.874627476602</v>
      </c>
      <c r="B2057" s="9">
        <v>4.9574454865318804</v>
      </c>
      <c r="C2057" s="9">
        <v>-1.7397139629445399</v>
      </c>
      <c r="D2057" s="9">
        <v>2.8569212781237998</v>
      </c>
      <c r="E2057" s="9">
        <v>1.4225912801779399</v>
      </c>
    </row>
    <row r="2058" spans="1:5" x14ac:dyDescent="0.25">
      <c r="A2058">
        <v>19374.200434087201</v>
      </c>
      <c r="B2058" s="9">
        <v>4.9568437415831799</v>
      </c>
      <c r="C2058" s="9">
        <v>-1.64228872293531</v>
      </c>
      <c r="D2058" s="9">
        <v>2.8562769716574099</v>
      </c>
      <c r="E2058" s="9">
        <v>1.4222542809315299</v>
      </c>
    </row>
    <row r="2059" spans="1:5" x14ac:dyDescent="0.25">
      <c r="A2059">
        <v>19385.601936951</v>
      </c>
      <c r="B2059" s="9">
        <v>4.9555532184853597</v>
      </c>
      <c r="C2059" s="9">
        <v>-1.5821764193472101</v>
      </c>
      <c r="D2059" s="9">
        <v>2.8549039399959</v>
      </c>
      <c r="E2059" s="9">
        <v>1.4215320514392999</v>
      </c>
    </row>
    <row r="2060" spans="1:5" x14ac:dyDescent="0.25">
      <c r="A2060">
        <v>19392.725397653401</v>
      </c>
      <c r="B2060" s="9">
        <v>4.9547453247334996</v>
      </c>
      <c r="C2060" s="9">
        <v>0.81777798166695603</v>
      </c>
      <c r="D2060" s="9">
        <v>2.8540506051703498</v>
      </c>
      <c r="E2060" s="9">
        <v>1.4210802785760801</v>
      </c>
    </row>
    <row r="2061" spans="1:5" x14ac:dyDescent="0.25">
      <c r="A2061">
        <v>19394.8258933283</v>
      </c>
      <c r="B2061" s="9">
        <v>4.9545068662293898</v>
      </c>
      <c r="C2061" s="9"/>
      <c r="D2061" s="9">
        <v>2.8537996638202401</v>
      </c>
      <c r="E2061" s="9">
        <v>1.4209469859569801</v>
      </c>
    </row>
    <row r="2062" spans="1:5" x14ac:dyDescent="0.25">
      <c r="A2062">
        <v>19396.861501059699</v>
      </c>
      <c r="B2062" s="9">
        <v>4.9542756720352701</v>
      </c>
      <c r="C2062" s="9">
        <v>1.80289170029313</v>
      </c>
      <c r="D2062" s="9">
        <v>2.8535567752267301</v>
      </c>
      <c r="E2062" s="9">
        <v>1.4208177770588</v>
      </c>
    </row>
    <row r="2063" spans="1:5" x14ac:dyDescent="0.25">
      <c r="A2063">
        <v>19401.136911365302</v>
      </c>
      <c r="B2063" s="9">
        <v>4.9537897649127496</v>
      </c>
      <c r="C2063" s="9"/>
      <c r="D2063" s="9">
        <v>2.8530476082354799</v>
      </c>
      <c r="E2063" s="9">
        <v>1.42054628968541</v>
      </c>
    </row>
    <row r="2064" spans="1:5" x14ac:dyDescent="0.25">
      <c r="A2064">
        <v>19405.547428911901</v>
      </c>
      <c r="B2064" s="9">
        <v>4.9532880376767903</v>
      </c>
      <c r="C2064" s="9">
        <v>-3.5819232828515601</v>
      </c>
      <c r="D2064" s="9">
        <v>2.8525237546978399</v>
      </c>
      <c r="E2064" s="9">
        <v>1.4202660695462099</v>
      </c>
    </row>
    <row r="2065" spans="1:5" x14ac:dyDescent="0.25">
      <c r="A2065">
        <v>19405.660514616098</v>
      </c>
      <c r="B2065" s="9">
        <v>4.9532751671749704</v>
      </c>
      <c r="C2065" s="9"/>
      <c r="D2065" s="9">
        <v>2.8525103420485101</v>
      </c>
      <c r="E2065" s="9">
        <v>1.4202588826551901</v>
      </c>
    </row>
    <row r="2066" spans="1:5" x14ac:dyDescent="0.25">
      <c r="A2066">
        <v>19412.344767059902</v>
      </c>
      <c r="B2066" s="9">
        <v>4.9525138675062399</v>
      </c>
      <c r="C2066" s="9">
        <v>-1.8774476127437201</v>
      </c>
      <c r="D2066" s="9">
        <v>2.8517192576367298</v>
      </c>
      <c r="E2066" s="9">
        <v>1.4198339000009199</v>
      </c>
    </row>
    <row r="2067" spans="1:5" x14ac:dyDescent="0.25">
      <c r="A2067">
        <v>19414.2903739545</v>
      </c>
      <c r="B2067" s="9">
        <v>4.9522920694690402</v>
      </c>
      <c r="C2067" s="9">
        <v>1.6063557854186099</v>
      </c>
      <c r="D2067" s="9">
        <v>2.8514896325354901</v>
      </c>
      <c r="E2067" s="9">
        <v>1.4197101322099801</v>
      </c>
    </row>
    <row r="2068" spans="1:5" x14ac:dyDescent="0.25">
      <c r="A2068">
        <v>19418.1429157206</v>
      </c>
      <c r="B2068" s="9">
        <v>4.9518526102876796</v>
      </c>
      <c r="C2068" s="9">
        <v>8.5831239966622306</v>
      </c>
      <c r="D2068" s="9">
        <v>2.8510358091976999</v>
      </c>
      <c r="E2068" s="9">
        <v>1.41946496826446</v>
      </c>
    </row>
    <row r="2069" spans="1:5" x14ac:dyDescent="0.25">
      <c r="A2069">
        <v>19421.005856642401</v>
      </c>
      <c r="B2069" s="9">
        <v>4.9515258008547303</v>
      </c>
      <c r="C2069" s="9">
        <v>0.37064771700430199</v>
      </c>
      <c r="D2069" s="9">
        <v>2.8506993098085598</v>
      </c>
      <c r="E2069" s="9">
        <v>1.4192827035484299</v>
      </c>
    </row>
    <row r="2070" spans="1:5" x14ac:dyDescent="0.25">
      <c r="A2070">
        <v>19424.1035480557</v>
      </c>
      <c r="B2070" s="9">
        <v>4.9511719694677003</v>
      </c>
      <c r="C2070" s="9">
        <v>3.82818892920436</v>
      </c>
      <c r="D2070" s="9">
        <v>2.8503359482223001</v>
      </c>
      <c r="E2070" s="9">
        <v>1.4190854210869901</v>
      </c>
    </row>
    <row r="2071" spans="1:5" x14ac:dyDescent="0.25">
      <c r="A2071">
        <v>19429.1683050867</v>
      </c>
      <c r="B2071" s="9">
        <v>4.9505929479393798</v>
      </c>
      <c r="C2071" s="9">
        <v>1.2545697789271699</v>
      </c>
      <c r="D2071" s="9">
        <v>2.8497435035583201</v>
      </c>
      <c r="E2071" s="9">
        <v>1.41876269996118</v>
      </c>
    </row>
    <row r="2072" spans="1:5" x14ac:dyDescent="0.25">
      <c r="A2072">
        <v>19429.7483915989</v>
      </c>
      <c r="B2072" s="9">
        <v>4.9505265904226103</v>
      </c>
      <c r="C2072" s="9">
        <v>4.2655825662040003</v>
      </c>
      <c r="D2072" s="9">
        <v>2.8496757810268001</v>
      </c>
      <c r="E2072" s="9">
        <v>1.41872572462146</v>
      </c>
    </row>
    <row r="2073" spans="1:5" x14ac:dyDescent="0.25">
      <c r="A2073">
        <v>19430.270083463201</v>
      </c>
      <c r="B2073" s="9">
        <v>4.95046690580525</v>
      </c>
      <c r="C2073" s="9">
        <v>7.58262383454902</v>
      </c>
      <c r="D2073" s="9">
        <v>2.8496148992374599</v>
      </c>
      <c r="E2073" s="9">
        <v>1.4186924691729399</v>
      </c>
    </row>
    <row r="2074" spans="1:5" x14ac:dyDescent="0.25">
      <c r="A2074">
        <v>19435.788592491299</v>
      </c>
      <c r="B2074" s="9">
        <v>4.9498351494100499</v>
      </c>
      <c r="C2074" s="9">
        <v>2.6767467303474799</v>
      </c>
      <c r="D2074" s="9">
        <v>2.84897225463832</v>
      </c>
      <c r="E2074" s="9">
        <v>1.4183405596601399</v>
      </c>
    </row>
    <row r="2075" spans="1:5" x14ac:dyDescent="0.25">
      <c r="A2075">
        <v>19437.836580622301</v>
      </c>
      <c r="B2075" s="9">
        <v>4.9496005076031002</v>
      </c>
      <c r="C2075" s="9">
        <v>2.1535587372534502</v>
      </c>
      <c r="D2075" s="9">
        <v>2.8487344036419699</v>
      </c>
      <c r="E2075" s="9">
        <v>1.41820990130528</v>
      </c>
    </row>
    <row r="2076" spans="1:5" x14ac:dyDescent="0.25">
      <c r="A2076">
        <v>19438.418706927401</v>
      </c>
      <c r="B2076" s="9">
        <v>4.9495337936226802</v>
      </c>
      <c r="C2076" s="9">
        <v>1.79869683212144</v>
      </c>
      <c r="D2076" s="9">
        <v>2.8486668602398799</v>
      </c>
      <c r="E2076" s="9">
        <v>1.4181727566373501</v>
      </c>
    </row>
    <row r="2077" spans="1:5" x14ac:dyDescent="0.25">
      <c r="A2077">
        <v>19441.439218826999</v>
      </c>
      <c r="B2077" s="9">
        <v>4.9491874981357604</v>
      </c>
      <c r="C2077" s="9">
        <v>0.78474855288799295</v>
      </c>
      <c r="D2077" s="9">
        <v>2.8483168523426299</v>
      </c>
      <c r="E2077" s="9">
        <v>1.4179799798067001</v>
      </c>
    </row>
    <row r="2078" spans="1:5" x14ac:dyDescent="0.25">
      <c r="A2078">
        <v>19446.428109454799</v>
      </c>
      <c r="B2078" s="9">
        <v>4.9486150439950398</v>
      </c>
      <c r="C2078" s="9"/>
      <c r="D2078" s="9">
        <v>2.8477404543354399</v>
      </c>
      <c r="E2078" s="9">
        <v>1.41766142150514</v>
      </c>
    </row>
    <row r="2079" spans="1:5" x14ac:dyDescent="0.25">
      <c r="A2079">
        <v>19446.736700347701</v>
      </c>
      <c r="B2079" s="9">
        <v>4.9485796145160901</v>
      </c>
      <c r="C2079" s="9">
        <v>4.0797198189737296</v>
      </c>
      <c r="D2079" s="9">
        <v>2.8477048710755999</v>
      </c>
      <c r="E2079" s="9">
        <v>1.41764171058121</v>
      </c>
    </row>
    <row r="2080" spans="1:5" x14ac:dyDescent="0.25">
      <c r="A2080">
        <v>19447.146884731199</v>
      </c>
      <c r="B2080" s="9">
        <v>4.94853251743241</v>
      </c>
      <c r="C2080" s="9">
        <v>1.6387348035451099</v>
      </c>
      <c r="D2080" s="9">
        <v>2.8476575859278102</v>
      </c>
      <c r="E2080" s="9">
        <v>1.4176155093431</v>
      </c>
    </row>
    <row r="2081" spans="1:5" x14ac:dyDescent="0.25">
      <c r="A2081">
        <v>19450.876911440901</v>
      </c>
      <c r="B2081" s="9">
        <v>4.9481040495645496</v>
      </c>
      <c r="C2081" s="9">
        <v>1.51956214669497</v>
      </c>
      <c r="D2081" s="9">
        <v>2.8472282673356299</v>
      </c>
      <c r="E2081" s="9">
        <v>1.4173771880467201</v>
      </c>
    </row>
    <row r="2082" spans="1:5" x14ac:dyDescent="0.25">
      <c r="A2082">
        <v>19452.3037559982</v>
      </c>
      <c r="B2082" s="9">
        <v>4.9479400580569299</v>
      </c>
      <c r="C2082" s="9">
        <v>3.06235886493829</v>
      </c>
      <c r="D2082" s="9">
        <v>2.8470643618879299</v>
      </c>
      <c r="E2082" s="9">
        <v>1.4172859949201899</v>
      </c>
    </row>
    <row r="2083" spans="1:5" x14ac:dyDescent="0.25">
      <c r="A2083">
        <v>19454.290630448399</v>
      </c>
      <c r="B2083" s="9">
        <v>4.94771161765917</v>
      </c>
      <c r="C2083" s="9">
        <v>-2.1352670014352499</v>
      </c>
      <c r="D2083" s="9">
        <v>2.8468364229947398</v>
      </c>
      <c r="E2083" s="9">
        <v>1.41715898293277</v>
      </c>
    </row>
    <row r="2084" spans="1:5" x14ac:dyDescent="0.25">
      <c r="A2084">
        <v>19460.065916204599</v>
      </c>
      <c r="B2084" s="9">
        <v>4.94704705689671</v>
      </c>
      <c r="C2084" s="9">
        <v>0.32961517899596798</v>
      </c>
      <c r="D2084" s="9">
        <v>2.8461758625847602</v>
      </c>
      <c r="E2084" s="9">
        <v>1.4167896235322901</v>
      </c>
    </row>
    <row r="2085" spans="1:5" x14ac:dyDescent="0.25">
      <c r="A2085">
        <v>19460.1379389758</v>
      </c>
      <c r="B2085" s="9">
        <v>4.9470387640965798</v>
      </c>
      <c r="C2085" s="9">
        <v>2.0146075821892802</v>
      </c>
      <c r="D2085" s="9">
        <v>2.8461676437195198</v>
      </c>
      <c r="E2085" s="9">
        <v>1.41678501569856</v>
      </c>
    </row>
    <row r="2086" spans="1:5" x14ac:dyDescent="0.25">
      <c r="A2086">
        <v>19460.3251505562</v>
      </c>
      <c r="B2086" s="9">
        <v>4.9470172077053496</v>
      </c>
      <c r="C2086" s="9">
        <v>7.9265527574599499</v>
      </c>
      <c r="D2086" s="9">
        <v>2.8461462822955501</v>
      </c>
      <c r="E2086" s="9">
        <v>1.41677303819315</v>
      </c>
    </row>
    <row r="2087" spans="1:5" x14ac:dyDescent="0.25">
      <c r="A2087">
        <v>19461.6491932641</v>
      </c>
      <c r="B2087" s="9">
        <v>4.9468647269055497</v>
      </c>
      <c r="C2087" s="9">
        <v>-0.28173841753085199</v>
      </c>
      <c r="D2087" s="9">
        <v>2.8459952953873699</v>
      </c>
      <c r="E2087" s="9">
        <v>1.4166883203942899</v>
      </c>
    </row>
    <row r="2088" spans="1:5" x14ac:dyDescent="0.25">
      <c r="A2088">
        <v>19463.807519116301</v>
      </c>
      <c r="B2088" s="9">
        <v>4.9466160754227504</v>
      </c>
      <c r="C2088" s="9">
        <v>1.9784822888232501</v>
      </c>
      <c r="D2088" s="9">
        <v>2.84574951240098</v>
      </c>
      <c r="E2088" s="9">
        <v>1.4165501931189699</v>
      </c>
    </row>
    <row r="2089" spans="1:5" x14ac:dyDescent="0.25">
      <c r="A2089">
        <v>19471.263619212801</v>
      </c>
      <c r="B2089" s="9">
        <v>4.9457562112287103</v>
      </c>
      <c r="C2089" s="9">
        <v>1.0573509335590301</v>
      </c>
      <c r="D2089" s="9">
        <v>2.8449037285009302</v>
      </c>
      <c r="E2089" s="9">
        <v>1.4160727506209201</v>
      </c>
    </row>
    <row r="2090" spans="1:5" x14ac:dyDescent="0.25">
      <c r="A2090">
        <v>19477.825309493001</v>
      </c>
      <c r="B2090" s="9">
        <v>4.9449983650298996</v>
      </c>
      <c r="C2090" s="9">
        <v>0.91469006691342603</v>
      </c>
      <c r="D2090" s="9">
        <v>2.8441636976357101</v>
      </c>
      <c r="E2090" s="9">
        <v>1.41565223410584</v>
      </c>
    </row>
    <row r="2091" spans="1:5" x14ac:dyDescent="0.25">
      <c r="A2091">
        <v>19479.6511072182</v>
      </c>
      <c r="B2091" s="9">
        <v>4.9447873054233602</v>
      </c>
      <c r="C2091" s="9">
        <v>10.8525373020274</v>
      </c>
      <c r="D2091" s="9">
        <v>2.8439585100344802</v>
      </c>
      <c r="E2091" s="9">
        <v>1.4155351675023</v>
      </c>
    </row>
    <row r="2092" spans="1:5" x14ac:dyDescent="0.25">
      <c r="A2092">
        <v>19479.850675609199</v>
      </c>
      <c r="B2092" s="9">
        <v>4.9447642306371398</v>
      </c>
      <c r="C2092" s="9">
        <v>1.5061825393116499</v>
      </c>
      <c r="D2092" s="9">
        <v>2.84393610140277</v>
      </c>
      <c r="E2092" s="9">
        <v>1.4155223700534401</v>
      </c>
    </row>
    <row r="2093" spans="1:5" x14ac:dyDescent="0.25">
      <c r="A2093">
        <v>19488.424343416202</v>
      </c>
      <c r="B2093" s="9">
        <v>4.9437719890089804</v>
      </c>
      <c r="C2093" s="9">
        <v>1.7851871609950101</v>
      </c>
      <c r="D2093" s="9">
        <v>2.8429770424036902</v>
      </c>
      <c r="E2093" s="9">
        <v>1.4149722978731401</v>
      </c>
    </row>
    <row r="2094" spans="1:5" x14ac:dyDescent="0.25">
      <c r="A2094">
        <v>19489.251811296599</v>
      </c>
      <c r="B2094" s="9">
        <v>4.9436761294188303</v>
      </c>
      <c r="C2094" s="9">
        <v>1.98768917707812</v>
      </c>
      <c r="D2094" s="9">
        <v>2.8428848609975801</v>
      </c>
      <c r="E2094" s="9">
        <v>1.4149191800124701</v>
      </c>
    </row>
    <row r="2095" spans="1:5" x14ac:dyDescent="0.25">
      <c r="A2095">
        <v>19491.532652837599</v>
      </c>
      <c r="B2095" s="9">
        <v>4.9434118137553797</v>
      </c>
      <c r="C2095" s="9">
        <v>1.8488295210157</v>
      </c>
      <c r="D2095" s="9">
        <v>2.84263112142945</v>
      </c>
      <c r="E2095" s="9">
        <v>1.4147727391098801</v>
      </c>
    </row>
    <row r="2096" spans="1:5" x14ac:dyDescent="0.25">
      <c r="A2096">
        <v>19495.8215564602</v>
      </c>
      <c r="B2096" s="9">
        <v>4.9429144466641102</v>
      </c>
      <c r="C2096" s="9">
        <v>1.43796409583803</v>
      </c>
      <c r="D2096" s="9">
        <v>2.8421553906683599</v>
      </c>
      <c r="E2096" s="9">
        <v>1.4144972669609399</v>
      </c>
    </row>
    <row r="2097" spans="1:5" x14ac:dyDescent="0.25">
      <c r="A2097">
        <v>19497.7862029604</v>
      </c>
      <c r="B2097" s="9">
        <v>4.94268646312055</v>
      </c>
      <c r="C2097" s="9">
        <v>2.1913061192393002</v>
      </c>
      <c r="D2097" s="9">
        <v>2.84193808594258</v>
      </c>
      <c r="E2097" s="9">
        <v>1.4143710343439999</v>
      </c>
    </row>
    <row r="2098" spans="1:5" x14ac:dyDescent="0.25">
      <c r="A2098">
        <v>19498.236374449702</v>
      </c>
      <c r="B2098" s="9">
        <v>4.9426342104622103</v>
      </c>
      <c r="C2098" s="9">
        <v>9.8064230417611409</v>
      </c>
      <c r="D2098" s="9">
        <v>2.8418883484709099</v>
      </c>
      <c r="E2098" s="9">
        <v>1.4143421058943899</v>
      </c>
    </row>
    <row r="2099" spans="1:5" x14ac:dyDescent="0.25">
      <c r="A2099">
        <v>19501.758408282301</v>
      </c>
      <c r="B2099" s="9">
        <v>4.9422252257832904</v>
      </c>
      <c r="C2099" s="9">
        <v>3.7318107460415</v>
      </c>
      <c r="D2099" s="9">
        <v>2.8414999248333901</v>
      </c>
      <c r="E2099" s="9">
        <v>1.4141157252977099</v>
      </c>
    </row>
    <row r="2100" spans="1:5" x14ac:dyDescent="0.25">
      <c r="A2100">
        <v>19502.092088574602</v>
      </c>
      <c r="B2100" s="9">
        <v>4.9421864623906497</v>
      </c>
      <c r="C2100" s="9">
        <v>4.0477365368688698</v>
      </c>
      <c r="D2100" s="9">
        <v>2.8414631908665</v>
      </c>
      <c r="E2100" s="9">
        <v>1.4140942731045001</v>
      </c>
    </row>
    <row r="2101" spans="1:5" x14ac:dyDescent="0.25">
      <c r="A2101">
        <v>19505.087000884301</v>
      </c>
      <c r="B2101" s="9">
        <v>4.9418384227254899</v>
      </c>
      <c r="C2101" s="9">
        <v>0.23398560614862299</v>
      </c>
      <c r="D2101" s="9">
        <v>2.8411340005757402</v>
      </c>
      <c r="E2101" s="9">
        <v>1.4139016947485099</v>
      </c>
    </row>
    <row r="2102" spans="1:5" x14ac:dyDescent="0.25">
      <c r="A2102">
        <v>19506.784922393101</v>
      </c>
      <c r="B2102" s="9">
        <v>4.9416410084800297</v>
      </c>
      <c r="C2102" s="9">
        <v>2.17414676709675</v>
      </c>
      <c r="D2102" s="9">
        <v>2.8409477816589699</v>
      </c>
      <c r="E2102" s="9">
        <v>1.4137924861873501</v>
      </c>
    </row>
    <row r="2103" spans="1:5" x14ac:dyDescent="0.25">
      <c r="A2103">
        <v>19508.560226764501</v>
      </c>
      <c r="B2103" s="9">
        <v>4.9414345209963697</v>
      </c>
      <c r="C2103" s="9">
        <v>1.8981578637482499</v>
      </c>
      <c r="D2103" s="9">
        <v>2.8407533942674301</v>
      </c>
      <c r="E2103" s="9">
        <v>1.41367827797238</v>
      </c>
    </row>
    <row r="2104" spans="1:5" x14ac:dyDescent="0.25">
      <c r="A2104">
        <v>19524.099906017102</v>
      </c>
      <c r="B2104" s="9">
        <v>4.9396237619817898</v>
      </c>
      <c r="C2104" s="9">
        <v>2.0477962050889</v>
      </c>
      <c r="D2104" s="9">
        <v>2.8390657449668599</v>
      </c>
      <c r="E2104" s="9">
        <v>1.41267761057534</v>
      </c>
    </row>
    <row r="2105" spans="1:5" x14ac:dyDescent="0.25">
      <c r="A2105">
        <v>19526.097606340601</v>
      </c>
      <c r="B2105" s="9">
        <v>4.9393905471356199</v>
      </c>
      <c r="C2105" s="9">
        <v>1.87669965328505</v>
      </c>
      <c r="D2105" s="9">
        <v>2.8388505923991598</v>
      </c>
      <c r="E2105" s="9">
        <v>1.41254884385917</v>
      </c>
    </row>
    <row r="2106" spans="1:5" x14ac:dyDescent="0.25">
      <c r="A2106">
        <v>19533.277883810199</v>
      </c>
      <c r="B2106" s="9">
        <v>4.9385514939692898</v>
      </c>
      <c r="C2106" s="9">
        <v>1.21466057167587</v>
      </c>
      <c r="D2106" s="9">
        <v>2.8380806588037601</v>
      </c>
      <c r="E2106" s="9">
        <v>1.4120857859412299</v>
      </c>
    </row>
    <row r="2107" spans="1:5" x14ac:dyDescent="0.25">
      <c r="A2107">
        <v>19540.366220404299</v>
      </c>
      <c r="B2107" s="9">
        <v>4.9377219316772099</v>
      </c>
      <c r="C2107" s="9">
        <v>2.0181692564736902</v>
      </c>
      <c r="D2107" s="9">
        <v>2.83732576813272</v>
      </c>
      <c r="E2107" s="9">
        <v>1.4116282979611401</v>
      </c>
    </row>
    <row r="2108" spans="1:5" x14ac:dyDescent="0.25">
      <c r="A2108">
        <v>19544.423751959399</v>
      </c>
      <c r="B2108" s="9">
        <v>4.9372465098420903</v>
      </c>
      <c r="C2108" s="9">
        <v>-2.2783928410502501</v>
      </c>
      <c r="D2108" s="9">
        <v>2.83689596486597</v>
      </c>
      <c r="E2108" s="9">
        <v>1.41136626128441</v>
      </c>
    </row>
    <row r="2109" spans="1:5" x14ac:dyDescent="0.25">
      <c r="A2109">
        <v>19547.453650616801</v>
      </c>
      <c r="B2109" s="9">
        <v>4.9368912295147798</v>
      </c>
      <c r="C2109" s="9">
        <v>-0.88412291933799303</v>
      </c>
      <c r="D2109" s="9">
        <v>2.8365761132226002</v>
      </c>
      <c r="E2109" s="9">
        <v>1.4111705139681301</v>
      </c>
    </row>
    <row r="2110" spans="1:5" x14ac:dyDescent="0.25">
      <c r="A2110">
        <v>19550.396665017499</v>
      </c>
      <c r="B2110" s="9">
        <v>4.93654591884669</v>
      </c>
      <c r="C2110" s="9">
        <v>2.0563761636621001</v>
      </c>
      <c r="D2110" s="9">
        <v>2.8362663308619398</v>
      </c>
      <c r="E2110" s="9">
        <v>1.41098031822998</v>
      </c>
    </row>
    <row r="2111" spans="1:5" x14ac:dyDescent="0.25">
      <c r="A2111">
        <v>19550.938702867501</v>
      </c>
      <c r="B2111" s="9">
        <v>4.9364822968361297</v>
      </c>
      <c r="C2111" s="9">
        <v>1.2556695828007201</v>
      </c>
      <c r="D2111" s="9">
        <v>2.8362093722053401</v>
      </c>
      <c r="E2111" s="9">
        <v>1.4109452817961201</v>
      </c>
    </row>
    <row r="2112" spans="1:5" x14ac:dyDescent="0.25">
      <c r="A2112">
        <v>19552.135486770501</v>
      </c>
      <c r="B2112" s="9">
        <v>4.9363417977740998</v>
      </c>
      <c r="C2112" s="9">
        <v>1.6692612546705099</v>
      </c>
      <c r="D2112" s="9">
        <v>2.8360837173549198</v>
      </c>
      <c r="E2112" s="9">
        <v>1.4108679163900399</v>
      </c>
    </row>
    <row r="2113" spans="1:5" x14ac:dyDescent="0.25">
      <c r="A2113">
        <v>19552.478251333101</v>
      </c>
      <c r="B2113" s="9">
        <v>4.9363015516234503</v>
      </c>
      <c r="C2113" s="9">
        <v>-1.27500783653135</v>
      </c>
      <c r="D2113" s="9">
        <v>2.8360477561157</v>
      </c>
      <c r="E2113" s="9">
        <v>1.4108457567311199</v>
      </c>
    </row>
    <row r="2114" spans="1:5" x14ac:dyDescent="0.25">
      <c r="A2114">
        <v>19554.384010780901</v>
      </c>
      <c r="B2114" s="9">
        <v>4.9360777311348496</v>
      </c>
      <c r="C2114" s="9">
        <v>1.5531645864363099</v>
      </c>
      <c r="D2114" s="9">
        <v>2.83584803122789</v>
      </c>
      <c r="E2114" s="9">
        <v>1.41072253483795</v>
      </c>
    </row>
    <row r="2115" spans="1:5" x14ac:dyDescent="0.25">
      <c r="A2115">
        <v>19556.373170561001</v>
      </c>
      <c r="B2115" s="9">
        <v>4.93584401947047</v>
      </c>
      <c r="C2115" s="9">
        <v>1.9603036246778101</v>
      </c>
      <c r="D2115" s="9">
        <v>2.8356399606259002</v>
      </c>
      <c r="E2115" s="9">
        <v>1.4105938935128399</v>
      </c>
    </row>
    <row r="2116" spans="1:5" x14ac:dyDescent="0.25">
      <c r="A2116">
        <v>19556.448653040199</v>
      </c>
      <c r="B2116" s="9">
        <v>4.9358351488963503</v>
      </c>
      <c r="C2116" s="9">
        <v>1.4914916355488499</v>
      </c>
      <c r="D2116" s="9">
        <v>2.8356320729245699</v>
      </c>
      <c r="E2116" s="9">
        <v>1.41058901142959</v>
      </c>
    </row>
    <row r="2117" spans="1:5" x14ac:dyDescent="0.25">
      <c r="A2117">
        <v>19559.683527742502</v>
      </c>
      <c r="B2117" s="9">
        <v>4.9354548587095399</v>
      </c>
      <c r="C2117" s="9">
        <v>2.06050755019238</v>
      </c>
      <c r="D2117" s="9">
        <v>2.83529458290315</v>
      </c>
      <c r="E2117" s="9">
        <v>1.4103797478718401</v>
      </c>
    </row>
    <row r="2118" spans="1:5" x14ac:dyDescent="0.25">
      <c r="A2118">
        <v>19565.0749855797</v>
      </c>
      <c r="B2118" s="9">
        <v>4.93482046320125</v>
      </c>
      <c r="C2118" s="9">
        <v>1.5582427541041399</v>
      </c>
      <c r="D2118" s="9">
        <v>2.8347344647611901</v>
      </c>
      <c r="E2118" s="9">
        <v>1.4100308143695901</v>
      </c>
    </row>
    <row r="2119" spans="1:5" x14ac:dyDescent="0.25">
      <c r="A2119">
        <v>19584.375348861598</v>
      </c>
      <c r="B2119" s="9">
        <v>4.9325435150350296</v>
      </c>
      <c r="C2119" s="9">
        <v>0.17191782435965799</v>
      </c>
      <c r="D2119" s="9">
        <v>2.8327535217980899</v>
      </c>
      <c r="E2119" s="9">
        <v>1.4087800672369899</v>
      </c>
    </row>
    <row r="2120" spans="1:5" x14ac:dyDescent="0.25">
      <c r="A2120">
        <v>19589.3703413974</v>
      </c>
      <c r="B2120" s="9">
        <v>4.9319527199574198</v>
      </c>
      <c r="C2120" s="9">
        <v>0.137456381976331</v>
      </c>
      <c r="D2120" s="9">
        <v>2.8322469849051402</v>
      </c>
      <c r="E2120" s="9">
        <v>1.4084559582392699</v>
      </c>
    </row>
    <row r="2121" spans="1:5" x14ac:dyDescent="0.25">
      <c r="A2121">
        <v>19589.399043196401</v>
      </c>
      <c r="B2121" s="9">
        <v>4.9319493233801897</v>
      </c>
      <c r="C2121" s="9">
        <v>1.31612955466038</v>
      </c>
      <c r="D2121" s="9">
        <v>2.8322440815607801</v>
      </c>
      <c r="E2121" s="9">
        <v>1.4084540953865401</v>
      </c>
    </row>
    <row r="2122" spans="1:5" x14ac:dyDescent="0.25">
      <c r="A2122">
        <v>19590.209926513799</v>
      </c>
      <c r="B2122" s="9">
        <v>4.9318533547627696</v>
      </c>
      <c r="C2122" s="9">
        <v>5.7466398808756898</v>
      </c>
      <c r="D2122" s="9">
        <v>2.83216209059499</v>
      </c>
      <c r="E2122" s="9">
        <v>1.4084014637781801</v>
      </c>
    </row>
    <row r="2123" spans="1:5" x14ac:dyDescent="0.25">
      <c r="A2123">
        <v>19591.286190008701</v>
      </c>
      <c r="B2123" s="9">
        <v>4.9317259528323998</v>
      </c>
      <c r="C2123" s="9">
        <v>1.3160595180646599</v>
      </c>
      <c r="D2123" s="9">
        <v>2.83205336859749</v>
      </c>
      <c r="E2123" s="9">
        <v>1.40833160044966</v>
      </c>
    </row>
    <row r="2124" spans="1:5" x14ac:dyDescent="0.25">
      <c r="A2124">
        <v>19594.0394000366</v>
      </c>
      <c r="B2124" s="9">
        <v>4.9313999117612601</v>
      </c>
      <c r="C2124" s="9">
        <v>2.6321361854307002</v>
      </c>
      <c r="D2124" s="9">
        <v>2.8317757760853199</v>
      </c>
      <c r="E2124" s="9">
        <v>1.4081528464078199</v>
      </c>
    </row>
    <row r="2125" spans="1:5" x14ac:dyDescent="0.25">
      <c r="A2125">
        <v>19597.423732602801</v>
      </c>
      <c r="B2125" s="9">
        <v>4.9309988720817204</v>
      </c>
      <c r="C2125" s="9">
        <v>1.8440278139209201</v>
      </c>
      <c r="D2125" s="9">
        <v>2.8314355965729399</v>
      </c>
      <c r="E2125" s="9">
        <v>1.4079330468559099</v>
      </c>
    </row>
    <row r="2126" spans="1:5" x14ac:dyDescent="0.25">
      <c r="A2126">
        <v>19600.223410758299</v>
      </c>
      <c r="B2126" s="9">
        <v>4.9306668967319096</v>
      </c>
      <c r="C2126" s="9">
        <v>-2.0391880059557401</v>
      </c>
      <c r="D2126" s="9">
        <v>2.8311550552244098</v>
      </c>
      <c r="E2126" s="9">
        <v>1.4077511606798501</v>
      </c>
    </row>
    <row r="2127" spans="1:5" x14ac:dyDescent="0.25">
      <c r="A2127">
        <v>19604.010421822699</v>
      </c>
      <c r="B2127" s="9">
        <v>4.9302175349601498</v>
      </c>
      <c r="C2127" s="9">
        <v>1.32562251025041</v>
      </c>
      <c r="D2127" s="9">
        <v>2.8307768320554398</v>
      </c>
      <c r="E2127" s="9">
        <v>1.4075050477700399</v>
      </c>
    </row>
    <row r="2128" spans="1:5" x14ac:dyDescent="0.25">
      <c r="A2128">
        <v>19606.4168970313</v>
      </c>
      <c r="B2128" s="9">
        <v>4.9299317991436196</v>
      </c>
      <c r="C2128" s="9">
        <v>0.64885520857753698</v>
      </c>
      <c r="D2128" s="9">
        <v>2.8305372367124799</v>
      </c>
      <c r="E2128" s="9">
        <v>1.4073486047289401</v>
      </c>
    </row>
    <row r="2129" spans="1:5" x14ac:dyDescent="0.25">
      <c r="A2129">
        <v>19608.449963358002</v>
      </c>
      <c r="B2129" s="9">
        <v>4.9296902874322397</v>
      </c>
      <c r="C2129" s="9">
        <v>-2.3930697333358601</v>
      </c>
      <c r="D2129" s="9">
        <v>2.8303352718872099</v>
      </c>
      <c r="E2129" s="9">
        <v>1.4072164068984701</v>
      </c>
    </row>
    <row r="2130" spans="1:5" x14ac:dyDescent="0.25">
      <c r="A2130">
        <v>19611.737039067801</v>
      </c>
      <c r="B2130" s="9">
        <v>4.9292995904830699</v>
      </c>
      <c r="C2130" s="9">
        <v>-3.0393959048463199</v>
      </c>
      <c r="D2130" s="9">
        <v>2.8300096105794701</v>
      </c>
      <c r="E2130" s="9">
        <v>1.40700261094023</v>
      </c>
    </row>
    <row r="2131" spans="1:5" x14ac:dyDescent="0.25">
      <c r="A2131">
        <v>19612.202048923999</v>
      </c>
      <c r="B2131" s="9">
        <v>4.9292442982301399</v>
      </c>
      <c r="C2131" s="9">
        <v>1.7636679142234699</v>
      </c>
      <c r="D2131" s="9">
        <v>2.8299636279678699</v>
      </c>
      <c r="E2131" s="9">
        <v>1.4069723603206301</v>
      </c>
    </row>
    <row r="2132" spans="1:5" x14ac:dyDescent="0.25">
      <c r="A2132">
        <v>19612.382601435998</v>
      </c>
      <c r="B2132" s="9">
        <v>4.9292228280729704</v>
      </c>
      <c r="C2132" s="9">
        <v>3.2231377508924202</v>
      </c>
      <c r="D2132" s="9">
        <v>2.8299457798277801</v>
      </c>
      <c r="E2132" s="9">
        <v>1.40696061432605</v>
      </c>
    </row>
    <row r="2133" spans="1:5" x14ac:dyDescent="0.25">
      <c r="A2133">
        <v>19618.149147742599</v>
      </c>
      <c r="B2133" s="9">
        <v>4.9285366769388004</v>
      </c>
      <c r="C2133" s="9">
        <v>1.5170553373726301</v>
      </c>
      <c r="D2133" s="9">
        <v>2.82937745673931</v>
      </c>
      <c r="E2133" s="9">
        <v>1.4065853545312199</v>
      </c>
    </row>
    <row r="2134" spans="1:5" x14ac:dyDescent="0.25">
      <c r="A2134">
        <v>19620.067855518901</v>
      </c>
      <c r="B2134" s="9">
        <v>4.9283081882916697</v>
      </c>
      <c r="C2134" s="9">
        <v>-1.49673669121108</v>
      </c>
      <c r="D2134" s="9">
        <v>2.82918909571924</v>
      </c>
      <c r="E2134" s="9">
        <v>1.4064604458699399</v>
      </c>
    </row>
    <row r="2135" spans="1:5" x14ac:dyDescent="0.25">
      <c r="A2135">
        <v>19621.644470432599</v>
      </c>
      <c r="B2135" s="9">
        <v>4.9281203684811503</v>
      </c>
      <c r="C2135" s="9">
        <v>9.0493552744541397</v>
      </c>
      <c r="D2135" s="9">
        <v>2.8290345936216799</v>
      </c>
      <c r="E2135" s="9">
        <v>1.4063577896556401</v>
      </c>
    </row>
    <row r="2136" spans="1:5" x14ac:dyDescent="0.25">
      <c r="A2136">
        <v>19622.146566311701</v>
      </c>
      <c r="B2136" s="9">
        <v>4.92806054143563</v>
      </c>
      <c r="C2136" s="9">
        <v>-2.1422393122951</v>
      </c>
      <c r="D2136" s="9">
        <v>2.82898544232778</v>
      </c>
      <c r="E2136" s="9">
        <v>1.4063250939031</v>
      </c>
    </row>
    <row r="2137" spans="1:5" x14ac:dyDescent="0.25">
      <c r="A2137">
        <v>19624.511776566102</v>
      </c>
      <c r="B2137" s="9">
        <v>4.9277786305349203</v>
      </c>
      <c r="C2137" s="9">
        <v>7.9040841148477803</v>
      </c>
      <c r="D2137" s="9">
        <v>2.8287542452203498</v>
      </c>
      <c r="E2137" s="9">
        <v>1.40617105284528</v>
      </c>
    </row>
    <row r="2138" spans="1:5" x14ac:dyDescent="0.25">
      <c r="A2138">
        <v>19636.7144394924</v>
      </c>
      <c r="B2138" s="9">
        <v>4.9263219534293698</v>
      </c>
      <c r="C2138" s="9">
        <v>-2.92879543254125</v>
      </c>
      <c r="D2138" s="9">
        <v>2.8275703095940101</v>
      </c>
      <c r="E2138" s="9">
        <v>1.40537574577945</v>
      </c>
    </row>
    <row r="2139" spans="1:5" x14ac:dyDescent="0.25">
      <c r="A2139">
        <v>19642.878916129899</v>
      </c>
      <c r="B2139" s="9">
        <v>4.9255846526180003</v>
      </c>
      <c r="C2139" s="9">
        <v>-1.34114261037299</v>
      </c>
      <c r="D2139" s="9">
        <v>2.8269778489669402</v>
      </c>
      <c r="E2139" s="9">
        <v>1.40497361394471</v>
      </c>
    </row>
    <row r="2140" spans="1:5" x14ac:dyDescent="0.25">
      <c r="A2140">
        <v>19646.898470836299</v>
      </c>
      <c r="B2140" s="9">
        <v>4.9251033791449901</v>
      </c>
      <c r="C2140" s="9">
        <v>6.3779224830052597</v>
      </c>
      <c r="D2140" s="9">
        <v>2.8265935665828499</v>
      </c>
      <c r="E2140" s="9">
        <v>1.40471127325191</v>
      </c>
    </row>
    <row r="2141" spans="1:5" x14ac:dyDescent="0.25">
      <c r="A2141">
        <v>19656.7297688117</v>
      </c>
      <c r="B2141" s="9">
        <v>4.9239245312973399</v>
      </c>
      <c r="C2141" s="9">
        <v>1.8156075167575301</v>
      </c>
      <c r="D2141" s="9">
        <v>2.8256604098899998</v>
      </c>
      <c r="E2141" s="9">
        <v>1.4040691929458999</v>
      </c>
    </row>
    <row r="2142" spans="1:5" x14ac:dyDescent="0.25">
      <c r="A2142">
        <v>19662.805333118398</v>
      </c>
      <c r="B2142" s="9">
        <v>4.9231948050447203</v>
      </c>
      <c r="C2142" s="9">
        <v>5.9491518714021501</v>
      </c>
      <c r="D2142" s="9">
        <v>2.8250885149428702</v>
      </c>
      <c r="E2142" s="9">
        <v>1.4036720961386</v>
      </c>
    </row>
    <row r="2143" spans="1:5" x14ac:dyDescent="0.25">
      <c r="A2143">
        <v>19670.9733839357</v>
      </c>
      <c r="B2143" s="9">
        <v>4.9222122836242503</v>
      </c>
      <c r="C2143" s="9">
        <v>2.0432440338065798</v>
      </c>
      <c r="D2143" s="9">
        <v>2.8243253928653398</v>
      </c>
      <c r="E2143" s="9">
        <v>1.4031378738218501</v>
      </c>
    </row>
    <row r="2144" spans="1:5" x14ac:dyDescent="0.25">
      <c r="A2144">
        <v>19674.904222896199</v>
      </c>
      <c r="B2144" s="9">
        <v>4.9217388480115796</v>
      </c>
      <c r="C2144" s="9">
        <v>3.5946899865003199</v>
      </c>
      <c r="D2144" s="9">
        <v>2.8239604855629001</v>
      </c>
      <c r="E2144" s="9">
        <v>1.4028806349477001</v>
      </c>
    </row>
    <row r="2145" spans="1:5" x14ac:dyDescent="0.25">
      <c r="A2145">
        <v>19676.139017025602</v>
      </c>
      <c r="B2145" s="9">
        <v>4.9215900470013301</v>
      </c>
      <c r="C2145" s="9">
        <v>1.87255282998002</v>
      </c>
      <c r="D2145" s="9">
        <v>2.8238461709305001</v>
      </c>
      <c r="E2145" s="9">
        <v>1.4027998089421601</v>
      </c>
    </row>
    <row r="2146" spans="1:5" x14ac:dyDescent="0.25">
      <c r="A2146">
        <v>19679.240007856199</v>
      </c>
      <c r="B2146" s="9">
        <v>4.92121618649991</v>
      </c>
      <c r="C2146" s="9">
        <v>1.61782444497316</v>
      </c>
      <c r="D2146" s="9">
        <v>2.8235597483854198</v>
      </c>
      <c r="E2146" s="9">
        <v>1.40259678602657</v>
      </c>
    </row>
    <row r="2147" spans="1:5" x14ac:dyDescent="0.25">
      <c r="A2147">
        <v>19682.9114031645</v>
      </c>
      <c r="B2147" s="9">
        <v>4.92077324219842</v>
      </c>
      <c r="C2147" s="9">
        <v>10.014145385406501</v>
      </c>
      <c r="D2147" s="9">
        <v>2.8232218612433502</v>
      </c>
      <c r="E2147" s="9">
        <v>1.40235634268148</v>
      </c>
    </row>
    <row r="2148" spans="1:5" x14ac:dyDescent="0.25">
      <c r="A2148">
        <v>19686.285151904201</v>
      </c>
      <c r="B2148" s="9">
        <v>4.9203659069967998</v>
      </c>
      <c r="C2148" s="9">
        <v>6.7949403322348001</v>
      </c>
      <c r="D2148" s="9">
        <v>2.8229125329642799</v>
      </c>
      <c r="E2148" s="9">
        <v>1.40213532026997</v>
      </c>
    </row>
    <row r="2149" spans="1:5" x14ac:dyDescent="0.25">
      <c r="A2149">
        <v>19693.943327358102</v>
      </c>
      <c r="B2149" s="9">
        <v>4.9194402130270003</v>
      </c>
      <c r="C2149" s="9">
        <v>1.1210375862759701</v>
      </c>
      <c r="D2149" s="9">
        <v>2.8222145167333701</v>
      </c>
      <c r="E2149" s="9">
        <v>1.4016333593949699</v>
      </c>
    </row>
    <row r="2150" spans="1:5" x14ac:dyDescent="0.25">
      <c r="A2150">
        <v>19698.9310575376</v>
      </c>
      <c r="B2150" s="9">
        <v>4.9188365128404499</v>
      </c>
      <c r="C2150" s="9">
        <v>4.31929746540973</v>
      </c>
      <c r="D2150" s="9">
        <v>2.8217629863496101</v>
      </c>
      <c r="E2150" s="9">
        <v>1.40130624538888</v>
      </c>
    </row>
    <row r="2151" spans="1:5" x14ac:dyDescent="0.25">
      <c r="A2151">
        <v>19699.6975338825</v>
      </c>
      <c r="B2151" s="9">
        <v>4.9187436847880202</v>
      </c>
      <c r="C2151" s="9">
        <v>7.8940578610706904</v>
      </c>
      <c r="D2151" s="9">
        <v>2.8216938139586598</v>
      </c>
      <c r="E2151" s="9">
        <v>1.4012559638211199</v>
      </c>
    </row>
    <row r="2152" spans="1:5" x14ac:dyDescent="0.25">
      <c r="A2152">
        <v>19699.785600400301</v>
      </c>
      <c r="B2152" s="9">
        <v>4.9187330180842901</v>
      </c>
      <c r="C2152" s="9">
        <v>-2.0071588166811201</v>
      </c>
      <c r="D2152" s="9">
        <v>2.8216858698690999</v>
      </c>
      <c r="E2152" s="9">
        <v>1.4012501863504601</v>
      </c>
    </row>
    <row r="2153" spans="1:5" x14ac:dyDescent="0.25">
      <c r="A2153">
        <v>19708.045849059799</v>
      </c>
      <c r="B2153" s="9">
        <v>4.9177316521984196</v>
      </c>
      <c r="C2153" s="9">
        <v>1.3395529967240101</v>
      </c>
      <c r="D2153" s="9">
        <v>2.8209441115932701</v>
      </c>
      <c r="E2153" s="9">
        <v>1.40070808032029</v>
      </c>
    </row>
    <row r="2154" spans="1:5" x14ac:dyDescent="0.25">
      <c r="A2154">
        <v>19724.425191844901</v>
      </c>
      <c r="B2154" s="9">
        <v>4.9157408967768097</v>
      </c>
      <c r="C2154" s="9">
        <v>3.9991492733132001</v>
      </c>
      <c r="D2154" s="9">
        <v>2.8194928977453801</v>
      </c>
      <c r="E2154" s="9">
        <v>1.39963194416453</v>
      </c>
    </row>
    <row r="2155" spans="1:5" x14ac:dyDescent="0.25">
      <c r="A2155">
        <v>19731.315768715998</v>
      </c>
      <c r="B2155" s="9">
        <v>4.9149013683118596</v>
      </c>
      <c r="C2155" s="9">
        <v>-1.1204855357035599</v>
      </c>
      <c r="D2155" s="9">
        <v>2.81889016393658</v>
      </c>
      <c r="E2155" s="9">
        <v>1.39917876151781</v>
      </c>
    </row>
    <row r="2156" spans="1:5" x14ac:dyDescent="0.25">
      <c r="A2156">
        <v>19733.288470099698</v>
      </c>
      <c r="B2156" s="9">
        <v>4.9146607968225098</v>
      </c>
      <c r="C2156" s="9">
        <v>1.3206107015839601</v>
      </c>
      <c r="D2156" s="9">
        <v>2.8187184528703799</v>
      </c>
      <c r="E2156" s="9">
        <v>1.3990489696563799</v>
      </c>
    </row>
    <row r="2157" spans="1:5" x14ac:dyDescent="0.25">
      <c r="A2157">
        <v>19734.021494235702</v>
      </c>
      <c r="B2157" s="9">
        <v>4.9145713790018597</v>
      </c>
      <c r="C2157" s="9">
        <v>-1.99217209500439</v>
      </c>
      <c r="D2157" s="9">
        <v>2.8186547436049501</v>
      </c>
      <c r="E2157" s="9">
        <v>1.39900073539947</v>
      </c>
    </row>
    <row r="2158" spans="1:5" x14ac:dyDescent="0.25">
      <c r="A2158">
        <v>19736.976916031199</v>
      </c>
      <c r="B2158" s="9">
        <v>4.91421072318591</v>
      </c>
      <c r="C2158" s="9">
        <v>2.3826282214482601</v>
      </c>
      <c r="D2158" s="9">
        <v>2.8183984055494902</v>
      </c>
      <c r="E2158" s="9">
        <v>1.3988062323452299</v>
      </c>
    </row>
    <row r="2159" spans="1:5" x14ac:dyDescent="0.25">
      <c r="A2159">
        <v>19738.4443892903</v>
      </c>
      <c r="B2159" s="9">
        <v>4.9140315616908898</v>
      </c>
      <c r="C2159" s="9">
        <v>8.4693777662574199</v>
      </c>
      <c r="D2159" s="9">
        <v>2.8182714376627902</v>
      </c>
      <c r="E2159" s="9">
        <v>1.3987096360512099</v>
      </c>
    </row>
    <row r="2160" spans="1:5" x14ac:dyDescent="0.25">
      <c r="A2160">
        <v>19741.130740778299</v>
      </c>
      <c r="B2160" s="9">
        <v>4.9137034466914997</v>
      </c>
      <c r="C2160" s="9">
        <v>3.04497108531117</v>
      </c>
      <c r="D2160" s="9">
        <v>2.81803954872669</v>
      </c>
      <c r="E2160" s="9">
        <v>1.3985327754432</v>
      </c>
    </row>
    <row r="2161" spans="1:5" x14ac:dyDescent="0.25">
      <c r="A2161">
        <v>19741.473937223</v>
      </c>
      <c r="B2161" s="9">
        <v>4.9136615148744802</v>
      </c>
      <c r="C2161" s="9">
        <v>0.12610909231351999</v>
      </c>
      <c r="D2161" s="9">
        <v>2.8180099737265998</v>
      </c>
      <c r="E2161" s="9">
        <v>1.39851017755575</v>
      </c>
    </row>
    <row r="2162" spans="1:5" x14ac:dyDescent="0.25">
      <c r="A2162">
        <v>19741.754356176902</v>
      </c>
      <c r="B2162" s="9">
        <v>4.9136272509897001</v>
      </c>
      <c r="C2162" s="9">
        <v>-1.9391389102241401</v>
      </c>
      <c r="D2162" s="9">
        <v>2.8179858170104999</v>
      </c>
      <c r="E2162" s="9">
        <v>1.3984917127774501</v>
      </c>
    </row>
    <row r="2163" spans="1:5" x14ac:dyDescent="0.25">
      <c r="A2163">
        <v>19745.669226261201</v>
      </c>
      <c r="B2163" s="9">
        <v>4.9131486901015302</v>
      </c>
      <c r="C2163" s="9">
        <v>1.8798832111394801</v>
      </c>
      <c r="D2163" s="9">
        <v>2.8176493610962301</v>
      </c>
      <c r="E2163" s="9">
        <v>1.39823388336593</v>
      </c>
    </row>
    <row r="2164" spans="1:5" x14ac:dyDescent="0.25">
      <c r="A2164">
        <v>19746.755765040001</v>
      </c>
      <c r="B2164" s="9">
        <v>4.9130158001126798</v>
      </c>
      <c r="C2164" s="9">
        <v>5.6404389477397601</v>
      </c>
      <c r="D2164" s="9">
        <v>2.81755624218053</v>
      </c>
      <c r="E2164" s="9">
        <v>1.3981623096534099</v>
      </c>
    </row>
    <row r="2165" spans="1:5" x14ac:dyDescent="0.25">
      <c r="A2165">
        <v>19753.345484159901</v>
      </c>
      <c r="B2165" s="9">
        <v>4.9122091919789597</v>
      </c>
      <c r="C2165" s="9">
        <v>-2.0494248863279698</v>
      </c>
      <c r="D2165" s="9">
        <v>2.8169939195922802</v>
      </c>
      <c r="E2165" s="9">
        <v>1.3977280819092399</v>
      </c>
    </row>
    <row r="2166" spans="1:5" x14ac:dyDescent="0.25">
      <c r="A2166">
        <v>19754.532161768799</v>
      </c>
      <c r="B2166" s="9">
        <v>4.9120638197268898</v>
      </c>
      <c r="C2166" s="9"/>
      <c r="D2166" s="9">
        <v>2.8168930996773001</v>
      </c>
      <c r="E2166" s="9">
        <v>1.3976498602447001</v>
      </c>
    </row>
    <row r="2167" spans="1:5" x14ac:dyDescent="0.25">
      <c r="A2167">
        <v>19756.246759235</v>
      </c>
      <c r="B2167" s="9">
        <v>4.9118537116900001</v>
      </c>
      <c r="C2167" s="9">
        <v>-0.11582075726997999</v>
      </c>
      <c r="D2167" s="9">
        <v>2.8167476664784301</v>
      </c>
      <c r="E2167" s="9">
        <v>1.39753682604762</v>
      </c>
    </row>
    <row r="2168" spans="1:5" x14ac:dyDescent="0.25">
      <c r="A2168">
        <v>19756.943942647398</v>
      </c>
      <c r="B2168" s="9">
        <v>4.9117682567809604</v>
      </c>
      <c r="C2168" s="9">
        <v>-1.4149595792258201</v>
      </c>
      <c r="D2168" s="9">
        <v>2.81668861160892</v>
      </c>
      <c r="E2168" s="9">
        <v>1.3974908598036799</v>
      </c>
    </row>
    <row r="2169" spans="1:5" x14ac:dyDescent="0.25">
      <c r="A2169">
        <v>19765.2163292324</v>
      </c>
      <c r="B2169" s="9">
        <v>4.9107533458281001</v>
      </c>
      <c r="C2169" s="9">
        <v>0.55591586530749904</v>
      </c>
      <c r="D2169" s="9">
        <v>2.8159914548070901</v>
      </c>
      <c r="E2169" s="9">
        <v>1.39694524421536</v>
      </c>
    </row>
    <row r="2170" spans="1:5" x14ac:dyDescent="0.25">
      <c r="A2170">
        <v>19765.618847219899</v>
      </c>
      <c r="B2170" s="9">
        <v>4.9107039174908298</v>
      </c>
      <c r="C2170" s="9">
        <v>7.7948542085194203</v>
      </c>
      <c r="D2170" s="9">
        <v>2.8159576996742102</v>
      </c>
      <c r="E2170" s="9">
        <v>1.3969186859834899</v>
      </c>
    </row>
    <row r="2171" spans="1:5" x14ac:dyDescent="0.25">
      <c r="A2171">
        <v>19773.4521915486</v>
      </c>
      <c r="B2171" s="9">
        <v>4.9097411718274602</v>
      </c>
      <c r="C2171" s="9">
        <v>0.63982964781177398</v>
      </c>
      <c r="D2171" s="9">
        <v>2.8153038787289799</v>
      </c>
      <c r="E2171" s="9">
        <v>1.3964016629032701</v>
      </c>
    </row>
    <row r="2172" spans="1:5" x14ac:dyDescent="0.25">
      <c r="A2172">
        <v>19773.736903348399</v>
      </c>
      <c r="B2172" s="9">
        <v>4.9097061500679597</v>
      </c>
      <c r="C2172" s="9">
        <v>-1.68882884888347</v>
      </c>
      <c r="D2172" s="9">
        <v>2.8152802252123901</v>
      </c>
      <c r="E2172" s="9">
        <v>1.3963828647871499</v>
      </c>
    </row>
    <row r="2173" spans="1:5" x14ac:dyDescent="0.25">
      <c r="A2173">
        <v>19780.944025476099</v>
      </c>
      <c r="B2173" s="9">
        <v>4.9088189243988403</v>
      </c>
      <c r="C2173" s="9">
        <v>2.3585671576638498</v>
      </c>
      <c r="D2173" s="9">
        <v>2.8146840398862398</v>
      </c>
      <c r="E2173" s="9">
        <v>1.3959068672466599</v>
      </c>
    </row>
    <row r="2174" spans="1:5" x14ac:dyDescent="0.25">
      <c r="A2174">
        <v>19781.384907264001</v>
      </c>
      <c r="B2174" s="9">
        <v>4.9087646067402098</v>
      </c>
      <c r="C2174" s="9">
        <v>11.2722892252701</v>
      </c>
      <c r="D2174" s="9">
        <v>2.81464772999565</v>
      </c>
      <c r="E2174" s="9">
        <v>1.3958777398784601</v>
      </c>
    </row>
    <row r="2175" spans="1:5" x14ac:dyDescent="0.25">
      <c r="A2175">
        <v>19790.217316189999</v>
      </c>
      <c r="B2175" s="9">
        <v>4.9076753798478103</v>
      </c>
      <c r="C2175" s="9">
        <v>10.3934843656469</v>
      </c>
      <c r="D2175" s="9">
        <v>2.8139242098705202</v>
      </c>
      <c r="E2175" s="9">
        <v>1.3952939961025499</v>
      </c>
    </row>
    <row r="2176" spans="1:5" x14ac:dyDescent="0.25">
      <c r="A2176">
        <v>19791.561133245599</v>
      </c>
      <c r="B2176" s="9">
        <v>4.9075094821577396</v>
      </c>
      <c r="C2176" s="9">
        <v>4.64291875131038</v>
      </c>
      <c r="D2176" s="9">
        <v>2.81381477855559</v>
      </c>
      <c r="E2176" s="9">
        <v>1.3952051450989</v>
      </c>
    </row>
    <row r="2177" spans="1:5" x14ac:dyDescent="0.25">
      <c r="A2177">
        <v>19791.925936919499</v>
      </c>
      <c r="B2177" s="9">
        <v>4.9074644381743404</v>
      </c>
      <c r="C2177" s="9">
        <v>7.9242869603877404</v>
      </c>
      <c r="D2177" s="9">
        <v>2.8137851009988699</v>
      </c>
      <c r="E2177" s="9">
        <v>1.39518102320959</v>
      </c>
    </row>
    <row r="2178" spans="1:5" x14ac:dyDescent="0.25">
      <c r="A2178">
        <v>19792.787188644401</v>
      </c>
      <c r="B2178" s="9">
        <v>4.9073580818728404</v>
      </c>
      <c r="C2178" s="9">
        <v>1.4232427355827599</v>
      </c>
      <c r="D2178" s="9">
        <v>2.8137150864181701</v>
      </c>
      <c r="E2178" s="9">
        <v>1.3951240719056699</v>
      </c>
    </row>
    <row r="2179" spans="1:5" x14ac:dyDescent="0.25">
      <c r="A2179">
        <v>19793.672797876101</v>
      </c>
      <c r="B2179" s="9">
        <v>4.90724869772726</v>
      </c>
      <c r="C2179" s="9">
        <v>2.0752658146121501</v>
      </c>
      <c r="D2179" s="9">
        <v>2.8136431650788101</v>
      </c>
      <c r="E2179" s="9">
        <v>1.39506550581511</v>
      </c>
    </row>
    <row r="2180" spans="1:5" x14ac:dyDescent="0.25">
      <c r="A2180">
        <v>19799.423219027802</v>
      </c>
      <c r="B2180" s="9">
        <v>4.9065379549629702</v>
      </c>
      <c r="C2180" s="9">
        <v>0.87572875165549102</v>
      </c>
      <c r="D2180" s="9">
        <v>2.81317797492042</v>
      </c>
      <c r="E2180" s="9">
        <v>1.39468512435032</v>
      </c>
    </row>
    <row r="2181" spans="1:5" x14ac:dyDescent="0.25">
      <c r="A2181">
        <v>19803.964837790802</v>
      </c>
      <c r="B2181" s="9">
        <v>4.9059760156093404</v>
      </c>
      <c r="C2181" s="9">
        <v>1.2696314615223701</v>
      </c>
      <c r="D2181" s="9">
        <v>2.8128127851148501</v>
      </c>
      <c r="E2181" s="9">
        <v>1.3943845798935699</v>
      </c>
    </row>
    <row r="2182" spans="1:5" x14ac:dyDescent="0.25">
      <c r="A2182">
        <v>19804.388771614598</v>
      </c>
      <c r="B2182" s="9">
        <v>4.9059235346701904</v>
      </c>
      <c r="C2182" s="9">
        <v>2.0875179476466599</v>
      </c>
      <c r="D2182" s="9">
        <v>2.8127787962769899</v>
      </c>
      <c r="E2182" s="9">
        <v>1.39435652027659</v>
      </c>
    </row>
    <row r="2183" spans="1:5" x14ac:dyDescent="0.25">
      <c r="A2183">
        <v>19813.107045029701</v>
      </c>
      <c r="B2183" s="9">
        <v>4.9048432261650801</v>
      </c>
      <c r="C2183" s="9">
        <v>2.1954856991944101</v>
      </c>
      <c r="D2183" s="9">
        <v>2.8120835725003501</v>
      </c>
      <c r="E2183" s="9">
        <v>1.3937792611414199</v>
      </c>
    </row>
    <row r="2184" spans="1:5" x14ac:dyDescent="0.25">
      <c r="A2184">
        <v>19815.294274747801</v>
      </c>
      <c r="B2184" s="9">
        <v>4.9045718916415399</v>
      </c>
      <c r="C2184" s="9">
        <v>-3.4275309983100799</v>
      </c>
      <c r="D2184" s="9">
        <v>2.8119102803131799</v>
      </c>
      <c r="E2184" s="9">
        <v>1.39363437708352</v>
      </c>
    </row>
    <row r="2185" spans="1:5" x14ac:dyDescent="0.25">
      <c r="A2185">
        <v>19817.288844783201</v>
      </c>
      <c r="B2185" s="9">
        <v>4.9043243495272604</v>
      </c>
      <c r="C2185" s="9">
        <v>8.2894749700293904</v>
      </c>
      <c r="D2185" s="9">
        <v>2.8117526451304902</v>
      </c>
      <c r="E2185" s="9">
        <v>1.39350223342027</v>
      </c>
    </row>
    <row r="2186" spans="1:5" x14ac:dyDescent="0.25">
      <c r="A2186">
        <v>19819.8276181213</v>
      </c>
      <c r="B2186" s="9">
        <v>4.9040091186445203</v>
      </c>
      <c r="C2186" s="9">
        <v>2.02786988186452</v>
      </c>
      <c r="D2186" s="9">
        <v>2.8115525419449798</v>
      </c>
      <c r="E2186" s="9">
        <v>1.3933340057063199</v>
      </c>
    </row>
    <row r="2187" spans="1:5" x14ac:dyDescent="0.25">
      <c r="A2187">
        <v>19820.203436507101</v>
      </c>
      <c r="B2187" s="9">
        <v>4.90396244038575</v>
      </c>
      <c r="C2187" s="9">
        <v>1.2897713119592</v>
      </c>
      <c r="D2187" s="9">
        <v>2.8115229718888002</v>
      </c>
      <c r="E2187" s="9">
        <v>1.39330909989195</v>
      </c>
    </row>
    <row r="2188" spans="1:5" x14ac:dyDescent="0.25">
      <c r="A2188">
        <v>19821.985335641901</v>
      </c>
      <c r="B2188" s="9">
        <v>4.9037410711284499</v>
      </c>
      <c r="C2188" s="9">
        <v>4.3929013129581298</v>
      </c>
      <c r="D2188" s="9">
        <v>2.8113829496453602</v>
      </c>
      <c r="E2188" s="9">
        <v>1.39319100200748</v>
      </c>
    </row>
    <row r="2189" spans="1:5" x14ac:dyDescent="0.25">
      <c r="A2189">
        <v>19824.926309275299</v>
      </c>
      <c r="B2189" s="9">
        <v>4.9033755278056397</v>
      </c>
      <c r="C2189" s="9">
        <v>-1.25282537972937</v>
      </c>
      <c r="D2189" s="9">
        <v>2.8111524995098698</v>
      </c>
      <c r="E2189" s="9">
        <v>1.39299604926691</v>
      </c>
    </row>
    <row r="2190" spans="1:5" x14ac:dyDescent="0.25">
      <c r="A2190">
        <v>19826.191459596001</v>
      </c>
      <c r="B2190" s="9">
        <v>4.9032182092352103</v>
      </c>
      <c r="C2190" s="9">
        <v>6.5931773825301798</v>
      </c>
      <c r="D2190" s="9">
        <v>2.8110536141459002</v>
      </c>
      <c r="E2190" s="9">
        <v>1.3929121707605401</v>
      </c>
    </row>
    <row r="2191" spans="1:5" x14ac:dyDescent="0.25">
      <c r="A2191">
        <v>19830.686027478601</v>
      </c>
      <c r="B2191" s="9">
        <v>4.90265898478905</v>
      </c>
      <c r="C2191" s="9">
        <v>3.1463466962127198</v>
      </c>
      <c r="D2191" s="9">
        <v>2.8107035287848001</v>
      </c>
      <c r="E2191" s="9">
        <v>1.39261411848923</v>
      </c>
    </row>
    <row r="2192" spans="1:5" x14ac:dyDescent="0.25">
      <c r="A2192">
        <v>19831.070238173699</v>
      </c>
      <c r="B2192" s="9">
        <v>4.9026111561391499</v>
      </c>
      <c r="C2192" s="9">
        <v>-2.24479967096477</v>
      </c>
      <c r="D2192" s="9">
        <v>2.8106736901923299</v>
      </c>
      <c r="E2192" s="9">
        <v>1.39258863523067</v>
      </c>
    </row>
    <row r="2193" spans="1:5" x14ac:dyDescent="0.25">
      <c r="A2193">
        <v>19831.7943560362</v>
      </c>
      <c r="B2193" s="9">
        <v>4.9025210035892099</v>
      </c>
      <c r="C2193" s="9"/>
      <c r="D2193" s="9">
        <v>2.8106174913121</v>
      </c>
      <c r="E2193" s="9">
        <v>1.39254060517078</v>
      </c>
    </row>
    <row r="2194" spans="1:5" x14ac:dyDescent="0.25">
      <c r="A2194">
        <v>19833.753467622399</v>
      </c>
      <c r="B2194" s="9">
        <v>4.9022770264301796</v>
      </c>
      <c r="C2194" s="9">
        <v>-0.46589149715643402</v>
      </c>
      <c r="D2194" s="9">
        <v>2.8104656906207799</v>
      </c>
      <c r="E2194" s="9">
        <v>1.39241064585487</v>
      </c>
    </row>
    <row r="2195" spans="1:5" x14ac:dyDescent="0.25">
      <c r="A2195">
        <v>19834.588990386201</v>
      </c>
      <c r="B2195" s="9">
        <v>4.9021729446897702</v>
      </c>
      <c r="C2195" s="9">
        <v>2.04834789489894</v>
      </c>
      <c r="D2195" s="9">
        <v>2.8104010599187599</v>
      </c>
      <c r="E2195" s="9">
        <v>1.3923552148603899</v>
      </c>
    </row>
    <row r="2196" spans="1:5" x14ac:dyDescent="0.25">
      <c r="A2196">
        <v>19837.790811265299</v>
      </c>
      <c r="B2196" s="9">
        <v>4.9017739237494</v>
      </c>
      <c r="C2196" s="9">
        <v>1.83380458494939</v>
      </c>
      <c r="D2196" s="9">
        <v>2.81015399236402</v>
      </c>
      <c r="E2196" s="9">
        <v>1.39214276429888</v>
      </c>
    </row>
    <row r="2197" spans="1:5" x14ac:dyDescent="0.25">
      <c r="A2197">
        <v>19843.274209978099</v>
      </c>
      <c r="B2197" s="9">
        <v>4.9010899478815499</v>
      </c>
      <c r="C2197" s="9">
        <v>-1.2496221137253201</v>
      </c>
      <c r="D2197" s="9">
        <v>2.8097330936573401</v>
      </c>
      <c r="E2197" s="9">
        <v>1.3917788048417099</v>
      </c>
    </row>
    <row r="2198" spans="1:5" x14ac:dyDescent="0.25">
      <c r="A2198">
        <v>19849.180572342699</v>
      </c>
      <c r="B2198" s="9">
        <v>4.9003523403737796</v>
      </c>
      <c r="C2198" s="9">
        <v>-3.58165005277771</v>
      </c>
      <c r="D2198" s="9">
        <v>2.80928286847185</v>
      </c>
      <c r="E2198" s="9">
        <v>1.3913866039207201</v>
      </c>
    </row>
    <row r="2199" spans="1:5" x14ac:dyDescent="0.25">
      <c r="A2199">
        <v>19850.061951135802</v>
      </c>
      <c r="B2199" s="9">
        <v>4.9002421929812101</v>
      </c>
      <c r="C2199" s="9">
        <v>6.4382607294047203</v>
      </c>
      <c r="D2199" s="9">
        <v>2.8092159623284698</v>
      </c>
      <c r="E2199" s="9">
        <v>1.39132806281663</v>
      </c>
    </row>
    <row r="2200" spans="1:5" x14ac:dyDescent="0.25">
      <c r="A2200">
        <v>19850.370601455601</v>
      </c>
      <c r="B2200" s="9">
        <v>4.9002036156600104</v>
      </c>
      <c r="C2200" s="9">
        <v>1.7352581056582901</v>
      </c>
      <c r="D2200" s="9">
        <v>2.8091925495522898</v>
      </c>
      <c r="E2200" s="9">
        <v>1.3913075613832599</v>
      </c>
    </row>
    <row r="2201" spans="1:5" x14ac:dyDescent="0.25">
      <c r="A2201">
        <v>19851.9005425176</v>
      </c>
      <c r="B2201" s="9">
        <v>4.9000123561588103</v>
      </c>
      <c r="C2201" s="9">
        <v>2.10939432958466</v>
      </c>
      <c r="D2201" s="9">
        <v>2.8090766263238298</v>
      </c>
      <c r="E2201" s="9">
        <v>1.3912059314141401</v>
      </c>
    </row>
    <row r="2202" spans="1:5" x14ac:dyDescent="0.25">
      <c r="A2202">
        <v>19855.935579683799</v>
      </c>
      <c r="B2202" s="9">
        <v>4.8995076402431899</v>
      </c>
      <c r="C2202" s="9">
        <v>8.4859821052333508</v>
      </c>
      <c r="D2202" s="9">
        <v>2.80877193753218</v>
      </c>
      <c r="E2202" s="9">
        <v>1.3909378393485099</v>
      </c>
    </row>
    <row r="2203" spans="1:5" x14ac:dyDescent="0.25">
      <c r="A2203">
        <v>19857.911582777</v>
      </c>
      <c r="B2203" s="9">
        <v>4.89926032078289</v>
      </c>
      <c r="C2203" s="9">
        <v>3.3984934757921699</v>
      </c>
      <c r="D2203" s="9">
        <v>2.8086232802786499</v>
      </c>
      <c r="E2203" s="9">
        <v>1.39080652258487</v>
      </c>
    </row>
    <row r="2204" spans="1:5" x14ac:dyDescent="0.25">
      <c r="A2204">
        <v>19861.345453764501</v>
      </c>
      <c r="B2204" s="9">
        <v>4.8988302908389096</v>
      </c>
      <c r="C2204" s="9">
        <v>-1.6819872996618801</v>
      </c>
      <c r="D2204" s="9">
        <v>2.80836580863707</v>
      </c>
      <c r="E2204" s="9">
        <v>1.3905782768662001</v>
      </c>
    </row>
    <row r="2205" spans="1:5" x14ac:dyDescent="0.25">
      <c r="A2205">
        <v>19861.937349219101</v>
      </c>
      <c r="B2205" s="9">
        <v>4.89875613569117</v>
      </c>
      <c r="C2205" s="9">
        <v>-2.5877992310256999</v>
      </c>
      <c r="D2205" s="9">
        <v>2.8083215389282801</v>
      </c>
      <c r="E2205" s="9">
        <v>1.3905389284224099</v>
      </c>
    </row>
    <row r="2206" spans="1:5" x14ac:dyDescent="0.25">
      <c r="A2206">
        <v>19863.677673035701</v>
      </c>
      <c r="B2206" s="9">
        <v>4.8985380478018001</v>
      </c>
      <c r="C2206" s="9">
        <v>0.80665986408439105</v>
      </c>
      <c r="D2206" s="9">
        <v>2.8081915629728398</v>
      </c>
      <c r="E2206" s="9">
        <v>1.3904232241147001</v>
      </c>
    </row>
    <row r="2207" spans="1:5" x14ac:dyDescent="0.25">
      <c r="A2207">
        <v>19864.536103431001</v>
      </c>
      <c r="B2207" s="9">
        <v>4.89843044495335</v>
      </c>
      <c r="C2207" s="9">
        <v>9.4889962061871707</v>
      </c>
      <c r="D2207" s="9">
        <v>2.8081275546202402</v>
      </c>
      <c r="E2207" s="9">
        <v>1.3903661465267401</v>
      </c>
    </row>
    <row r="2208" spans="1:5" x14ac:dyDescent="0.25">
      <c r="A2208">
        <v>19865.298091431901</v>
      </c>
      <c r="B2208" s="9">
        <v>4.8983349149296398</v>
      </c>
      <c r="C2208" s="9">
        <v>2.1014242568872401</v>
      </c>
      <c r="D2208" s="9">
        <v>2.8080707946793702</v>
      </c>
      <c r="E2208" s="9">
        <v>1.3903154784735201</v>
      </c>
    </row>
    <row r="2209" spans="1:5" x14ac:dyDescent="0.25">
      <c r="A2209">
        <v>19866.558161769801</v>
      </c>
      <c r="B2209" s="9">
        <v>4.8981769074229398</v>
      </c>
      <c r="C2209" s="9">
        <v>7.2984291612253598</v>
      </c>
      <c r="D2209" s="9">
        <v>2.8079770510264401</v>
      </c>
      <c r="E2209" s="9">
        <v>1.3902316845118601</v>
      </c>
    </row>
    <row r="2210" spans="1:5" x14ac:dyDescent="0.25">
      <c r="A2210">
        <v>19867.180506212899</v>
      </c>
      <c r="B2210" s="9">
        <v>4.89809885280118</v>
      </c>
      <c r="C2210" s="9">
        <v>1.53962466899793</v>
      </c>
      <c r="D2210" s="9">
        <v>2.8079308056346202</v>
      </c>
      <c r="E2210" s="9">
        <v>1.3901902961380801</v>
      </c>
    </row>
    <row r="2211" spans="1:5" x14ac:dyDescent="0.25">
      <c r="A2211">
        <v>19867.3615694814</v>
      </c>
      <c r="B2211" s="9">
        <v>4.8980761418990104</v>
      </c>
      <c r="C2211" s="9">
        <v>-2.97463035706323</v>
      </c>
      <c r="D2211" s="9">
        <v>2.8079173578593402</v>
      </c>
      <c r="E2211" s="9">
        <v>1.39017825436255</v>
      </c>
    </row>
    <row r="2212" spans="1:5" x14ac:dyDescent="0.25">
      <c r="A2212">
        <v>19869.8692217233</v>
      </c>
      <c r="B2212" s="9">
        <v>4.8977615173810998</v>
      </c>
      <c r="C2212" s="9"/>
      <c r="D2212" s="9">
        <v>2.8077314238800199</v>
      </c>
      <c r="E2212" s="9">
        <v>1.39001146449576</v>
      </c>
    </row>
    <row r="2213" spans="1:5" x14ac:dyDescent="0.25">
      <c r="A2213">
        <v>19874.2485656563</v>
      </c>
      <c r="B2213" s="9">
        <v>4.8972116666993699</v>
      </c>
      <c r="C2213" s="9">
        <v>11.1663174007472</v>
      </c>
      <c r="D2213" s="9">
        <v>2.8074081058122502</v>
      </c>
      <c r="E2213" s="9">
        <v>1.3897201117802001</v>
      </c>
    </row>
    <row r="2214" spans="1:5" x14ac:dyDescent="0.25">
      <c r="A2214">
        <v>19885.1686982967</v>
      </c>
      <c r="B2214" s="9">
        <v>4.8958384056047803</v>
      </c>
      <c r="C2214" s="9">
        <v>1.74979305243723</v>
      </c>
      <c r="D2214" s="9">
        <v>2.80660961052499</v>
      </c>
      <c r="E2214" s="9">
        <v>1.38899321127038</v>
      </c>
    </row>
    <row r="2215" spans="1:5" x14ac:dyDescent="0.25">
      <c r="A2215">
        <v>19900.331722176601</v>
      </c>
      <c r="B2215" s="9">
        <v>4.8939264152217996</v>
      </c>
      <c r="C2215" s="9">
        <v>2.1101162604354902</v>
      </c>
      <c r="D2215" s="9">
        <v>2.8055190751647601</v>
      </c>
      <c r="E2215" s="9">
        <v>1.3879829568215301</v>
      </c>
    </row>
    <row r="2216" spans="1:5" x14ac:dyDescent="0.25">
      <c r="A2216">
        <v>19900.342719628599</v>
      </c>
      <c r="B2216" s="9">
        <v>4.8939250263097698</v>
      </c>
      <c r="C2216" s="9">
        <v>2.2984185022894201</v>
      </c>
      <c r="D2216" s="9">
        <v>2.8055182918805901</v>
      </c>
      <c r="E2216" s="9">
        <v>1.38798222371788</v>
      </c>
    </row>
    <row r="2217" spans="1:5" x14ac:dyDescent="0.25">
      <c r="A2217">
        <v>19901.8128750461</v>
      </c>
      <c r="B2217" s="9">
        <v>4.8937393260307198</v>
      </c>
      <c r="C2217" s="9">
        <v>-2.7079442789888399</v>
      </c>
      <c r="D2217" s="9">
        <v>2.8054136810899299</v>
      </c>
      <c r="E2217" s="9">
        <v>1.3878842163658001</v>
      </c>
    </row>
    <row r="2218" spans="1:5" x14ac:dyDescent="0.25">
      <c r="A2218">
        <v>19902.596355953901</v>
      </c>
      <c r="B2218" s="9">
        <v>4.8936403388130598</v>
      </c>
      <c r="C2218" s="9">
        <v>2.0518682431915498</v>
      </c>
      <c r="D2218" s="9">
        <v>2.80535801239101</v>
      </c>
      <c r="E2218" s="9">
        <v>1.3878319818696001</v>
      </c>
    </row>
    <row r="2219" spans="1:5" x14ac:dyDescent="0.25">
      <c r="A2219">
        <v>19909.0499955917</v>
      </c>
      <c r="B2219" s="9">
        <v>4.8928243560442199</v>
      </c>
      <c r="C2219" s="9">
        <v>2.07028545053796</v>
      </c>
      <c r="D2219" s="9">
        <v>2.8049015993305999</v>
      </c>
      <c r="E2219" s="9">
        <v>1.3874016127823801</v>
      </c>
    </row>
    <row r="2220" spans="1:5" x14ac:dyDescent="0.25">
      <c r="A2220">
        <v>19912.309869233701</v>
      </c>
      <c r="B2220" s="9">
        <v>4.8924117706365902</v>
      </c>
      <c r="C2220" s="9">
        <v>-0.74044406462829804</v>
      </c>
      <c r="D2220" s="9">
        <v>2.8046725027814401</v>
      </c>
      <c r="E2220" s="9">
        <v>1.3871841522606301</v>
      </c>
    </row>
    <row r="2221" spans="1:5" x14ac:dyDescent="0.25">
      <c r="A2221">
        <v>19924.6057819138</v>
      </c>
      <c r="B2221" s="9">
        <v>4.8908530321948804</v>
      </c>
      <c r="C2221" s="9">
        <v>1.76145030897363</v>
      </c>
      <c r="D2221" s="9">
        <v>2.8038170974169701</v>
      </c>
      <c r="E2221" s="9">
        <v>1.3863634846911601</v>
      </c>
    </row>
    <row r="2222" spans="1:5" x14ac:dyDescent="0.25">
      <c r="A2222">
        <v>19927.239152024798</v>
      </c>
      <c r="B2222" s="9">
        <v>4.8905186869743904</v>
      </c>
      <c r="C2222" s="9">
        <v>-0.69993774450403101</v>
      </c>
      <c r="D2222" s="9">
        <v>2.8036356879431001</v>
      </c>
      <c r="E2222" s="9">
        <v>1.38618763809116</v>
      </c>
    </row>
    <row r="2223" spans="1:5" x14ac:dyDescent="0.25">
      <c r="A2223">
        <v>19946.3923363422</v>
      </c>
      <c r="B2223" s="9">
        <v>4.8880814218283302</v>
      </c>
      <c r="C2223" s="9">
        <v>4.2121206990966398</v>
      </c>
      <c r="D2223" s="9">
        <v>2.80233517368473</v>
      </c>
      <c r="E2223" s="9">
        <v>1.38490775019418</v>
      </c>
    </row>
    <row r="2224" spans="1:5" x14ac:dyDescent="0.25">
      <c r="A2224">
        <v>19950.030457542201</v>
      </c>
      <c r="B2224" s="9">
        <v>4.88761737527728</v>
      </c>
      <c r="C2224" s="9">
        <v>7.4113268872054103</v>
      </c>
      <c r="D2224" s="9">
        <v>2.80209189273676</v>
      </c>
      <c r="E2224" s="9">
        <v>1.3846644588386301</v>
      </c>
    </row>
    <row r="2225" spans="1:5" x14ac:dyDescent="0.25">
      <c r="A2225">
        <v>19969.5512231549</v>
      </c>
      <c r="B2225" s="9">
        <v>4.8851215167345599</v>
      </c>
      <c r="C2225" s="9">
        <v>-0.92907433541350404</v>
      </c>
      <c r="D2225" s="9">
        <v>2.8008068913842399</v>
      </c>
      <c r="E2225" s="9">
        <v>1.3833580998133601</v>
      </c>
    </row>
    <row r="2226" spans="1:5" x14ac:dyDescent="0.25">
      <c r="A2226">
        <v>19977.063783375699</v>
      </c>
      <c r="B2226" s="9">
        <v>4.8841583039418399</v>
      </c>
      <c r="C2226" s="9">
        <v>-3.06443748617927</v>
      </c>
      <c r="D2226" s="9">
        <v>2.8003214707406299</v>
      </c>
      <c r="E2226" s="9">
        <v>1.3828549279964999</v>
      </c>
    </row>
    <row r="2227" spans="1:5" x14ac:dyDescent="0.25">
      <c r="A2227">
        <v>19983.452113744799</v>
      </c>
      <c r="B2227" s="9">
        <v>4.8833380579505201</v>
      </c>
      <c r="C2227" s="9">
        <v>-1.8367156752236999</v>
      </c>
      <c r="D2227" s="9">
        <v>2.79991266127649</v>
      </c>
      <c r="E2227" s="9">
        <v>1.38242687394065</v>
      </c>
    </row>
    <row r="2228" spans="1:5" x14ac:dyDescent="0.25">
      <c r="A2228">
        <v>19984.6223461878</v>
      </c>
      <c r="B2228" s="9">
        <v>4.8831876858657504</v>
      </c>
      <c r="C2228" s="9">
        <v>2.1284134664424998</v>
      </c>
      <c r="D2228" s="9">
        <v>2.79983816913483</v>
      </c>
      <c r="E2228" s="9">
        <v>1.3823484439865401</v>
      </c>
    </row>
    <row r="2229" spans="1:5" x14ac:dyDescent="0.25">
      <c r="A2229">
        <v>19986.966034401499</v>
      </c>
      <c r="B2229" s="9">
        <v>4.8828864184251097</v>
      </c>
      <c r="C2229" s="9">
        <v>-7.7306671217796001</v>
      </c>
      <c r="D2229" s="9">
        <v>2.79968934678873</v>
      </c>
      <c r="E2229" s="9">
        <v>1.38219135156833</v>
      </c>
    </row>
    <row r="2230" spans="1:5" x14ac:dyDescent="0.25">
      <c r="A2230">
        <v>19992.125240499201</v>
      </c>
      <c r="B2230" s="9">
        <v>4.8822227196737202</v>
      </c>
      <c r="C2230" s="9">
        <v>0.34127600960030002</v>
      </c>
      <c r="D2230" s="9">
        <v>2.79936346518706</v>
      </c>
      <c r="E2230" s="9">
        <v>1.3818454639214</v>
      </c>
    </row>
    <row r="2231" spans="1:5" x14ac:dyDescent="0.25">
      <c r="A2231">
        <v>19995.734893851801</v>
      </c>
      <c r="B2231" s="9">
        <v>4.88175794129761</v>
      </c>
      <c r="C2231" s="9">
        <v>1.1544063531214099</v>
      </c>
      <c r="D2231" s="9">
        <v>2.79913686909897</v>
      </c>
      <c r="E2231" s="9">
        <v>1.3816034000147901</v>
      </c>
    </row>
    <row r="2232" spans="1:5" x14ac:dyDescent="0.25">
      <c r="A2232">
        <v>20013.736218508599</v>
      </c>
      <c r="B2232" s="9">
        <v>4.8794349294922696</v>
      </c>
      <c r="C2232" s="9">
        <v>-1.4589443356249101</v>
      </c>
      <c r="D2232" s="9">
        <v>2.7980240880671401</v>
      </c>
      <c r="E2232" s="9">
        <v>1.3803954706974699</v>
      </c>
    </row>
    <row r="2233" spans="1:5" x14ac:dyDescent="0.25">
      <c r="A2233">
        <v>20016.593327906299</v>
      </c>
      <c r="B2233" s="9">
        <v>4.8790654368888502</v>
      </c>
      <c r="C2233" s="9">
        <v>8.9498201113961802</v>
      </c>
      <c r="D2233" s="9">
        <v>2.7978501069606598</v>
      </c>
      <c r="E2233" s="9">
        <v>1.3802036378329201</v>
      </c>
    </row>
    <row r="2234" spans="1:5" x14ac:dyDescent="0.25">
      <c r="A2234">
        <v>20017.003847823999</v>
      </c>
      <c r="B2234" s="9">
        <v>4.8790123289957599</v>
      </c>
      <c r="C2234" s="9">
        <v>10.7267926421484</v>
      </c>
      <c r="D2234" s="9">
        <v>2.7978251679070798</v>
      </c>
      <c r="E2234" s="9">
        <v>1.3801760720434899</v>
      </c>
    </row>
    <row r="2235" spans="1:5" x14ac:dyDescent="0.25">
      <c r="A2235">
        <v>20018.191289730199</v>
      </c>
      <c r="B2235" s="9">
        <v>4.8788586874787496</v>
      </c>
      <c r="C2235" s="9">
        <v>2.90401224927919</v>
      </c>
      <c r="D2235" s="9">
        <v>2.7977531145829202</v>
      </c>
      <c r="E2235" s="9">
        <v>1.3800963335348799</v>
      </c>
    </row>
    <row r="2236" spans="1:5" x14ac:dyDescent="0.25">
      <c r="A2236">
        <v>20031.219193457899</v>
      </c>
      <c r="B2236" s="9">
        <v>4.8771705584665801</v>
      </c>
      <c r="C2236" s="9">
        <v>6.8926756238641804</v>
      </c>
      <c r="D2236" s="9">
        <v>2.7969707424794001</v>
      </c>
      <c r="E2236" s="9">
        <v>1.37922114324816</v>
      </c>
    </row>
    <row r="2237" spans="1:5" x14ac:dyDescent="0.25">
      <c r="A2237">
        <v>20033.0082928745</v>
      </c>
      <c r="B2237" s="9">
        <v>4.8769383773839197</v>
      </c>
      <c r="C2237" s="9">
        <v>0.84366443412227099</v>
      </c>
      <c r="D2237" s="9">
        <v>2.7968644657469799</v>
      </c>
      <c r="E2237" s="9">
        <v>1.37910090570453</v>
      </c>
    </row>
    <row r="2238" spans="1:5" x14ac:dyDescent="0.25">
      <c r="A2238">
        <v>20034.943923530202</v>
      </c>
      <c r="B2238" s="9">
        <v>4.8766870840006096</v>
      </c>
      <c r="C2238" s="9">
        <v>2.80763977890925</v>
      </c>
      <c r="D2238" s="9">
        <v>2.7967498009829499</v>
      </c>
      <c r="E2238" s="9">
        <v>1.37897080720026</v>
      </c>
    </row>
    <row r="2239" spans="1:5" x14ac:dyDescent="0.25">
      <c r="A2239">
        <v>20037.948157745501</v>
      </c>
      <c r="B2239" s="9">
        <v>4.8762968611047297</v>
      </c>
      <c r="C2239" s="9">
        <v>7.1618597391522396</v>
      </c>
      <c r="D2239" s="9">
        <v>2.7965724837670698</v>
      </c>
      <c r="E2239" s="9">
        <v>1.3787688580852999</v>
      </c>
    </row>
    <row r="2240" spans="1:5" x14ac:dyDescent="0.25">
      <c r="A2240">
        <v>20037.993334189399</v>
      </c>
      <c r="B2240" s="9">
        <v>4.8762909912543604</v>
      </c>
      <c r="C2240" s="9">
        <v>-1.64360899318781</v>
      </c>
      <c r="D2240" s="9">
        <v>2.79656982337867</v>
      </c>
      <c r="E2240" s="9">
        <v>1.37876582100613</v>
      </c>
    </row>
    <row r="2241" spans="1:5" x14ac:dyDescent="0.25">
      <c r="A2241">
        <v>20038.132039496701</v>
      </c>
      <c r="B2241" s="9">
        <v>4.8762729687030602</v>
      </c>
      <c r="C2241" s="9">
        <v>9.2436071044003807</v>
      </c>
      <c r="D2241" s="9">
        <v>2.7965616563008999</v>
      </c>
      <c r="E2241" s="9">
        <v>1.3787564962107099</v>
      </c>
    </row>
    <row r="2242" spans="1:5" x14ac:dyDescent="0.25">
      <c r="A2242">
        <v>20046.838528923599</v>
      </c>
      <c r="B2242" s="9">
        <v>4.8751406705069202</v>
      </c>
      <c r="C2242" s="9">
        <v>1.07632449300672</v>
      </c>
      <c r="D2242" s="9">
        <v>2.79605238056156</v>
      </c>
      <c r="E2242" s="9">
        <v>1.37817104237889</v>
      </c>
    </row>
    <row r="2243" spans="1:5" x14ac:dyDescent="0.25">
      <c r="A2243">
        <v>20047.097488426902</v>
      </c>
      <c r="B2243" s="9">
        <v>4.8751069612398403</v>
      </c>
      <c r="C2243" s="9">
        <v>-1.3018513846052899</v>
      </c>
      <c r="D2243" s="9">
        <v>2.7960373345033398</v>
      </c>
      <c r="E2243" s="9">
        <v>1.3781536248897499</v>
      </c>
    </row>
    <row r="2244" spans="1:5" x14ac:dyDescent="0.25">
      <c r="A2244">
        <v>20048.241548666501</v>
      </c>
      <c r="B2244" s="9">
        <v>4.8749580152214103</v>
      </c>
      <c r="C2244" s="9">
        <v>0.52970512845815798</v>
      </c>
      <c r="D2244" s="9">
        <v>2.7959709324183999</v>
      </c>
      <c r="E2244" s="9">
        <v>1.3780766730913001</v>
      </c>
    </row>
    <row r="2245" spans="1:5" x14ac:dyDescent="0.25">
      <c r="A2245">
        <v>20048.790529855301</v>
      </c>
      <c r="B2245" s="9">
        <v>4.8748865305470499</v>
      </c>
      <c r="C2245" s="9">
        <v>1.9507642230393001</v>
      </c>
      <c r="D2245" s="9">
        <v>2.7959391097190101</v>
      </c>
      <c r="E2245" s="9">
        <v>1.3780397458510001</v>
      </c>
    </row>
    <row r="2246" spans="1:5" x14ac:dyDescent="0.25">
      <c r="A2246">
        <v>20053.153020910999</v>
      </c>
      <c r="B2246" s="9">
        <v>4.87431818957457</v>
      </c>
      <c r="C2246" s="9">
        <v>0.22934124011655399</v>
      </c>
      <c r="D2246" s="9">
        <v>2.7956871644654702</v>
      </c>
      <c r="E2246" s="9">
        <v>1.37774626463863</v>
      </c>
    </row>
    <row r="2247" spans="1:5" x14ac:dyDescent="0.25">
      <c r="A2247">
        <v>20053.849266136502</v>
      </c>
      <c r="B2247" s="9">
        <v>4.8742274363443103</v>
      </c>
      <c r="C2247" s="9">
        <v>8.0033552477338095</v>
      </c>
      <c r="D2247" s="9">
        <v>2.7956471080081502</v>
      </c>
      <c r="E2247" s="9">
        <v>1.37769941936032</v>
      </c>
    </row>
    <row r="2248" spans="1:5" x14ac:dyDescent="0.25">
      <c r="A2248">
        <v>20057.555590121701</v>
      </c>
      <c r="B2248" s="9">
        <v>4.87374411115277</v>
      </c>
      <c r="C2248" s="9">
        <v>0.460926997897948</v>
      </c>
      <c r="D2248" s="9">
        <v>2.7954345859063499</v>
      </c>
      <c r="E2248" s="9">
        <v>1.37745001903341</v>
      </c>
    </row>
    <row r="2249" spans="1:5" x14ac:dyDescent="0.25">
      <c r="A2249">
        <v>20061.339930287199</v>
      </c>
      <c r="B2249" s="9">
        <v>4.8732502328502001</v>
      </c>
      <c r="C2249" s="9">
        <v>2.3227246340402399</v>
      </c>
      <c r="D2249" s="9">
        <v>2.7952188235628199</v>
      </c>
      <c r="E2249" s="9">
        <v>1.3771953193020601</v>
      </c>
    </row>
    <row r="2250" spans="1:5" x14ac:dyDescent="0.25">
      <c r="A2250">
        <v>20061.399822619202</v>
      </c>
      <c r="B2250" s="9">
        <v>4.8732424134717203</v>
      </c>
      <c r="C2250" s="9">
        <v>5.1714380241156803</v>
      </c>
      <c r="D2250" s="9">
        <v>2.7952154188381302</v>
      </c>
      <c r="E2250" s="9">
        <v>1.37719128793093</v>
      </c>
    </row>
    <row r="2251" spans="1:5" x14ac:dyDescent="0.25">
      <c r="A2251">
        <v>20064.599803929199</v>
      </c>
      <c r="B2251" s="9">
        <v>4.8728244929939803</v>
      </c>
      <c r="C2251" s="9">
        <v>1.91765943375493</v>
      </c>
      <c r="D2251" s="9">
        <v>2.79503396121958</v>
      </c>
      <c r="E2251" s="9">
        <v>1.37697587811397</v>
      </c>
    </row>
    <row r="2252" spans="1:5" x14ac:dyDescent="0.25">
      <c r="A2252">
        <v>20081.871917180699</v>
      </c>
      <c r="B2252" s="9">
        <v>4.8705639992385699</v>
      </c>
      <c r="C2252" s="9">
        <v>5.0358440935572597</v>
      </c>
      <c r="D2252" s="9">
        <v>2.7940698534670001</v>
      </c>
      <c r="E2252" s="9">
        <v>1.37581258401241</v>
      </c>
    </row>
    <row r="2253" spans="1:5" x14ac:dyDescent="0.25">
      <c r="A2253">
        <v>20083.6278616009</v>
      </c>
      <c r="B2253" s="9">
        <v>4.8703337410438001</v>
      </c>
      <c r="C2253" s="9">
        <v>-3.1997860303625898</v>
      </c>
      <c r="D2253" s="9">
        <v>2.7939732829896999</v>
      </c>
      <c r="E2253" s="9">
        <v>1.3756942630631199</v>
      </c>
    </row>
    <row r="2254" spans="1:5" x14ac:dyDescent="0.25">
      <c r="A2254">
        <v>20088.150582292099</v>
      </c>
      <c r="B2254" s="9">
        <v>4.8697402920974202</v>
      </c>
      <c r="C2254" s="9">
        <v>-2.9040096172066798</v>
      </c>
      <c r="D2254" s="9">
        <v>2.7937257740700199</v>
      </c>
      <c r="E2254" s="9">
        <v>1.3753894610837301</v>
      </c>
    </row>
    <row r="2255" spans="1:5" x14ac:dyDescent="0.25">
      <c r="A2255">
        <v>20094.335314313299</v>
      </c>
      <c r="B2255" s="9">
        <v>4.8689278721132299</v>
      </c>
      <c r="C2255" s="9">
        <v>1.32163379277908</v>
      </c>
      <c r="D2255" s="9">
        <v>2.7933901609927201</v>
      </c>
      <c r="E2255" s="9">
        <v>1.3749725414154499</v>
      </c>
    </row>
    <row r="2256" spans="1:5" x14ac:dyDescent="0.25">
      <c r="A2256">
        <v>20095.215259198601</v>
      </c>
      <c r="B2256" s="9">
        <v>4.86881219985756</v>
      </c>
      <c r="C2256" s="9">
        <v>0.47283979123622399</v>
      </c>
      <c r="D2256" s="9">
        <v>2.7933426782159398</v>
      </c>
      <c r="E2256" s="9">
        <v>1.3749132132086199</v>
      </c>
    </row>
    <row r="2257" spans="1:5" x14ac:dyDescent="0.25">
      <c r="A2257">
        <v>20095.534713019399</v>
      </c>
      <c r="B2257" s="9">
        <v>4.8687702012270702</v>
      </c>
      <c r="C2257" s="9"/>
      <c r="D2257" s="9">
        <v>2.7933254565993999</v>
      </c>
      <c r="E2257" s="9">
        <v>1.37489167416689</v>
      </c>
    </row>
    <row r="2258" spans="1:5" x14ac:dyDescent="0.25">
      <c r="A2258">
        <v>20096.672728325499</v>
      </c>
      <c r="B2258" s="9">
        <v>4.8686205639065898</v>
      </c>
      <c r="C2258" s="9">
        <v>2.1281152163946899</v>
      </c>
      <c r="D2258" s="9">
        <v>2.7932641779096099</v>
      </c>
      <c r="E2258" s="9">
        <v>1.3748149412678801</v>
      </c>
    </row>
    <row r="2259" spans="1:5" x14ac:dyDescent="0.25">
      <c r="A2259">
        <v>20099.567530987599</v>
      </c>
      <c r="B2259" s="9">
        <v>4.8682397699842301</v>
      </c>
      <c r="C2259" s="9">
        <v>1.2463626500560001</v>
      </c>
      <c r="D2259" s="9">
        <v>2.7931088025570099</v>
      </c>
      <c r="E2259" s="9">
        <v>1.3746197346994899</v>
      </c>
    </row>
    <row r="2260" spans="1:5" x14ac:dyDescent="0.25">
      <c r="A2260">
        <v>20106.070019003699</v>
      </c>
      <c r="B2260" s="9">
        <v>4.86738358391543</v>
      </c>
      <c r="C2260" s="9">
        <v>4.8021480138412498</v>
      </c>
      <c r="D2260" s="9">
        <v>2.7927624080243998</v>
      </c>
      <c r="E2260" s="9">
        <v>1.37418115143604</v>
      </c>
    </row>
    <row r="2261" spans="1:5" x14ac:dyDescent="0.25">
      <c r="A2261">
        <v>20110.873298800601</v>
      </c>
      <c r="B2261" s="9">
        <v>4.8667504018039702</v>
      </c>
      <c r="C2261" s="9">
        <v>3.4023344730254701</v>
      </c>
      <c r="D2261" s="9">
        <v>2.7925088561762799</v>
      </c>
      <c r="E2261" s="9">
        <v>1.37385709108043</v>
      </c>
    </row>
    <row r="2262" spans="1:5" x14ac:dyDescent="0.25">
      <c r="A2262">
        <v>20114.044411569201</v>
      </c>
      <c r="B2262" s="9">
        <v>4.8663320356736799</v>
      </c>
      <c r="C2262" s="9">
        <v>1.5777130978143601</v>
      </c>
      <c r="D2262" s="9">
        <v>2.7923425423204402</v>
      </c>
      <c r="E2262" s="9">
        <v>1.3736431075642701</v>
      </c>
    </row>
    <row r="2263" spans="1:5" x14ac:dyDescent="0.25">
      <c r="A2263">
        <v>20115.653494542101</v>
      </c>
      <c r="B2263" s="9">
        <v>4.8661196449820396</v>
      </c>
      <c r="C2263" s="9">
        <v>-9.0248399445524807</v>
      </c>
      <c r="D2263" s="9">
        <v>2.7922584797689698</v>
      </c>
      <c r="E2263" s="9">
        <v>1.3735345162594701</v>
      </c>
    </row>
    <row r="2264" spans="1:5" x14ac:dyDescent="0.25">
      <c r="A2264">
        <v>20123.630017511401</v>
      </c>
      <c r="B2264" s="9">
        <v>4.8650657529087802</v>
      </c>
      <c r="C2264" s="9">
        <v>-1.6268807075001901</v>
      </c>
      <c r="D2264" s="9">
        <v>2.7918450244086399</v>
      </c>
      <c r="E2264" s="9">
        <v>1.37299609087506</v>
      </c>
    </row>
    <row r="2265" spans="1:5" x14ac:dyDescent="0.25">
      <c r="A2265">
        <v>20123.821954145998</v>
      </c>
      <c r="B2265" s="9">
        <v>4.86504037225495</v>
      </c>
      <c r="C2265" s="9">
        <v>1.29455700510293</v>
      </c>
      <c r="D2265" s="9">
        <v>2.7918351422955499</v>
      </c>
      <c r="E2265" s="9">
        <v>1.3729831325048401</v>
      </c>
    </row>
    <row r="2266" spans="1:5" x14ac:dyDescent="0.25">
      <c r="A2266">
        <v>20124.963200921298</v>
      </c>
      <c r="B2266" s="9">
        <v>4.8648894394510096</v>
      </c>
      <c r="C2266" s="9">
        <v>8.1348529224020396</v>
      </c>
      <c r="D2266" s="9">
        <v>2.7917764483811101</v>
      </c>
      <c r="E2266" s="9">
        <v>1.37290608028885</v>
      </c>
    </row>
    <row r="2267" spans="1:5" x14ac:dyDescent="0.25">
      <c r="A2267">
        <v>20126.878269953599</v>
      </c>
      <c r="B2267" s="9">
        <v>4.8646360875926504</v>
      </c>
      <c r="C2267" s="9">
        <v>1.2281182048471799</v>
      </c>
      <c r="D2267" s="9">
        <v>2.79167820584594</v>
      </c>
      <c r="E2267" s="9">
        <v>1.37277677393257</v>
      </c>
    </row>
    <row r="2268" spans="1:5" x14ac:dyDescent="0.25">
      <c r="A2268">
        <v>20136.5695163206</v>
      </c>
      <c r="B2268" s="9">
        <v>4.8633524746293002</v>
      </c>
      <c r="C2268" s="9">
        <v>1.91449474121861</v>
      </c>
      <c r="D2268" s="9">
        <v>2.79118582130589</v>
      </c>
      <c r="E2268" s="9">
        <v>1.3721222471854999</v>
      </c>
    </row>
    <row r="2269" spans="1:5" x14ac:dyDescent="0.25">
      <c r="A2269">
        <v>20137.058351362699</v>
      </c>
      <c r="B2269" s="9">
        <v>4.8632876607400002</v>
      </c>
      <c r="C2269" s="9">
        <v>-3.1718985814057001</v>
      </c>
      <c r="D2269" s="9">
        <v>2.7911611959038001</v>
      </c>
      <c r="E2269" s="9">
        <v>1.37208922485756</v>
      </c>
    </row>
    <row r="2270" spans="1:5" x14ac:dyDescent="0.25">
      <c r="A2270">
        <v>20138.762127233</v>
      </c>
      <c r="B2270" s="9">
        <v>4.8630617091463701</v>
      </c>
      <c r="C2270" s="9"/>
      <c r="D2270" s="9">
        <v>2.79107552512931</v>
      </c>
      <c r="E2270" s="9">
        <v>1.3719741239777801</v>
      </c>
    </row>
    <row r="2271" spans="1:5" x14ac:dyDescent="0.25">
      <c r="A2271">
        <v>20143.049844929199</v>
      </c>
      <c r="B2271" s="9">
        <v>4.8624927321781604</v>
      </c>
      <c r="C2271" s="9">
        <v>6.9810580485933</v>
      </c>
      <c r="D2271" s="9">
        <v>2.7908610127581701</v>
      </c>
      <c r="E2271" s="9">
        <v>1.3716844236557899</v>
      </c>
    </row>
    <row r="2272" spans="1:5" x14ac:dyDescent="0.25">
      <c r="A2272">
        <v>20149.429899713101</v>
      </c>
      <c r="B2272" s="9">
        <v>4.8616451816392203</v>
      </c>
      <c r="C2272" s="9">
        <v>-2.4003365113697899</v>
      </c>
      <c r="D2272" s="9">
        <v>2.7905446960709401</v>
      </c>
      <c r="E2272" s="9">
        <v>1.3712532551669001</v>
      </c>
    </row>
    <row r="2273" spans="1:5" x14ac:dyDescent="0.25">
      <c r="A2273">
        <v>20153.0293274176</v>
      </c>
      <c r="B2273" s="9">
        <v>4.8611665331689098</v>
      </c>
      <c r="C2273" s="9">
        <v>5.1504121680661301</v>
      </c>
      <c r="D2273" s="9">
        <v>2.7903677544907999</v>
      </c>
      <c r="E2273" s="9">
        <v>1.3710099516624801</v>
      </c>
    </row>
    <row r="2274" spans="1:5" x14ac:dyDescent="0.25">
      <c r="A2274">
        <v>20157.173995917299</v>
      </c>
      <c r="B2274" s="9">
        <v>4.8606149437228003</v>
      </c>
      <c r="C2274" s="9">
        <v>1.9293856624507599</v>
      </c>
      <c r="D2274" s="9">
        <v>2.7901653608002799</v>
      </c>
      <c r="E2274" s="9">
        <v>1.3707297468956601</v>
      </c>
    </row>
    <row r="2275" spans="1:5" x14ac:dyDescent="0.25">
      <c r="A2275">
        <v>20158.531993547</v>
      </c>
      <c r="B2275" s="9">
        <v>4.8604341144358498</v>
      </c>
      <c r="C2275" s="9">
        <v>0.92338944640491005</v>
      </c>
      <c r="D2275" s="9">
        <v>2.7900993608467801</v>
      </c>
      <c r="E2275" s="9">
        <v>1.3706379274492699</v>
      </c>
    </row>
    <row r="2276" spans="1:5" x14ac:dyDescent="0.25">
      <c r="A2276">
        <v>20160.4758125554</v>
      </c>
      <c r="B2276" s="9">
        <v>4.8601751907721598</v>
      </c>
      <c r="C2276" s="9">
        <v>2.1493999069571301</v>
      </c>
      <c r="D2276" s="9">
        <v>2.7900051590476398</v>
      </c>
      <c r="E2276" s="9">
        <v>1.3705064893516501</v>
      </c>
    </row>
    <row r="2277" spans="1:5" x14ac:dyDescent="0.25">
      <c r="A2277">
        <v>20163.880436561001</v>
      </c>
      <c r="B2277" s="9">
        <v>4.85972143537479</v>
      </c>
      <c r="C2277" s="9">
        <v>8.9777103637008793</v>
      </c>
      <c r="D2277" s="9">
        <v>2.7898409277462899</v>
      </c>
      <c r="E2277" s="9">
        <v>1.3702762484003299</v>
      </c>
    </row>
    <row r="2278" spans="1:5" x14ac:dyDescent="0.25">
      <c r="A2278">
        <v>20176.291391275699</v>
      </c>
      <c r="B2278" s="9">
        <v>4.8580646827106504</v>
      </c>
      <c r="C2278" s="9">
        <v>9.0202939588523492</v>
      </c>
      <c r="D2278" s="9">
        <v>2.78925047374827</v>
      </c>
      <c r="E2278" s="9">
        <v>1.3694366755799201</v>
      </c>
    </row>
    <row r="2279" spans="1:5" x14ac:dyDescent="0.25">
      <c r="A2279">
        <v>20178.749597464699</v>
      </c>
      <c r="B2279" s="9">
        <v>4.8577360367592002</v>
      </c>
      <c r="C2279" s="9">
        <v>-3.9496877371533299</v>
      </c>
      <c r="D2279" s="9">
        <v>2.7891350518271301</v>
      </c>
      <c r="E2279" s="9">
        <v>1.36927033398872</v>
      </c>
    </row>
    <row r="2280" spans="1:5" x14ac:dyDescent="0.25">
      <c r="A2280">
        <v>20182.685230033301</v>
      </c>
      <c r="B2280" s="9">
        <v>4.8572095260708403</v>
      </c>
      <c r="C2280" s="9">
        <v>1.0075951766242801</v>
      </c>
      <c r="D2280" s="9">
        <v>2.7889513087221101</v>
      </c>
      <c r="E2280" s="9">
        <v>1.3690039845280499</v>
      </c>
    </row>
    <row r="2281" spans="1:5" x14ac:dyDescent="0.25">
      <c r="A2281">
        <v>20183.011050539601</v>
      </c>
      <c r="B2281" s="9">
        <v>4.8571659187492298</v>
      </c>
      <c r="C2281" s="9"/>
      <c r="D2281" s="9">
        <v>2.7889361549826299</v>
      </c>
      <c r="E2281" s="9">
        <v>1.3689819323264401</v>
      </c>
    </row>
    <row r="2282" spans="1:5" x14ac:dyDescent="0.25">
      <c r="A2282">
        <v>20183.8554624764</v>
      </c>
      <c r="B2282" s="9">
        <v>4.8570528904783101</v>
      </c>
      <c r="C2282" s="9">
        <v>2.1061449096020399</v>
      </c>
      <c r="D2282" s="9">
        <v>2.7888969229843399</v>
      </c>
      <c r="E2282" s="9">
        <v>1.3689247794861299</v>
      </c>
    </row>
    <row r="2283" spans="1:5" x14ac:dyDescent="0.25">
      <c r="A2283">
        <v>20187.800865243698</v>
      </c>
      <c r="B2283" s="9">
        <v>4.8565245234015402</v>
      </c>
      <c r="C2283" s="9">
        <v>-1.50584818843154</v>
      </c>
      <c r="D2283" s="9">
        <v>2.78871440324551</v>
      </c>
      <c r="E2283" s="9">
        <v>1.36865771558077</v>
      </c>
    </row>
    <row r="2284" spans="1:5" x14ac:dyDescent="0.25">
      <c r="A2284">
        <v>20192.363172940601</v>
      </c>
      <c r="B2284" s="9">
        <v>4.8559130115495899</v>
      </c>
      <c r="C2284" s="9">
        <v>-0.74880542528048499</v>
      </c>
      <c r="D2284" s="9">
        <v>2.7885049584142001</v>
      </c>
      <c r="E2284" s="9">
        <v>1.36834884284019</v>
      </c>
    </row>
    <row r="2285" spans="1:5" x14ac:dyDescent="0.25">
      <c r="A2285">
        <v>20193.803139736799</v>
      </c>
      <c r="B2285" s="9">
        <v>4.8557198868085196</v>
      </c>
      <c r="C2285" s="9">
        <v>4.3382163683044697</v>
      </c>
      <c r="D2285" s="9">
        <v>2.7884392118437602</v>
      </c>
      <c r="E2285" s="9">
        <v>1.36825134449493</v>
      </c>
    </row>
    <row r="2286" spans="1:5" x14ac:dyDescent="0.25">
      <c r="A2286">
        <v>20194.9014219374</v>
      </c>
      <c r="B2286" s="9">
        <v>4.8555725499218898</v>
      </c>
      <c r="C2286" s="9">
        <v>9.2481715482456703</v>
      </c>
      <c r="D2286" s="9">
        <v>2.7883891817115498</v>
      </c>
      <c r="E2286" s="9">
        <v>1.3681769776049499</v>
      </c>
    </row>
    <row r="2287" spans="1:5" x14ac:dyDescent="0.25">
      <c r="A2287">
        <v>20199.467405740401</v>
      </c>
      <c r="B2287" s="9">
        <v>4.8549596605908096</v>
      </c>
      <c r="C2287" s="9">
        <v>5.4823515993395002</v>
      </c>
      <c r="D2287" s="9">
        <v>2.7881822593124599</v>
      </c>
      <c r="E2287" s="9">
        <v>1.3678677726830999</v>
      </c>
    </row>
    <row r="2288" spans="1:5" x14ac:dyDescent="0.25">
      <c r="A2288">
        <v>20200.079833867399</v>
      </c>
      <c r="B2288" s="9">
        <v>4.85487741143326</v>
      </c>
      <c r="C2288" s="9"/>
      <c r="D2288" s="9">
        <v>2.7881546365206402</v>
      </c>
      <c r="E2288" s="9">
        <v>1.36782629549579</v>
      </c>
    </row>
    <row r="2289" spans="1:5" x14ac:dyDescent="0.25">
      <c r="A2289">
        <v>20203.331652625999</v>
      </c>
      <c r="B2289" s="9">
        <v>4.8544405202676097</v>
      </c>
      <c r="C2289" s="9">
        <v>1.53408648475186</v>
      </c>
      <c r="D2289" s="9">
        <v>2.78800848740496</v>
      </c>
      <c r="E2289" s="9">
        <v>1.3676060476323699</v>
      </c>
    </row>
    <row r="2290" spans="1:5" x14ac:dyDescent="0.25">
      <c r="A2290">
        <v>20203.4235935016</v>
      </c>
      <c r="B2290" s="9">
        <v>4.85442816354887</v>
      </c>
      <c r="C2290" s="9">
        <v>2.2676976727647098</v>
      </c>
      <c r="D2290" s="9">
        <v>2.78800436794881</v>
      </c>
      <c r="E2290" s="9">
        <v>1.3675998200295201</v>
      </c>
    </row>
    <row r="2291" spans="1:5" x14ac:dyDescent="0.25">
      <c r="A2291">
        <v>20205.272940447099</v>
      </c>
      <c r="B2291" s="9">
        <v>4.85417956498961</v>
      </c>
      <c r="C2291" s="9">
        <v>2.5195230677537199</v>
      </c>
      <c r="D2291" s="9">
        <v>2.7879216554636099</v>
      </c>
      <c r="E2291" s="9">
        <v>1.3674745502796899</v>
      </c>
    </row>
    <row r="2292" spans="1:5" x14ac:dyDescent="0.25">
      <c r="A2292">
        <v>20213.238459218901</v>
      </c>
      <c r="B2292" s="9">
        <v>4.8531077312122299</v>
      </c>
      <c r="C2292" s="9">
        <v>0.444453668651623</v>
      </c>
      <c r="D2292" s="9">
        <v>2.7875686238672199</v>
      </c>
      <c r="E2292" s="9">
        <v>1.3669348908847501</v>
      </c>
    </row>
    <row r="2293" spans="1:5" x14ac:dyDescent="0.25">
      <c r="A2293">
        <v>20221.172156052999</v>
      </c>
      <c r="B2293" s="9">
        <v>4.8520384539877002</v>
      </c>
      <c r="C2293" s="9">
        <v>-1.0512238156695</v>
      </c>
      <c r="D2293" s="9">
        <v>2.7872221999936801</v>
      </c>
      <c r="E2293" s="9">
        <v>1.36639723388405</v>
      </c>
    </row>
    <row r="2294" spans="1:5" x14ac:dyDescent="0.25">
      <c r="A2294">
        <v>20224.146171487198</v>
      </c>
      <c r="B2294" s="9">
        <v>4.8516371819876802</v>
      </c>
      <c r="C2294" s="9">
        <v>0.756778523836799</v>
      </c>
      <c r="D2294" s="9">
        <v>2.7870936735919498</v>
      </c>
      <c r="E2294" s="9">
        <v>1.36619564968817</v>
      </c>
    </row>
    <row r="2295" spans="1:5" x14ac:dyDescent="0.25">
      <c r="A2295">
        <v>20229.243129401199</v>
      </c>
      <c r="B2295" s="9">
        <v>4.8509489062553897</v>
      </c>
      <c r="C2295" s="9">
        <v>1.3346031208217</v>
      </c>
      <c r="D2295" s="9">
        <v>2.78687508907259</v>
      </c>
      <c r="E2295" s="9">
        <v>1.3658501201498301</v>
      </c>
    </row>
    <row r="2296" spans="1:5" x14ac:dyDescent="0.25">
      <c r="A2296">
        <v>20234.427794948399</v>
      </c>
      <c r="B2296" s="9">
        <v>4.8502480560125001</v>
      </c>
      <c r="C2296" s="9">
        <v>2.3474052861127501</v>
      </c>
      <c r="D2296" s="9">
        <v>2.7866549269592298</v>
      </c>
      <c r="E2296" s="9">
        <v>1.36549858285327</v>
      </c>
    </row>
    <row r="2297" spans="1:5" x14ac:dyDescent="0.25">
      <c r="A2297">
        <v>20237.452275225201</v>
      </c>
      <c r="B2297" s="9">
        <v>4.8498388736855196</v>
      </c>
      <c r="C2297" s="9">
        <v>1.2913423476246899</v>
      </c>
      <c r="D2297" s="9">
        <v>2.7865275106469598</v>
      </c>
      <c r="E2297" s="9">
        <v>1.3652934847178</v>
      </c>
    </row>
    <row r="2298" spans="1:5" x14ac:dyDescent="0.25">
      <c r="A2298">
        <v>20240.002297641498</v>
      </c>
      <c r="B2298" s="9">
        <v>4.8494936857351201</v>
      </c>
      <c r="C2298" s="9">
        <v>11.0134417253064</v>
      </c>
      <c r="D2298" s="9">
        <v>2.7864206631055701</v>
      </c>
      <c r="E2298" s="9">
        <v>1.3651205447189401</v>
      </c>
    </row>
    <row r="2299" spans="1:5" x14ac:dyDescent="0.25">
      <c r="A2299">
        <v>20249.7642976721</v>
      </c>
      <c r="B2299" s="9">
        <v>4.8481705859953701</v>
      </c>
      <c r="C2299" s="9">
        <v>-1.74173643811221</v>
      </c>
      <c r="D2299" s="9">
        <v>2.7860165295505301</v>
      </c>
      <c r="E2299" s="9">
        <v>1.3644583612937899</v>
      </c>
    </row>
    <row r="2300" spans="1:5" x14ac:dyDescent="0.25">
      <c r="A2300">
        <v>20254.749763189</v>
      </c>
      <c r="B2300" s="9">
        <v>4.8474938667682403</v>
      </c>
      <c r="C2300" s="9">
        <v>7.4221469114721197</v>
      </c>
      <c r="D2300" s="9">
        <v>2.7858131294506099</v>
      </c>
      <c r="E2300" s="9">
        <v>1.36412010273896</v>
      </c>
    </row>
    <row r="2301" spans="1:5" x14ac:dyDescent="0.25">
      <c r="A2301">
        <v>20255.807188327701</v>
      </c>
      <c r="B2301" s="9">
        <v>4.8473502456563899</v>
      </c>
      <c r="C2301" s="9">
        <v>2.9145422247558201</v>
      </c>
      <c r="D2301" s="9">
        <v>2.7857702474534101</v>
      </c>
      <c r="E2301" s="9">
        <v>1.3640483506688701</v>
      </c>
    </row>
    <row r="2302" spans="1:5" x14ac:dyDescent="0.25">
      <c r="A2302">
        <v>20258.3575763884</v>
      </c>
      <c r="B2302" s="9">
        <v>4.8470037214085</v>
      </c>
      <c r="C2302" s="9">
        <v>2.1822771819901998</v>
      </c>
      <c r="D2302" s="9">
        <v>2.78566719426333</v>
      </c>
      <c r="E2302" s="9">
        <v>1.3638752830743901</v>
      </c>
    </row>
    <row r="2303" spans="1:5" x14ac:dyDescent="0.25">
      <c r="A2303">
        <v>20260.9658090179</v>
      </c>
      <c r="B2303" s="9">
        <v>4.8466491525568296</v>
      </c>
      <c r="C2303" s="9">
        <v>-0.89002854008132204</v>
      </c>
      <c r="D2303" s="9">
        <v>2.7855623491601702</v>
      </c>
      <c r="E2303" s="9">
        <v>1.36369827589786</v>
      </c>
    </row>
    <row r="2304" spans="1:5" x14ac:dyDescent="0.25">
      <c r="A2304">
        <v>20263.362044203801</v>
      </c>
      <c r="B2304" s="9">
        <v>4.8463232379874102</v>
      </c>
      <c r="C2304" s="9">
        <v>2.4532663089938498</v>
      </c>
      <c r="D2304" s="9">
        <v>2.7854665115331101</v>
      </c>
      <c r="E2304" s="9">
        <v>1.3635356432530501</v>
      </c>
    </row>
    <row r="2305" spans="1:5" x14ac:dyDescent="0.25">
      <c r="A2305">
        <v>20263.9785740593</v>
      </c>
      <c r="B2305" s="9">
        <v>4.8462393575055502</v>
      </c>
      <c r="C2305" s="9">
        <v>0.44753870783036398</v>
      </c>
      <c r="D2305" s="9">
        <v>2.7854419285429</v>
      </c>
      <c r="E2305" s="9">
        <v>1.3634937973853001</v>
      </c>
    </row>
    <row r="2306" spans="1:5" x14ac:dyDescent="0.25">
      <c r="A2306">
        <v>20264.175684780399</v>
      </c>
      <c r="B2306" s="9">
        <v>4.8462125378728897</v>
      </c>
      <c r="C2306" s="9">
        <v>1.9956660076289301</v>
      </c>
      <c r="D2306" s="9">
        <v>2.78543407560473</v>
      </c>
      <c r="E2306" s="9">
        <v>1.3634804186782501</v>
      </c>
    </row>
    <row r="2307" spans="1:5" x14ac:dyDescent="0.25">
      <c r="A2307">
        <v>20266.157524541701</v>
      </c>
      <c r="B2307" s="9">
        <v>4.84594282174473</v>
      </c>
      <c r="C2307" s="9">
        <v>-0.728221684581565</v>
      </c>
      <c r="D2307" s="9">
        <v>2.7853552932744901</v>
      </c>
      <c r="E2307" s="9">
        <v>1.3633458986547</v>
      </c>
    </row>
    <row r="2308" spans="1:5" x14ac:dyDescent="0.25">
      <c r="A2308">
        <v>20266.673239203501</v>
      </c>
      <c r="B2308" s="9">
        <v>4.8458726184241501</v>
      </c>
      <c r="C2308" s="9">
        <v>1.5033090882240701</v>
      </c>
      <c r="D2308" s="9">
        <v>2.7853348445961199</v>
      </c>
      <c r="E2308" s="9">
        <v>1.36331089249689</v>
      </c>
    </row>
    <row r="2309" spans="1:5" x14ac:dyDescent="0.25">
      <c r="A2309">
        <v>20271.155136442499</v>
      </c>
      <c r="B2309" s="9">
        <v>4.8452621970096601</v>
      </c>
      <c r="C2309" s="9">
        <v>-1.4626710498911699</v>
      </c>
      <c r="D2309" s="9">
        <v>2.7851580369930802</v>
      </c>
      <c r="E2309" s="9">
        <v>1.3630066430746599</v>
      </c>
    </row>
    <row r="2310" spans="1:5" x14ac:dyDescent="0.25">
      <c r="A2310">
        <v>20281.9424643202</v>
      </c>
      <c r="B2310" s="9">
        <v>4.8437907224308896</v>
      </c>
      <c r="C2310" s="9">
        <v>8.1146622550042107</v>
      </c>
      <c r="D2310" s="9">
        <v>2.7847391252973899</v>
      </c>
      <c r="E2310" s="9">
        <v>1.3622741888561101</v>
      </c>
    </row>
    <row r="2311" spans="1:5" x14ac:dyDescent="0.25">
      <c r="A2311">
        <v>20281.979995113001</v>
      </c>
      <c r="B2311" s="9">
        <v>4.8437855973345201</v>
      </c>
      <c r="C2311" s="9">
        <v>1.4323547246154</v>
      </c>
      <c r="D2311" s="9">
        <v>2.7847376841866698</v>
      </c>
      <c r="E2311" s="9">
        <v>1.3622716401303101</v>
      </c>
    </row>
    <row r="2312" spans="1:5" x14ac:dyDescent="0.25">
      <c r="A2312">
        <v>20283.293375420599</v>
      </c>
      <c r="B2312" s="9">
        <v>4.8436062214214797</v>
      </c>
      <c r="C2312" s="9">
        <v>6.7595045944546701</v>
      </c>
      <c r="D2312" s="9">
        <v>2.7846873241834902</v>
      </c>
      <c r="E2312" s="9">
        <v>1.36218244639762</v>
      </c>
    </row>
    <row r="2313" spans="1:5" x14ac:dyDescent="0.25">
      <c r="A2313">
        <v>20287.371452950199</v>
      </c>
      <c r="B2313" s="9">
        <v>4.8430489511800703</v>
      </c>
      <c r="C2313" s="9"/>
      <c r="D2313" s="9">
        <v>2.7845318380117301</v>
      </c>
      <c r="E2313" s="9">
        <v>1.3619054763081599</v>
      </c>
    </row>
    <row r="2314" spans="1:5" x14ac:dyDescent="0.25">
      <c r="A2314">
        <v>20292.380915443999</v>
      </c>
      <c r="B2314" s="9">
        <v>4.8423637778444704</v>
      </c>
      <c r="C2314" s="9">
        <v>5.3752330888334097</v>
      </c>
      <c r="D2314" s="9">
        <v>2.78434266624128</v>
      </c>
      <c r="E2314" s="9">
        <v>1.3615652057431999</v>
      </c>
    </row>
    <row r="2315" spans="1:5" x14ac:dyDescent="0.25">
      <c r="A2315">
        <v>20292.921793598802</v>
      </c>
      <c r="B2315" s="9">
        <v>4.8422897572860899</v>
      </c>
      <c r="C2315" s="9">
        <v>0.95561642713290995</v>
      </c>
      <c r="D2315" s="9">
        <v>2.7843223613678099</v>
      </c>
      <c r="E2315" s="9">
        <v>1.36152846343664</v>
      </c>
    </row>
    <row r="2316" spans="1:5" x14ac:dyDescent="0.25">
      <c r="A2316">
        <v>20293.635782526198</v>
      </c>
      <c r="B2316" s="9">
        <v>4.8421920336849702</v>
      </c>
      <c r="C2316" s="9">
        <v>7.9016046064303698</v>
      </c>
      <c r="D2316" s="9">
        <v>2.7842955936776499</v>
      </c>
      <c r="E2316" s="9">
        <v>1.36147996072514</v>
      </c>
    </row>
    <row r="2317" spans="1:5" x14ac:dyDescent="0.25">
      <c r="A2317">
        <v>20293.7524412768</v>
      </c>
      <c r="B2317" s="9">
        <v>4.8421760652719197</v>
      </c>
      <c r="C2317" s="9">
        <v>6.0873748401979497E-2</v>
      </c>
      <c r="D2317" s="9">
        <v>2.7842912239787898</v>
      </c>
      <c r="E2317" s="9">
        <v>1.3614720357690899</v>
      </c>
    </row>
    <row r="2318" spans="1:5" x14ac:dyDescent="0.25">
      <c r="A2318">
        <v>20294.762862695199</v>
      </c>
      <c r="B2318" s="9">
        <v>4.8420377416220202</v>
      </c>
      <c r="C2318" s="9">
        <v>1.22700560542288</v>
      </c>
      <c r="D2318" s="9">
        <v>2.78425342208208</v>
      </c>
      <c r="E2318" s="9">
        <v>1.36140339393898</v>
      </c>
    </row>
    <row r="2319" spans="1:5" x14ac:dyDescent="0.25">
      <c r="A2319">
        <v>20300.1821235563</v>
      </c>
      <c r="B2319" s="9">
        <v>4.8412953790271303</v>
      </c>
      <c r="C2319" s="9">
        <v>4.9924185424236303</v>
      </c>
      <c r="D2319" s="9">
        <v>2.7840520695700901</v>
      </c>
      <c r="E2319" s="9">
        <v>1.36103521014143</v>
      </c>
    </row>
    <row r="2320" spans="1:5" x14ac:dyDescent="0.25">
      <c r="A2320">
        <v>20301.990886459898</v>
      </c>
      <c r="B2320" s="9">
        <v>4.8410474229675504</v>
      </c>
      <c r="C2320" s="9">
        <v>2.18730016531801</v>
      </c>
      <c r="D2320" s="9">
        <v>2.78398538713419</v>
      </c>
      <c r="E2320" s="9">
        <v>1.3609123109910199</v>
      </c>
    </row>
    <row r="2321" spans="1:5" x14ac:dyDescent="0.25">
      <c r="A2321">
        <v>20303.729708212901</v>
      </c>
      <c r="B2321" s="9">
        <v>4.8408089694445504</v>
      </c>
      <c r="C2321" s="9">
        <v>1.37910910413896</v>
      </c>
      <c r="D2321" s="9">
        <v>2.7839215292454602</v>
      </c>
      <c r="E2321" s="9">
        <v>1.3607941584712799</v>
      </c>
    </row>
    <row r="2322" spans="1:5" x14ac:dyDescent="0.25">
      <c r="A2322">
        <v>20310.9505032296</v>
      </c>
      <c r="B2322" s="9">
        <v>4.8398178486150201</v>
      </c>
      <c r="C2322" s="9">
        <v>3.3613402671806201</v>
      </c>
      <c r="D2322" s="9">
        <v>2.78365892431757</v>
      </c>
      <c r="E2322" s="9">
        <v>1.3603034489662</v>
      </c>
    </row>
    <row r="2323" spans="1:5" x14ac:dyDescent="0.25">
      <c r="A2323">
        <v>20315.6582044682</v>
      </c>
      <c r="B2323" s="9">
        <v>4.8391708946795697</v>
      </c>
      <c r="C2323" s="9">
        <v>-0.11711700168211001</v>
      </c>
      <c r="D2323" s="9">
        <v>2.7834899486201801</v>
      </c>
      <c r="E2323" s="9">
        <v>1.35998347418461</v>
      </c>
    </row>
    <row r="2324" spans="1:5" x14ac:dyDescent="0.25">
      <c r="A2324">
        <v>20316.5103242107</v>
      </c>
      <c r="B2324" s="9">
        <v>4.83905372675662</v>
      </c>
      <c r="C2324" s="9">
        <v>1.2365705045781701</v>
      </c>
      <c r="D2324" s="9">
        <v>2.78345955121363</v>
      </c>
      <c r="E2324" s="9">
        <v>1.35992555287428</v>
      </c>
    </row>
    <row r="2325" spans="1:5" x14ac:dyDescent="0.25">
      <c r="A2325">
        <v>20321.352457608798</v>
      </c>
      <c r="B2325" s="9">
        <v>4.83838754250836</v>
      </c>
      <c r="C2325" s="9">
        <v>5.3988254401538001</v>
      </c>
      <c r="D2325" s="9">
        <v>2.78328791269757</v>
      </c>
      <c r="E2325" s="9">
        <v>1.3595963938964299</v>
      </c>
    </row>
    <row r="2326" spans="1:5" x14ac:dyDescent="0.25">
      <c r="A2326">
        <v>20322.087984613601</v>
      </c>
      <c r="B2326" s="9">
        <v>4.8382862912190001</v>
      </c>
      <c r="C2326" s="9">
        <v>4.4240222106178404</v>
      </c>
      <c r="D2326" s="9">
        <v>2.7832620031229598</v>
      </c>
      <c r="E2326" s="9">
        <v>1.3595463906871801</v>
      </c>
    </row>
    <row r="2327" spans="1:5" x14ac:dyDescent="0.25">
      <c r="A2327">
        <v>20322.271866364801</v>
      </c>
      <c r="B2327" s="9">
        <v>4.8382609760492903</v>
      </c>
      <c r="C2327" s="9">
        <v>2.6488329153171701</v>
      </c>
      <c r="D2327" s="9">
        <v>2.7832555324235999</v>
      </c>
      <c r="E2327" s="9">
        <v>1.35953388974221</v>
      </c>
    </row>
    <row r="2328" spans="1:5" x14ac:dyDescent="0.25">
      <c r="A2328">
        <v>20322.4977297763</v>
      </c>
      <c r="B2328" s="9">
        <v>4.8382298799407701</v>
      </c>
      <c r="C2328" s="9">
        <v>5.9918747573282998</v>
      </c>
      <c r="D2328" s="9">
        <v>2.7832475880763199</v>
      </c>
      <c r="E2328" s="9">
        <v>1.35951853465453</v>
      </c>
    </row>
    <row r="2329" spans="1:5" x14ac:dyDescent="0.25">
      <c r="A2329">
        <v>20323.707856557299</v>
      </c>
      <c r="B2329" s="9">
        <v>4.8380632496587497</v>
      </c>
      <c r="C2329" s="9">
        <v>9.9068328757586901</v>
      </c>
      <c r="D2329" s="9">
        <v>2.78320509278474</v>
      </c>
      <c r="E2329" s="9">
        <v>1.3594362639908899</v>
      </c>
    </row>
    <row r="2330" spans="1:5" x14ac:dyDescent="0.25">
      <c r="A2330">
        <v>20323.722585216899</v>
      </c>
      <c r="B2330" s="9">
        <v>4.8380612213226097</v>
      </c>
      <c r="C2330" s="9">
        <v>-0.40708053810036798</v>
      </c>
      <c r="D2330" s="9">
        <v>2.7832045762812601</v>
      </c>
      <c r="E2330" s="9">
        <v>1.35943526264547</v>
      </c>
    </row>
    <row r="2331" spans="1:5" x14ac:dyDescent="0.25">
      <c r="A2331">
        <v>20324.202624752299</v>
      </c>
      <c r="B2331" s="9">
        <v>4.8379951100709802</v>
      </c>
      <c r="C2331" s="9">
        <v>1.0939767167893699</v>
      </c>
      <c r="D2331" s="9">
        <v>2.7831877516899999</v>
      </c>
      <c r="E2331" s="9">
        <v>1.35940262638845</v>
      </c>
    </row>
    <row r="2332" spans="1:5" x14ac:dyDescent="0.25">
      <c r="A2332">
        <v>20325.581737886299</v>
      </c>
      <c r="B2332" s="9">
        <v>4.8378051424034503</v>
      </c>
      <c r="C2332" s="9">
        <v>4.7870866155842204</v>
      </c>
      <c r="D2332" s="9">
        <v>2.78313951748334</v>
      </c>
      <c r="E2332" s="9">
        <v>1.3593088630316701</v>
      </c>
    </row>
    <row r="2333" spans="1:5" x14ac:dyDescent="0.25">
      <c r="A2333">
        <v>20326.041442264301</v>
      </c>
      <c r="B2333" s="9">
        <v>4.83774180810535</v>
      </c>
      <c r="C2333" s="9">
        <v>0.177021070099426</v>
      </c>
      <c r="D2333" s="9">
        <v>2.7831234728437599</v>
      </c>
      <c r="E2333" s="9">
        <v>1.3592776078759501</v>
      </c>
    </row>
    <row r="2334" spans="1:5" x14ac:dyDescent="0.25">
      <c r="A2334">
        <v>20326.501146642298</v>
      </c>
      <c r="B2334" s="9">
        <v>4.8376784679354996</v>
      </c>
      <c r="C2334" s="9">
        <v>0.65200440633124102</v>
      </c>
      <c r="D2334" s="9">
        <v>2.7831074449140498</v>
      </c>
      <c r="E2334" s="9">
        <v>1.3592463523696201</v>
      </c>
    </row>
    <row r="2335" spans="1:5" x14ac:dyDescent="0.25">
      <c r="A2335">
        <v>20326.501146642298</v>
      </c>
      <c r="B2335" s="9">
        <v>4.8376784679354996</v>
      </c>
      <c r="C2335" s="9">
        <v>-0.86908591602419305</v>
      </c>
      <c r="D2335" s="9">
        <v>2.7831074449140498</v>
      </c>
      <c r="E2335" s="9">
        <v>1.3592463523696201</v>
      </c>
    </row>
    <row r="2336" spans="1:5" x14ac:dyDescent="0.25">
      <c r="A2336">
        <v>20326.501146642298</v>
      </c>
      <c r="B2336" s="9">
        <v>4.8376784679354996</v>
      </c>
      <c r="C2336" s="9">
        <v>-0.61716524870389899</v>
      </c>
      <c r="D2336" s="9">
        <v>2.7831074449140498</v>
      </c>
      <c r="E2336" s="9">
        <v>1.3592463523696201</v>
      </c>
    </row>
    <row r="2337" spans="1:5" x14ac:dyDescent="0.25">
      <c r="A2337">
        <v>20326.5930875179</v>
      </c>
      <c r="B2337" s="9">
        <v>4.8376657991968903</v>
      </c>
      <c r="C2337" s="9">
        <v>2.1853379568332199</v>
      </c>
      <c r="D2337" s="9">
        <v>2.7831042413330298</v>
      </c>
      <c r="E2337" s="9">
        <v>1.35924010122634</v>
      </c>
    </row>
    <row r="2338" spans="1:5" x14ac:dyDescent="0.25">
      <c r="A2338">
        <v>20326.5930875179</v>
      </c>
      <c r="B2338" s="9">
        <v>4.8376657991968903</v>
      </c>
      <c r="C2338" s="9">
        <v>3.8220380783029002</v>
      </c>
      <c r="D2338" s="9">
        <v>2.7831042413330298</v>
      </c>
      <c r="E2338" s="9">
        <v>1.35924010122634</v>
      </c>
    </row>
    <row r="2339" spans="1:5" x14ac:dyDescent="0.25">
      <c r="A2339">
        <v>20326.685028393498</v>
      </c>
      <c r="B2339" s="9">
        <v>4.8376531302233898</v>
      </c>
      <c r="C2339" s="9">
        <v>2.8606112873783598</v>
      </c>
      <c r="D2339" s="9">
        <v>2.7831010384202801</v>
      </c>
      <c r="E2339" s="9">
        <v>1.3592338500690599</v>
      </c>
    </row>
    <row r="2340" spans="1:5" x14ac:dyDescent="0.25">
      <c r="A2340">
        <v>20326.685028393498</v>
      </c>
      <c r="B2340" s="9">
        <v>4.8376531302233898</v>
      </c>
      <c r="C2340" s="9">
        <v>5.6826768930229097</v>
      </c>
      <c r="D2340" s="9">
        <v>2.7831010384202801</v>
      </c>
      <c r="E2340" s="9">
        <v>1.3592338500690599</v>
      </c>
    </row>
    <row r="2341" spans="1:5" x14ac:dyDescent="0.25">
      <c r="A2341">
        <v>20326.685028393498</v>
      </c>
      <c r="B2341" s="9">
        <v>4.8376531302233898</v>
      </c>
      <c r="C2341" s="9">
        <v>1.54808558237658</v>
      </c>
      <c r="D2341" s="9">
        <v>2.7831010384202801</v>
      </c>
      <c r="E2341" s="9">
        <v>1.3592338500690599</v>
      </c>
    </row>
    <row r="2342" spans="1:5" x14ac:dyDescent="0.25">
      <c r="A2342">
        <v>20326.685028393498</v>
      </c>
      <c r="B2342" s="9">
        <v>4.8376531302233898</v>
      </c>
      <c r="C2342" s="9">
        <v>-0.868896168146716</v>
      </c>
      <c r="D2342" s="9">
        <v>2.7831010384202801</v>
      </c>
      <c r="E2342" s="9">
        <v>1.3592338500690599</v>
      </c>
    </row>
    <row r="2343" spans="1:5" x14ac:dyDescent="0.25">
      <c r="A2343">
        <v>20326.7769692691</v>
      </c>
      <c r="B2343" s="9">
        <v>4.8376404610149999</v>
      </c>
      <c r="C2343" s="9">
        <v>3.7762580991018</v>
      </c>
      <c r="D2343" s="9">
        <v>2.7830978361757599</v>
      </c>
      <c r="E2343" s="9">
        <v>1.3592275988978</v>
      </c>
    </row>
    <row r="2344" spans="1:5" x14ac:dyDescent="0.25">
      <c r="A2344">
        <v>20326.7769692691</v>
      </c>
      <c r="B2344" s="9">
        <v>4.8376404610149999</v>
      </c>
      <c r="C2344" s="9">
        <v>5.7491807397633199</v>
      </c>
      <c r="D2344" s="9">
        <v>2.7830978361757599</v>
      </c>
      <c r="E2344" s="9">
        <v>1.3592275988978</v>
      </c>
    </row>
    <row r="2345" spans="1:5" x14ac:dyDescent="0.25">
      <c r="A2345">
        <v>20326.7769692691</v>
      </c>
      <c r="B2345" s="9">
        <v>4.8376404610149999</v>
      </c>
      <c r="C2345" s="9">
        <v>2.6189460096103199</v>
      </c>
      <c r="D2345" s="9">
        <v>2.7830978361757599</v>
      </c>
      <c r="E2345" s="9">
        <v>1.3592275988978</v>
      </c>
    </row>
    <row r="2346" spans="1:5" x14ac:dyDescent="0.25">
      <c r="A2346">
        <v>20326.868910144702</v>
      </c>
      <c r="B2346" s="9">
        <v>4.8376277915717196</v>
      </c>
      <c r="C2346" s="9">
        <v>0.66869803295186403</v>
      </c>
      <c r="D2346" s="9">
        <v>2.7830946345994501</v>
      </c>
      <c r="E2346" s="9">
        <v>1.3592213477125601</v>
      </c>
    </row>
    <row r="2347" spans="1:5" x14ac:dyDescent="0.25">
      <c r="A2347">
        <v>20326.868910144702</v>
      </c>
      <c r="B2347" s="9">
        <v>4.8376277915717196</v>
      </c>
      <c r="C2347" s="9">
        <v>-0.59564080124359098</v>
      </c>
      <c r="D2347" s="9">
        <v>2.7830946345994501</v>
      </c>
      <c r="E2347" s="9">
        <v>1.3592213477125601</v>
      </c>
    </row>
    <row r="2348" spans="1:5" x14ac:dyDescent="0.25">
      <c r="A2348">
        <v>20326.868910144702</v>
      </c>
      <c r="B2348" s="9">
        <v>4.8376277915717196</v>
      </c>
      <c r="C2348" s="9">
        <v>4.1722809381164598</v>
      </c>
      <c r="D2348" s="9">
        <v>2.7830946345994501</v>
      </c>
      <c r="E2348" s="9">
        <v>1.3592213477125601</v>
      </c>
    </row>
    <row r="2349" spans="1:5" x14ac:dyDescent="0.25">
      <c r="A2349">
        <v>20326.868910144702</v>
      </c>
      <c r="B2349" s="9">
        <v>4.8376277915717196</v>
      </c>
      <c r="C2349" s="9">
        <v>1.5363660933238401</v>
      </c>
      <c r="D2349" s="9">
        <v>2.7830946345994501</v>
      </c>
      <c r="E2349" s="9">
        <v>1.3592213477125601</v>
      </c>
    </row>
    <row r="2350" spans="1:5" x14ac:dyDescent="0.25">
      <c r="A2350">
        <v>20326.868910144702</v>
      </c>
      <c r="B2350" s="9">
        <v>4.8376277915717196</v>
      </c>
      <c r="C2350" s="9">
        <v>6.23371719886552</v>
      </c>
      <c r="D2350" s="9">
        <v>2.7830946345994501</v>
      </c>
      <c r="E2350" s="9">
        <v>1.3592213477125601</v>
      </c>
    </row>
    <row r="2351" spans="1:5" x14ac:dyDescent="0.25">
      <c r="A2351">
        <v>20326.868910144702</v>
      </c>
      <c r="B2351" s="9">
        <v>4.8376277915717196</v>
      </c>
      <c r="C2351" s="9">
        <v>0.96832132158517503</v>
      </c>
      <c r="D2351" s="9">
        <v>2.7830946345994501</v>
      </c>
      <c r="E2351" s="9">
        <v>1.3592213477125601</v>
      </c>
    </row>
    <row r="2352" spans="1:5" x14ac:dyDescent="0.25">
      <c r="A2352">
        <v>20326.868910144702</v>
      </c>
      <c r="B2352" s="9">
        <v>4.8376277915717196</v>
      </c>
      <c r="C2352" s="9">
        <v>2.04993058290261</v>
      </c>
      <c r="D2352" s="9">
        <v>2.7830946345994501</v>
      </c>
      <c r="E2352" s="9">
        <v>1.3592213477125601</v>
      </c>
    </row>
    <row r="2353" spans="1:5" x14ac:dyDescent="0.25">
      <c r="A2353">
        <v>20326.868910144702</v>
      </c>
      <c r="B2353" s="9">
        <v>4.8376277915717196</v>
      </c>
      <c r="C2353" s="9">
        <v>1.7820614493462501</v>
      </c>
      <c r="D2353" s="9">
        <v>2.7830946345994501</v>
      </c>
      <c r="E2353" s="9">
        <v>1.3592213477125601</v>
      </c>
    </row>
    <row r="2354" spans="1:5" x14ac:dyDescent="0.25">
      <c r="A2354">
        <v>20326.868910144702</v>
      </c>
      <c r="B2354" s="9">
        <v>4.8376277915717196</v>
      </c>
      <c r="C2354" s="9">
        <v>3.3044619262717601</v>
      </c>
      <c r="D2354" s="9">
        <v>2.7830946345994501</v>
      </c>
      <c r="E2354" s="9">
        <v>1.3592213477125601</v>
      </c>
    </row>
    <row r="2355" spans="1:5" x14ac:dyDescent="0.25">
      <c r="A2355">
        <v>20326.868910144702</v>
      </c>
      <c r="B2355" s="9">
        <v>4.8376277915717196</v>
      </c>
      <c r="C2355" s="9">
        <v>3.0369710869475601</v>
      </c>
      <c r="D2355" s="9">
        <v>2.7830946345994501</v>
      </c>
      <c r="E2355" s="9">
        <v>1.3592213477125601</v>
      </c>
    </row>
    <row r="2356" spans="1:5" x14ac:dyDescent="0.25">
      <c r="A2356">
        <v>20326.868910144702</v>
      </c>
      <c r="B2356" s="9">
        <v>4.8376277915717196</v>
      </c>
      <c r="C2356" s="9">
        <v>1.96708843957016</v>
      </c>
      <c r="D2356" s="9">
        <v>2.7830946345994501</v>
      </c>
      <c r="E2356" s="9">
        <v>1.3592213477125601</v>
      </c>
    </row>
    <row r="2357" spans="1:5" x14ac:dyDescent="0.25">
      <c r="A2357">
        <v>20326.868910144702</v>
      </c>
      <c r="B2357" s="9">
        <v>4.8376277915717196</v>
      </c>
      <c r="C2357" s="9">
        <v>0.55619141214662304</v>
      </c>
      <c r="D2357" s="9">
        <v>2.7830946345994501</v>
      </c>
      <c r="E2357" s="9">
        <v>1.3592213477125601</v>
      </c>
    </row>
    <row r="2358" spans="1:5" x14ac:dyDescent="0.25">
      <c r="A2358">
        <v>20326.868910144702</v>
      </c>
      <c r="B2358" s="9">
        <v>4.8376277915717196</v>
      </c>
      <c r="C2358" s="9">
        <v>3.23751999115014</v>
      </c>
      <c r="D2358" s="9">
        <v>2.7830946345994501</v>
      </c>
      <c r="E2358" s="9">
        <v>1.3592213477125601</v>
      </c>
    </row>
    <row r="2359" spans="1:5" x14ac:dyDescent="0.25">
      <c r="A2359">
        <v>20326.868910144702</v>
      </c>
      <c r="B2359" s="9">
        <v>4.8376277915717196</v>
      </c>
      <c r="C2359" s="9">
        <v>-0.77468903626873897</v>
      </c>
      <c r="D2359" s="9">
        <v>2.7830946345994501</v>
      </c>
      <c r="E2359" s="9">
        <v>1.3592213477125601</v>
      </c>
    </row>
    <row r="2360" spans="1:5" x14ac:dyDescent="0.25">
      <c r="A2360">
        <v>20326.868910144702</v>
      </c>
      <c r="B2360" s="9">
        <v>4.8376277915717196</v>
      </c>
      <c r="C2360" s="9">
        <v>3.16056731372929</v>
      </c>
      <c r="D2360" s="9">
        <v>2.7830946345994501</v>
      </c>
      <c r="E2360" s="9">
        <v>1.3592213477125601</v>
      </c>
    </row>
    <row r="2361" spans="1:5" x14ac:dyDescent="0.25">
      <c r="A2361">
        <v>20326.868910144702</v>
      </c>
      <c r="B2361" s="9">
        <v>4.8376277915717196</v>
      </c>
      <c r="C2361" s="9">
        <v>1.29877657684856</v>
      </c>
      <c r="D2361" s="9">
        <v>2.7830946345994501</v>
      </c>
      <c r="E2361" s="9">
        <v>1.3592213477125601</v>
      </c>
    </row>
    <row r="2362" spans="1:5" x14ac:dyDescent="0.25">
      <c r="A2362">
        <v>20326.868910144702</v>
      </c>
      <c r="B2362" s="9">
        <v>4.8376277915717196</v>
      </c>
      <c r="C2362" s="9">
        <v>4.2607102778438</v>
      </c>
      <c r="D2362" s="9">
        <v>2.7830946345994501</v>
      </c>
      <c r="E2362" s="9">
        <v>1.3592213477125601</v>
      </c>
    </row>
    <row r="2363" spans="1:5" x14ac:dyDescent="0.25">
      <c r="A2363">
        <v>20326.868910144702</v>
      </c>
      <c r="B2363" s="9">
        <v>4.8376277915717196</v>
      </c>
      <c r="C2363" s="9">
        <v>2.6307888967038302</v>
      </c>
      <c r="D2363" s="9">
        <v>2.7830946345994501</v>
      </c>
      <c r="E2363" s="9">
        <v>1.3592213477125601</v>
      </c>
    </row>
    <row r="2364" spans="1:5" x14ac:dyDescent="0.25">
      <c r="A2364">
        <v>20327.017417258299</v>
      </c>
      <c r="B2364" s="9">
        <v>4.8376073268104802</v>
      </c>
      <c r="C2364" s="9">
        <v>1.36881243480855</v>
      </c>
      <c r="D2364" s="9">
        <v>2.7830894646780302</v>
      </c>
      <c r="E2364" s="9">
        <v>1.3592112504823</v>
      </c>
    </row>
    <row r="2365" spans="1:5" x14ac:dyDescent="0.25">
      <c r="A2365">
        <v>20327.052791895901</v>
      </c>
      <c r="B2365" s="9">
        <v>4.8376024519804597</v>
      </c>
      <c r="C2365" s="9">
        <v>2.9564733582740899</v>
      </c>
      <c r="D2365" s="9">
        <v>2.7830882334513598</v>
      </c>
      <c r="E2365" s="9">
        <v>1.3592088453001401</v>
      </c>
    </row>
    <row r="2366" spans="1:5" x14ac:dyDescent="0.25">
      <c r="A2366">
        <v>20328.872344537001</v>
      </c>
      <c r="B2366" s="9">
        <v>4.8373516601851598</v>
      </c>
      <c r="C2366" s="9">
        <v>1.1000419473110099</v>
      </c>
      <c r="D2366" s="9">
        <v>2.7830250366406899</v>
      </c>
      <c r="E2366" s="9">
        <v>1.3590851280206699</v>
      </c>
    </row>
    <row r="2367" spans="1:5" x14ac:dyDescent="0.25">
      <c r="A2367">
        <v>20330.2707225419</v>
      </c>
      <c r="B2367" s="9">
        <v>4.8371588570132404</v>
      </c>
      <c r="C2367" s="9">
        <v>4.2811230199179198</v>
      </c>
      <c r="D2367" s="9">
        <v>2.78297664581806</v>
      </c>
      <c r="E2367" s="9">
        <v>1.35899004407802</v>
      </c>
    </row>
    <row r="2368" spans="1:5" x14ac:dyDescent="0.25">
      <c r="A2368">
        <v>20340.624203144402</v>
      </c>
      <c r="B2368" s="9">
        <v>4.8357296655136004</v>
      </c>
      <c r="C2368" s="9">
        <v>0.35246326668438899</v>
      </c>
      <c r="D2368" s="9">
        <v>2.78262316137153</v>
      </c>
      <c r="E2368" s="9">
        <v>1.3582859521374</v>
      </c>
    </row>
    <row r="2369" spans="1:5" x14ac:dyDescent="0.25">
      <c r="A2369">
        <v>20340.948363033</v>
      </c>
      <c r="B2369" s="9">
        <v>4.8356848704159603</v>
      </c>
      <c r="C2369" s="9">
        <v>7.8420810256805096</v>
      </c>
      <c r="D2369" s="9">
        <v>2.7826122302996601</v>
      </c>
      <c r="E2369" s="9">
        <v>1.3582639047971701</v>
      </c>
    </row>
    <row r="2370" spans="1:5" x14ac:dyDescent="0.25">
      <c r="A2370">
        <v>20341.6868486475</v>
      </c>
      <c r="B2370" s="9">
        <v>4.8355828094341504</v>
      </c>
      <c r="C2370" s="9">
        <v>1.2576809173036101</v>
      </c>
      <c r="D2370" s="9">
        <v>2.7825873585032501</v>
      </c>
      <c r="E2370" s="9">
        <v>1.35821367698661</v>
      </c>
    </row>
    <row r="2371" spans="1:5" x14ac:dyDescent="0.25">
      <c r="A2371">
        <v>20343.265554574798</v>
      </c>
      <c r="B2371" s="9">
        <v>4.8353645764909503</v>
      </c>
      <c r="C2371" s="9">
        <v>5.8283217733664499</v>
      </c>
      <c r="D2371" s="9">
        <v>2.7825343323062102</v>
      </c>
      <c r="E2371" s="9">
        <v>1.35810629908522</v>
      </c>
    </row>
    <row r="2372" spans="1:5" x14ac:dyDescent="0.25">
      <c r="A2372">
        <v>20350.489078926399</v>
      </c>
      <c r="B2372" s="9">
        <v>4.83436514454693</v>
      </c>
      <c r="C2372" s="9">
        <v>0.15410100551545</v>
      </c>
      <c r="D2372" s="9">
        <v>2.78229420154263</v>
      </c>
      <c r="E2372" s="9">
        <v>1.35761493235639</v>
      </c>
    </row>
    <row r="2373" spans="1:5" x14ac:dyDescent="0.25">
      <c r="A2373">
        <v>20355.0466698608</v>
      </c>
      <c r="B2373" s="9">
        <v>4.8337338173198097</v>
      </c>
      <c r="C2373" s="9">
        <v>5.5276288323439902</v>
      </c>
      <c r="D2373" s="9">
        <v>2.78214479817614</v>
      </c>
      <c r="E2373" s="9">
        <v>1.35730487056408</v>
      </c>
    </row>
    <row r="2374" spans="1:5" x14ac:dyDescent="0.25">
      <c r="A2374">
        <v>20355.217481141099</v>
      </c>
      <c r="B2374" s="9">
        <v>4.8337101449138702</v>
      </c>
      <c r="C2374" s="9">
        <v>6.4619610488655601</v>
      </c>
      <c r="D2374" s="9">
        <v>2.7821392303772901</v>
      </c>
      <c r="E2374" s="9">
        <v>1.35729324934625</v>
      </c>
    </row>
    <row r="2375" spans="1:5" x14ac:dyDescent="0.25">
      <c r="A2375">
        <v>20362.776031561902</v>
      </c>
      <c r="B2375" s="9">
        <v>4.8326618048416403</v>
      </c>
      <c r="C2375" s="9">
        <v>2.2124321402435099</v>
      </c>
      <c r="D2375" s="9">
        <v>2.7818951327827199</v>
      </c>
      <c r="E2375" s="9">
        <v>1.35677895805061</v>
      </c>
    </row>
    <row r="2376" spans="1:5" x14ac:dyDescent="0.25">
      <c r="A2376">
        <v>20372.748423412198</v>
      </c>
      <c r="B2376" s="9">
        <v>4.8312762336058803</v>
      </c>
      <c r="C2376" s="9">
        <v>1.3731606633165601</v>
      </c>
      <c r="D2376" s="9">
        <v>2.7815798967792</v>
      </c>
      <c r="E2376" s="9">
        <v>1.35610030409854</v>
      </c>
    </row>
    <row r="2377" spans="1:5" x14ac:dyDescent="0.25">
      <c r="A2377">
        <v>20372.832309404399</v>
      </c>
      <c r="B2377" s="9">
        <v>4.8312645666373601</v>
      </c>
      <c r="C2377" s="9">
        <v>-1.8017876217220199</v>
      </c>
      <c r="D2377" s="9">
        <v>2.7815772778796499</v>
      </c>
      <c r="E2377" s="9">
        <v>1.35609459480782</v>
      </c>
    </row>
    <row r="2378" spans="1:5" x14ac:dyDescent="0.25">
      <c r="A2378">
        <v>20380.0656472909</v>
      </c>
      <c r="B2378" s="9">
        <v>4.8302578047328</v>
      </c>
      <c r="C2378" s="9">
        <v>-1.9864960341773901</v>
      </c>
      <c r="D2378" s="9">
        <v>2.78135350893508</v>
      </c>
      <c r="E2378" s="9">
        <v>1.3556022579953799</v>
      </c>
    </row>
    <row r="2379" spans="1:5" x14ac:dyDescent="0.25">
      <c r="A2379">
        <v>20381.090878441501</v>
      </c>
      <c r="B2379" s="9">
        <v>4.83011499092314</v>
      </c>
      <c r="C2379" s="9">
        <v>2.3357203704581302</v>
      </c>
      <c r="D2379" s="9">
        <v>2.78132212084987</v>
      </c>
      <c r="E2379" s="9">
        <v>1.35553247017137</v>
      </c>
    </row>
    <row r="2380" spans="1:5" x14ac:dyDescent="0.25">
      <c r="A2380">
        <v>20386.627167017799</v>
      </c>
      <c r="B2380" s="9">
        <v>4.8293432821642401</v>
      </c>
      <c r="C2380" s="9">
        <v>7.3709594001324596</v>
      </c>
      <c r="D2380" s="9">
        <v>2.7811540297586901</v>
      </c>
      <c r="E2380" s="9">
        <v>1.3551555900966601</v>
      </c>
    </row>
    <row r="2381" spans="1:5" x14ac:dyDescent="0.25">
      <c r="A2381">
        <v>20396.024654936002</v>
      </c>
      <c r="B2381" s="9">
        <v>4.8280313908448402</v>
      </c>
      <c r="C2381" s="9">
        <v>9.2176041902341908</v>
      </c>
      <c r="D2381" s="9">
        <v>2.7808741261251502</v>
      </c>
      <c r="E2381" s="9">
        <v>1.35451577421803</v>
      </c>
    </row>
    <row r="2382" spans="1:5" x14ac:dyDescent="0.25">
      <c r="A2382">
        <v>20399.673630194298</v>
      </c>
      <c r="B2382" s="9">
        <v>4.8275213256006504</v>
      </c>
      <c r="C2382" s="9">
        <v>4.8850372255914403</v>
      </c>
      <c r="D2382" s="9">
        <v>2.7807672758258302</v>
      </c>
      <c r="E2382" s="9">
        <v>1.3542673100702201</v>
      </c>
    </row>
    <row r="2383" spans="1:5" x14ac:dyDescent="0.25">
      <c r="A2383">
        <v>20402.999474352899</v>
      </c>
      <c r="B2383" s="9">
        <v>4.8270561031349501</v>
      </c>
      <c r="C2383" s="9">
        <v>2.8312270753842101</v>
      </c>
      <c r="D2383" s="9">
        <v>2.7806707794308099</v>
      </c>
      <c r="E2383" s="9">
        <v>1.35404083501487</v>
      </c>
    </row>
    <row r="2384" spans="1:5" x14ac:dyDescent="0.25">
      <c r="A2384">
        <v>20403.275296979598</v>
      </c>
      <c r="B2384" s="9">
        <v>4.82701750684092</v>
      </c>
      <c r="C2384" s="9">
        <v>2.2183879336875401</v>
      </c>
      <c r="D2384" s="9">
        <v>2.7806628148436898</v>
      </c>
      <c r="E2384" s="9">
        <v>1.3540220521674</v>
      </c>
    </row>
    <row r="2385" spans="1:5" x14ac:dyDescent="0.25">
      <c r="A2385">
        <v>20406.302762531599</v>
      </c>
      <c r="B2385" s="9">
        <v>4.8265937284075804</v>
      </c>
      <c r="C2385" s="9">
        <v>8.0853938342958998</v>
      </c>
      <c r="D2385" s="9">
        <v>2.7805757783054599</v>
      </c>
      <c r="E2385" s="9">
        <v>1.3538158835435301</v>
      </c>
    </row>
    <row r="2386" spans="1:5" x14ac:dyDescent="0.25">
      <c r="A2386">
        <v>20410.455574449301</v>
      </c>
      <c r="B2386" s="9">
        <v>4.8260120074779396</v>
      </c>
      <c r="C2386" s="9">
        <v>3.0920436650297098</v>
      </c>
      <c r="D2386" s="9">
        <v>2.7804575325377998</v>
      </c>
      <c r="E2386" s="9">
        <v>1.35353306301778</v>
      </c>
    </row>
    <row r="2387" spans="1:5" x14ac:dyDescent="0.25">
      <c r="A2387">
        <v>20410.630958857499</v>
      </c>
      <c r="B2387" s="9">
        <v>4.8259874291741998</v>
      </c>
      <c r="C2387" s="9">
        <v>7.22052974920142</v>
      </c>
      <c r="D2387" s="9">
        <v>2.7804525677798999</v>
      </c>
      <c r="E2387" s="9">
        <v>1.35352111833384</v>
      </c>
    </row>
    <row r="2388" spans="1:5" x14ac:dyDescent="0.25">
      <c r="A2388">
        <v>20413.439625464602</v>
      </c>
      <c r="B2388" s="9">
        <v>4.8255937059170604</v>
      </c>
      <c r="C2388" s="9">
        <v>1.5994265763322499</v>
      </c>
      <c r="D2388" s="9">
        <v>2.7803733811914002</v>
      </c>
      <c r="E2388" s="9">
        <v>1.35332982753961</v>
      </c>
    </row>
    <row r="2389" spans="1:5" x14ac:dyDescent="0.25">
      <c r="A2389">
        <v>20419.449670491202</v>
      </c>
      <c r="B2389" s="9">
        <v>4.8247504632365104</v>
      </c>
      <c r="C2389" s="9">
        <v>1.9005064763428099</v>
      </c>
      <c r="D2389" s="9">
        <v>2.7802059621133801</v>
      </c>
      <c r="E2389" s="9">
        <v>1.35292047153647</v>
      </c>
    </row>
    <row r="2390" spans="1:5" x14ac:dyDescent="0.25">
      <c r="A2390">
        <v>20428.947764756598</v>
      </c>
      <c r="B2390" s="9">
        <v>4.8234157551124603</v>
      </c>
      <c r="C2390" s="9">
        <v>2.6800495167343699</v>
      </c>
      <c r="D2390" s="9">
        <v>2.77994699554674</v>
      </c>
      <c r="E2390" s="9">
        <v>1.35227346329187</v>
      </c>
    </row>
    <row r="2391" spans="1:5" x14ac:dyDescent="0.25">
      <c r="A2391">
        <v>20433.558117625002</v>
      </c>
      <c r="B2391" s="9">
        <v>4.8227669747537396</v>
      </c>
      <c r="C2391" s="9">
        <v>6.8133036016174904</v>
      </c>
      <c r="D2391" s="9">
        <v>2.7798237679506199</v>
      </c>
      <c r="E2391" s="9">
        <v>1.3519593756661099</v>
      </c>
    </row>
    <row r="2392" spans="1:5" x14ac:dyDescent="0.25">
      <c r="A2392">
        <v>20442.975501993202</v>
      </c>
      <c r="B2392" s="9">
        <v>4.8214398743066402</v>
      </c>
      <c r="C2392" s="9">
        <v>6.3544382439072704</v>
      </c>
      <c r="D2392" s="9">
        <v>2.7795770655089398</v>
      </c>
      <c r="E2392" s="9">
        <v>1.35131774130131</v>
      </c>
    </row>
    <row r="2393" spans="1:5" x14ac:dyDescent="0.25">
      <c r="A2393">
        <v>20443.456796774499</v>
      </c>
      <c r="B2393" s="9">
        <v>4.8213719828942301</v>
      </c>
      <c r="C2393" s="9">
        <v>1.7353107240429799</v>
      </c>
      <c r="D2393" s="9">
        <v>2.7795646376001701</v>
      </c>
      <c r="E2393" s="9">
        <v>1.3512849471713599</v>
      </c>
    </row>
    <row r="2394" spans="1:5" x14ac:dyDescent="0.25">
      <c r="A2394">
        <v>20445.727837949798</v>
      </c>
      <c r="B2394" s="9">
        <v>4.8210515417275497</v>
      </c>
      <c r="C2394" s="9">
        <v>1.6385422643557399</v>
      </c>
      <c r="D2394" s="9">
        <v>2.7795062313921002</v>
      </c>
      <c r="E2394" s="9">
        <v>1.35113020189188</v>
      </c>
    </row>
    <row r="2395" spans="1:5" x14ac:dyDescent="0.25">
      <c r="A2395">
        <v>20446.069486545799</v>
      </c>
      <c r="B2395" s="9">
        <v>4.8210033229208999</v>
      </c>
      <c r="C2395" s="9">
        <v>2.6669283570979601</v>
      </c>
      <c r="D2395" s="9">
        <v>2.7794974786570199</v>
      </c>
      <c r="E2395" s="9">
        <v>1.35110692210254</v>
      </c>
    </row>
    <row r="2396" spans="1:5" x14ac:dyDescent="0.25">
      <c r="A2396">
        <v>20450.743393462901</v>
      </c>
      <c r="B2396" s="9">
        <v>4.82034333681771</v>
      </c>
      <c r="C2396" s="9">
        <v>0.88827885357427605</v>
      </c>
      <c r="D2396" s="9">
        <v>2.7793786219867802</v>
      </c>
      <c r="E2396" s="9">
        <v>1.3507884344180201</v>
      </c>
    </row>
    <row r="2397" spans="1:5" x14ac:dyDescent="0.25">
      <c r="A2397">
        <v>20450.7914112943</v>
      </c>
      <c r="B2397" s="9">
        <v>4.8203365531841902</v>
      </c>
      <c r="C2397" s="9">
        <v>3.8655669454682</v>
      </c>
      <c r="D2397" s="9">
        <v>2.7793774094526</v>
      </c>
      <c r="E2397" s="9">
        <v>1.3507851623120599</v>
      </c>
    </row>
    <row r="2398" spans="1:5" x14ac:dyDescent="0.25">
      <c r="A2398">
        <v>20451.982299265401</v>
      </c>
      <c r="B2398" s="9">
        <v>4.8201682917617701</v>
      </c>
      <c r="C2398" s="9">
        <v>-1.69992070171304</v>
      </c>
      <c r="D2398" s="9">
        <v>2.77934739305016</v>
      </c>
      <c r="E2398" s="9">
        <v>1.35070401037673</v>
      </c>
    </row>
    <row r="2399" spans="1:5" x14ac:dyDescent="0.25">
      <c r="A2399">
        <v>20453.3829827552</v>
      </c>
      <c r="B2399" s="9">
        <v>4.8199703368813296</v>
      </c>
      <c r="C2399" s="9">
        <v>6.6634647535252203</v>
      </c>
      <c r="D2399" s="9">
        <v>2.7793122254881899</v>
      </c>
      <c r="E2399" s="9">
        <v>1.35060856068413</v>
      </c>
    </row>
    <row r="2400" spans="1:5" x14ac:dyDescent="0.25">
      <c r="A2400">
        <v>20454.585956615101</v>
      </c>
      <c r="B2400" s="9">
        <v>4.8198002795084403</v>
      </c>
      <c r="C2400" s="9">
        <v>3.5153012728774198</v>
      </c>
      <c r="D2400" s="9">
        <v>2.77928213984256</v>
      </c>
      <c r="E2400" s="9">
        <v>1.35052658270182</v>
      </c>
    </row>
    <row r="2401" spans="1:5" x14ac:dyDescent="0.25">
      <c r="A2401">
        <v>20458.886754108298</v>
      </c>
      <c r="B2401" s="9">
        <v>4.8191919662765796</v>
      </c>
      <c r="C2401" s="9">
        <v>-1.18996979100644</v>
      </c>
      <c r="D2401" s="9">
        <v>2.7791754699852098</v>
      </c>
      <c r="E2401" s="9">
        <v>1.3502334910070299</v>
      </c>
    </row>
    <row r="2402" spans="1:5" x14ac:dyDescent="0.25">
      <c r="A2402">
        <v>20459.4249668142</v>
      </c>
      <c r="B2402" s="9">
        <v>4.8191158035836299</v>
      </c>
      <c r="C2402" s="9">
        <v>2.3061468439268502</v>
      </c>
      <c r="D2402" s="9">
        <v>2.7791622189479801</v>
      </c>
      <c r="E2402" s="9">
        <v>1.3501968117858301</v>
      </c>
    </row>
    <row r="2403" spans="1:5" x14ac:dyDescent="0.25">
      <c r="A2403">
        <v>20460.6158523987</v>
      </c>
      <c r="B2403" s="9">
        <v>4.8189472517644001</v>
      </c>
      <c r="C2403" s="9">
        <v>0.99110766575882803</v>
      </c>
      <c r="D2403" s="9">
        <v>2.77913297615489</v>
      </c>
      <c r="E2403" s="9">
        <v>1.35011565211413</v>
      </c>
    </row>
    <row r="2404" spans="1:5" x14ac:dyDescent="0.25">
      <c r="A2404">
        <v>20466.207450951999</v>
      </c>
      <c r="B2404" s="9">
        <v>4.81815530900636</v>
      </c>
      <c r="C2404" s="9">
        <v>-0.88122468763436301</v>
      </c>
      <c r="D2404" s="9">
        <v>2.7789970947380498</v>
      </c>
      <c r="E2404" s="9">
        <v>1.3497345670895899</v>
      </c>
    </row>
    <row r="2405" spans="1:5" x14ac:dyDescent="0.25">
      <c r="A2405">
        <v>20466.526735955998</v>
      </c>
      <c r="B2405" s="9">
        <v>4.8181100616909598</v>
      </c>
      <c r="C2405" s="9">
        <v>-9.1590689375553605E-2</v>
      </c>
      <c r="D2405" s="9">
        <v>2.7789894065454601</v>
      </c>
      <c r="E2405" s="9">
        <v>1.3497128061443</v>
      </c>
    </row>
    <row r="2406" spans="1:5" x14ac:dyDescent="0.25">
      <c r="A2406">
        <v>20471.697172722499</v>
      </c>
      <c r="B2406" s="9">
        <v>4.8173769338347503</v>
      </c>
      <c r="C2406" s="9">
        <v>-2.7181489310730198</v>
      </c>
      <c r="D2406" s="9">
        <v>2.7788659680544701</v>
      </c>
      <c r="E2406" s="9">
        <v>1.3493604041079701</v>
      </c>
    </row>
    <row r="2407" spans="1:5" x14ac:dyDescent="0.25">
      <c r="A2407">
        <v>20472.060132548198</v>
      </c>
      <c r="B2407" s="9">
        <v>4.81732544049403</v>
      </c>
      <c r="C2407" s="9">
        <v>-1.77634003733893</v>
      </c>
      <c r="D2407" s="9">
        <v>2.7788573779129599</v>
      </c>
      <c r="E2407" s="9">
        <v>1.34933566514237</v>
      </c>
    </row>
    <row r="2408" spans="1:5" x14ac:dyDescent="0.25">
      <c r="A2408">
        <v>20472.335955175</v>
      </c>
      <c r="B2408" s="9">
        <v>4.8172863068664498</v>
      </c>
      <c r="C2408" s="9">
        <v>1.2663300665198201</v>
      </c>
      <c r="D2408" s="9">
        <v>2.7788508566260899</v>
      </c>
      <c r="E2408" s="9">
        <v>1.3493168653001499</v>
      </c>
    </row>
    <row r="2409" spans="1:5" x14ac:dyDescent="0.25">
      <c r="A2409">
        <v>20475.160578805098</v>
      </c>
      <c r="B2409" s="9">
        <v>4.8168854260431404</v>
      </c>
      <c r="C2409" s="9">
        <v>1.5565114607814601</v>
      </c>
      <c r="D2409" s="9">
        <v>2.7787844011030201</v>
      </c>
      <c r="E2409" s="9">
        <v>1.34912433845055</v>
      </c>
    </row>
    <row r="2410" spans="1:5" x14ac:dyDescent="0.25">
      <c r="A2410">
        <v>20479.082901918799</v>
      </c>
      <c r="B2410" s="9">
        <v>4.8163283805752801</v>
      </c>
      <c r="C2410" s="9">
        <v>6.3458197210722203</v>
      </c>
      <c r="D2410" s="9">
        <v>2.7786931075311401</v>
      </c>
      <c r="E2410" s="9">
        <v>1.3488569838451501</v>
      </c>
    </row>
    <row r="2411" spans="1:5" x14ac:dyDescent="0.25">
      <c r="A2411">
        <v>20482.8180492828</v>
      </c>
      <c r="B2411" s="9">
        <v>4.8157975120161103</v>
      </c>
      <c r="C2411" s="9">
        <v>-2.1137700441867602</v>
      </c>
      <c r="D2411" s="9">
        <v>2.7786072366340799</v>
      </c>
      <c r="E2411" s="9">
        <v>1.34860237887537</v>
      </c>
    </row>
    <row r="2412" spans="1:5" x14ac:dyDescent="0.25">
      <c r="A2412">
        <v>20488.830350423301</v>
      </c>
      <c r="B2412" s="9">
        <v>4.8149421647416499</v>
      </c>
      <c r="C2412" s="9">
        <v>1.8679788466054099</v>
      </c>
      <c r="D2412" s="9">
        <v>2.77847119450584</v>
      </c>
      <c r="E2412" s="9">
        <v>1.3481925356411499</v>
      </c>
    </row>
    <row r="2413" spans="1:5" x14ac:dyDescent="0.25">
      <c r="A2413">
        <v>20496.7188998442</v>
      </c>
      <c r="B2413" s="9">
        <v>4.8138183333136997</v>
      </c>
      <c r="C2413" s="9">
        <v>2.2691466657011099</v>
      </c>
      <c r="D2413" s="9">
        <v>2.7782967683469999</v>
      </c>
      <c r="E2413" s="9">
        <v>1.34765476393835</v>
      </c>
    </row>
    <row r="2414" spans="1:5" x14ac:dyDescent="0.25">
      <c r="A2414">
        <v>20499.809231605599</v>
      </c>
      <c r="B2414" s="9">
        <v>4.8133775911786296</v>
      </c>
      <c r="C2414" s="9">
        <v>5.0201507468269604</v>
      </c>
      <c r="D2414" s="9">
        <v>2.7782296936170701</v>
      </c>
      <c r="E2414" s="9">
        <v>1.3474440839442701</v>
      </c>
    </row>
    <row r="2415" spans="1:5" x14ac:dyDescent="0.25">
      <c r="A2415">
        <v>20499.9787734862</v>
      </c>
      <c r="B2415" s="9">
        <v>4.8133534033099901</v>
      </c>
      <c r="C2415" s="9">
        <v>1.3981505794809801</v>
      </c>
      <c r="D2415" s="9">
        <v>2.7782260341996499</v>
      </c>
      <c r="E2415" s="9">
        <v>1.34743252548124</v>
      </c>
    </row>
    <row r="2416" spans="1:5" x14ac:dyDescent="0.25">
      <c r="A2416">
        <v>20500.137656297698</v>
      </c>
      <c r="B2416" s="9">
        <v>4.8133307353863799</v>
      </c>
      <c r="C2416" s="9">
        <v>1.7635356809336999</v>
      </c>
      <c r="D2416" s="9">
        <v>2.7782226067779701</v>
      </c>
      <c r="E2416" s="9">
        <v>1.3474216936847001</v>
      </c>
    </row>
    <row r="2417" spans="1:5" x14ac:dyDescent="0.25">
      <c r="A2417">
        <v>20506.4235239511</v>
      </c>
      <c r="B2417" s="9">
        <v>4.81243334984139</v>
      </c>
      <c r="C2417" s="9">
        <v>1.6417289062068401</v>
      </c>
      <c r="D2417" s="9">
        <v>2.77808850408289</v>
      </c>
      <c r="E2417" s="9">
        <v>1.3469931471118499</v>
      </c>
    </row>
    <row r="2418" spans="1:5" x14ac:dyDescent="0.25">
      <c r="A2418">
        <v>20509.658398653399</v>
      </c>
      <c r="B2418" s="9">
        <v>4.8119710930172603</v>
      </c>
      <c r="C2418" s="9">
        <v>2.1991414303902399</v>
      </c>
      <c r="D2418" s="9">
        <v>2.77802062721684</v>
      </c>
      <c r="E2418" s="9">
        <v>1.34677259907372</v>
      </c>
    </row>
    <row r="2419" spans="1:5" x14ac:dyDescent="0.25">
      <c r="A2419">
        <v>20509.802776715402</v>
      </c>
      <c r="B2419" s="9">
        <v>4.81195045474729</v>
      </c>
      <c r="C2419" s="9">
        <v>5.4582358692859803</v>
      </c>
      <c r="D2419" s="9">
        <v>2.77801761572649</v>
      </c>
      <c r="E2419" s="9">
        <v>1.3467627555339901</v>
      </c>
    </row>
    <row r="2420" spans="1:5" x14ac:dyDescent="0.25">
      <c r="A2420">
        <v>20511.6391549205</v>
      </c>
      <c r="B2420" s="9">
        <v>4.8116878999784598</v>
      </c>
      <c r="C2420" s="9">
        <v>-0.638054537724841</v>
      </c>
      <c r="D2420" s="9">
        <v>2.77797944577248</v>
      </c>
      <c r="E2420" s="9">
        <v>1.34663755254483</v>
      </c>
    </row>
    <row r="2421" spans="1:5" x14ac:dyDescent="0.25">
      <c r="A2421">
        <v>20515.049856490601</v>
      </c>
      <c r="B2421" s="9">
        <v>4.81120000258574</v>
      </c>
      <c r="C2421" s="9">
        <v>0.76487764100514599</v>
      </c>
      <c r="D2421" s="9">
        <v>2.7779092110775299</v>
      </c>
      <c r="E2421" s="9">
        <v>1.3464050098797899</v>
      </c>
    </row>
    <row r="2422" spans="1:5" x14ac:dyDescent="0.25">
      <c r="A2422">
        <v>20517.0439231329</v>
      </c>
      <c r="B2422" s="9">
        <v>4.8109145997968703</v>
      </c>
      <c r="C2422" s="9">
        <v>-3.3040705363165901</v>
      </c>
      <c r="D2422" s="9">
        <v>2.77786854441131</v>
      </c>
      <c r="E2422" s="9">
        <v>1.34626905185248</v>
      </c>
    </row>
    <row r="2423" spans="1:5" x14ac:dyDescent="0.25">
      <c r="A2423">
        <v>20518.463553518799</v>
      </c>
      <c r="B2423" s="9">
        <v>4.8107113446928098</v>
      </c>
      <c r="C2423" s="9">
        <v>4.4170912669991003</v>
      </c>
      <c r="D2423" s="9">
        <v>2.7778397706267999</v>
      </c>
      <c r="E2423" s="9">
        <v>1.3461722587840701</v>
      </c>
    </row>
    <row r="2424" spans="1:5" x14ac:dyDescent="0.25">
      <c r="A2424">
        <v>20526.475065672501</v>
      </c>
      <c r="B2424" s="9">
        <v>4.8095632215332804</v>
      </c>
      <c r="C2424" s="9">
        <v>-0.48199179122452301</v>
      </c>
      <c r="D2424" s="9">
        <v>2.7776801590375402</v>
      </c>
      <c r="E2424" s="9">
        <v>1.3456260066608701</v>
      </c>
    </row>
    <row r="2425" spans="1:5" x14ac:dyDescent="0.25">
      <c r="A2425">
        <v>20529.385412490101</v>
      </c>
      <c r="B2425" s="9">
        <v>4.8091456885633699</v>
      </c>
      <c r="C2425" s="9">
        <v>0.50474853461350799</v>
      </c>
      <c r="D2425" s="9">
        <v>2.7776233401256398</v>
      </c>
      <c r="E2425" s="9">
        <v>1.3454275646568801</v>
      </c>
    </row>
    <row r="2426" spans="1:5" x14ac:dyDescent="0.25">
      <c r="A2426">
        <v>20530.881929346</v>
      </c>
      <c r="B2426" s="9">
        <v>4.8089308965801898</v>
      </c>
      <c r="C2426" s="9">
        <v>0.19775275768709699</v>
      </c>
      <c r="D2426" s="9">
        <v>2.7775943644699499</v>
      </c>
      <c r="E2426" s="9">
        <v>1.34532552377712</v>
      </c>
    </row>
    <row r="2427" spans="1:5" x14ac:dyDescent="0.25">
      <c r="A2427">
        <v>20531.408111753299</v>
      </c>
      <c r="B2427" s="9">
        <v>4.8088553595035703</v>
      </c>
      <c r="C2427" s="9">
        <v>1.9426634956408499</v>
      </c>
      <c r="D2427" s="9">
        <v>2.77758421535176</v>
      </c>
      <c r="E2427" s="9">
        <v>1.3452896455858301</v>
      </c>
    </row>
    <row r="2428" spans="1:5" x14ac:dyDescent="0.25">
      <c r="A2428">
        <v>20533.367767904601</v>
      </c>
      <c r="B2428" s="9">
        <v>4.80857396790622</v>
      </c>
      <c r="C2428" s="9">
        <v>12.081963891437301</v>
      </c>
      <c r="D2428" s="9">
        <v>2.7775465948529701</v>
      </c>
      <c r="E2428" s="9">
        <v>1.34515602418175</v>
      </c>
    </row>
    <row r="2429" spans="1:5" x14ac:dyDescent="0.25">
      <c r="A2429">
        <v>20539.929073529001</v>
      </c>
      <c r="B2429" s="9">
        <v>4.8076310158545503</v>
      </c>
      <c r="C2429" s="9">
        <v>9.7764697387667603</v>
      </c>
      <c r="D2429" s="9">
        <v>2.7774226719038499</v>
      </c>
      <c r="E2429" s="9">
        <v>1.3447086277606799</v>
      </c>
    </row>
    <row r="2430" spans="1:5" x14ac:dyDescent="0.25">
      <c r="A2430">
        <v>20544.061577975201</v>
      </c>
      <c r="B2430" s="9">
        <v>4.8070364849355602</v>
      </c>
      <c r="C2430" s="9">
        <v>0.134365249743262</v>
      </c>
      <c r="D2430" s="9">
        <v>2.77734622949141</v>
      </c>
      <c r="E2430" s="9">
        <v>1.34442683994293</v>
      </c>
    </row>
    <row r="2431" spans="1:5" x14ac:dyDescent="0.25">
      <c r="A2431">
        <v>20545.404277377202</v>
      </c>
      <c r="B2431" s="9">
        <v>4.8068432096720102</v>
      </c>
      <c r="C2431" s="9">
        <v>-0.55472623930171705</v>
      </c>
      <c r="D2431" s="9">
        <v>2.77732165949981</v>
      </c>
      <c r="E2431" s="9">
        <v>1.3443352831436299</v>
      </c>
    </row>
    <row r="2432" spans="1:5" x14ac:dyDescent="0.25">
      <c r="A2432">
        <v>20554.511939047399</v>
      </c>
      <c r="B2432" s="9">
        <v>4.8055308422518301</v>
      </c>
      <c r="C2432" s="9">
        <v>-1.7833618579214401</v>
      </c>
      <c r="D2432" s="9">
        <v>2.7771584494032502</v>
      </c>
      <c r="E2432" s="9">
        <v>1.34371423801225</v>
      </c>
    </row>
    <row r="2433" spans="1:5" x14ac:dyDescent="0.25">
      <c r="A2433">
        <v>20560.689372500299</v>
      </c>
      <c r="B2433" s="9">
        <v>4.8046393531794198</v>
      </c>
      <c r="C2433" s="9">
        <v>6.5420791791490203</v>
      </c>
      <c r="D2433" s="9">
        <v>2.77705116468392</v>
      </c>
      <c r="E2433" s="9">
        <v>1.3432929985725299</v>
      </c>
    </row>
    <row r="2434" spans="1:5" x14ac:dyDescent="0.25">
      <c r="A2434">
        <v>20562.269110610901</v>
      </c>
      <c r="B2434" s="9">
        <v>4.8044111994596701</v>
      </c>
      <c r="C2434" s="9">
        <v>3.2427202888592399</v>
      </c>
      <c r="D2434" s="9">
        <v>2.7770241712975401</v>
      </c>
      <c r="E2434" s="9">
        <v>1.3431852758139</v>
      </c>
    </row>
    <row r="2435" spans="1:5" x14ac:dyDescent="0.25">
      <c r="A2435">
        <v>20566.0979450946</v>
      </c>
      <c r="B2435" s="9">
        <v>4.8038579229271896</v>
      </c>
      <c r="C2435" s="9">
        <v>3.0425089537227099</v>
      </c>
      <c r="D2435" s="9">
        <v>2.7769594931895698</v>
      </c>
      <c r="E2435" s="9">
        <v>1.34292418625953</v>
      </c>
    </row>
    <row r="2436" spans="1:5" x14ac:dyDescent="0.25">
      <c r="A2436">
        <v>20571.856545002</v>
      </c>
      <c r="B2436" s="9">
        <v>4.8030249980457702</v>
      </c>
      <c r="C2436" s="9">
        <v>-1.3912073731211101</v>
      </c>
      <c r="D2436" s="9">
        <v>2.77686420302819</v>
      </c>
      <c r="E2436" s="9">
        <v>1.3425315051814599</v>
      </c>
    </row>
    <row r="2437" spans="1:5" x14ac:dyDescent="0.25">
      <c r="A2437">
        <v>20572.975035389201</v>
      </c>
      <c r="B2437" s="9">
        <v>4.8028631089769798</v>
      </c>
      <c r="C2437" s="9">
        <v>4.60246830541666</v>
      </c>
      <c r="D2437" s="9">
        <v>2.77684597118472</v>
      </c>
      <c r="E2437" s="9">
        <v>1.34245523497787</v>
      </c>
    </row>
    <row r="2438" spans="1:5" x14ac:dyDescent="0.25">
      <c r="A2438">
        <v>20579.234086585599</v>
      </c>
      <c r="B2438" s="9">
        <v>4.8019565174909999</v>
      </c>
      <c r="C2438" s="9">
        <v>1.5306530790261801</v>
      </c>
      <c r="D2438" s="9">
        <v>2.7767456019691399</v>
      </c>
      <c r="E2438" s="9">
        <v>1.3420284294876399</v>
      </c>
    </row>
    <row r="2439" spans="1:5" x14ac:dyDescent="0.25">
      <c r="A2439">
        <v>20593.2633698891</v>
      </c>
      <c r="B2439" s="9">
        <v>4.7999203552934899</v>
      </c>
      <c r="C2439" s="9">
        <v>4.3313647488503904</v>
      </c>
      <c r="D2439" s="9">
        <v>2.77653080699953</v>
      </c>
      <c r="E2439" s="9">
        <v>1.34107178487167</v>
      </c>
    </row>
    <row r="2440" spans="1:5" x14ac:dyDescent="0.25">
      <c r="A2440">
        <v>20593.815138792899</v>
      </c>
      <c r="B2440" s="9">
        <v>4.7998401576596104</v>
      </c>
      <c r="C2440" s="9">
        <v>1.31836507967633</v>
      </c>
      <c r="D2440" s="9">
        <v>2.7765226459798402</v>
      </c>
      <c r="E2440" s="9">
        <v>1.3410341608176299</v>
      </c>
    </row>
    <row r="2441" spans="1:5" x14ac:dyDescent="0.25">
      <c r="A2441">
        <v>20597.666007097199</v>
      </c>
      <c r="B2441" s="9">
        <v>4.7992802035591797</v>
      </c>
      <c r="C2441" s="9">
        <v>-1.80756734701917</v>
      </c>
      <c r="D2441" s="9">
        <v>2.7764662920236098</v>
      </c>
      <c r="E2441" s="9">
        <v>1.3407715791534101</v>
      </c>
    </row>
    <row r="2442" spans="1:5" x14ac:dyDescent="0.25">
      <c r="A2442">
        <v>20597.897486956499</v>
      </c>
      <c r="B2442" s="9">
        <v>4.7992465304993104</v>
      </c>
      <c r="C2442" s="9">
        <v>0.95532556959683201</v>
      </c>
      <c r="D2442" s="9">
        <v>2.7764629381082</v>
      </c>
      <c r="E2442" s="9">
        <v>1.34075579517946</v>
      </c>
    </row>
    <row r="2443" spans="1:5" x14ac:dyDescent="0.25">
      <c r="A2443">
        <v>20598.704949255902</v>
      </c>
      <c r="B2443" s="9">
        <v>4.7991290579706796</v>
      </c>
      <c r="C2443" s="9">
        <v>-1.9356205721280599</v>
      </c>
      <c r="D2443" s="9">
        <v>2.7764512685660101</v>
      </c>
      <c r="E2443" s="9">
        <v>1.34070073663767</v>
      </c>
    </row>
    <row r="2444" spans="1:5" x14ac:dyDescent="0.25">
      <c r="A2444">
        <v>20600.101006446301</v>
      </c>
      <c r="B2444" s="9">
        <v>4.7989259102038604</v>
      </c>
      <c r="C2444" s="9">
        <v>-1.32326216369439</v>
      </c>
      <c r="D2444" s="9">
        <v>2.7764312017891699</v>
      </c>
      <c r="E2444" s="9">
        <v>1.34060554382746</v>
      </c>
    </row>
    <row r="2445" spans="1:5" x14ac:dyDescent="0.25">
      <c r="A2445">
        <v>20614.056536395499</v>
      </c>
      <c r="B2445" s="9">
        <v>4.7968920767510799</v>
      </c>
      <c r="C2445" s="9">
        <v>6.0913953326562797</v>
      </c>
      <c r="D2445" s="9">
        <v>2.7762381951406301</v>
      </c>
      <c r="E2445" s="9">
        <v>1.3396539865764401</v>
      </c>
    </row>
    <row r="2446" spans="1:5" x14ac:dyDescent="0.25">
      <c r="A2446">
        <v>20616.9813859448</v>
      </c>
      <c r="B2446" s="9">
        <v>4.7964651061561803</v>
      </c>
      <c r="C2446" s="9">
        <v>9.7704066452205307</v>
      </c>
      <c r="D2446" s="9">
        <v>2.7761994885158798</v>
      </c>
      <c r="E2446" s="9">
        <v>1.33945456309542</v>
      </c>
    </row>
    <row r="2447" spans="1:5" x14ac:dyDescent="0.25">
      <c r="A2447">
        <v>20618.895392603899</v>
      </c>
      <c r="B2447" s="9">
        <v>4.7961855649966596</v>
      </c>
      <c r="C2447" s="9">
        <v>-0.212709189073057</v>
      </c>
      <c r="D2447" s="9">
        <v>2.77617448546372</v>
      </c>
      <c r="E2447" s="9">
        <v>1.3393240629471701</v>
      </c>
    </row>
    <row r="2448" spans="1:5" x14ac:dyDescent="0.25">
      <c r="A2448">
        <v>20622.924579425999</v>
      </c>
      <c r="B2448" s="9">
        <v>4.7955967552206902</v>
      </c>
      <c r="C2448" s="9">
        <v>2.81710431121838</v>
      </c>
      <c r="D2448" s="9">
        <v>2.7761226941752799</v>
      </c>
      <c r="E2448" s="9">
        <v>1.3390493505913501</v>
      </c>
    </row>
    <row r="2449" spans="1:5" x14ac:dyDescent="0.25">
      <c r="A2449">
        <v>20623.493996744</v>
      </c>
      <c r="B2449" s="9">
        <v>4.7955135049288797</v>
      </c>
      <c r="C2449" s="9">
        <v>2.6731615747641602</v>
      </c>
      <c r="D2449" s="9">
        <v>2.77611546694266</v>
      </c>
      <c r="E2449" s="9">
        <v>1.3390105278676301</v>
      </c>
    </row>
    <row r="2450" spans="1:5" x14ac:dyDescent="0.25">
      <c r="A2450">
        <v>20627.1002386283</v>
      </c>
      <c r="B2450" s="9">
        <v>4.7949860452629398</v>
      </c>
      <c r="C2450" s="9">
        <v>0.98321081824990197</v>
      </c>
      <c r="D2450" s="9">
        <v>2.7760702242180102</v>
      </c>
      <c r="E2450" s="9">
        <v>1.33876465818737</v>
      </c>
    </row>
    <row r="2451" spans="1:5" x14ac:dyDescent="0.25">
      <c r="A2451">
        <v>20641.576064803801</v>
      </c>
      <c r="B2451" s="9">
        <v>4.7928649800911698</v>
      </c>
      <c r="C2451" s="9">
        <v>2.19626543019218</v>
      </c>
      <c r="D2451" s="9">
        <v>2.77589778458456</v>
      </c>
      <c r="E2451" s="9">
        <v>1.33777776880628</v>
      </c>
    </row>
    <row r="2452" spans="1:5" x14ac:dyDescent="0.25">
      <c r="A2452">
        <v>20643.984273696999</v>
      </c>
      <c r="B2452" s="9">
        <v>4.79251152924415</v>
      </c>
      <c r="C2452" s="9">
        <v>3.4705240349215001</v>
      </c>
      <c r="D2452" s="9">
        <v>2.7758705176445</v>
      </c>
      <c r="E2452" s="9">
        <v>1.3376135989578</v>
      </c>
    </row>
    <row r="2453" spans="1:5" x14ac:dyDescent="0.25">
      <c r="A2453">
        <v>20644.4058561901</v>
      </c>
      <c r="B2453" s="9">
        <v>4.7924496366348501</v>
      </c>
      <c r="C2453" s="9">
        <v>5.2667950934406997</v>
      </c>
      <c r="D2453" s="9">
        <v>2.7758657858463902</v>
      </c>
      <c r="E2453" s="9">
        <v>1.3375848595963</v>
      </c>
    </row>
    <row r="2454" spans="1:5" x14ac:dyDescent="0.25">
      <c r="A2454">
        <v>20647.290865430001</v>
      </c>
      <c r="B2454" s="9">
        <v>4.7920259495495596</v>
      </c>
      <c r="C2454" s="9">
        <v>-0.228406808433013</v>
      </c>
      <c r="D2454" s="9">
        <v>2.7758337369313</v>
      </c>
      <c r="E2454" s="9">
        <v>1.3373881904951701</v>
      </c>
    </row>
    <row r="2455" spans="1:5" x14ac:dyDescent="0.25">
      <c r="A2455">
        <v>20648.291719646499</v>
      </c>
      <c r="B2455" s="9">
        <v>4.79187890956561</v>
      </c>
      <c r="C2455" s="9">
        <v>-5.67196019696459E-2</v>
      </c>
      <c r="D2455" s="9">
        <v>2.77582275399143</v>
      </c>
      <c r="E2455" s="9">
        <v>1.3373199640069799</v>
      </c>
    </row>
    <row r="2456" spans="1:5" x14ac:dyDescent="0.25">
      <c r="A2456">
        <v>20654.181751767901</v>
      </c>
      <c r="B2456" s="9">
        <v>4.7910129897040701</v>
      </c>
      <c r="C2456" s="9">
        <v>1.3565344386984499</v>
      </c>
      <c r="D2456" s="9">
        <v>2.7757595296137398</v>
      </c>
      <c r="E2456" s="9">
        <v>1.33691846226767</v>
      </c>
    </row>
    <row r="2457" spans="1:5" x14ac:dyDescent="0.25">
      <c r="A2457">
        <v>20657.476284267701</v>
      </c>
      <c r="B2457" s="9">
        <v>4.79052820663735</v>
      </c>
      <c r="C2457" s="9">
        <v>2.2015666429346501</v>
      </c>
      <c r="D2457" s="9">
        <v>2.7757252155425101</v>
      </c>
      <c r="E2457" s="9">
        <v>1.3366938950707601</v>
      </c>
    </row>
    <row r="2458" spans="1:5" x14ac:dyDescent="0.25">
      <c r="A2458">
        <v>20660.560205795598</v>
      </c>
      <c r="B2458" s="9">
        <v>4.7900741288564799</v>
      </c>
      <c r="C2458" s="9">
        <v>-0.89941054390745301</v>
      </c>
      <c r="D2458" s="9">
        <v>2.7756937763927598</v>
      </c>
      <c r="E2458" s="9">
        <v>1.33648368994957</v>
      </c>
    </row>
    <row r="2459" spans="1:5" x14ac:dyDescent="0.25">
      <c r="A2459">
        <v>20660.6692159739</v>
      </c>
      <c r="B2459" s="9">
        <v>4.7900580731004903</v>
      </c>
      <c r="C2459" s="9">
        <v>1.5745403158735201</v>
      </c>
      <c r="D2459" s="9">
        <v>2.7756926771288701</v>
      </c>
      <c r="E2459" s="9">
        <v>1.3364762597480699</v>
      </c>
    </row>
    <row r="2460" spans="1:5" x14ac:dyDescent="0.25">
      <c r="A2460">
        <v>20663.854092796701</v>
      </c>
      <c r="B2460" s="9">
        <v>4.7895888304875003</v>
      </c>
      <c r="C2460" s="9">
        <v>-0.15724405958600399</v>
      </c>
      <c r="D2460" s="9">
        <v>2.7756609233649501</v>
      </c>
      <c r="E2460" s="9">
        <v>1.3362591799583701</v>
      </c>
    </row>
    <row r="2461" spans="1:5" x14ac:dyDescent="0.25">
      <c r="A2461">
        <v>20666.261499618598</v>
      </c>
      <c r="B2461" s="9">
        <v>4.78923394046193</v>
      </c>
      <c r="C2461" s="9">
        <v>1.9304070492741601</v>
      </c>
      <c r="D2461" s="9">
        <v>2.7756373861774599</v>
      </c>
      <c r="E2461" s="9">
        <v>1.33609509662169</v>
      </c>
    </row>
    <row r="2462" spans="1:5" x14ac:dyDescent="0.25">
      <c r="A2462">
        <v>20667.862562333699</v>
      </c>
      <c r="B2462" s="9">
        <v>4.7889978250721699</v>
      </c>
      <c r="C2462" s="9">
        <v>0.26065535247308302</v>
      </c>
      <c r="D2462" s="9">
        <v>2.7756219540786402</v>
      </c>
      <c r="E2462" s="9">
        <v>1.33598597402391</v>
      </c>
    </row>
    <row r="2463" spans="1:5" x14ac:dyDescent="0.25">
      <c r="A2463">
        <v>20670.7478685278</v>
      </c>
      <c r="B2463" s="9">
        <v>4.7885721287045504</v>
      </c>
      <c r="C2463" s="9">
        <v>-5.0657051170082896</v>
      </c>
      <c r="D2463" s="9">
        <v>2.7755945898570902</v>
      </c>
      <c r="E2463" s="9">
        <v>1.3357893265533001</v>
      </c>
    </row>
    <row r="2464" spans="1:5" x14ac:dyDescent="0.25">
      <c r="A2464">
        <v>20673.558716903601</v>
      </c>
      <c r="B2464" s="9">
        <v>4.7881571848914701</v>
      </c>
      <c r="C2464" s="9">
        <v>2.0926316281369099</v>
      </c>
      <c r="D2464" s="9">
        <v>2.7755684831971599</v>
      </c>
      <c r="E2464" s="9">
        <v>1.33559775941658</v>
      </c>
    </row>
    <row r="2465" spans="1:5" x14ac:dyDescent="0.25">
      <c r="A2465">
        <v>20684.1011105541</v>
      </c>
      <c r="B2465" s="9">
        <v>4.7865988435650104</v>
      </c>
      <c r="C2465" s="9">
        <v>0.55687812807456705</v>
      </c>
      <c r="D2465" s="9">
        <v>2.7754754042121301</v>
      </c>
      <c r="E2465" s="9">
        <v>1.33487931848373</v>
      </c>
    </row>
    <row r="2466" spans="1:5" x14ac:dyDescent="0.25">
      <c r="A2466">
        <v>20687.423131769399</v>
      </c>
      <c r="B2466" s="9">
        <v>4.7861071225631804</v>
      </c>
      <c r="C2466" s="9">
        <v>-1.37085287848283</v>
      </c>
      <c r="D2466" s="9">
        <v>2.7754476527439</v>
      </c>
      <c r="E2466" s="9">
        <v>1.33465294811059</v>
      </c>
    </row>
    <row r="2467" spans="1:5" x14ac:dyDescent="0.25">
      <c r="A2467">
        <v>20690.331129374699</v>
      </c>
      <c r="B2467" s="9">
        <v>4.7856764206548297</v>
      </c>
      <c r="C2467" s="9">
        <v>7.3670526447775302</v>
      </c>
      <c r="D2467" s="9">
        <v>2.7754239794333602</v>
      </c>
      <c r="E2467" s="9">
        <v>1.33445479773764</v>
      </c>
    </row>
    <row r="2468" spans="1:5" x14ac:dyDescent="0.25">
      <c r="A2468">
        <v>20691.167575996202</v>
      </c>
      <c r="B2468" s="9">
        <v>4.78555248933763</v>
      </c>
      <c r="C2468" s="9">
        <v>2.9457960320061298</v>
      </c>
      <c r="D2468" s="9">
        <v>2.77541727711013</v>
      </c>
      <c r="E2468" s="9">
        <v>1.3343978037466799</v>
      </c>
    </row>
    <row r="2469" spans="1:5" x14ac:dyDescent="0.25">
      <c r="A2469">
        <v>20697.5819529537</v>
      </c>
      <c r="B2469" s="9">
        <v>4.7846014307538196</v>
      </c>
      <c r="C2469" s="9">
        <v>1.05105192870694</v>
      </c>
      <c r="D2469" s="9">
        <v>2.7753674660599299</v>
      </c>
      <c r="E2469" s="9">
        <v>1.3339607595159</v>
      </c>
    </row>
    <row r="2470" spans="1:5" x14ac:dyDescent="0.25">
      <c r="A2470">
        <v>20700.424065213901</v>
      </c>
      <c r="B2470" s="9">
        <v>4.7841796472744198</v>
      </c>
      <c r="C2470" s="9">
        <v>2.2425999982208999</v>
      </c>
      <c r="D2470" s="9">
        <v>2.7753462915829399</v>
      </c>
      <c r="E2470" s="9">
        <v>1.3337671235522299</v>
      </c>
    </row>
    <row r="2471" spans="1:5" x14ac:dyDescent="0.25">
      <c r="A2471">
        <v>20703.083930666198</v>
      </c>
      <c r="B2471" s="9">
        <v>4.7837846964127602</v>
      </c>
      <c r="C2471" s="9">
        <v>3.7384336757678298</v>
      </c>
      <c r="D2471" s="9">
        <v>2.77532697247731</v>
      </c>
      <c r="E2471" s="9">
        <v>1.33358591092489</v>
      </c>
    </row>
    <row r="2472" spans="1:5" x14ac:dyDescent="0.25">
      <c r="A2472">
        <v>20703.440035282001</v>
      </c>
      <c r="B2472" s="9">
        <v>4.7837318044322101</v>
      </c>
      <c r="C2472" s="9">
        <v>0.94479393526618605</v>
      </c>
      <c r="D2472" s="9">
        <v>2.7753244225080298</v>
      </c>
      <c r="E2472" s="9">
        <v>1.3335616505510299</v>
      </c>
    </row>
    <row r="2473" spans="1:5" x14ac:dyDescent="0.25">
      <c r="A2473">
        <v>20704.829172359299</v>
      </c>
      <c r="B2473" s="9">
        <v>4.78352544141182</v>
      </c>
      <c r="C2473" s="9">
        <v>2.2645498782678302</v>
      </c>
      <c r="D2473" s="9">
        <v>2.7753145575795699</v>
      </c>
      <c r="E2473" s="9">
        <v>1.33346701380884</v>
      </c>
    </row>
    <row r="2474" spans="1:5" x14ac:dyDescent="0.25">
      <c r="A2474">
        <v>20706.936015561201</v>
      </c>
      <c r="B2474" s="9">
        <v>4.7832123520573502</v>
      </c>
      <c r="C2474" s="9">
        <v>2.3274310922772701</v>
      </c>
      <c r="D2474" s="9">
        <v>2.7752998457955602</v>
      </c>
      <c r="E2474" s="9">
        <v>1.3333234858980301</v>
      </c>
    </row>
    <row r="2475" spans="1:5" x14ac:dyDescent="0.25">
      <c r="A2475">
        <v>20714.360039578201</v>
      </c>
      <c r="B2475" s="9">
        <v>4.7821080638117799</v>
      </c>
      <c r="C2475" s="9"/>
      <c r="D2475" s="9">
        <v>2.7752504019762001</v>
      </c>
      <c r="E2475" s="9">
        <v>1.33281776133588</v>
      </c>
    </row>
    <row r="2476" spans="1:5" x14ac:dyDescent="0.25">
      <c r="A2476">
        <v>20718.798135568799</v>
      </c>
      <c r="B2476" s="9">
        <v>4.7814471480754603</v>
      </c>
      <c r="C2476" s="9">
        <v>7.4349914941592896</v>
      </c>
      <c r="D2476" s="9">
        <v>2.7752226242235798</v>
      </c>
      <c r="E2476" s="9">
        <v>1.3325154645844099</v>
      </c>
    </row>
    <row r="2477" spans="1:5" x14ac:dyDescent="0.25">
      <c r="A2477">
        <v>20719.629611103599</v>
      </c>
      <c r="B2477" s="9">
        <v>4.7813232616461701</v>
      </c>
      <c r="C2477" s="9">
        <v>1.9953958282409801</v>
      </c>
      <c r="D2477" s="9">
        <v>2.7752175679312798</v>
      </c>
      <c r="E2477" s="9">
        <v>1.33245883166596</v>
      </c>
    </row>
    <row r="2478" spans="1:5" x14ac:dyDescent="0.25">
      <c r="A2478">
        <v>20727.279031274498</v>
      </c>
      <c r="B2478" s="9">
        <v>4.7801825795489004</v>
      </c>
      <c r="C2478" s="9">
        <v>0.89675822032861996</v>
      </c>
      <c r="D2478" s="9">
        <v>2.7751732360875701</v>
      </c>
      <c r="E2478" s="9">
        <v>1.3319378537605699</v>
      </c>
    </row>
    <row r="2479" spans="1:5" x14ac:dyDescent="0.25">
      <c r="A2479">
        <v>20727.992223128698</v>
      </c>
      <c r="B2479" s="9">
        <v>4.7800761409544403</v>
      </c>
      <c r="C2479" s="9">
        <v>8.5557066516729794</v>
      </c>
      <c r="D2479" s="9">
        <v>2.77516930343478</v>
      </c>
      <c r="E2479" s="9">
        <v>1.3318892837362899</v>
      </c>
    </row>
    <row r="2480" spans="1:5" x14ac:dyDescent="0.25">
      <c r="A2480">
        <v>20731.821376211901</v>
      </c>
      <c r="B2480" s="9">
        <v>4.77950441331686</v>
      </c>
      <c r="C2480" s="9">
        <v>6.0319113967838698</v>
      </c>
      <c r="D2480" s="9">
        <v>2.7751487728929698</v>
      </c>
      <c r="E2480" s="9">
        <v>1.33162851915403</v>
      </c>
    </row>
    <row r="2481" spans="1:5" x14ac:dyDescent="0.25">
      <c r="A2481">
        <v>20738.2659025373</v>
      </c>
      <c r="B2481" s="9">
        <v>4.77854121558107</v>
      </c>
      <c r="C2481" s="9">
        <v>2.3732409321086401</v>
      </c>
      <c r="D2481" s="9">
        <v>2.7751164391690799</v>
      </c>
      <c r="E2481" s="9">
        <v>1.3311896857277601</v>
      </c>
    </row>
    <row r="2482" spans="1:5" x14ac:dyDescent="0.25">
      <c r="A2482">
        <v>20743.577545454598</v>
      </c>
      <c r="B2482" s="9">
        <v>4.7777464220696304</v>
      </c>
      <c r="C2482" s="9">
        <v>6.2451250679646897</v>
      </c>
      <c r="D2482" s="9">
        <v>2.7750918779094</v>
      </c>
      <c r="E2482" s="9">
        <v>1.3308280313830301</v>
      </c>
    </row>
    <row r="2483" spans="1:5" x14ac:dyDescent="0.25">
      <c r="A2483">
        <v>20743.865838149199</v>
      </c>
      <c r="B2483" s="9">
        <v>4.7777032604590701</v>
      </c>
      <c r="C2483" s="9">
        <v>-1.9401014238445</v>
      </c>
      <c r="D2483" s="9">
        <v>2.7750905987318801</v>
      </c>
      <c r="E2483" s="9">
        <v>1.33080840333756</v>
      </c>
    </row>
    <row r="2484" spans="1:5" x14ac:dyDescent="0.25">
      <c r="A2484">
        <v>20744.423484836901</v>
      </c>
      <c r="B2484" s="9">
        <v>4.7776197657093196</v>
      </c>
      <c r="C2484" s="9">
        <v>13.875193492714301</v>
      </c>
      <c r="D2484" s="9">
        <v>2.7750881401446801</v>
      </c>
      <c r="E2484" s="9">
        <v>1.33077043695018</v>
      </c>
    </row>
    <row r="2485" spans="1:5" x14ac:dyDescent="0.25">
      <c r="A2485">
        <v>20749.039126624099</v>
      </c>
      <c r="B2485" s="9">
        <v>4.7769283288939599</v>
      </c>
      <c r="C2485" s="9">
        <v>2.0125035536393598</v>
      </c>
      <c r="D2485" s="9">
        <v>2.7750685862569799</v>
      </c>
      <c r="E2485" s="9">
        <v>1.33045620377287</v>
      </c>
    </row>
    <row r="2486" spans="1:5" x14ac:dyDescent="0.25">
      <c r="A2486">
        <v>20749.153646934301</v>
      </c>
      <c r="B2486" s="9">
        <v>4.7769111654532601</v>
      </c>
      <c r="C2486" s="9"/>
      <c r="D2486" s="9">
        <v>2.7750681191389699</v>
      </c>
      <c r="E2486" s="9">
        <v>1.33044840755808</v>
      </c>
    </row>
    <row r="2487" spans="1:5" x14ac:dyDescent="0.25">
      <c r="A2487">
        <v>20753.3772918336</v>
      </c>
      <c r="B2487" s="9">
        <v>4.7762778880853203</v>
      </c>
      <c r="C2487" s="9">
        <v>1.2427801116381001</v>
      </c>
      <c r="D2487" s="9">
        <v>2.77505150067531</v>
      </c>
      <c r="E2487" s="9">
        <v>1.33016088542614</v>
      </c>
    </row>
    <row r="2488" spans="1:5" x14ac:dyDescent="0.25">
      <c r="A2488">
        <v>20754.739460911202</v>
      </c>
      <c r="B2488" s="9">
        <v>4.7760735377339696</v>
      </c>
      <c r="C2488" s="9">
        <v>-1.6517059717470299</v>
      </c>
      <c r="D2488" s="9">
        <v>2.7750463938983598</v>
      </c>
      <c r="E2488" s="9">
        <v>1.3300681614036101</v>
      </c>
    </row>
    <row r="2489" spans="1:5" x14ac:dyDescent="0.25">
      <c r="A2489">
        <v>20756.359106213698</v>
      </c>
      <c r="B2489" s="9">
        <v>4.7758304902012902</v>
      </c>
      <c r="C2489" s="9">
        <v>6.2220768823612698</v>
      </c>
      <c r="D2489" s="9">
        <v>2.77504048215927</v>
      </c>
      <c r="E2489" s="9">
        <v>1.3299579138600599</v>
      </c>
    </row>
    <row r="2490" spans="1:5" x14ac:dyDescent="0.25">
      <c r="A2490">
        <v>20773.839832675101</v>
      </c>
      <c r="B2490" s="9">
        <v>4.7732023793785903</v>
      </c>
      <c r="C2490" s="9">
        <v>3.4693203250073701</v>
      </c>
      <c r="D2490" s="9">
        <v>2.77498772707207</v>
      </c>
      <c r="E2490" s="9">
        <v>1.32876824194381</v>
      </c>
    </row>
    <row r="2491" spans="1:5" x14ac:dyDescent="0.25">
      <c r="A2491">
        <v>20776.1106302591</v>
      </c>
      <c r="B2491" s="9">
        <v>4.7728603192904799</v>
      </c>
      <c r="C2491" s="9">
        <v>0.430403731582363</v>
      </c>
      <c r="D2491" s="9">
        <v>2.77498235366054</v>
      </c>
      <c r="E2491" s="9">
        <v>1.3286137310833801</v>
      </c>
    </row>
    <row r="2492" spans="1:5" x14ac:dyDescent="0.25">
      <c r="A2492">
        <v>20777.2804522447</v>
      </c>
      <c r="B2492" s="9">
        <v>4.7726840445798899</v>
      </c>
      <c r="C2492" s="9"/>
      <c r="D2492" s="9">
        <v>2.7749797178630602</v>
      </c>
      <c r="E2492" s="9">
        <v>1.3285341362902101</v>
      </c>
    </row>
    <row r="2493" spans="1:5" x14ac:dyDescent="0.25">
      <c r="A2493">
        <v>20779.728065821098</v>
      </c>
      <c r="B2493" s="9">
        <v>4.7723150951551299</v>
      </c>
      <c r="C2493" s="9">
        <v>-3.4053701637229801</v>
      </c>
      <c r="D2493" s="9">
        <v>2.7749744939157299</v>
      </c>
      <c r="E2493" s="9">
        <v>1.3283676068350601</v>
      </c>
    </row>
    <row r="2494" spans="1:5" x14ac:dyDescent="0.25">
      <c r="A2494">
        <v>20780.493463830899</v>
      </c>
      <c r="B2494" s="9">
        <v>4.7721996839817802</v>
      </c>
      <c r="C2494" s="9">
        <v>2.24032889250616</v>
      </c>
      <c r="D2494" s="9">
        <v>2.77497294107541</v>
      </c>
      <c r="E2494" s="9">
        <v>1.3283155328726799</v>
      </c>
    </row>
    <row r="2495" spans="1:5" x14ac:dyDescent="0.25">
      <c r="A2495">
        <v>20783.313759969398</v>
      </c>
      <c r="B2495" s="9">
        <v>4.7717742740637403</v>
      </c>
      <c r="C2495" s="9">
        <v>7.1531508858786896</v>
      </c>
      <c r="D2495" s="9">
        <v>2.7749675510121898</v>
      </c>
      <c r="E2495" s="9">
        <v>1.3281236610463201</v>
      </c>
    </row>
    <row r="2496" spans="1:5" x14ac:dyDescent="0.25">
      <c r="A2496">
        <v>20790.618001357299</v>
      </c>
      <c r="B2496" s="9">
        <v>4.7706714197170399</v>
      </c>
      <c r="C2496" s="9">
        <v>0.27702341808581998</v>
      </c>
      <c r="D2496" s="9">
        <v>2.7749560134643798</v>
      </c>
      <c r="E2496" s="9">
        <v>1.3276267903675401</v>
      </c>
    </row>
    <row r="2497" spans="1:5" x14ac:dyDescent="0.25">
      <c r="A2497">
        <v>20792.722434575098</v>
      </c>
      <c r="B2497" s="9">
        <v>4.7703533826436502</v>
      </c>
      <c r="C2497" s="9">
        <v>2.22139960245251</v>
      </c>
      <c r="D2497" s="9">
        <v>2.7749533366665098</v>
      </c>
      <c r="E2497" s="9">
        <v>1.32748365145267</v>
      </c>
    </row>
    <row r="2498" spans="1:5" x14ac:dyDescent="0.25">
      <c r="A2498">
        <v>20795.798426466001</v>
      </c>
      <c r="B2498" s="9">
        <v>4.7698882811396102</v>
      </c>
      <c r="C2498" s="9"/>
      <c r="D2498" s="9">
        <v>2.7749499440287999</v>
      </c>
      <c r="E2498" s="9">
        <v>1.32727444160074</v>
      </c>
    </row>
    <row r="2499" spans="1:5" x14ac:dyDescent="0.25">
      <c r="A2499">
        <v>20796.128360263501</v>
      </c>
      <c r="B2499" s="9">
        <v>4.7698383773012898</v>
      </c>
      <c r="C2499" s="9">
        <v>7.4325212930605096</v>
      </c>
      <c r="D2499" s="9">
        <v>2.7749496167685201</v>
      </c>
      <c r="E2499" s="9">
        <v>1.3272520024319501</v>
      </c>
    </row>
    <row r="2500" spans="1:5" x14ac:dyDescent="0.25">
      <c r="A2500">
        <v>20802.462673871301</v>
      </c>
      <c r="B2500" s="9">
        <v>4.7688796621466096</v>
      </c>
      <c r="C2500" s="9">
        <v>4.1520302356359098</v>
      </c>
      <c r="D2500" s="9">
        <v>2.7749447080517999</v>
      </c>
      <c r="E2500" s="9">
        <v>1.32682123207733</v>
      </c>
    </row>
    <row r="2501" spans="1:5" x14ac:dyDescent="0.25">
      <c r="A2501">
        <v>20802.861764120302</v>
      </c>
      <c r="B2501" s="9">
        <v>4.7688192190272396</v>
      </c>
      <c r="C2501" s="9">
        <v>-1.31819729316687</v>
      </c>
      <c r="D2501" s="9">
        <v>2.7749444861706398</v>
      </c>
      <c r="E2501" s="9">
        <v>1.3267940937578999</v>
      </c>
    </row>
    <row r="2502" spans="1:5" x14ac:dyDescent="0.25">
      <c r="A2502">
        <v>20803.468805235199</v>
      </c>
      <c r="B2502" s="9">
        <v>4.7687272722418204</v>
      </c>
      <c r="C2502" s="9">
        <v>3.25671109229138</v>
      </c>
      <c r="D2502" s="9">
        <v>2.7749441685157699</v>
      </c>
      <c r="E2502" s="9">
        <v>1.32675281517841</v>
      </c>
    </row>
    <row r="2503" spans="1:5" x14ac:dyDescent="0.25">
      <c r="A2503">
        <v>20804.167110242</v>
      </c>
      <c r="B2503" s="9">
        <v>4.7686214884856204</v>
      </c>
      <c r="C2503" s="9">
        <v>-1.6881862113772099</v>
      </c>
      <c r="D2503" s="9">
        <v>2.77494383270668</v>
      </c>
      <c r="E2503" s="9">
        <v>1.3267053314257</v>
      </c>
    </row>
    <row r="2504" spans="1:5" x14ac:dyDescent="0.25">
      <c r="A2504">
        <v>20807.286626946199</v>
      </c>
      <c r="B2504" s="9">
        <v>4.7681487476483504</v>
      </c>
      <c r="C2504" s="9">
        <v>1.1635244654432599</v>
      </c>
      <c r="D2504" s="9">
        <v>2.7749427190768099</v>
      </c>
      <c r="E2504" s="9">
        <v>1.3264932184171501</v>
      </c>
    </row>
    <row r="2505" spans="1:5" x14ac:dyDescent="0.25">
      <c r="A2505">
        <v>20812.558366120102</v>
      </c>
      <c r="B2505" s="9">
        <v>4.7673491975955304</v>
      </c>
      <c r="C2505" s="9">
        <v>7.1633156843954104</v>
      </c>
      <c r="D2505" s="9">
        <v>2.7749422708015898</v>
      </c>
      <c r="E2505" s="9">
        <v>1.32613480057135</v>
      </c>
    </row>
    <row r="2506" spans="1:5" x14ac:dyDescent="0.25">
      <c r="A2506">
        <v>20815.668546873902</v>
      </c>
      <c r="B2506" s="9">
        <v>4.7668770989054003</v>
      </c>
      <c r="C2506" s="9">
        <v>1.4073845855962199</v>
      </c>
      <c r="D2506" s="9">
        <v>2.7749428497398099</v>
      </c>
      <c r="E2506" s="9">
        <v>1.3259233658043299</v>
      </c>
    </row>
    <row r="2507" spans="1:5" x14ac:dyDescent="0.25">
      <c r="A2507">
        <v>20817.477860471699</v>
      </c>
      <c r="B2507" s="9">
        <v>4.76660232874129</v>
      </c>
      <c r="C2507" s="9">
        <v>-1.41852774430745</v>
      </c>
      <c r="D2507" s="9">
        <v>2.77494347405091</v>
      </c>
      <c r="E2507" s="9">
        <v>1.32580037351794</v>
      </c>
    </row>
    <row r="2508" spans="1:5" x14ac:dyDescent="0.25">
      <c r="A2508">
        <v>20820.681349930099</v>
      </c>
      <c r="B2508" s="9">
        <v>4.7661155949345799</v>
      </c>
      <c r="C2508" s="9">
        <v>1.2845689134091101</v>
      </c>
      <c r="D2508" s="9">
        <v>2.7749450975110501</v>
      </c>
      <c r="E2508" s="9">
        <v>1.3255826227095</v>
      </c>
    </row>
    <row r="2509" spans="1:5" x14ac:dyDescent="0.25">
      <c r="A2509">
        <v>20824.602233562</v>
      </c>
      <c r="B2509" s="9">
        <v>4.7655194469291002</v>
      </c>
      <c r="C2509" s="9">
        <v>0.42215707880375303</v>
      </c>
      <c r="D2509" s="9">
        <v>2.7749479845112299</v>
      </c>
      <c r="E2509" s="9">
        <v>1.3253161327782399</v>
      </c>
    </row>
    <row r="2510" spans="1:5" x14ac:dyDescent="0.25">
      <c r="A2510">
        <v>20825.781709663199</v>
      </c>
      <c r="B2510" s="9">
        <v>4.7653400250553704</v>
      </c>
      <c r="C2510" s="9">
        <v>2.2783024157726</v>
      </c>
      <c r="D2510" s="9">
        <v>2.7749490465465501</v>
      </c>
      <c r="E2510" s="9">
        <v>1.3252359728504199</v>
      </c>
    </row>
    <row r="2511" spans="1:5" x14ac:dyDescent="0.25">
      <c r="A2511">
        <v>20830.754697285702</v>
      </c>
      <c r="B2511" s="9">
        <v>4.7645830801565099</v>
      </c>
      <c r="C2511" s="9">
        <v>2.1002101958665702</v>
      </c>
      <c r="D2511" s="9">
        <v>2.77495450735542</v>
      </c>
      <c r="E2511" s="9">
        <v>1.32489802436985</v>
      </c>
    </row>
    <row r="2512" spans="1:5" x14ac:dyDescent="0.25">
      <c r="A2512">
        <v>20831.064211990801</v>
      </c>
      <c r="B2512" s="9">
        <v>4.7645359442457504</v>
      </c>
      <c r="C2512" s="9">
        <v>1.60475254944656</v>
      </c>
      <c r="D2512" s="9">
        <v>2.7749548997088298</v>
      </c>
      <c r="E2512" s="9">
        <v>1.32487699220101</v>
      </c>
    </row>
    <row r="2513" spans="1:5" x14ac:dyDescent="0.25">
      <c r="A2513">
        <v>20832.208005013301</v>
      </c>
      <c r="B2513" s="9">
        <v>4.7643617316280498</v>
      </c>
      <c r="C2513" s="9">
        <v>5.2476934978273704</v>
      </c>
      <c r="D2513" s="9">
        <v>2.7749564029270699</v>
      </c>
      <c r="E2513" s="9">
        <v>1.32479927058945</v>
      </c>
    </row>
    <row r="2514" spans="1:5" x14ac:dyDescent="0.25">
      <c r="A2514">
        <v>20847.144203690601</v>
      </c>
      <c r="B2514" s="9">
        <v>4.76208321013298</v>
      </c>
      <c r="C2514" s="9">
        <v>2.1351772446221999</v>
      </c>
      <c r="D2514" s="9">
        <v>2.7749837142528699</v>
      </c>
      <c r="E2514" s="9">
        <v>1.3237845666256201</v>
      </c>
    </row>
    <row r="2515" spans="1:5" x14ac:dyDescent="0.25">
      <c r="A2515">
        <v>20849.441210344201</v>
      </c>
      <c r="B2515" s="9">
        <v>4.7617322123257004</v>
      </c>
      <c r="C2515" s="9">
        <v>8.9397241133770705E-2</v>
      </c>
      <c r="D2515" s="9">
        <v>2.7749891768752799</v>
      </c>
      <c r="E2515" s="9">
        <v>1.3236285548828399</v>
      </c>
    </row>
    <row r="2516" spans="1:5" x14ac:dyDescent="0.25">
      <c r="A2516">
        <v>20852.091393581399</v>
      </c>
      <c r="B2516" s="9">
        <v>4.7613270516289203</v>
      </c>
      <c r="C2516" s="9">
        <v>2.05232128938888</v>
      </c>
      <c r="D2516" s="9">
        <v>2.7749958962647701</v>
      </c>
      <c r="E2516" s="9">
        <v>1.3234485682350601</v>
      </c>
    </row>
    <row r="2517" spans="1:5" x14ac:dyDescent="0.25">
      <c r="A2517">
        <v>20852.145410599402</v>
      </c>
      <c r="B2517" s="9">
        <v>4.7613187913183399</v>
      </c>
      <c r="C2517" s="9">
        <v>0.73974383925179399</v>
      </c>
      <c r="D2517" s="9">
        <v>2.7749960378626199</v>
      </c>
      <c r="E2517" s="9">
        <v>1.3234448998227899</v>
      </c>
    </row>
    <row r="2518" spans="1:5" x14ac:dyDescent="0.25">
      <c r="A2518">
        <v>20857.106456049001</v>
      </c>
      <c r="B2518" s="9">
        <v>4.7605597750939603</v>
      </c>
      <c r="C2518" s="9">
        <v>6.4409050401908798</v>
      </c>
      <c r="D2518" s="9">
        <v>2.77500983203119</v>
      </c>
      <c r="E2518" s="9">
        <v>1.3231080089852001</v>
      </c>
    </row>
    <row r="2519" spans="1:5" x14ac:dyDescent="0.25">
      <c r="A2519">
        <v>20858.932925626999</v>
      </c>
      <c r="B2519" s="9">
        <v>4.7602801492851903</v>
      </c>
      <c r="C2519" s="9">
        <v>2.3231194621928402</v>
      </c>
      <c r="D2519" s="9">
        <v>2.77501530349778</v>
      </c>
      <c r="E2519" s="9">
        <v>1.3229839907896801</v>
      </c>
    </row>
    <row r="2520" spans="1:5" x14ac:dyDescent="0.25">
      <c r="A2520">
        <v>20859.038145717699</v>
      </c>
      <c r="B2520" s="9">
        <v>4.76026403744528</v>
      </c>
      <c r="C2520" s="9">
        <v>0.48463411847721199</v>
      </c>
      <c r="D2520" s="9">
        <v>2.7750156251364499</v>
      </c>
      <c r="E2520" s="9">
        <v>1.32297684649609</v>
      </c>
    </row>
    <row r="2521" spans="1:5" x14ac:dyDescent="0.25">
      <c r="A2521">
        <v>20861.544552039599</v>
      </c>
      <c r="B2521" s="9">
        <v>4.7598801460858899</v>
      </c>
      <c r="C2521" s="9">
        <v>13.6860440165733</v>
      </c>
      <c r="D2521" s="9">
        <v>2.7750234938921601</v>
      </c>
      <c r="E2521" s="9">
        <v>1.32280667166671</v>
      </c>
    </row>
    <row r="2522" spans="1:5" x14ac:dyDescent="0.25">
      <c r="A2522">
        <v>20865.1099083484</v>
      </c>
      <c r="B2522" s="9">
        <v>4.7593337388882802</v>
      </c>
      <c r="C2522" s="9"/>
      <c r="D2522" s="9">
        <v>2.77503537152135</v>
      </c>
      <c r="E2522" s="9">
        <v>1.32256462031706</v>
      </c>
    </row>
    <row r="2523" spans="1:5" x14ac:dyDescent="0.25">
      <c r="A2523">
        <v>20870.050630538499</v>
      </c>
      <c r="B2523" s="9">
        <v>4.7585759236793201</v>
      </c>
      <c r="C2523" s="9">
        <v>3.51702076363551</v>
      </c>
      <c r="D2523" s="9">
        <v>2.77505315731208</v>
      </c>
      <c r="E2523" s="9">
        <v>1.3222292386725301</v>
      </c>
    </row>
    <row r="2524" spans="1:5" x14ac:dyDescent="0.25">
      <c r="A2524">
        <v>20870.5085044273</v>
      </c>
      <c r="B2524" s="9">
        <v>4.7585056574254496</v>
      </c>
      <c r="C2524" s="9">
        <v>10.7149895816839</v>
      </c>
      <c r="D2524" s="9">
        <v>2.77505488348167</v>
      </c>
      <c r="E2524" s="9">
        <v>1.3221981602466599</v>
      </c>
    </row>
    <row r="2525" spans="1:5" x14ac:dyDescent="0.25">
      <c r="A2525">
        <v>20874.212889322302</v>
      </c>
      <c r="B2525" s="9">
        <v>4.7579369448519397</v>
      </c>
      <c r="C2525" s="9">
        <v>1.9875318588214099</v>
      </c>
      <c r="D2525" s="9">
        <v>2.7750693341010302</v>
      </c>
      <c r="E2525" s="9">
        <v>1.3219467393206299</v>
      </c>
    </row>
    <row r="2526" spans="1:5" x14ac:dyDescent="0.25">
      <c r="A2526">
        <v>20883.733631677998</v>
      </c>
      <c r="B2526" s="9">
        <v>4.7564734001766498</v>
      </c>
      <c r="C2526" s="9">
        <v>1.5871289145805301</v>
      </c>
      <c r="D2526" s="9">
        <v>2.7751104279148699</v>
      </c>
      <c r="E2526" s="9">
        <v>1.3213006889196901</v>
      </c>
    </row>
    <row r="2527" spans="1:5" x14ac:dyDescent="0.25">
      <c r="A2527">
        <v>20886.2180085078</v>
      </c>
      <c r="B2527" s="9">
        <v>4.7560910517681503</v>
      </c>
      <c r="C2527" s="9">
        <v>8.4889700573060907</v>
      </c>
      <c r="D2527" s="9">
        <v>2.7751220853351701</v>
      </c>
      <c r="E2527" s="9">
        <v>1.3211321383567001</v>
      </c>
    </row>
    <row r="2528" spans="1:5" x14ac:dyDescent="0.25">
      <c r="A2528">
        <v>20889.1912930566</v>
      </c>
      <c r="B2528" s="9">
        <v>4.7556332172132398</v>
      </c>
      <c r="C2528" s="9">
        <v>1.18326956636683</v>
      </c>
      <c r="D2528" s="9">
        <v>2.7751365439588498</v>
      </c>
      <c r="E2528" s="9">
        <v>1.32093043601416</v>
      </c>
    </row>
    <row r="2529" spans="1:5" x14ac:dyDescent="0.25">
      <c r="A2529">
        <v>20892.625873909699</v>
      </c>
      <c r="B2529" s="9">
        <v>4.7551040216995304</v>
      </c>
      <c r="C2529" s="9">
        <v>0.66633088135357199</v>
      </c>
      <c r="D2529" s="9">
        <v>2.77515393259986</v>
      </c>
      <c r="E2529" s="9">
        <v>1.32069746448058</v>
      </c>
    </row>
    <row r="2530" spans="1:5" x14ac:dyDescent="0.25">
      <c r="A2530">
        <v>20893.3684856931</v>
      </c>
      <c r="B2530" s="9">
        <v>4.7549895546674001</v>
      </c>
      <c r="C2530" s="9">
        <v>-3.30656948904873</v>
      </c>
      <c r="D2530" s="9">
        <v>2.77515778899902</v>
      </c>
      <c r="E2530" s="9">
        <v>1.32064709573177</v>
      </c>
    </row>
    <row r="2531" spans="1:5" x14ac:dyDescent="0.25">
      <c r="A2531">
        <v>20896.834649207402</v>
      </c>
      <c r="B2531" s="9">
        <v>4.7544550578452602</v>
      </c>
      <c r="C2531" s="9">
        <v>2.2400158051677499</v>
      </c>
      <c r="D2531" s="9">
        <v>2.7751762430489202</v>
      </c>
      <c r="E2531" s="9">
        <v>1.32041201441055</v>
      </c>
    </row>
    <row r="2532" spans="1:5" x14ac:dyDescent="0.25">
      <c r="A2532">
        <v>20898.081304213902</v>
      </c>
      <c r="B2532" s="9">
        <v>4.7542627304821004</v>
      </c>
      <c r="C2532" s="9">
        <v>2.8279530356115399</v>
      </c>
      <c r="D2532" s="9">
        <v>2.7751830630707799</v>
      </c>
      <c r="E2532" s="9">
        <v>1.3203274707013599</v>
      </c>
    </row>
    <row r="2533" spans="1:5" x14ac:dyDescent="0.25">
      <c r="A2533">
        <v>20900.275768691899</v>
      </c>
      <c r="B2533" s="9">
        <v>4.7539240669580796</v>
      </c>
      <c r="C2533" s="9">
        <v>-1.27820123083187</v>
      </c>
      <c r="D2533" s="9">
        <v>2.77519530287617</v>
      </c>
      <c r="E2533" s="9">
        <v>1.3201786585075499</v>
      </c>
    </row>
    <row r="2534" spans="1:5" x14ac:dyDescent="0.25">
      <c r="A2534">
        <v>20900.9346818302</v>
      </c>
      <c r="B2534" s="9">
        <v>4.7538223511821904</v>
      </c>
      <c r="C2534" s="9">
        <v>12.2137080134358</v>
      </c>
      <c r="D2534" s="9">
        <v>2.7751990364008998</v>
      </c>
      <c r="E2534" s="9">
        <v>1.3201339780847501</v>
      </c>
    </row>
    <row r="2535" spans="1:5" x14ac:dyDescent="0.25">
      <c r="A2535">
        <v>20902.746555952901</v>
      </c>
      <c r="B2535" s="9">
        <v>4.7535425868666996</v>
      </c>
      <c r="C2535" s="9">
        <v>5.1545480871539899</v>
      </c>
      <c r="D2535" s="9">
        <v>2.7752094417292099</v>
      </c>
      <c r="E2535" s="9">
        <v>1.3200111213457799</v>
      </c>
    </row>
    <row r="2536" spans="1:5" x14ac:dyDescent="0.25">
      <c r="A2536">
        <v>20904.409689478802</v>
      </c>
      <c r="B2536" s="9">
        <v>4.7532857023822999</v>
      </c>
      <c r="C2536" s="9"/>
      <c r="D2536" s="9">
        <v>2.7752191720763801</v>
      </c>
      <c r="E2536" s="9">
        <v>1.31989835683195</v>
      </c>
    </row>
    <row r="2537" spans="1:5" x14ac:dyDescent="0.25">
      <c r="A2537">
        <v>20905.168254652999</v>
      </c>
      <c r="B2537" s="9">
        <v>4.7531685082922204</v>
      </c>
      <c r="C2537" s="9">
        <v>2.5350902306190002</v>
      </c>
      <c r="D2537" s="9">
        <v>2.7752236670720598</v>
      </c>
      <c r="E2537" s="9">
        <v>1.3198469263850401</v>
      </c>
    </row>
    <row r="2538" spans="1:5" x14ac:dyDescent="0.25">
      <c r="A2538">
        <v>20908.191573166401</v>
      </c>
      <c r="B2538" s="9">
        <v>4.7527012510090101</v>
      </c>
      <c r="C2538" s="9">
        <v>1.28392530202064</v>
      </c>
      <c r="D2538" s="9">
        <v>2.7752419362235101</v>
      </c>
      <c r="E2538" s="9">
        <v>1.3196419597651099</v>
      </c>
    </row>
    <row r="2539" spans="1:5" x14ac:dyDescent="0.25">
      <c r="A2539">
        <v>20909.083921473401</v>
      </c>
      <c r="B2539" s="9">
        <v>4.7525632851741104</v>
      </c>
      <c r="C2539" s="9">
        <v>0.320661977859382</v>
      </c>
      <c r="D2539" s="9">
        <v>2.77524743656245</v>
      </c>
      <c r="E2539" s="9">
        <v>1.3195814668734001</v>
      </c>
    </row>
    <row r="2540" spans="1:5" x14ac:dyDescent="0.25">
      <c r="A2540">
        <v>20912.416978277699</v>
      </c>
      <c r="B2540" s="9">
        <v>4.7520477505102603</v>
      </c>
      <c r="C2540" s="9">
        <v>1.2470803221003499</v>
      </c>
      <c r="D2540" s="9">
        <v>2.7752684163844599</v>
      </c>
      <c r="E2540" s="9">
        <v>1.3193555332757101</v>
      </c>
    </row>
    <row r="2541" spans="1:5" x14ac:dyDescent="0.25">
      <c r="A2541">
        <v>20917.712315522102</v>
      </c>
      <c r="B2541" s="9">
        <v>4.7512280179306501</v>
      </c>
      <c r="C2541" s="9">
        <v>1.0109916028347501</v>
      </c>
      <c r="D2541" s="9">
        <v>2.77530315752746</v>
      </c>
      <c r="E2541" s="9">
        <v>1.31899663935536</v>
      </c>
    </row>
    <row r="2542" spans="1:5" x14ac:dyDescent="0.25">
      <c r="A2542">
        <v>20917.979248975898</v>
      </c>
      <c r="B2542" s="9">
        <v>4.7511866736177399</v>
      </c>
      <c r="C2542" s="9">
        <v>1.2196879263033999</v>
      </c>
      <c r="D2542" s="9">
        <v>2.77530495454717</v>
      </c>
      <c r="E2542" s="9">
        <v>1.31897854959518</v>
      </c>
    </row>
    <row r="2543" spans="1:5" x14ac:dyDescent="0.25">
      <c r="A2543">
        <v>20919.685016905802</v>
      </c>
      <c r="B2543" s="9">
        <v>4.7509224231440701</v>
      </c>
      <c r="C2543" s="9">
        <v>1.83212039054372</v>
      </c>
      <c r="D2543" s="9">
        <v>2.7753165414890701</v>
      </c>
      <c r="E2543" s="9">
        <v>1.31886295580396</v>
      </c>
    </row>
    <row r="2544" spans="1:5" x14ac:dyDescent="0.25">
      <c r="A2544">
        <v>20922.329475815299</v>
      </c>
      <c r="B2544" s="9">
        <v>4.7505125817792502</v>
      </c>
      <c r="C2544" s="9"/>
      <c r="D2544" s="9">
        <v>2.77533485855832</v>
      </c>
      <c r="E2544" s="9">
        <v>1.3186837642120599</v>
      </c>
    </row>
    <row r="2545" spans="1:5" x14ac:dyDescent="0.25">
      <c r="A2545">
        <v>20924.8256510559</v>
      </c>
      <c r="B2545" s="9">
        <v>4.7501255288032702</v>
      </c>
      <c r="C2545" s="9"/>
      <c r="D2545" s="9">
        <v>2.7753525427198098</v>
      </c>
      <c r="E2545" s="9">
        <v>1.31851463613082</v>
      </c>
    </row>
    <row r="2546" spans="1:5" x14ac:dyDescent="0.25">
      <c r="A2546">
        <v>20925.218413498002</v>
      </c>
      <c r="B2546" s="9">
        <v>4.7500646106301598</v>
      </c>
      <c r="C2546" s="9">
        <v>2.0159624107807299</v>
      </c>
      <c r="D2546" s="9">
        <v>2.7753553600721501</v>
      </c>
      <c r="E2546" s="9">
        <v>1.3184880259443501</v>
      </c>
    </row>
    <row r="2547" spans="1:5" x14ac:dyDescent="0.25">
      <c r="A2547">
        <v>20925.385351192901</v>
      </c>
      <c r="B2547" s="9">
        <v>4.7500387168840801</v>
      </c>
      <c r="C2547" s="9">
        <v>1.2245257363506801</v>
      </c>
      <c r="D2547" s="9">
        <v>2.7753565604112</v>
      </c>
      <c r="E2547" s="9">
        <v>1.31847671580461</v>
      </c>
    </row>
    <row r="2548" spans="1:5" x14ac:dyDescent="0.25">
      <c r="A2548">
        <v>20926.174521990899</v>
      </c>
      <c r="B2548" s="9">
        <v>4.7499162970704001</v>
      </c>
      <c r="C2548" s="9">
        <v>2.2835750293845898</v>
      </c>
      <c r="D2548" s="9">
        <v>2.7753622579607602</v>
      </c>
      <c r="E2548" s="9">
        <v>1.31842324988683</v>
      </c>
    </row>
    <row r="2549" spans="1:5" x14ac:dyDescent="0.25">
      <c r="A2549">
        <v>20928.679112947601</v>
      </c>
      <c r="B2549" s="9">
        <v>4.74952764935815</v>
      </c>
      <c r="C2549" s="9">
        <v>2.0614208547714798</v>
      </c>
      <c r="D2549" s="9">
        <v>2.77538059314834</v>
      </c>
      <c r="E2549" s="9">
        <v>1.31825357531103</v>
      </c>
    </row>
    <row r="2550" spans="1:5" x14ac:dyDescent="0.25">
      <c r="A2550">
        <v>20937.3973863627</v>
      </c>
      <c r="B2550" s="9">
        <v>4.74817332730193</v>
      </c>
      <c r="C2550" s="9">
        <v>1.3860588746715801</v>
      </c>
      <c r="D2550" s="9">
        <v>2.7754474098913602</v>
      </c>
      <c r="E2550" s="9">
        <v>1.31766307427026</v>
      </c>
    </row>
    <row r="2551" spans="1:5" x14ac:dyDescent="0.25">
      <c r="A2551">
        <v>20939.974422264</v>
      </c>
      <c r="B2551" s="9">
        <v>4.7477725649654801</v>
      </c>
      <c r="C2551" s="9">
        <v>0.67104660475858502</v>
      </c>
      <c r="D2551" s="9">
        <v>2.77546804883761</v>
      </c>
      <c r="E2551" s="9">
        <v>1.31748856474906</v>
      </c>
    </row>
    <row r="2552" spans="1:5" x14ac:dyDescent="0.25">
      <c r="A2552">
        <v>20942.042325950999</v>
      </c>
      <c r="B2552" s="9">
        <v>4.7474508346269202</v>
      </c>
      <c r="C2552" s="9">
        <v>-6.8476280596574401E-2</v>
      </c>
      <c r="D2552" s="9">
        <v>2.77548490283134</v>
      </c>
      <c r="E2552" s="9">
        <v>1.31734854449322</v>
      </c>
    </row>
    <row r="2553" spans="1:5" x14ac:dyDescent="0.25">
      <c r="A2553">
        <v>20945.484625455501</v>
      </c>
      <c r="B2553" s="9">
        <v>4.7469149861736604</v>
      </c>
      <c r="C2553" s="9">
        <v>4.25906937385201</v>
      </c>
      <c r="D2553" s="9">
        <v>2.7755135355472502</v>
      </c>
      <c r="E2553" s="9">
        <v>1.31711548666985</v>
      </c>
    </row>
    <row r="2554" spans="1:5" x14ac:dyDescent="0.25">
      <c r="A2554">
        <v>20946.274542589199</v>
      </c>
      <c r="B2554" s="9">
        <v>4.7467919726883299</v>
      </c>
      <c r="C2554" s="9">
        <v>-1.6252125757074001</v>
      </c>
      <c r="D2554" s="9">
        <v>2.7755202075973702</v>
      </c>
      <c r="E2554" s="9">
        <v>1.31706201036402</v>
      </c>
    </row>
    <row r="2555" spans="1:5" x14ac:dyDescent="0.25">
      <c r="A2555">
        <v>20946.9147893097</v>
      </c>
      <c r="B2555" s="9">
        <v>4.7466922535191003</v>
      </c>
      <c r="C2555" s="9">
        <v>0.217620351271131</v>
      </c>
      <c r="D2555" s="9">
        <v>2.77552564325797</v>
      </c>
      <c r="E2555" s="9">
        <v>1.3170186677309601</v>
      </c>
    </row>
    <row r="2556" spans="1:5" x14ac:dyDescent="0.25">
      <c r="A2556">
        <v>20950.22800024</v>
      </c>
      <c r="B2556" s="9">
        <v>4.7461760196431602</v>
      </c>
      <c r="C2556" s="9">
        <v>2.4653758437537499</v>
      </c>
      <c r="D2556" s="9">
        <v>2.7755541696839798</v>
      </c>
      <c r="E2556" s="9">
        <v>1.3167943911740601</v>
      </c>
    </row>
    <row r="2557" spans="1:5" x14ac:dyDescent="0.25">
      <c r="A2557">
        <v>20954.240344943199</v>
      </c>
      <c r="B2557" s="9">
        <v>4.7455504100373798</v>
      </c>
      <c r="C2557" s="9">
        <v>-1.2142780308882799</v>
      </c>
      <c r="D2557" s="9">
        <v>2.7755896062679599</v>
      </c>
      <c r="E2557" s="9">
        <v>1.3165228277971901</v>
      </c>
    </row>
    <row r="2558" spans="1:5" x14ac:dyDescent="0.25">
      <c r="A2558">
        <v>20954.398238070298</v>
      </c>
      <c r="B2558" s="9">
        <v>4.7455257812202998</v>
      </c>
      <c r="C2558" s="9">
        <v>0.85998508892917203</v>
      </c>
      <c r="D2558" s="9">
        <v>2.7755910206913099</v>
      </c>
      <c r="E2558" s="9">
        <v>1.31651214215179</v>
      </c>
    </row>
    <row r="2559" spans="1:5" x14ac:dyDescent="0.25">
      <c r="A2559">
        <v>20955.728343009101</v>
      </c>
      <c r="B2559" s="9">
        <v>4.7453182761426103</v>
      </c>
      <c r="C2559" s="9">
        <v>0.98455993880592896</v>
      </c>
      <c r="D2559" s="9">
        <v>2.7756029957609001</v>
      </c>
      <c r="E2559" s="9">
        <v>1.31642212801215</v>
      </c>
    </row>
    <row r="2560" spans="1:5" x14ac:dyDescent="0.25">
      <c r="A2560">
        <v>20960.685095408098</v>
      </c>
      <c r="B2560" s="9">
        <v>4.7445445200803196</v>
      </c>
      <c r="C2560" s="9">
        <v>2.2886297041723598</v>
      </c>
      <c r="D2560" s="9">
        <v>2.7756485632333399</v>
      </c>
      <c r="E2560" s="9">
        <v>1.31608672413398</v>
      </c>
    </row>
    <row r="2561" spans="1:5" x14ac:dyDescent="0.25">
      <c r="A2561">
        <v>20967.245321504801</v>
      </c>
      <c r="B2561" s="9">
        <v>4.7435193187832496</v>
      </c>
      <c r="C2561" s="9">
        <v>5.6409083620066998</v>
      </c>
      <c r="D2561" s="9">
        <v>2.7757111489439201</v>
      </c>
      <c r="E2561" s="9">
        <v>1.3156429216990699</v>
      </c>
    </row>
    <row r="2562" spans="1:5" x14ac:dyDescent="0.25">
      <c r="A2562">
        <v>20971.095055370501</v>
      </c>
      <c r="B2562" s="9">
        <v>4.7429170950161001</v>
      </c>
      <c r="C2562" s="9">
        <v>2.3890447506894001</v>
      </c>
      <c r="D2562" s="9">
        <v>2.77574908107955</v>
      </c>
      <c r="E2562" s="9">
        <v>1.3153825402655599</v>
      </c>
    </row>
    <row r="2563" spans="1:5" x14ac:dyDescent="0.25">
      <c r="A2563">
        <v>20974.739168241402</v>
      </c>
      <c r="B2563" s="9">
        <v>4.7423466242560801</v>
      </c>
      <c r="C2563" s="9">
        <v>-1.9369758658098899</v>
      </c>
      <c r="D2563" s="9">
        <v>2.7757858064153802</v>
      </c>
      <c r="E2563" s="9">
        <v>1.3151361041110901</v>
      </c>
    </row>
    <row r="2564" spans="1:5" x14ac:dyDescent="0.25">
      <c r="A2564">
        <v>20979.929282967401</v>
      </c>
      <c r="B2564" s="9">
        <v>4.7415334398365498</v>
      </c>
      <c r="C2564" s="9">
        <v>3.7567823982295199</v>
      </c>
      <c r="D2564" s="9">
        <v>2.7758394849448398</v>
      </c>
      <c r="E2564" s="9">
        <v>1.3147851825199901</v>
      </c>
    </row>
    <row r="2565" spans="1:5" x14ac:dyDescent="0.25">
      <c r="A2565">
        <v>20980.527713297201</v>
      </c>
      <c r="B2565" s="9">
        <v>4.7414396256768203</v>
      </c>
      <c r="C2565" s="9">
        <v>2.61743054905534</v>
      </c>
      <c r="D2565" s="9">
        <v>2.77584577772347</v>
      </c>
      <c r="E2565" s="9">
        <v>1.3147447254668401</v>
      </c>
    </row>
    <row r="2566" spans="1:5" x14ac:dyDescent="0.25">
      <c r="A2566">
        <v>20980.763331049198</v>
      </c>
      <c r="B2566" s="9">
        <v>4.7414026856018197</v>
      </c>
      <c r="C2566" s="9">
        <v>-2.0251733128990299</v>
      </c>
      <c r="D2566" s="9">
        <v>2.77584826122385</v>
      </c>
      <c r="E2566" s="9">
        <v>1.3147287967402299</v>
      </c>
    </row>
    <row r="2567" spans="1:5" x14ac:dyDescent="0.25">
      <c r="A2567">
        <v>20983.475334246799</v>
      </c>
      <c r="B2567" s="9">
        <v>4.7409773776144304</v>
      </c>
      <c r="C2567" s="9">
        <v>3.5693993618775202</v>
      </c>
      <c r="D2567" s="9">
        <v>2.7758770853263699</v>
      </c>
      <c r="E2567" s="9">
        <v>1.31454546556934</v>
      </c>
    </row>
    <row r="2568" spans="1:5" x14ac:dyDescent="0.25">
      <c r="A2568">
        <v>20989.756127932302</v>
      </c>
      <c r="B2568" s="9">
        <v>4.7399915412943301</v>
      </c>
      <c r="C2568" s="9">
        <v>9.0009410194089998</v>
      </c>
      <c r="D2568" s="9">
        <v>2.77594552276449</v>
      </c>
      <c r="E2568" s="9">
        <v>1.3141209654214601</v>
      </c>
    </row>
    <row r="2569" spans="1:5" x14ac:dyDescent="0.25">
      <c r="A2569">
        <v>20991.5297345984</v>
      </c>
      <c r="B2569" s="9">
        <v>4.7397129387463304</v>
      </c>
      <c r="C2569" s="9">
        <v>3.4645821061422901</v>
      </c>
      <c r="D2569" s="9">
        <v>2.7759652734273401</v>
      </c>
      <c r="E2569" s="9">
        <v>1.3140011132734299</v>
      </c>
    </row>
    <row r="2570" spans="1:5" x14ac:dyDescent="0.25">
      <c r="A2570">
        <v>20996.1806001736</v>
      </c>
      <c r="B2570" s="9">
        <v>4.7389819163149802</v>
      </c>
      <c r="C2570" s="9">
        <v>1.81945757669126</v>
      </c>
      <c r="D2570" s="9">
        <v>2.7760179517519199</v>
      </c>
      <c r="E2570" s="9">
        <v>1.31368687287491</v>
      </c>
    </row>
    <row r="2571" spans="1:5" x14ac:dyDescent="0.25">
      <c r="A2571">
        <v>20998.7620061325</v>
      </c>
      <c r="B2571" s="9">
        <v>4.7385758881829103</v>
      </c>
      <c r="C2571" s="9">
        <v>3.0765919176540999</v>
      </c>
      <c r="D2571" s="9">
        <v>2.7760477435191602</v>
      </c>
      <c r="E2571" s="9">
        <v>1.3135124850386899</v>
      </c>
    </row>
    <row r="2572" spans="1:5" x14ac:dyDescent="0.25">
      <c r="A2572">
        <v>20999.909427249098</v>
      </c>
      <c r="B2572" s="9">
        <v>4.7383953459550998</v>
      </c>
      <c r="C2572" s="9">
        <v>0.53860746012810401</v>
      </c>
      <c r="D2572" s="9">
        <v>2.7760611124269201</v>
      </c>
      <c r="E2572" s="9">
        <v>1.31343497691115</v>
      </c>
    </row>
    <row r="2573" spans="1:5" x14ac:dyDescent="0.25">
      <c r="A2573">
        <v>21005.3172093717</v>
      </c>
      <c r="B2573" s="9">
        <v>4.7375439146620399</v>
      </c>
      <c r="C2573" s="9">
        <v>1.57383474905051</v>
      </c>
      <c r="D2573" s="9">
        <v>2.77612516748083</v>
      </c>
      <c r="E2573" s="9">
        <v>1.3130697348517799</v>
      </c>
    </row>
    <row r="2574" spans="1:5" x14ac:dyDescent="0.25">
      <c r="A2574">
        <v>21011.784060276299</v>
      </c>
      <c r="B2574" s="9">
        <v>4.7365245718050497</v>
      </c>
      <c r="C2574" s="9">
        <v>-0.12642593327674101</v>
      </c>
      <c r="D2574" s="9">
        <v>2.77620403150231</v>
      </c>
      <c r="E2574" s="9">
        <v>1.3126330787793601</v>
      </c>
    </row>
    <row r="2575" spans="1:5" x14ac:dyDescent="0.25">
      <c r="A2575">
        <v>21013.3460313039</v>
      </c>
      <c r="B2575" s="9">
        <v>4.7362781742906401</v>
      </c>
      <c r="C2575" s="9">
        <v>8.1029656797294791</v>
      </c>
      <c r="D2575" s="9">
        <v>2.7762234488812298</v>
      </c>
      <c r="E2575" s="9">
        <v>1.3125276301103199</v>
      </c>
    </row>
    <row r="2576" spans="1:5" x14ac:dyDescent="0.25">
      <c r="A2576">
        <v>21013.612814274002</v>
      </c>
      <c r="B2576" s="9">
        <v>4.7362360824464798</v>
      </c>
      <c r="C2576" s="9">
        <v>3.5660284720681301</v>
      </c>
      <c r="D2576" s="9">
        <v>2.7762267796823501</v>
      </c>
      <c r="E2576" s="9">
        <v>1.3125096203376201</v>
      </c>
    </row>
    <row r="2577" spans="1:5" x14ac:dyDescent="0.25">
      <c r="A2577">
        <v>21014.072518651999</v>
      </c>
      <c r="B2577" s="9">
        <v>4.7361635472351598</v>
      </c>
      <c r="C2577" s="9">
        <v>1.9015936300866001</v>
      </c>
      <c r="D2577" s="9">
        <v>2.7762325289267098</v>
      </c>
      <c r="E2577" s="9">
        <v>1.31247858749173</v>
      </c>
    </row>
    <row r="2578" spans="1:5" x14ac:dyDescent="0.25">
      <c r="A2578">
        <v>21014.850497466901</v>
      </c>
      <c r="B2578" s="9">
        <v>4.7360407779337601</v>
      </c>
      <c r="C2578" s="9">
        <v>2.32742280057496</v>
      </c>
      <c r="D2578" s="9">
        <v>2.7762422869080798</v>
      </c>
      <c r="E2578" s="9">
        <v>1.31242607065993</v>
      </c>
    </row>
    <row r="2579" spans="1:5" x14ac:dyDescent="0.25">
      <c r="A2579">
        <v>21023.488375872799</v>
      </c>
      <c r="B2579" s="9">
        <v>4.7346764369371996</v>
      </c>
      <c r="C2579" s="9">
        <v>4.3138646435555197</v>
      </c>
      <c r="D2579" s="9">
        <v>2.77635301356651</v>
      </c>
      <c r="E2579" s="9">
        <v>1.31184310336609</v>
      </c>
    </row>
    <row r="2580" spans="1:5" x14ac:dyDescent="0.25">
      <c r="A2580">
        <v>21026.160059455098</v>
      </c>
      <c r="B2580" s="9">
        <v>4.7342539885402699</v>
      </c>
      <c r="C2580" s="9">
        <v>-0.35443217310983099</v>
      </c>
      <c r="D2580" s="9">
        <v>2.7763881450491099</v>
      </c>
      <c r="E2580" s="9">
        <v>1.31166283952764</v>
      </c>
    </row>
    <row r="2581" spans="1:5" x14ac:dyDescent="0.25">
      <c r="A2581">
        <v>21027.247371740999</v>
      </c>
      <c r="B2581" s="9">
        <v>4.7340819997848804</v>
      </c>
      <c r="C2581" s="9">
        <v>3.4642638888436901</v>
      </c>
      <c r="D2581" s="9">
        <v>2.77640256204652</v>
      </c>
      <c r="E2581" s="9">
        <v>1.3115894828236001</v>
      </c>
    </row>
    <row r="2582" spans="1:5" x14ac:dyDescent="0.25">
      <c r="A2582">
        <v>21027.5891704686</v>
      </c>
      <c r="B2582" s="9">
        <v>4.7340279273498496</v>
      </c>
      <c r="C2582" s="9">
        <v>1.02843552823078</v>
      </c>
      <c r="D2582" s="9">
        <v>2.7764071083068802</v>
      </c>
      <c r="E2582" s="9">
        <v>1.3115664237723099</v>
      </c>
    </row>
    <row r="2583" spans="1:5" x14ac:dyDescent="0.25">
      <c r="A2583">
        <v>21032.844241565301</v>
      </c>
      <c r="B2583" s="9">
        <v>4.73319612914253</v>
      </c>
      <c r="C2583" s="9">
        <v>-2.6848635642699499</v>
      </c>
      <c r="D2583" s="9">
        <v>2.7764778629534099</v>
      </c>
      <c r="E2583" s="9">
        <v>1.31121194319753</v>
      </c>
    </row>
    <row r="2584" spans="1:5" x14ac:dyDescent="0.25">
      <c r="A2584">
        <v>21039.232576486898</v>
      </c>
      <c r="B2584" s="9">
        <v>4.7321838192337902</v>
      </c>
      <c r="C2584" s="9">
        <v>1.6786659654406599</v>
      </c>
      <c r="D2584" s="9">
        <v>2.77656603891697</v>
      </c>
      <c r="E2584" s="9">
        <v>1.31078113735945</v>
      </c>
    </row>
    <row r="2585" spans="1:5" x14ac:dyDescent="0.25">
      <c r="A2585">
        <v>21043.504665409699</v>
      </c>
      <c r="B2585" s="9">
        <v>4.7315061601372399</v>
      </c>
      <c r="C2585" s="9">
        <v>-1.5950427436893899</v>
      </c>
      <c r="D2585" s="9">
        <v>2.7766263258372099</v>
      </c>
      <c r="E2585" s="9">
        <v>1.31049311706473</v>
      </c>
    </row>
    <row r="2586" spans="1:5" x14ac:dyDescent="0.25">
      <c r="A2586">
        <v>21044.858779603899</v>
      </c>
      <c r="B2586" s="9">
        <v>4.73129124789188</v>
      </c>
      <c r="C2586" s="9">
        <v>0.93022247502421196</v>
      </c>
      <c r="D2586" s="9">
        <v>2.7766456553358601</v>
      </c>
      <c r="E2586" s="9">
        <v>1.3104018363663801</v>
      </c>
    </row>
    <row r="2587" spans="1:5" x14ac:dyDescent="0.25">
      <c r="A2587">
        <v>21061.6517403049</v>
      </c>
      <c r="B2587" s="9">
        <v>4.7286213750065897</v>
      </c>
      <c r="C2587" s="9">
        <v>2.3138447183289799</v>
      </c>
      <c r="D2587" s="9">
        <v>2.7768941549636201</v>
      </c>
      <c r="E2587" s="9">
        <v>1.3092703297075401</v>
      </c>
    </row>
    <row r="2588" spans="1:5" x14ac:dyDescent="0.25">
      <c r="A2588">
        <v>21064.922506913499</v>
      </c>
      <c r="B2588" s="9">
        <v>4.72810036085904</v>
      </c>
      <c r="C2588" s="9">
        <v>-0.251083593385037</v>
      </c>
      <c r="D2588" s="9">
        <v>2.7769444403400398</v>
      </c>
      <c r="E2588" s="9">
        <v>1.30905005642086</v>
      </c>
    </row>
    <row r="2589" spans="1:5" x14ac:dyDescent="0.25">
      <c r="A2589">
        <v>21066.290727080901</v>
      </c>
      <c r="B2589" s="9">
        <v>4.7278823142514703</v>
      </c>
      <c r="C2589" s="9">
        <v>2.34149771448475</v>
      </c>
      <c r="D2589" s="9">
        <v>2.7769656572674601</v>
      </c>
      <c r="E2589" s="9">
        <v>1.30895792299707</v>
      </c>
    </row>
    <row r="2590" spans="1:5" x14ac:dyDescent="0.25">
      <c r="A2590">
        <v>21068.573494112901</v>
      </c>
      <c r="B2590" s="9">
        <v>4.7275183932488298</v>
      </c>
      <c r="C2590" s="9">
        <v>-1.6759490320178001</v>
      </c>
      <c r="D2590" s="9">
        <v>2.7770012942754798</v>
      </c>
      <c r="E2590" s="9">
        <v>1.30880421996201</v>
      </c>
    </row>
    <row r="2591" spans="1:5" x14ac:dyDescent="0.25">
      <c r="A2591">
        <v>21074.873939537501</v>
      </c>
      <c r="B2591" s="9">
        <v>4.7265131423067901</v>
      </c>
      <c r="C2591" s="9">
        <v>4.9572556356606103</v>
      </c>
      <c r="D2591" s="9">
        <v>2.7771011957622602</v>
      </c>
      <c r="E2591" s="9">
        <v>1.30838009234777</v>
      </c>
    </row>
    <row r="2592" spans="1:5" x14ac:dyDescent="0.25">
      <c r="A2592">
        <v>21080.467400269001</v>
      </c>
      <c r="B2592" s="9">
        <v>4.72561967367138</v>
      </c>
      <c r="C2592" s="9">
        <v>-1.7021706573341799</v>
      </c>
      <c r="D2592" s="9">
        <v>2.7771917809662399</v>
      </c>
      <c r="E2592" s="9">
        <v>1.3080036727772799</v>
      </c>
    </row>
    <row r="2593" spans="1:5" x14ac:dyDescent="0.25">
      <c r="A2593">
        <v>21081.933010483499</v>
      </c>
      <c r="B2593" s="9">
        <v>4.7253854066438903</v>
      </c>
      <c r="C2593" s="9">
        <v>1.6837536488432601</v>
      </c>
      <c r="D2593" s="9">
        <v>2.7772158101227702</v>
      </c>
      <c r="E2593" s="9">
        <v>1.3079050607198399</v>
      </c>
    </row>
    <row r="2594" spans="1:5" x14ac:dyDescent="0.25">
      <c r="A2594">
        <v>21084.387804096601</v>
      </c>
      <c r="B2594" s="9">
        <v>4.7249928784039801</v>
      </c>
      <c r="C2594" s="9">
        <v>1.4388442370544501</v>
      </c>
      <c r="D2594" s="9">
        <v>2.77725633013746</v>
      </c>
      <c r="E2594" s="9">
        <v>1.3077399095045099</v>
      </c>
    </row>
    <row r="2595" spans="1:5" x14ac:dyDescent="0.25">
      <c r="A2595">
        <v>21086.507764718499</v>
      </c>
      <c r="B2595" s="9">
        <v>4.72465374218769</v>
      </c>
      <c r="C2595" s="9">
        <v>0.36926662769560797</v>
      </c>
      <c r="D2595" s="9">
        <v>2.7772915979347799</v>
      </c>
      <c r="E2595" s="9">
        <v>1.30759730207334</v>
      </c>
    </row>
    <row r="2596" spans="1:5" x14ac:dyDescent="0.25">
      <c r="A2596">
        <v>21088.640656899399</v>
      </c>
      <c r="B2596" s="9">
        <v>4.7243123981623398</v>
      </c>
      <c r="C2596" s="9">
        <v>4.3492701938621501</v>
      </c>
      <c r="D2596" s="9">
        <v>2.7773273374895702</v>
      </c>
      <c r="E2596" s="9">
        <v>1.30745384092232</v>
      </c>
    </row>
    <row r="2597" spans="1:5" x14ac:dyDescent="0.25">
      <c r="A2597">
        <v>21089.3302792922</v>
      </c>
      <c r="B2597" s="9">
        <v>4.7242020024436302</v>
      </c>
      <c r="C2597" s="9">
        <v>1.5604167983847901</v>
      </c>
      <c r="D2597" s="9">
        <v>2.7773389480861899</v>
      </c>
      <c r="E2597" s="9">
        <v>1.3074074594887199</v>
      </c>
    </row>
    <row r="2598" spans="1:5" x14ac:dyDescent="0.25">
      <c r="A2598">
        <v>21091.798832259399</v>
      </c>
      <c r="B2598" s="9">
        <v>4.7238067134152999</v>
      </c>
      <c r="C2598" s="9">
        <v>6.63794851937043</v>
      </c>
      <c r="D2598" s="9">
        <v>2.7773807292216199</v>
      </c>
      <c r="E2598" s="9">
        <v>1.3072414478010801</v>
      </c>
    </row>
    <row r="2599" spans="1:5" x14ac:dyDescent="0.25">
      <c r="A2599">
        <v>21096.931511391202</v>
      </c>
      <c r="B2599" s="9">
        <v>4.7229842194675404</v>
      </c>
      <c r="C2599" s="9"/>
      <c r="D2599" s="9">
        <v>2.7774687018540298</v>
      </c>
      <c r="E2599" s="9">
        <v>1.30689634239415</v>
      </c>
    </row>
    <row r="2600" spans="1:5" x14ac:dyDescent="0.25">
      <c r="A2600">
        <v>21097.783171406802</v>
      </c>
      <c r="B2600" s="9">
        <v>4.7228476656689802</v>
      </c>
      <c r="C2600" s="9">
        <v>12.0616376030205</v>
      </c>
      <c r="D2600" s="9">
        <v>2.7774834425724499</v>
      </c>
      <c r="E2600" s="9">
        <v>1.3068390886632</v>
      </c>
    </row>
    <row r="2601" spans="1:5" x14ac:dyDescent="0.25">
      <c r="A2601">
        <v>21098.413649356698</v>
      </c>
      <c r="B2601" s="9">
        <v>4.72274656149688</v>
      </c>
      <c r="C2601" s="9">
        <v>1.7466438324583899</v>
      </c>
      <c r="D2601" s="9">
        <v>2.77749438130542</v>
      </c>
      <c r="E2601" s="9">
        <v>1.30679670582875</v>
      </c>
    </row>
    <row r="2602" spans="1:5" x14ac:dyDescent="0.25">
      <c r="A2602">
        <v>21098.589476224501</v>
      </c>
      <c r="B2602" s="9">
        <v>4.7227183635199799</v>
      </c>
      <c r="C2602" s="9">
        <v>2.3450922751739198</v>
      </c>
      <c r="D2602" s="9">
        <v>2.7774974358712301</v>
      </c>
      <c r="E2602" s="9">
        <v>1.3067848864176701</v>
      </c>
    </row>
    <row r="2603" spans="1:5" x14ac:dyDescent="0.25">
      <c r="A2603">
        <v>21099.528516082399</v>
      </c>
      <c r="B2603" s="9">
        <v>4.7225677502957204</v>
      </c>
      <c r="C2603" s="9">
        <v>1.63307160647637</v>
      </c>
      <c r="D2603" s="9">
        <v>2.7775137788409698</v>
      </c>
      <c r="E2603" s="9">
        <v>1.3067217643120199</v>
      </c>
    </row>
    <row r="2604" spans="1:5" x14ac:dyDescent="0.25">
      <c r="A2604">
        <v>21100.035531294299</v>
      </c>
      <c r="B2604" s="9">
        <v>4.7224864185285602</v>
      </c>
      <c r="C2604" s="9">
        <v>1.40404362412871</v>
      </c>
      <c r="D2604" s="9">
        <v>2.7775226234934198</v>
      </c>
      <c r="E2604" s="9">
        <v>1.3066876841719499</v>
      </c>
    </row>
    <row r="2605" spans="1:5" x14ac:dyDescent="0.25">
      <c r="A2605">
        <v>21103.533464284199</v>
      </c>
      <c r="B2605" s="9">
        <v>4.7219250898179803</v>
      </c>
      <c r="C2605" s="9">
        <v>-2.44998147069398</v>
      </c>
      <c r="D2605" s="9">
        <v>2.7775840366888702</v>
      </c>
      <c r="E2605" s="9">
        <v>1.3064525886049401</v>
      </c>
    </row>
    <row r="2606" spans="1:5" x14ac:dyDescent="0.25">
      <c r="A2606">
        <v>21104.210463203701</v>
      </c>
      <c r="B2606" s="9">
        <v>4.7218164053880098</v>
      </c>
      <c r="C2606" s="9">
        <v>7.9090371225859304</v>
      </c>
      <c r="D2606" s="9">
        <v>2.7775960020474799</v>
      </c>
      <c r="E2606" s="9">
        <v>1.30640709280135</v>
      </c>
    </row>
    <row r="2607" spans="1:5" x14ac:dyDescent="0.25">
      <c r="A2607">
        <v>21109.740155401199</v>
      </c>
      <c r="B2607" s="9">
        <v>4.7209281489752604</v>
      </c>
      <c r="C2607" s="9">
        <v>1.12720026864033</v>
      </c>
      <c r="D2607" s="9">
        <v>2.77769469566601</v>
      </c>
      <c r="E2607" s="9">
        <v>1.30603554889468</v>
      </c>
    </row>
    <row r="2608" spans="1:5" x14ac:dyDescent="0.25">
      <c r="A2608">
        <v>21121.208600200898</v>
      </c>
      <c r="B2608" s="9">
        <v>4.7190829282075404</v>
      </c>
      <c r="C2608" s="9">
        <v>-1.1194235941361801</v>
      </c>
      <c r="D2608" s="9">
        <v>2.7779048263077599</v>
      </c>
      <c r="E2608" s="9">
        <v>1.3052653404580601</v>
      </c>
    </row>
    <row r="2609" spans="1:5" x14ac:dyDescent="0.25">
      <c r="A2609">
        <v>21123.4003977188</v>
      </c>
      <c r="B2609" s="9">
        <v>4.7187298169640401</v>
      </c>
      <c r="C2609" s="9">
        <v>12.421005556855601</v>
      </c>
      <c r="D2609" s="9">
        <v>2.7779458185951902</v>
      </c>
      <c r="E2609" s="9">
        <v>1.3051181983204401</v>
      </c>
    </row>
    <row r="2610" spans="1:5" x14ac:dyDescent="0.25">
      <c r="A2610">
        <v>21131.763909262001</v>
      </c>
      <c r="B2610" s="9">
        <v>4.7173810465608899</v>
      </c>
      <c r="C2610" s="9">
        <v>0.14546655650484699</v>
      </c>
      <c r="D2610" s="9">
        <v>2.77810468462103</v>
      </c>
      <c r="E2610" s="9">
        <v>1.30455689915589</v>
      </c>
    </row>
    <row r="2611" spans="1:5" x14ac:dyDescent="0.25">
      <c r="A2611">
        <v>21132.818983755598</v>
      </c>
      <c r="B2611" s="9">
        <v>4.7172107431449497</v>
      </c>
      <c r="C2611" s="9">
        <v>0.43774238781213398</v>
      </c>
      <c r="D2611" s="9">
        <v>2.7781250007517699</v>
      </c>
      <c r="E2611" s="9">
        <v>1.3044861092692701</v>
      </c>
    </row>
    <row r="2612" spans="1:5" x14ac:dyDescent="0.25">
      <c r="A2612">
        <v>21133.989216198701</v>
      </c>
      <c r="B2612" s="9">
        <v>4.7170218114992997</v>
      </c>
      <c r="C2612" s="9">
        <v>2.5722160189523899</v>
      </c>
      <c r="D2612" s="9">
        <v>2.7781476062118799</v>
      </c>
      <c r="E2612" s="9">
        <v>1.3044075979541201</v>
      </c>
    </row>
    <row r="2613" spans="1:5" x14ac:dyDescent="0.25">
      <c r="A2613">
        <v>21134.521040879299</v>
      </c>
      <c r="B2613" s="9">
        <v>4.7169359355240497</v>
      </c>
      <c r="C2613" s="9">
        <v>1.8555889901743099</v>
      </c>
      <c r="D2613" s="9">
        <v>2.77815790448222</v>
      </c>
      <c r="E2613" s="9">
        <v>1.30437191940597</v>
      </c>
    </row>
    <row r="2614" spans="1:5" x14ac:dyDescent="0.25">
      <c r="A2614">
        <v>21135.435271268499</v>
      </c>
      <c r="B2614" s="9">
        <v>4.7167882904901397</v>
      </c>
      <c r="C2614" s="9">
        <v>-1.51407815241584</v>
      </c>
      <c r="D2614" s="9">
        <v>2.7781756441300902</v>
      </c>
      <c r="E2614" s="9">
        <v>1.3043105889630799</v>
      </c>
    </row>
    <row r="2615" spans="1:5" x14ac:dyDescent="0.25">
      <c r="A2615">
        <v>21136.9732672139</v>
      </c>
      <c r="B2615" s="9">
        <v>4.7165398512930903</v>
      </c>
      <c r="C2615" s="9">
        <v>2.0818598072325201</v>
      </c>
      <c r="D2615" s="9">
        <v>2.7782055912326298</v>
      </c>
      <c r="E2615" s="9">
        <v>1.30420742104792</v>
      </c>
    </row>
    <row r="2616" spans="1:5" x14ac:dyDescent="0.25">
      <c r="A2616">
        <v>21142.276963892698</v>
      </c>
      <c r="B2616" s="9">
        <v>4.71568256197747</v>
      </c>
      <c r="C2616" s="9">
        <v>-2.3079933008248701</v>
      </c>
      <c r="D2616" s="9">
        <v>2.7783098610528199</v>
      </c>
      <c r="E2616" s="9">
        <v>1.3038517231551501</v>
      </c>
    </row>
    <row r="2617" spans="1:5" x14ac:dyDescent="0.25">
      <c r="A2617">
        <v>21151.136657141898</v>
      </c>
      <c r="B2617" s="9">
        <v>4.7142485435546204</v>
      </c>
      <c r="C2617" s="9">
        <v>-8.73647081186847</v>
      </c>
      <c r="D2617" s="9">
        <v>2.7784874856193</v>
      </c>
      <c r="E2617" s="9">
        <v>1.30325778694825</v>
      </c>
    </row>
    <row r="2618" spans="1:5" x14ac:dyDescent="0.25">
      <c r="A2618">
        <v>21159.854000224499</v>
      </c>
      <c r="B2618" s="9">
        <v>4.7128351971160098</v>
      </c>
      <c r="C2618" s="9">
        <v>7.3096499495466096</v>
      </c>
      <c r="D2618" s="9">
        <v>2.7786664449032599</v>
      </c>
      <c r="E2618" s="9">
        <v>1.3026737007811899</v>
      </c>
    </row>
    <row r="2619" spans="1:5" x14ac:dyDescent="0.25">
      <c r="A2619">
        <v>21161.831748823599</v>
      </c>
      <c r="B2619" s="9">
        <v>4.7125142166749399</v>
      </c>
      <c r="C2619" s="9">
        <v>2.74909578851699</v>
      </c>
      <c r="D2619" s="9">
        <v>2.7787076225084899</v>
      </c>
      <c r="E2619" s="9">
        <v>1.3025412290162099</v>
      </c>
    </row>
    <row r="2620" spans="1:5" x14ac:dyDescent="0.25">
      <c r="A2620">
        <v>21166.5606913341</v>
      </c>
      <c r="B2620" s="9">
        <v>4.7117462378318402</v>
      </c>
      <c r="C2620" s="9">
        <v>5.7157262657854</v>
      </c>
      <c r="D2620" s="9">
        <v>2.7788069427198501</v>
      </c>
      <c r="E2620" s="9">
        <v>1.30222454412306</v>
      </c>
    </row>
    <row r="2621" spans="1:5" x14ac:dyDescent="0.25">
      <c r="A2621">
        <v>21168.059840918399</v>
      </c>
      <c r="B2621" s="9">
        <v>4.7115026318010802</v>
      </c>
      <c r="C2621" s="9">
        <v>2.2412158027229001</v>
      </c>
      <c r="D2621" s="9">
        <v>2.7788386820476298</v>
      </c>
      <c r="E2621" s="9">
        <v>1.3021241691813299</v>
      </c>
    </row>
    <row r="2622" spans="1:5" x14ac:dyDescent="0.25">
      <c r="A2622">
        <v>21172.243894973599</v>
      </c>
      <c r="B2622" s="9">
        <v>4.7108223707483097</v>
      </c>
      <c r="C2622" s="9">
        <v>2.0322192901983702</v>
      </c>
      <c r="D2622" s="9">
        <v>2.7789279087273302</v>
      </c>
      <c r="E2622" s="9">
        <v>1.3018440766972099</v>
      </c>
    </row>
    <row r="2623" spans="1:5" x14ac:dyDescent="0.25">
      <c r="A2623">
        <v>21183.920717917401</v>
      </c>
      <c r="B2623" s="9">
        <v>4.7089210326116602</v>
      </c>
      <c r="C2623" s="9">
        <v>1.0017040917315301</v>
      </c>
      <c r="D2623" s="9">
        <v>2.7791819198797798</v>
      </c>
      <c r="E2623" s="9">
        <v>1.30106278326819</v>
      </c>
    </row>
    <row r="2624" spans="1:5" x14ac:dyDescent="0.25">
      <c r="A2624">
        <v>21184.3691722029</v>
      </c>
      <c r="B2624" s="9">
        <v>4.7088479264019298</v>
      </c>
      <c r="C2624" s="9">
        <v>5.8376891675550899</v>
      </c>
      <c r="D2624" s="9">
        <v>2.7791918216137499</v>
      </c>
      <c r="E2624" s="9">
        <v>1.3010327887433499</v>
      </c>
    </row>
    <row r="2625" spans="1:5" x14ac:dyDescent="0.25">
      <c r="A2625">
        <v>21186.917443878599</v>
      </c>
      <c r="B2625" s="9">
        <v>4.7084323932032204</v>
      </c>
      <c r="C2625" s="9">
        <v>2.1448829342177098</v>
      </c>
      <c r="D2625" s="9">
        <v>2.77924829159373</v>
      </c>
      <c r="E2625" s="9">
        <v>1.30086236572476</v>
      </c>
    </row>
    <row r="2626" spans="1:5" x14ac:dyDescent="0.25">
      <c r="A2626">
        <v>21188.179617197198</v>
      </c>
      <c r="B2626" s="9">
        <v>4.7082265025987802</v>
      </c>
      <c r="C2626" s="9"/>
      <c r="D2626" s="9">
        <v>2.7792763904491502</v>
      </c>
      <c r="E2626" s="9">
        <v>1.3007779644697099</v>
      </c>
    </row>
    <row r="2627" spans="1:5" x14ac:dyDescent="0.25">
      <c r="A2627">
        <v>21190.629568286899</v>
      </c>
      <c r="B2627" s="9">
        <v>4.70782671584531</v>
      </c>
      <c r="C2627" s="9">
        <v>1.7868511917229499</v>
      </c>
      <c r="D2627" s="9">
        <v>2.7793311755174801</v>
      </c>
      <c r="E2627" s="9">
        <v>1.3006141561764799</v>
      </c>
    </row>
    <row r="2628" spans="1:5" x14ac:dyDescent="0.25">
      <c r="A2628">
        <v>21194.0254183377</v>
      </c>
      <c r="B2628" s="9">
        <v>4.7072722674819696</v>
      </c>
      <c r="C2628" s="9">
        <v>5.38845840598277</v>
      </c>
      <c r="D2628" s="9">
        <v>2.7794076434652801</v>
      </c>
      <c r="E2628" s="9">
        <v>1.3003871458307099</v>
      </c>
    </row>
    <row r="2629" spans="1:5" x14ac:dyDescent="0.25">
      <c r="A2629">
        <v>21198.7366162336</v>
      </c>
      <c r="B2629" s="9">
        <v>4.7065024656413303</v>
      </c>
      <c r="C2629" s="9">
        <v>4.67747474880262</v>
      </c>
      <c r="D2629" s="9">
        <v>2.7795147500861899</v>
      </c>
      <c r="E2629" s="9">
        <v>1.30007228760303</v>
      </c>
    </row>
    <row r="2630" spans="1:5" x14ac:dyDescent="0.25">
      <c r="A2630">
        <v>21204.833195878</v>
      </c>
      <c r="B2630" s="9">
        <v>4.7055052701604696</v>
      </c>
      <c r="C2630" s="9">
        <v>-2.8739948064348502</v>
      </c>
      <c r="D2630" s="9">
        <v>2.77965510698417</v>
      </c>
      <c r="E2630" s="9">
        <v>1.29966498468323</v>
      </c>
    </row>
    <row r="2631" spans="1:5" x14ac:dyDescent="0.25">
      <c r="A2631">
        <v>21205.700611645301</v>
      </c>
      <c r="B2631" s="9">
        <v>4.7053632961248599</v>
      </c>
      <c r="C2631" s="9">
        <v>2.2270316382895201</v>
      </c>
      <c r="D2631" s="9">
        <v>2.7796752373217801</v>
      </c>
      <c r="E2631" s="9">
        <v>1.29960704718563</v>
      </c>
    </row>
    <row r="2632" spans="1:5" x14ac:dyDescent="0.25">
      <c r="A2632">
        <v>21208.710761010301</v>
      </c>
      <c r="B2632" s="9">
        <v>4.7048704291027299</v>
      </c>
      <c r="C2632" s="9">
        <v>3.24405204610769</v>
      </c>
      <c r="D2632" s="9">
        <v>2.7797454041465</v>
      </c>
      <c r="E2632" s="9">
        <v>1.2994060152151801</v>
      </c>
    </row>
    <row r="2633" spans="1:5" x14ac:dyDescent="0.25">
      <c r="A2633">
        <v>21209.145020364602</v>
      </c>
      <c r="B2633" s="9">
        <v>4.7047993023327397</v>
      </c>
      <c r="C2633" s="9">
        <v>6.3890637094940104</v>
      </c>
      <c r="D2633" s="9">
        <v>2.7797555664008202</v>
      </c>
      <c r="E2633" s="9">
        <v>1.2993770166177401</v>
      </c>
    </row>
    <row r="2634" spans="1:5" x14ac:dyDescent="0.25">
      <c r="A2634">
        <v>21209.377685043601</v>
      </c>
      <c r="B2634" s="9">
        <v>4.7047611920744297</v>
      </c>
      <c r="C2634" s="9">
        <v>-1.4154273099283401</v>
      </c>
      <c r="D2634" s="9">
        <v>2.77976101517672</v>
      </c>
      <c r="E2634" s="9">
        <v>1.29936148027802</v>
      </c>
    </row>
    <row r="2635" spans="1:5" x14ac:dyDescent="0.25">
      <c r="A2635">
        <v>21220.190800508099</v>
      </c>
      <c r="B2635" s="9">
        <v>4.7029881534387403</v>
      </c>
      <c r="C2635" s="9">
        <v>2.9938949120799099</v>
      </c>
      <c r="D2635" s="9">
        <v>2.7800174035016898</v>
      </c>
      <c r="E2635" s="9">
        <v>1.2986396920537899</v>
      </c>
    </row>
    <row r="2636" spans="1:5" x14ac:dyDescent="0.25">
      <c r="A2636">
        <v>21221.330833160999</v>
      </c>
      <c r="B2636" s="9">
        <v>4.7028010086531804</v>
      </c>
      <c r="C2636" s="9">
        <v>3.3776198442979402</v>
      </c>
      <c r="D2636" s="9">
        <v>2.7800447939035799</v>
      </c>
      <c r="E2636" s="9">
        <v>1.29856362392981</v>
      </c>
    </row>
    <row r="2637" spans="1:5" x14ac:dyDescent="0.25">
      <c r="A2637">
        <v>21231.035457267899</v>
      </c>
      <c r="B2637" s="9">
        <v>4.7012062813775497</v>
      </c>
      <c r="C2637" s="9">
        <v>-1.5820280164085301</v>
      </c>
      <c r="D2637" s="9">
        <v>2.78028072025214</v>
      </c>
      <c r="E2637" s="9">
        <v>1.2979163250157</v>
      </c>
    </row>
    <row r="2638" spans="1:5" x14ac:dyDescent="0.25">
      <c r="A2638">
        <v>21232.665394088901</v>
      </c>
      <c r="B2638" s="9">
        <v>4.7009381512048698</v>
      </c>
      <c r="C2638" s="9">
        <v>-0.644067343200594</v>
      </c>
      <c r="D2638" s="9">
        <v>2.7803208291104302</v>
      </c>
      <c r="E2638" s="9">
        <v>1.2978076500868101</v>
      </c>
    </row>
    <row r="2639" spans="1:5" x14ac:dyDescent="0.25">
      <c r="A2639">
        <v>21235.3486235376</v>
      </c>
      <c r="B2639" s="9">
        <v>4.7004965700941703</v>
      </c>
      <c r="C2639" s="9">
        <v>-0.18850967074691699</v>
      </c>
      <c r="D2639" s="9">
        <v>2.78038715934087</v>
      </c>
      <c r="E2639" s="9">
        <v>1.29762877404622</v>
      </c>
    </row>
    <row r="2640" spans="1:5" x14ac:dyDescent="0.25">
      <c r="A2640">
        <v>21235.649445104202</v>
      </c>
      <c r="B2640" s="9">
        <v>4.7004470496414301</v>
      </c>
      <c r="C2640" s="9">
        <v>1.1525838625839899</v>
      </c>
      <c r="D2640" s="9">
        <v>2.78039461917081</v>
      </c>
      <c r="E2640" s="9">
        <v>1.2976087219960399</v>
      </c>
    </row>
    <row r="2641" spans="1:5" x14ac:dyDescent="0.25">
      <c r="A2641">
        <v>21240.024055796999</v>
      </c>
      <c r="B2641" s="9">
        <v>4.6997265932579504</v>
      </c>
      <c r="C2641" s="9">
        <v>2.6713387983955599</v>
      </c>
      <c r="D2641" s="9">
        <v>2.78050363472842</v>
      </c>
      <c r="E2641" s="9">
        <v>1.2973171678903499</v>
      </c>
    </row>
    <row r="2642" spans="1:5" x14ac:dyDescent="0.25">
      <c r="A2642">
        <v>21246.2652715488</v>
      </c>
      <c r="B2642" s="9">
        <v>4.6986976894659396</v>
      </c>
      <c r="C2642" s="9">
        <v>0.74740492763578603</v>
      </c>
      <c r="D2642" s="9">
        <v>2.78066088966166</v>
      </c>
      <c r="E2642" s="9">
        <v>1.29690136360713</v>
      </c>
    </row>
    <row r="2643" spans="1:5" x14ac:dyDescent="0.25">
      <c r="A2643">
        <v>21248.655885849199</v>
      </c>
      <c r="B2643" s="9">
        <v>4.69830325894692</v>
      </c>
      <c r="C2643" s="9">
        <v>3.18185895072267</v>
      </c>
      <c r="D2643" s="9">
        <v>2.7807216595149602</v>
      </c>
      <c r="E2643" s="9">
        <v>1.29674214335553</v>
      </c>
    </row>
    <row r="2644" spans="1:5" x14ac:dyDescent="0.25">
      <c r="A2644">
        <v>21252.479360017802</v>
      </c>
      <c r="B2644" s="9">
        <v>4.6976720473346703</v>
      </c>
      <c r="C2644" s="9">
        <v>2.1826247865808401</v>
      </c>
      <c r="D2644" s="9">
        <v>2.7808194679854901</v>
      </c>
      <c r="E2644" s="9">
        <v>1.2964875470689901</v>
      </c>
    </row>
    <row r="2645" spans="1:5" x14ac:dyDescent="0.25">
      <c r="A2645">
        <v>21252.953749751901</v>
      </c>
      <c r="B2645" s="9">
        <v>4.6975936991396399</v>
      </c>
      <c r="C2645" s="9">
        <v>-3.8576721654078399</v>
      </c>
      <c r="D2645" s="9">
        <v>2.7808316560839201</v>
      </c>
      <c r="E2645" s="9">
        <v>1.2964559633452699</v>
      </c>
    </row>
    <row r="2646" spans="1:5" x14ac:dyDescent="0.25">
      <c r="A2646">
        <v>21254.091765546898</v>
      </c>
      <c r="B2646" s="9">
        <v>4.6974057205599902</v>
      </c>
      <c r="C2646" s="9">
        <v>3.6128275309306801</v>
      </c>
      <c r="D2646" s="9">
        <v>2.7808609415626799</v>
      </c>
      <c r="E2646" s="9">
        <v>1.29638020132183</v>
      </c>
    </row>
    <row r="2647" spans="1:5" x14ac:dyDescent="0.25">
      <c r="A2647">
        <v>21259.908597964801</v>
      </c>
      <c r="B2647" s="9">
        <v>4.6964442569968599</v>
      </c>
      <c r="C2647" s="9">
        <v>1.5790133070138701</v>
      </c>
      <c r="D2647" s="9">
        <v>2.7810116741651201</v>
      </c>
      <c r="E2647" s="9">
        <v>1.29599304837889</v>
      </c>
    </row>
    <row r="2648" spans="1:5" x14ac:dyDescent="0.25">
      <c r="A2648">
        <v>21262.2189622679</v>
      </c>
      <c r="B2648" s="9">
        <v>4.6960620830487301</v>
      </c>
      <c r="C2648" s="9">
        <v>1.2599873256615699</v>
      </c>
      <c r="D2648" s="9">
        <v>2.7810720264475202</v>
      </c>
      <c r="E2648" s="9">
        <v>1.2958393212418899</v>
      </c>
    </row>
    <row r="2649" spans="1:5" x14ac:dyDescent="0.25">
      <c r="A2649">
        <v>21263.788642244799</v>
      </c>
      <c r="B2649" s="9">
        <v>4.6958023355825498</v>
      </c>
      <c r="C2649" s="9">
        <v>1.6976381449665101</v>
      </c>
      <c r="D2649" s="9">
        <v>2.7811131867767198</v>
      </c>
      <c r="E2649" s="9">
        <v>1.29573489232538</v>
      </c>
    </row>
    <row r="2650" spans="1:5" x14ac:dyDescent="0.25">
      <c r="A2650">
        <v>21266.599748442699</v>
      </c>
      <c r="B2650" s="9">
        <v>4.69533696640441</v>
      </c>
      <c r="C2650" s="9">
        <v>-2.8898461165391298</v>
      </c>
      <c r="D2650" s="9">
        <v>2.7811872159767401</v>
      </c>
      <c r="E2650" s="9">
        <v>1.2955479022916201</v>
      </c>
    </row>
    <row r="2651" spans="1:5" x14ac:dyDescent="0.25">
      <c r="A2651">
        <v>21269.088534947201</v>
      </c>
      <c r="B2651" s="9">
        <v>4.6949247493761597</v>
      </c>
      <c r="C2651" s="9">
        <v>13.4269228906086</v>
      </c>
      <c r="D2651" s="9">
        <v>2.7812530951049701</v>
      </c>
      <c r="E2651" s="9">
        <v>1.29538238409069</v>
      </c>
    </row>
    <row r="2652" spans="1:5" x14ac:dyDescent="0.25">
      <c r="A2652">
        <v>21277.1511709806</v>
      </c>
      <c r="B2652" s="9">
        <v>4.6935880027313397</v>
      </c>
      <c r="C2652" s="9">
        <v>1.45177296356866</v>
      </c>
      <c r="D2652" s="9">
        <v>2.78146869097543</v>
      </c>
      <c r="E2652" s="9">
        <v>1.2948463793401599</v>
      </c>
    </row>
    <row r="2653" spans="1:5" x14ac:dyDescent="0.25">
      <c r="A2653">
        <v>21279.302473196502</v>
      </c>
      <c r="B2653" s="9">
        <v>4.6932309822233904</v>
      </c>
      <c r="C2653" s="9">
        <v>4.57372419846225E-2</v>
      </c>
      <c r="D2653" s="9">
        <v>2.7815267774159498</v>
      </c>
      <c r="E2653" s="9">
        <v>1.2947034139965301</v>
      </c>
    </row>
    <row r="2654" spans="1:5" x14ac:dyDescent="0.25">
      <c r="A2654">
        <v>21280.660590583298</v>
      </c>
      <c r="B2654" s="9">
        <v>4.6930055202914396</v>
      </c>
      <c r="C2654" s="9">
        <v>3.2881612939511999</v>
      </c>
      <c r="D2654" s="9">
        <v>2.78156356866864</v>
      </c>
      <c r="E2654" s="9">
        <v>1.29461317160494</v>
      </c>
    </row>
    <row r="2655" spans="1:5" x14ac:dyDescent="0.25">
      <c r="A2655">
        <v>21282.035059416601</v>
      </c>
      <c r="B2655" s="9">
        <v>4.6927772848618403</v>
      </c>
      <c r="C2655" s="9">
        <v>6.0416619536825404</v>
      </c>
      <c r="D2655" s="9">
        <v>2.7816008983565301</v>
      </c>
      <c r="E2655" s="9">
        <v>1.29452185191516</v>
      </c>
    </row>
    <row r="2656" spans="1:5" x14ac:dyDescent="0.25">
      <c r="A2656">
        <v>21282.3023125484</v>
      </c>
      <c r="B2656" s="9">
        <v>4.6927328996392204</v>
      </c>
      <c r="C2656" s="9">
        <v>8.4564331829342496</v>
      </c>
      <c r="D2656" s="9">
        <v>2.78160816792635</v>
      </c>
      <c r="E2656" s="9">
        <v>1.2945040966972501</v>
      </c>
    </row>
    <row r="2657" spans="1:5" x14ac:dyDescent="0.25">
      <c r="A2657">
        <v>21282.885650479999</v>
      </c>
      <c r="B2657" s="9">
        <v>4.6926360114691201</v>
      </c>
      <c r="C2657" s="9">
        <v>-0.77514026286092896</v>
      </c>
      <c r="D2657" s="9">
        <v>2.78162404793986</v>
      </c>
      <c r="E2657" s="9">
        <v>1.29446534330131</v>
      </c>
    </row>
    <row r="2658" spans="1:5" x14ac:dyDescent="0.25">
      <c r="A2658">
        <v>21288.368792093199</v>
      </c>
      <c r="B2658" s="9">
        <v>4.6917247790666501</v>
      </c>
      <c r="C2658" s="9">
        <v>0.98175228136994097</v>
      </c>
      <c r="D2658" s="9">
        <v>2.7817741573527601</v>
      </c>
      <c r="E2658" s="9">
        <v>1.2941011589168501</v>
      </c>
    </row>
    <row r="2659" spans="1:5" x14ac:dyDescent="0.25">
      <c r="A2659">
        <v>21294.461888822399</v>
      </c>
      <c r="B2659" s="9">
        <v>4.6907110706627897</v>
      </c>
      <c r="C2659" s="9">
        <v>1.1172488513854</v>
      </c>
      <c r="D2659" s="9">
        <v>2.7819427500268898</v>
      </c>
      <c r="E2659" s="9">
        <v>1.29369663668141</v>
      </c>
    </row>
    <row r="2660" spans="1:5" x14ac:dyDescent="0.25">
      <c r="A2660">
        <v>21299.723426327801</v>
      </c>
      <c r="B2660" s="9">
        <v>4.6898347689926796</v>
      </c>
      <c r="C2660" s="9">
        <v>3.4419825888486701</v>
      </c>
      <c r="D2660" s="9">
        <v>2.7820898406698702</v>
      </c>
      <c r="E2660" s="9">
        <v>1.2933474710066899</v>
      </c>
    </row>
    <row r="2661" spans="1:5" x14ac:dyDescent="0.25">
      <c r="A2661">
        <v>21300.046117583799</v>
      </c>
      <c r="B2661" s="9">
        <v>4.6897809968592599</v>
      </c>
      <c r="C2661" s="9">
        <v>1.38054223670889</v>
      </c>
      <c r="D2661" s="9">
        <v>2.7820989071151199</v>
      </c>
      <c r="E2661" s="9">
        <v>1.2933260611211299</v>
      </c>
    </row>
    <row r="2662" spans="1:5" x14ac:dyDescent="0.25">
      <c r="A2662">
        <v>21303.6588206177</v>
      </c>
      <c r="B2662" s="9">
        <v>4.6891787649312402</v>
      </c>
      <c r="C2662" s="9">
        <v>2.9641091203625098</v>
      </c>
      <c r="D2662" s="9">
        <v>2.7822007679818102</v>
      </c>
      <c r="E2662" s="9">
        <v>1.2930864017096899</v>
      </c>
    </row>
    <row r="2663" spans="1:5" x14ac:dyDescent="0.25">
      <c r="A2663">
        <v>21304.944314646</v>
      </c>
      <c r="B2663" s="9">
        <v>4.6889643759433</v>
      </c>
      <c r="C2663" s="9">
        <v>7.9192341657620302</v>
      </c>
      <c r="D2663" s="9">
        <v>2.7822371707320701</v>
      </c>
      <c r="E2663" s="9">
        <v>1.2930011405422299</v>
      </c>
    </row>
    <row r="2664" spans="1:5" x14ac:dyDescent="0.25">
      <c r="A2664">
        <v>21309.842682566301</v>
      </c>
      <c r="B2664" s="9">
        <v>4.6881469707189103</v>
      </c>
      <c r="C2664" s="9">
        <v>1.1894844002189799</v>
      </c>
      <c r="D2664" s="9">
        <v>2.7823766418115299</v>
      </c>
      <c r="E2664" s="9">
        <v>1.29267633019132</v>
      </c>
    </row>
    <row r="2665" spans="1:5" x14ac:dyDescent="0.25">
      <c r="A2665">
        <v>21310.342424435301</v>
      </c>
      <c r="B2665" s="9">
        <v>4.6880635347996602</v>
      </c>
      <c r="C2665" s="9"/>
      <c r="D2665" s="9">
        <v>2.7823909384174801</v>
      </c>
      <c r="E2665" s="9">
        <v>1.292643199217</v>
      </c>
    </row>
    <row r="2666" spans="1:5" x14ac:dyDescent="0.25">
      <c r="A2666">
        <v>21311.371606442899</v>
      </c>
      <c r="B2666" s="9">
        <v>4.6878916797957402</v>
      </c>
      <c r="C2666" s="9">
        <v>2.4571559645647301</v>
      </c>
      <c r="D2666" s="9">
        <v>2.78242042054281</v>
      </c>
      <c r="E2666" s="9">
        <v>1.2925749724029301</v>
      </c>
    </row>
    <row r="2667" spans="1:5" x14ac:dyDescent="0.25">
      <c r="A2667">
        <v>21325.579296741598</v>
      </c>
      <c r="B2667" s="9">
        <v>4.6855158352742796</v>
      </c>
      <c r="C2667" s="9">
        <v>-1.0135745305395401</v>
      </c>
      <c r="D2667" s="9">
        <v>2.7828328072300299</v>
      </c>
      <c r="E2667" s="9">
        <v>1.2916336687651599</v>
      </c>
    </row>
    <row r="2668" spans="1:5" x14ac:dyDescent="0.25">
      <c r="A2668">
        <v>21328.950061126299</v>
      </c>
      <c r="B2668" s="9">
        <v>4.6849512326794098</v>
      </c>
      <c r="C2668" s="9">
        <v>0.28396330909799</v>
      </c>
      <c r="D2668" s="9">
        <v>2.7829321157397602</v>
      </c>
      <c r="E2668" s="9">
        <v>1.2914104987138599</v>
      </c>
    </row>
    <row r="2669" spans="1:5" x14ac:dyDescent="0.25">
      <c r="A2669">
        <v>21330.427394755199</v>
      </c>
      <c r="B2669" s="9">
        <v>4.6847036663621404</v>
      </c>
      <c r="C2669" s="9">
        <v>0.52682506489334402</v>
      </c>
      <c r="D2669" s="9">
        <v>2.7829758175494699</v>
      </c>
      <c r="E2669" s="9">
        <v>1.2913127067925101</v>
      </c>
    </row>
    <row r="2670" spans="1:5" x14ac:dyDescent="0.25">
      <c r="A2670">
        <v>21331.2970679629</v>
      </c>
      <c r="B2670" s="9">
        <v>4.6845578973710804</v>
      </c>
      <c r="C2670" s="9">
        <v>6.2852738274927802</v>
      </c>
      <c r="D2670" s="9">
        <v>2.78300159421689</v>
      </c>
      <c r="E2670" s="9">
        <v>1.2912551442273099</v>
      </c>
    </row>
    <row r="2671" spans="1:5" x14ac:dyDescent="0.25">
      <c r="A2671">
        <v>21334.6683875571</v>
      </c>
      <c r="B2671" s="9">
        <v>4.6839925926787096</v>
      </c>
      <c r="C2671" s="9">
        <v>0.85666859420767705</v>
      </c>
      <c r="D2671" s="9">
        <v>2.7831018709772199</v>
      </c>
      <c r="E2671" s="9">
        <v>1.29103203841925</v>
      </c>
    </row>
    <row r="2672" spans="1:5" x14ac:dyDescent="0.25">
      <c r="A2672">
        <v>21360.8643165088</v>
      </c>
      <c r="B2672" s="9">
        <v>4.6795877908296504</v>
      </c>
      <c r="C2672" s="9">
        <v>-1.52844808025169</v>
      </c>
      <c r="D2672" s="9">
        <v>2.7839000282635902</v>
      </c>
      <c r="E2672" s="9">
        <v>1.2893005163673801</v>
      </c>
    </row>
    <row r="2673" spans="1:5" x14ac:dyDescent="0.25">
      <c r="A2673">
        <v>21360.9901454971</v>
      </c>
      <c r="B2673" s="9">
        <v>4.6795665804314304</v>
      </c>
      <c r="C2673" s="9">
        <v>-1.3732914703525301</v>
      </c>
      <c r="D2673" s="9">
        <v>2.7839039428083798</v>
      </c>
      <c r="E2673" s="9">
        <v>1.2892922081373099</v>
      </c>
    </row>
    <row r="2674" spans="1:5" x14ac:dyDescent="0.25">
      <c r="A2674">
        <v>21365.900871419701</v>
      </c>
      <c r="B2674" s="9">
        <v>4.6787384102921701</v>
      </c>
      <c r="C2674" s="9">
        <v>3.3460494652063999</v>
      </c>
      <c r="D2674" s="9">
        <v>2.7840573144609002</v>
      </c>
      <c r="E2674" s="9">
        <v>1.28896803052658</v>
      </c>
    </row>
    <row r="2675" spans="1:5" x14ac:dyDescent="0.25">
      <c r="A2675">
        <v>21369.448706052201</v>
      </c>
      <c r="B2675" s="9">
        <v>4.6781396090543703</v>
      </c>
      <c r="C2675" s="9">
        <v>0.91416554480441303</v>
      </c>
      <c r="D2675" s="9">
        <v>2.7841688455764801</v>
      </c>
      <c r="E2675" s="9">
        <v>1.2887339053429001</v>
      </c>
    </row>
    <row r="2676" spans="1:5" x14ac:dyDescent="0.25">
      <c r="A2676">
        <v>21371.9575453701</v>
      </c>
      <c r="B2676" s="9">
        <v>4.6777159275915796</v>
      </c>
      <c r="C2676" s="9">
        <v>7.01126238259664</v>
      </c>
      <c r="D2676" s="9">
        <v>2.7842480808329002</v>
      </c>
      <c r="E2676" s="9">
        <v>1.28856838634912</v>
      </c>
    </row>
    <row r="2677" spans="1:5" x14ac:dyDescent="0.25">
      <c r="A2677">
        <v>21375.247144903398</v>
      </c>
      <c r="B2677" s="9">
        <v>4.6771600919971297</v>
      </c>
      <c r="C2677" s="9">
        <v>2.6166370840266899</v>
      </c>
      <c r="D2677" s="9">
        <v>2.7843524334657501</v>
      </c>
      <c r="E2677" s="9">
        <v>1.28835140995105</v>
      </c>
    </row>
    <row r="2678" spans="1:5" x14ac:dyDescent="0.25">
      <c r="A2678">
        <v>21375.618468179899</v>
      </c>
      <c r="B2678" s="9">
        <v>4.6770973288205697</v>
      </c>
      <c r="C2678" s="9">
        <v>2.3805978226902398</v>
      </c>
      <c r="D2678" s="9">
        <v>2.7843642452528301</v>
      </c>
      <c r="E2678" s="9">
        <v>1.28832692186578</v>
      </c>
    </row>
    <row r="2679" spans="1:5" x14ac:dyDescent="0.25">
      <c r="A2679">
        <v>21381.285748643801</v>
      </c>
      <c r="B2679" s="9">
        <v>4.6761388690485504</v>
      </c>
      <c r="C2679" s="9">
        <v>-6.5499966409925401</v>
      </c>
      <c r="D2679" s="9">
        <v>2.78454534236573</v>
      </c>
      <c r="E2679" s="9">
        <v>1.2879532703799701</v>
      </c>
    </row>
    <row r="2680" spans="1:5" x14ac:dyDescent="0.25">
      <c r="A2680">
        <v>21382.991224965001</v>
      </c>
      <c r="B2680" s="9">
        <v>4.6758502362558803</v>
      </c>
      <c r="C2680" s="9">
        <v>-0.23276380546912701</v>
      </c>
      <c r="D2680" s="9">
        <v>2.78460014179019</v>
      </c>
      <c r="E2680" s="9">
        <v>1.2878408611068199</v>
      </c>
    </row>
    <row r="2681" spans="1:5" x14ac:dyDescent="0.25">
      <c r="A2681">
        <v>21385.296707322199</v>
      </c>
      <c r="B2681" s="9">
        <v>4.6754599121307701</v>
      </c>
      <c r="C2681" s="9">
        <v>6.9940541377941701</v>
      </c>
      <c r="D2681" s="9">
        <v>2.78467444132963</v>
      </c>
      <c r="E2681" s="9">
        <v>1.28768893087907</v>
      </c>
    </row>
    <row r="2682" spans="1:5" x14ac:dyDescent="0.25">
      <c r="A2682">
        <v>21388.012882145598</v>
      </c>
      <c r="B2682" s="9">
        <v>4.6749998397928598</v>
      </c>
      <c r="C2682" s="9">
        <v>2.0467833967913198</v>
      </c>
      <c r="D2682" s="9">
        <v>2.7847623019919499</v>
      </c>
      <c r="E2682" s="9">
        <v>1.2875099745302001</v>
      </c>
    </row>
    <row r="2683" spans="1:5" x14ac:dyDescent="0.25">
      <c r="A2683">
        <v>21392.9163950976</v>
      </c>
      <c r="B2683" s="9">
        <v>4.67416867633706</v>
      </c>
      <c r="C2683" s="9">
        <v>-2.8331561890427399</v>
      </c>
      <c r="D2683" s="9">
        <v>2.7849218070206501</v>
      </c>
      <c r="E2683" s="9">
        <v>1.2871870098707101</v>
      </c>
    </row>
    <row r="2684" spans="1:5" x14ac:dyDescent="0.25">
      <c r="A2684">
        <v>21395.035092406801</v>
      </c>
      <c r="B2684" s="9">
        <v>4.6738093125678501</v>
      </c>
      <c r="C2684" s="9"/>
      <c r="D2684" s="9">
        <v>2.7849910792630501</v>
      </c>
      <c r="E2684" s="9">
        <v>1.2870475062661</v>
      </c>
    </row>
    <row r="2685" spans="1:5" x14ac:dyDescent="0.25">
      <c r="A2685">
        <v>21395.578527357698</v>
      </c>
      <c r="B2685" s="9">
        <v>4.67371711457921</v>
      </c>
      <c r="C2685" s="9">
        <v>2.60153093556788</v>
      </c>
      <c r="D2685" s="9">
        <v>2.7850088815773502</v>
      </c>
      <c r="E2685" s="9">
        <v>1.28701172841972</v>
      </c>
    </row>
    <row r="2686" spans="1:5" x14ac:dyDescent="0.25">
      <c r="A2686">
        <v>21400.845824785702</v>
      </c>
      <c r="B2686" s="9">
        <v>4.6728229889537403</v>
      </c>
      <c r="C2686" s="9">
        <v>3.08727131412325</v>
      </c>
      <c r="D2686" s="9">
        <v>2.7851821576143201</v>
      </c>
      <c r="E2686" s="9">
        <v>1.2866650353062501</v>
      </c>
    </row>
    <row r="2687" spans="1:5" x14ac:dyDescent="0.25">
      <c r="A2687">
        <v>21401.6813475495</v>
      </c>
      <c r="B2687" s="9">
        <v>4.6726810774387504</v>
      </c>
      <c r="C2687" s="9">
        <v>1.9251789132975501</v>
      </c>
      <c r="D2687" s="9">
        <v>2.7852097641221301</v>
      </c>
      <c r="E2687" s="9">
        <v>1.2866100558328599</v>
      </c>
    </row>
    <row r="2688" spans="1:5" x14ac:dyDescent="0.25">
      <c r="A2688">
        <v>21409.714091839302</v>
      </c>
      <c r="B2688" s="9">
        <v>4.6713155998863201</v>
      </c>
      <c r="C2688" s="9">
        <v>1.1782847263998699</v>
      </c>
      <c r="D2688" s="9">
        <v>2.7854768549176199</v>
      </c>
      <c r="E2688" s="9">
        <v>1.2860816860217299</v>
      </c>
    </row>
    <row r="2689" spans="1:5" x14ac:dyDescent="0.25">
      <c r="A2689">
        <v>21409.796715702501</v>
      </c>
      <c r="B2689" s="9">
        <v>4.67130154405372</v>
      </c>
      <c r="C2689" s="9">
        <v>-2.4112956420153302</v>
      </c>
      <c r="D2689" s="9">
        <v>2.7854796179741501</v>
      </c>
      <c r="E2689" s="9">
        <v>1.2860762532057901</v>
      </c>
    </row>
    <row r="2690" spans="1:5" x14ac:dyDescent="0.25">
      <c r="A2690">
        <v>21412.008375595</v>
      </c>
      <c r="B2690" s="9">
        <v>4.6709252192562101</v>
      </c>
      <c r="C2690" s="9">
        <v>0.10730846563298301</v>
      </c>
      <c r="D2690" s="9">
        <v>2.7855536981947</v>
      </c>
      <c r="E2690" s="9">
        <v>1.28593084331347</v>
      </c>
    </row>
    <row r="2691" spans="1:5" x14ac:dyDescent="0.25">
      <c r="A2691">
        <v>21413.506251645598</v>
      </c>
      <c r="B2691" s="9">
        <v>4.6706702596432601</v>
      </c>
      <c r="C2691" s="9">
        <v>2.8498009914544</v>
      </c>
      <c r="D2691" s="9">
        <v>2.78560400048551</v>
      </c>
      <c r="E2691" s="9">
        <v>1.2858323786463799</v>
      </c>
    </row>
    <row r="2692" spans="1:5" x14ac:dyDescent="0.25">
      <c r="A2692">
        <v>21414.253082856401</v>
      </c>
      <c r="B2692" s="9">
        <v>4.6705431116972198</v>
      </c>
      <c r="C2692" s="9">
        <v>2.4025699161821099</v>
      </c>
      <c r="D2692" s="9">
        <v>2.7856291202081498</v>
      </c>
      <c r="E2692" s="9">
        <v>1.2857832896772901</v>
      </c>
    </row>
    <row r="2693" spans="1:5" x14ac:dyDescent="0.25">
      <c r="A2693">
        <v>21428.867294390999</v>
      </c>
      <c r="B2693" s="9">
        <v>4.6680514591322497</v>
      </c>
      <c r="C2693" s="9">
        <v>2.0966242414301801</v>
      </c>
      <c r="D2693" s="9">
        <v>2.7861259182109701</v>
      </c>
      <c r="E2693" s="9">
        <v>1.28482335891551</v>
      </c>
    </row>
    <row r="2694" spans="1:5" x14ac:dyDescent="0.25">
      <c r="A2694">
        <v>21440.224021350401</v>
      </c>
      <c r="B2694" s="9">
        <v>4.6661104776687301</v>
      </c>
      <c r="C2694" s="9">
        <v>2.0903091097305602</v>
      </c>
      <c r="D2694" s="9">
        <v>2.7865188368572902</v>
      </c>
      <c r="E2694" s="9">
        <v>1.2840782668162301</v>
      </c>
    </row>
    <row r="2695" spans="1:5" x14ac:dyDescent="0.25">
      <c r="A2695">
        <v>21441.160413609501</v>
      </c>
      <c r="B2695" s="9">
        <v>4.6659502544120297</v>
      </c>
      <c r="C2695" s="9">
        <v>3.5423100625474202</v>
      </c>
      <c r="D2695" s="9">
        <v>2.7865515000980499</v>
      </c>
      <c r="E2695" s="9">
        <v>1.28401686636884</v>
      </c>
    </row>
    <row r="2696" spans="1:5" x14ac:dyDescent="0.25">
      <c r="A2696">
        <v>21443.141130429802</v>
      </c>
      <c r="B2696" s="9">
        <v>4.6656112474240503</v>
      </c>
      <c r="C2696" s="9">
        <v>-1.59853785288175</v>
      </c>
      <c r="D2696" s="9">
        <v>2.7866207246136399</v>
      </c>
      <c r="E2696" s="9">
        <v>1.28388700556135</v>
      </c>
    </row>
    <row r="2697" spans="1:5" x14ac:dyDescent="0.25">
      <c r="A2697">
        <v>21445.640478127301</v>
      </c>
      <c r="B2697" s="9">
        <v>4.6651832955457202</v>
      </c>
      <c r="C2697" s="9">
        <v>1.2422506020720101</v>
      </c>
      <c r="D2697" s="9">
        <v>2.7867083325893498</v>
      </c>
      <c r="E2697" s="9">
        <v>1.28372317568844</v>
      </c>
    </row>
    <row r="2698" spans="1:5" x14ac:dyDescent="0.25">
      <c r="A2698">
        <v>21452.177169467799</v>
      </c>
      <c r="B2698" s="9">
        <v>4.6640631015337402</v>
      </c>
      <c r="C2698" s="9">
        <v>-2.0128307386084199</v>
      </c>
      <c r="D2698" s="9">
        <v>2.7869388151316699</v>
      </c>
      <c r="E2698" s="9">
        <v>1.2832948802133699</v>
      </c>
    </row>
    <row r="2699" spans="1:5" x14ac:dyDescent="0.25">
      <c r="A2699">
        <v>21456.398394861899</v>
      </c>
      <c r="B2699" s="9">
        <v>4.6633389814715098</v>
      </c>
      <c r="C2699" s="9">
        <v>2.1615163639261898</v>
      </c>
      <c r="D2699" s="9">
        <v>2.7870886945194</v>
      </c>
      <c r="E2699" s="9">
        <v>1.2830184360111601</v>
      </c>
    </row>
    <row r="2700" spans="1:5" x14ac:dyDescent="0.25">
      <c r="A2700">
        <v>21460.0802883953</v>
      </c>
      <c r="B2700" s="9">
        <v>4.6627069131387504</v>
      </c>
      <c r="C2700" s="9">
        <v>2.0309163246556801E-2</v>
      </c>
      <c r="D2700" s="9">
        <v>2.7872200884907699</v>
      </c>
      <c r="E2700" s="9">
        <v>1.2827774009947599</v>
      </c>
    </row>
    <row r="2701" spans="1:5" x14ac:dyDescent="0.25">
      <c r="A2701">
        <v>21464.774207726601</v>
      </c>
      <c r="B2701" s="9">
        <v>4.6619004801377297</v>
      </c>
      <c r="C2701" s="9">
        <v>10.427135013420299</v>
      </c>
      <c r="D2701" s="9">
        <v>2.78738849307523</v>
      </c>
      <c r="E2701" s="9">
        <v>1.28247023434123</v>
      </c>
    </row>
    <row r="2702" spans="1:5" x14ac:dyDescent="0.25">
      <c r="A2702">
        <v>21465.300550028202</v>
      </c>
      <c r="B2702" s="9">
        <v>4.6618100084469098</v>
      </c>
      <c r="C2702" s="9">
        <v>2.3963587450751098</v>
      </c>
      <c r="D2702" s="9">
        <v>2.7874074391761101</v>
      </c>
      <c r="E2702" s="9">
        <v>1.2824357993412101</v>
      </c>
    </row>
    <row r="2703" spans="1:5" x14ac:dyDescent="0.25">
      <c r="A2703">
        <v>21465.735255466501</v>
      </c>
      <c r="B2703" s="9">
        <v>4.6617352812851198</v>
      </c>
      <c r="C2703" s="9">
        <v>2.3851453609025501</v>
      </c>
      <c r="D2703" s="9">
        <v>2.7874230962165001</v>
      </c>
      <c r="E2703" s="9">
        <v>1.28240736080684</v>
      </c>
    </row>
    <row r="2704" spans="1:5" x14ac:dyDescent="0.25">
      <c r="A2704">
        <v>21467.788225559601</v>
      </c>
      <c r="B2704" s="9">
        <v>4.6613822875972701</v>
      </c>
      <c r="C2704" s="9">
        <v>1.8463564047771901</v>
      </c>
      <c r="D2704" s="9">
        <v>2.7874971550536398</v>
      </c>
      <c r="E2704" s="9">
        <v>1.2822730707772201</v>
      </c>
    </row>
    <row r="2705" spans="1:5" x14ac:dyDescent="0.25">
      <c r="A2705">
        <v>21470.098209016302</v>
      </c>
      <c r="B2705" s="9">
        <v>4.66098494042319</v>
      </c>
      <c r="C2705" s="9">
        <v>4.3894203910045801</v>
      </c>
      <c r="D2705" s="9">
        <v>2.7875807136917001</v>
      </c>
      <c r="E2705" s="9">
        <v>1.2821220000169999</v>
      </c>
    </row>
    <row r="2706" spans="1:5" x14ac:dyDescent="0.25">
      <c r="A2706">
        <v>21472.046122059601</v>
      </c>
      <c r="B2706" s="9">
        <v>4.6606497408324303</v>
      </c>
      <c r="C2706" s="9">
        <v>2.8892115276278401</v>
      </c>
      <c r="D2706" s="9">
        <v>2.7876513628419599</v>
      </c>
      <c r="E2706" s="9">
        <v>1.28199463403622</v>
      </c>
    </row>
    <row r="2707" spans="1:5" x14ac:dyDescent="0.25">
      <c r="A2707">
        <v>21472.998852405701</v>
      </c>
      <c r="B2707" s="9">
        <v>4.6604857492650904</v>
      </c>
      <c r="C2707" s="9">
        <v>3.75724488375206</v>
      </c>
      <c r="D2707" s="9">
        <v>2.7876859800061902</v>
      </c>
      <c r="E2707" s="9">
        <v>1.2819323475215401</v>
      </c>
    </row>
    <row r="2708" spans="1:5" x14ac:dyDescent="0.25">
      <c r="A2708">
        <v>21476.551321268002</v>
      </c>
      <c r="B2708" s="9">
        <v>4.6598740126989497</v>
      </c>
      <c r="C2708" s="9">
        <v>3.3874366073627802</v>
      </c>
      <c r="D2708" s="9">
        <v>2.78781541899889</v>
      </c>
      <c r="E2708" s="9">
        <v>1.2817001481063399</v>
      </c>
    </row>
    <row r="2709" spans="1:5" x14ac:dyDescent="0.25">
      <c r="A2709">
        <v>21481.291041788601</v>
      </c>
      <c r="B2709" s="9">
        <v>4.65905719905113</v>
      </c>
      <c r="C2709" s="9">
        <v>1.23205251595302</v>
      </c>
      <c r="D2709" s="9">
        <v>2.7879890021443399</v>
      </c>
      <c r="E2709" s="9">
        <v>1.2813904693487601</v>
      </c>
    </row>
    <row r="2710" spans="1:5" x14ac:dyDescent="0.25">
      <c r="A2710">
        <v>21483.797707095298</v>
      </c>
      <c r="B2710" s="9">
        <v>4.65862492395431</v>
      </c>
      <c r="C2710" s="9">
        <v>0.73398609090182798</v>
      </c>
      <c r="D2710" s="9">
        <v>2.7880812120043199</v>
      </c>
      <c r="E2710" s="9">
        <v>1.2812267485204301</v>
      </c>
    </row>
    <row r="2711" spans="1:5" x14ac:dyDescent="0.25">
      <c r="A2711">
        <v>21484.985620868902</v>
      </c>
      <c r="B2711" s="9">
        <v>4.6584199972962601</v>
      </c>
      <c r="C2711" s="9">
        <v>2.0470120434056902</v>
      </c>
      <c r="D2711" s="9">
        <v>2.7881250088582101</v>
      </c>
      <c r="E2711" s="9">
        <v>1.2811491746955499</v>
      </c>
    </row>
    <row r="2712" spans="1:5" x14ac:dyDescent="0.25">
      <c r="A2712">
        <v>21485.217811043301</v>
      </c>
      <c r="B2712" s="9">
        <v>4.6583799369311301</v>
      </c>
      <c r="C2712" s="9">
        <v>5.5379003463632603</v>
      </c>
      <c r="D2712" s="9">
        <v>2.7881335767989799</v>
      </c>
      <c r="E2712" s="9">
        <v>1.2811340131188</v>
      </c>
    </row>
    <row r="2713" spans="1:5" x14ac:dyDescent="0.25">
      <c r="A2713">
        <v>21489.695729297899</v>
      </c>
      <c r="B2713" s="9">
        <v>4.6576070107570997</v>
      </c>
      <c r="C2713" s="9">
        <v>-2.39119515530823</v>
      </c>
      <c r="D2713" s="9">
        <v>2.7882992862894098</v>
      </c>
      <c r="E2713" s="9">
        <v>1.2808416801674201</v>
      </c>
    </row>
    <row r="2714" spans="1:5" x14ac:dyDescent="0.25">
      <c r="A2714">
        <v>21495.308832165199</v>
      </c>
      <c r="B2714" s="9">
        <v>4.6566372301729002</v>
      </c>
      <c r="C2714" s="9">
        <v>2.1532794100100201</v>
      </c>
      <c r="D2714" s="9">
        <v>2.7885082688313299</v>
      </c>
      <c r="E2714" s="9">
        <v>1.2804754182104401</v>
      </c>
    </row>
    <row r="2715" spans="1:5" x14ac:dyDescent="0.25">
      <c r="A2715">
        <v>21498.958299936199</v>
      </c>
      <c r="B2715" s="9">
        <v>4.6560061639099004</v>
      </c>
      <c r="C2715" s="9">
        <v>1.12408083551556</v>
      </c>
      <c r="D2715" s="9">
        <v>2.7886448952406502</v>
      </c>
      <c r="E2715" s="9">
        <v>1.28023739355161</v>
      </c>
    </row>
    <row r="2716" spans="1:5" x14ac:dyDescent="0.25">
      <c r="A2716">
        <v>21502.501519891401</v>
      </c>
      <c r="B2716" s="9">
        <v>4.6553930592380199</v>
      </c>
      <c r="C2716" s="9">
        <v>0.14289526424209301</v>
      </c>
      <c r="D2716" s="9">
        <v>2.78877810962301</v>
      </c>
      <c r="E2716" s="9">
        <v>1.28000638010291</v>
      </c>
    </row>
    <row r="2717" spans="1:5" x14ac:dyDescent="0.25">
      <c r="A2717">
        <v>21503.645781851901</v>
      </c>
      <c r="B2717" s="9">
        <v>4.6551949742205299</v>
      </c>
      <c r="C2717" s="9">
        <v>0.61961134983394806</v>
      </c>
      <c r="D2717" s="9">
        <v>2.7888212492406699</v>
      </c>
      <c r="E2717" s="9">
        <v>1.27993179288668</v>
      </c>
    </row>
    <row r="2718" spans="1:5" x14ac:dyDescent="0.25">
      <c r="A2718">
        <v>21506.116746779298</v>
      </c>
      <c r="B2718" s="9">
        <v>4.6547670774535597</v>
      </c>
      <c r="C2718" s="9">
        <v>1.2321125638255599</v>
      </c>
      <c r="D2718" s="9">
        <v>2.7889146042274802</v>
      </c>
      <c r="E2718" s="9">
        <v>1.2797707550169599</v>
      </c>
    </row>
    <row r="2719" spans="1:5" x14ac:dyDescent="0.25">
      <c r="A2719">
        <v>21506.9861576558</v>
      </c>
      <c r="B2719" s="9">
        <v>4.6546164748048096</v>
      </c>
      <c r="C2719" s="9">
        <v>1.24114527709915</v>
      </c>
      <c r="D2719" s="9">
        <v>2.78894751541787</v>
      </c>
      <c r="E2719" s="9">
        <v>1.2797141030793699</v>
      </c>
    </row>
    <row r="2720" spans="1:5" x14ac:dyDescent="0.25">
      <c r="A2720">
        <v>21507.5840364777</v>
      </c>
      <c r="B2720" s="9">
        <v>4.6545128938145899</v>
      </c>
      <c r="C2720" s="9">
        <v>7.7812968728651697</v>
      </c>
      <c r="D2720" s="9">
        <v>2.7889701672404201</v>
      </c>
      <c r="E2720" s="9">
        <v>1.27967514735266</v>
      </c>
    </row>
    <row r="2721" spans="1:5" x14ac:dyDescent="0.25">
      <c r="A2721">
        <v>21509.1216641758</v>
      </c>
      <c r="B2721" s="9">
        <v>4.6542464507303496</v>
      </c>
      <c r="C2721" s="9">
        <v>11.704023960305699</v>
      </c>
      <c r="D2721" s="9">
        <v>2.7890284957486902</v>
      </c>
      <c r="E2721" s="9">
        <v>1.27957497143032</v>
      </c>
    </row>
    <row r="2722" spans="1:5" x14ac:dyDescent="0.25">
      <c r="A2722">
        <v>21509.259680605999</v>
      </c>
      <c r="B2722" s="9">
        <v>4.6542225312459404</v>
      </c>
      <c r="C2722" s="9">
        <v>1.2394475238437099</v>
      </c>
      <c r="D2722" s="9">
        <v>2.7890337363758002</v>
      </c>
      <c r="E2722" s="9">
        <v>1.2795659804544499</v>
      </c>
    </row>
    <row r="2723" spans="1:5" x14ac:dyDescent="0.25">
      <c r="A2723">
        <v>21517.610190518699</v>
      </c>
      <c r="B2723" s="9">
        <v>4.6527741687216402</v>
      </c>
      <c r="C2723" s="9">
        <v>3.0594889331510702</v>
      </c>
      <c r="D2723" s="9">
        <v>2.7893523733624299</v>
      </c>
      <c r="E2723" s="9">
        <v>1.2790222227883099</v>
      </c>
    </row>
    <row r="2724" spans="1:5" x14ac:dyDescent="0.25">
      <c r="A2724">
        <v>21526.346120651298</v>
      </c>
      <c r="B2724" s="9">
        <v>4.6512565452971204</v>
      </c>
      <c r="C2724" s="9">
        <v>1.5391873984306399</v>
      </c>
      <c r="D2724" s="9">
        <v>2.7896889883540901</v>
      </c>
      <c r="E2724" s="9">
        <v>1.2784538550646001</v>
      </c>
    </row>
    <row r="2725" spans="1:5" x14ac:dyDescent="0.25">
      <c r="A2725">
        <v>21528.007708908801</v>
      </c>
      <c r="B2725" s="9">
        <v>4.6509676115343597</v>
      </c>
      <c r="C2725" s="9">
        <v>3.08266546574036</v>
      </c>
      <c r="D2725" s="9">
        <v>2.7897533901009499</v>
      </c>
      <c r="E2725" s="9">
        <v>1.2783458073549101</v>
      </c>
    </row>
    <row r="2726" spans="1:5" x14ac:dyDescent="0.25">
      <c r="A2726">
        <v>21529.078635318401</v>
      </c>
      <c r="B2726" s="9">
        <v>4.65078134069556</v>
      </c>
      <c r="C2726" s="9">
        <v>1.6245368324706999</v>
      </c>
      <c r="D2726" s="9">
        <v>2.7897949619929299</v>
      </c>
      <c r="E2726" s="9">
        <v>1.2782761781279901</v>
      </c>
    </row>
    <row r="2727" spans="1:5" x14ac:dyDescent="0.25">
      <c r="A2727">
        <v>21532.220734855498</v>
      </c>
      <c r="B2727" s="9">
        <v>4.6502346076515897</v>
      </c>
      <c r="C2727" s="9">
        <v>-2.0349394232578502</v>
      </c>
      <c r="D2727" s="9">
        <v>2.7899172217361201</v>
      </c>
      <c r="E2727" s="9">
        <v>1.27807192963976</v>
      </c>
    </row>
    <row r="2728" spans="1:5" x14ac:dyDescent="0.25">
      <c r="A2728">
        <v>21547.642802648701</v>
      </c>
      <c r="B2728" s="9">
        <v>4.6475464948707303</v>
      </c>
      <c r="C2728" s="9">
        <v>0.95962436674010798</v>
      </c>
      <c r="D2728" s="9">
        <v>2.7905234932841099</v>
      </c>
      <c r="E2728" s="9">
        <v>1.2770703890513799</v>
      </c>
    </row>
    <row r="2729" spans="1:5" x14ac:dyDescent="0.25">
      <c r="A2729">
        <v>21549.323598989598</v>
      </c>
      <c r="B2729" s="9">
        <v>4.6472530612515799</v>
      </c>
      <c r="C2729" s="9">
        <v>-1.32869958682028</v>
      </c>
      <c r="D2729" s="9">
        <v>2.7905901878906798</v>
      </c>
      <c r="E2729" s="9">
        <v>1.2769613310385399</v>
      </c>
    </row>
    <row r="2730" spans="1:5" x14ac:dyDescent="0.25">
      <c r="A2730">
        <v>21553.297949703301</v>
      </c>
      <c r="B2730" s="9">
        <v>4.6465588541859404</v>
      </c>
      <c r="C2730" s="9"/>
      <c r="D2730" s="9">
        <v>2.7907483733741598</v>
      </c>
      <c r="E2730" s="9">
        <v>1.2767035322375</v>
      </c>
    </row>
    <row r="2731" spans="1:5" x14ac:dyDescent="0.25">
      <c r="A2731">
        <v>21558.3924991571</v>
      </c>
      <c r="B2731" s="9">
        <v>4.6456682304522898</v>
      </c>
      <c r="C2731" s="9">
        <v>-1.5318573649716101</v>
      </c>
      <c r="D2731" s="9">
        <v>2.79095213253796</v>
      </c>
      <c r="E2731" s="9">
        <v>1.2763732275448501</v>
      </c>
    </row>
    <row r="2732" spans="1:5" x14ac:dyDescent="0.25">
      <c r="A2732">
        <v>21560.8472414682</v>
      </c>
      <c r="B2732" s="9">
        <v>4.6452387942384599</v>
      </c>
      <c r="C2732" s="9">
        <v>-0.17181261153643701</v>
      </c>
      <c r="D2732" s="9">
        <v>2.7910507064661099</v>
      </c>
      <c r="E2732" s="9">
        <v>1.27621413755309</v>
      </c>
    </row>
    <row r="2733" spans="1:5" x14ac:dyDescent="0.25">
      <c r="A2733">
        <v>21563.168506427301</v>
      </c>
      <c r="B2733" s="9">
        <v>4.6448325287477399</v>
      </c>
      <c r="C2733" s="9">
        <v>0.99343405604330703</v>
      </c>
      <c r="D2733" s="9">
        <v>2.7911441563105801</v>
      </c>
      <c r="E2733" s="9">
        <v>1.2760637359558999</v>
      </c>
    </row>
    <row r="2734" spans="1:5" x14ac:dyDescent="0.25">
      <c r="A2734">
        <v>21564.227551605502</v>
      </c>
      <c r="B2734" s="9">
        <v>4.6446471175740101</v>
      </c>
      <c r="C2734" s="9">
        <v>2.6004692398392302</v>
      </c>
      <c r="D2734" s="9">
        <v>2.7911868675880598</v>
      </c>
      <c r="E2734" s="9">
        <v>1.27599512953699</v>
      </c>
    </row>
    <row r="2735" spans="1:5" x14ac:dyDescent="0.25">
      <c r="A2735">
        <v>21566.1738549601</v>
      </c>
      <c r="B2735" s="9">
        <v>4.64430627563579</v>
      </c>
      <c r="C2735" s="9">
        <v>-5.3575038550680398</v>
      </c>
      <c r="D2735" s="9">
        <v>2.7912654861195501</v>
      </c>
      <c r="E2735" s="9">
        <v>1.2758690653335101</v>
      </c>
    </row>
    <row r="2736" spans="1:5" x14ac:dyDescent="0.25">
      <c r="A2736">
        <v>21568.147589021301</v>
      </c>
      <c r="B2736" s="9">
        <v>4.6439605042575698</v>
      </c>
      <c r="C2736" s="9">
        <v>11.6652143741027</v>
      </c>
      <c r="D2736" s="9">
        <v>2.7913453767006202</v>
      </c>
      <c r="E2736" s="9">
        <v>1.27574125095625</v>
      </c>
    </row>
    <row r="2737" spans="1:5" x14ac:dyDescent="0.25">
      <c r="A2737">
        <v>21569.288683335399</v>
      </c>
      <c r="B2737" s="9">
        <v>4.6437605422887396</v>
      </c>
      <c r="C2737" s="9">
        <v>0.26366921661789</v>
      </c>
      <c r="D2737" s="9">
        <v>2.7913916398888099</v>
      </c>
      <c r="E2737" s="9">
        <v>1.27566736858549</v>
      </c>
    </row>
    <row r="2738" spans="1:5" x14ac:dyDescent="0.25">
      <c r="A2738">
        <v>21570.948150335102</v>
      </c>
      <c r="B2738" s="9">
        <v>4.6434696667014901</v>
      </c>
      <c r="C2738" s="9">
        <v>2.22412866343968</v>
      </c>
      <c r="D2738" s="9">
        <v>2.7914590176669001</v>
      </c>
      <c r="E2738" s="9">
        <v>1.2755599391629799</v>
      </c>
    </row>
    <row r="2739" spans="1:5" x14ac:dyDescent="0.25">
      <c r="A2739">
        <v>21572.049065271302</v>
      </c>
      <c r="B2739" s="9">
        <v>4.6432766461392196</v>
      </c>
      <c r="C2739" s="9">
        <v>0.220300956199737</v>
      </c>
      <c r="D2739" s="9">
        <v>2.7915037812980099</v>
      </c>
      <c r="E2739" s="9">
        <v>1.27548867936948</v>
      </c>
    </row>
    <row r="2740" spans="1:5" x14ac:dyDescent="0.25">
      <c r="A2740">
        <v>21572.235296955601</v>
      </c>
      <c r="B2740" s="9">
        <v>4.6432439907238097</v>
      </c>
      <c r="C2740" s="9">
        <v>2.6640504987732698</v>
      </c>
      <c r="D2740" s="9">
        <v>2.7915113586128699</v>
      </c>
      <c r="E2740" s="9">
        <v>1.2754766258306001</v>
      </c>
    </row>
    <row r="2741" spans="1:5" x14ac:dyDescent="0.25">
      <c r="A2741">
        <v>21572.4522325299</v>
      </c>
      <c r="B2741" s="9">
        <v>4.6432059500105103</v>
      </c>
      <c r="C2741" s="9">
        <v>0.917058381102964</v>
      </c>
      <c r="D2741" s="9">
        <v>2.7915201870407098</v>
      </c>
      <c r="E2741" s="9">
        <v>1.2754625853349</v>
      </c>
    </row>
    <row r="2742" spans="1:5" x14ac:dyDescent="0.25">
      <c r="A2742">
        <v>21573.856344603599</v>
      </c>
      <c r="B2742" s="9">
        <v>4.6429596950876899</v>
      </c>
      <c r="C2742" s="9">
        <v>1.09543503345173</v>
      </c>
      <c r="D2742" s="9">
        <v>2.79157737692791</v>
      </c>
      <c r="E2742" s="9">
        <v>1.2753717163092499</v>
      </c>
    </row>
    <row r="2743" spans="1:5" x14ac:dyDescent="0.25">
      <c r="A2743">
        <v>21579.311914378599</v>
      </c>
      <c r="B2743" s="9">
        <v>4.6420022818346096</v>
      </c>
      <c r="C2743" s="9">
        <v>0.51864393324194702</v>
      </c>
      <c r="D2743" s="9">
        <v>2.7918003721998699</v>
      </c>
      <c r="E2743" s="9">
        <v>1.2750187812254801</v>
      </c>
    </row>
    <row r="2744" spans="1:5" x14ac:dyDescent="0.25">
      <c r="A2744">
        <v>21579.783923414099</v>
      </c>
      <c r="B2744" s="9">
        <v>4.6419194021279102</v>
      </c>
      <c r="C2744" s="9">
        <v>-5.0088123834577898</v>
      </c>
      <c r="D2744" s="9">
        <v>2.79181972430833</v>
      </c>
      <c r="E2744" s="9">
        <v>1.2749882554345999</v>
      </c>
    </row>
    <row r="2745" spans="1:5" x14ac:dyDescent="0.25">
      <c r="A2745">
        <v>21582.834330878701</v>
      </c>
      <c r="B2745" s="9">
        <v>4.6413836085477396</v>
      </c>
      <c r="C2745" s="9">
        <v>2.46745853259343</v>
      </c>
      <c r="D2745" s="9">
        <v>2.7919450148042499</v>
      </c>
      <c r="E2745" s="9">
        <v>1.2747910167326499</v>
      </c>
    </row>
    <row r="2746" spans="1:5" x14ac:dyDescent="0.25">
      <c r="A2746">
        <v>21585.7014420786</v>
      </c>
      <c r="B2746" s="9">
        <v>4.6408797341527803</v>
      </c>
      <c r="C2746" s="9">
        <v>1.6138633128556501</v>
      </c>
      <c r="D2746" s="9">
        <v>2.7920631322123302</v>
      </c>
      <c r="E2746" s="9">
        <v>1.2746056891001101</v>
      </c>
    </row>
    <row r="2747" spans="1:5" x14ac:dyDescent="0.25">
      <c r="A2747">
        <v>21591.1848407914</v>
      </c>
      <c r="B2747" s="9">
        <v>4.63991532016097</v>
      </c>
      <c r="C2747" s="9">
        <v>2.4249766770353798</v>
      </c>
      <c r="D2747" s="9">
        <v>2.7922899906402998</v>
      </c>
      <c r="E2747" s="9">
        <v>1.27425140715831</v>
      </c>
    </row>
    <row r="2748" spans="1:5" x14ac:dyDescent="0.25">
      <c r="A2748">
        <v>21591.631822277301</v>
      </c>
      <c r="B2748" s="9">
        <v>4.6398366623777401</v>
      </c>
      <c r="C2748" s="9">
        <v>0.35540155387692202</v>
      </c>
      <c r="D2748" s="9">
        <v>2.7923085383776001</v>
      </c>
      <c r="E2748" s="9">
        <v>1.2742225370273099</v>
      </c>
    </row>
    <row r="2749" spans="1:5" x14ac:dyDescent="0.25">
      <c r="A2749">
        <v>21593.5253056775</v>
      </c>
      <c r="B2749" s="9">
        <v>4.6395033835042199</v>
      </c>
      <c r="C2749" s="9">
        <v>1.7018330056440401</v>
      </c>
      <c r="D2749" s="9">
        <v>2.7923872017378102</v>
      </c>
      <c r="E2749" s="9">
        <v>1.27410025424045</v>
      </c>
    </row>
    <row r="2750" spans="1:5" x14ac:dyDescent="0.25">
      <c r="A2750">
        <v>21597.1529428219</v>
      </c>
      <c r="B2750" s="9">
        <v>4.6388645434932201</v>
      </c>
      <c r="C2750" s="9">
        <v>-1.4722350296669899</v>
      </c>
      <c r="D2750" s="9">
        <v>2.7925383255469902</v>
      </c>
      <c r="E2750" s="9">
        <v>1.2738660489448399</v>
      </c>
    </row>
    <row r="2751" spans="1:5" x14ac:dyDescent="0.25">
      <c r="A2751">
        <v>21598.9895949163</v>
      </c>
      <c r="B2751" s="9">
        <v>4.63854093879476</v>
      </c>
      <c r="C2751" s="9">
        <v>5.8010090261069802</v>
      </c>
      <c r="D2751" s="9">
        <v>2.7926150469210298</v>
      </c>
      <c r="E2751" s="9">
        <v>1.2737475076100699</v>
      </c>
    </row>
    <row r="2752" spans="1:5" x14ac:dyDescent="0.25">
      <c r="A2752">
        <v>21601.8083111464</v>
      </c>
      <c r="B2752" s="9">
        <v>4.63804408754807</v>
      </c>
      <c r="C2752" s="9">
        <v>-5.3457293017299099</v>
      </c>
      <c r="D2752" s="9">
        <v>2.7927330632249201</v>
      </c>
      <c r="E2752" s="9">
        <v>1.27356562833044</v>
      </c>
    </row>
    <row r="2753" spans="1:5" x14ac:dyDescent="0.25">
      <c r="A2753">
        <v>21602.762170523001</v>
      </c>
      <c r="B2753" s="9">
        <v>4.6378758933612696</v>
      </c>
      <c r="C2753" s="9">
        <v>1.30110124397533</v>
      </c>
      <c r="D2753" s="9">
        <v>2.7927730746079198</v>
      </c>
      <c r="E2753" s="9">
        <v>1.2735040927855401</v>
      </c>
    </row>
    <row r="2754" spans="1:5" x14ac:dyDescent="0.25">
      <c r="A2754">
        <v>21607.1179633955</v>
      </c>
      <c r="B2754" s="9">
        <v>4.6371074582625296</v>
      </c>
      <c r="C2754" s="9">
        <v>0.41550729928456798</v>
      </c>
      <c r="D2754" s="9">
        <v>2.7929562637293901</v>
      </c>
      <c r="E2754" s="9">
        <v>1.27322317344404</v>
      </c>
    </row>
    <row r="2755" spans="1:5" x14ac:dyDescent="0.25">
      <c r="A2755">
        <v>21607.846780265601</v>
      </c>
      <c r="B2755" s="9">
        <v>4.6369788222282802</v>
      </c>
      <c r="C2755" s="9">
        <v>1.2232374162139501</v>
      </c>
      <c r="D2755" s="9">
        <v>2.79298699155094</v>
      </c>
      <c r="E2755" s="9">
        <v>1.2731761828770101</v>
      </c>
    </row>
    <row r="2756" spans="1:5" x14ac:dyDescent="0.25">
      <c r="A2756">
        <v>21611.856262323901</v>
      </c>
      <c r="B2756" s="9">
        <v>4.6362708392408898</v>
      </c>
      <c r="C2756" s="9">
        <v>1.23617880870148</v>
      </c>
      <c r="D2756" s="9">
        <v>2.79315642701139</v>
      </c>
      <c r="E2756" s="9">
        <v>1.2729177389409101</v>
      </c>
    </row>
    <row r="2757" spans="1:5" x14ac:dyDescent="0.25">
      <c r="A2757">
        <v>21621.039947953501</v>
      </c>
      <c r="B2757" s="9">
        <v>4.6346472306974</v>
      </c>
      <c r="C2757" s="9">
        <v>2.4766413236312799</v>
      </c>
      <c r="D2757" s="9">
        <v>2.7935470011518899</v>
      </c>
      <c r="E2757" s="9">
        <v>1.2723262106239901</v>
      </c>
    </row>
    <row r="2758" spans="1:5" x14ac:dyDescent="0.25">
      <c r="A2758">
        <v>21622.0860894871</v>
      </c>
      <c r="B2758" s="9">
        <v>4.6344621055896198</v>
      </c>
      <c r="C2758" s="9">
        <v>1.3554048410025601</v>
      </c>
      <c r="D2758" s="9">
        <v>2.7935917112576498</v>
      </c>
      <c r="E2758" s="9">
        <v>1.2722588664672401</v>
      </c>
    </row>
    <row r="2759" spans="1:5" x14ac:dyDescent="0.25">
      <c r="A2759">
        <v>21624.383250729199</v>
      </c>
      <c r="B2759" s="9">
        <v>4.6340554745565097</v>
      </c>
      <c r="C2759" s="9">
        <v>-0.76902699847221101</v>
      </c>
      <c r="D2759" s="9">
        <v>2.7936900439899599</v>
      </c>
      <c r="E2759" s="9">
        <v>1.27211101719062</v>
      </c>
    </row>
    <row r="2760" spans="1:5" x14ac:dyDescent="0.25">
      <c r="A2760">
        <v>21626.571076946999</v>
      </c>
      <c r="B2760" s="9">
        <v>4.6336680369180696</v>
      </c>
      <c r="C2760" s="9">
        <v>5.1526482140717098</v>
      </c>
      <c r="D2760" s="9">
        <v>2.7937838960809902</v>
      </c>
      <c r="E2760" s="9">
        <v>1.27197024052878</v>
      </c>
    </row>
    <row r="2761" spans="1:5" x14ac:dyDescent="0.25">
      <c r="A2761">
        <v>21636.473086623701</v>
      </c>
      <c r="B2761" s="9">
        <v>4.6319125512009602</v>
      </c>
      <c r="C2761" s="9">
        <v>2.44968622479356</v>
      </c>
      <c r="D2761" s="9">
        <v>2.7942110930908801</v>
      </c>
      <c r="E2761" s="9">
        <v>1.2713335278486499</v>
      </c>
    </row>
    <row r="2762" spans="1:5" x14ac:dyDescent="0.25">
      <c r="A2762">
        <v>21648.806055241799</v>
      </c>
      <c r="B2762" s="9">
        <v>4.6297215988381399</v>
      </c>
      <c r="C2762" s="9">
        <v>7.2586880567702803</v>
      </c>
      <c r="D2762" s="9">
        <v>2.7947486926486902</v>
      </c>
      <c r="E2762" s="9">
        <v>1.27054150894224</v>
      </c>
    </row>
    <row r="2763" spans="1:5" x14ac:dyDescent="0.25">
      <c r="A2763">
        <v>21656.709802717902</v>
      </c>
      <c r="B2763" s="9">
        <v>4.6283148746097504</v>
      </c>
      <c r="C2763" s="9">
        <v>3.1627466560026498</v>
      </c>
      <c r="D2763" s="9">
        <v>2.7950964193055401</v>
      </c>
      <c r="E2763" s="9">
        <v>1.2700345263613999</v>
      </c>
    </row>
    <row r="2764" spans="1:5" x14ac:dyDescent="0.25">
      <c r="A2764">
        <v>21656.9856253447</v>
      </c>
      <c r="B2764" s="9">
        <v>4.62826574613596</v>
      </c>
      <c r="C2764" s="9">
        <v>-1.4618134722665901</v>
      </c>
      <c r="D2764" s="9">
        <v>2.7951085990594899</v>
      </c>
      <c r="E2764" s="9">
        <v>1.2700168422559901</v>
      </c>
    </row>
    <row r="2765" spans="1:5" x14ac:dyDescent="0.25">
      <c r="A2765">
        <v>21669.2104043053</v>
      </c>
      <c r="B2765" s="9">
        <v>4.6260858049376399</v>
      </c>
      <c r="C2765" s="9">
        <v>-4.6592683344995001</v>
      </c>
      <c r="D2765" s="9">
        <v>2.79565144531063</v>
      </c>
      <c r="E2765" s="9">
        <v>1.26923363619701</v>
      </c>
    </row>
    <row r="2766" spans="1:5" x14ac:dyDescent="0.25">
      <c r="A2766">
        <v>21670.4767694076</v>
      </c>
      <c r="B2766" s="9">
        <v>4.6258597039971399</v>
      </c>
      <c r="C2766" s="9">
        <v>2.3114830314257402</v>
      </c>
      <c r="D2766" s="9">
        <v>2.79570801584289</v>
      </c>
      <c r="E2766" s="9">
        <v>1.2691525683090501</v>
      </c>
    </row>
    <row r="2767" spans="1:5" x14ac:dyDescent="0.25">
      <c r="A2767">
        <v>21673.820529041801</v>
      </c>
      <c r="B2767" s="9">
        <v>4.6252624447740898</v>
      </c>
      <c r="C2767" s="9">
        <v>2.1034277861193198</v>
      </c>
      <c r="D2767" s="9">
        <v>2.7958576897337499</v>
      </c>
      <c r="E2767" s="9">
        <v>1.26893857195013</v>
      </c>
    </row>
    <row r="2768" spans="1:5" x14ac:dyDescent="0.25">
      <c r="A2768">
        <v>21678.116751255198</v>
      </c>
      <c r="B2768" s="9">
        <v>4.6244945175931997</v>
      </c>
      <c r="C2768" s="9">
        <v>1.98637553161916</v>
      </c>
      <c r="D2768" s="9">
        <v>2.79605064133162</v>
      </c>
      <c r="E2768" s="9">
        <v>1.2686637439752899</v>
      </c>
    </row>
    <row r="2769" spans="1:5" x14ac:dyDescent="0.25">
      <c r="A2769">
        <v>21679.846299234599</v>
      </c>
      <c r="B2769" s="9">
        <v>4.6241851984510598</v>
      </c>
      <c r="C2769" s="9">
        <v>2.1384110080928398</v>
      </c>
      <c r="D2769" s="9">
        <v>2.79612852247369</v>
      </c>
      <c r="E2769" s="9">
        <v>1.26855314506896</v>
      </c>
    </row>
    <row r="2770" spans="1:5" x14ac:dyDescent="0.25">
      <c r="A2770">
        <v>21681.875648269201</v>
      </c>
      <c r="B2770" s="9">
        <v>4.6238221361363099</v>
      </c>
      <c r="C2770" s="9"/>
      <c r="D2770" s="9">
        <v>2.7962200524656802</v>
      </c>
      <c r="E2770" s="9">
        <v>1.2684234040212701</v>
      </c>
    </row>
    <row r="2771" spans="1:5" x14ac:dyDescent="0.25">
      <c r="A2771">
        <v>21682.340647113801</v>
      </c>
      <c r="B2771" s="9">
        <v>4.62373892604829</v>
      </c>
      <c r="C2771" s="9">
        <v>0.91498629777395601</v>
      </c>
      <c r="D2771" s="9">
        <v>2.7962410479818001</v>
      </c>
      <c r="E2771" s="9">
        <v>1.2683936799915301</v>
      </c>
    </row>
    <row r="2772" spans="1:5" x14ac:dyDescent="0.25">
      <c r="A2772">
        <v>21682.556292790399</v>
      </c>
      <c r="B2772" s="9">
        <v>4.6237003345123799</v>
      </c>
      <c r="C2772" s="9">
        <v>0.86000022346239802</v>
      </c>
      <c r="D2772" s="9">
        <v>2.7962507876232401</v>
      </c>
      <c r="E2772" s="9">
        <v>1.2683798958774</v>
      </c>
    </row>
    <row r="2773" spans="1:5" x14ac:dyDescent="0.25">
      <c r="A2773">
        <v>21686.357839405198</v>
      </c>
      <c r="B2773" s="9">
        <v>4.6230197655198797</v>
      </c>
      <c r="C2773" s="9">
        <v>3.0537281076341301</v>
      </c>
      <c r="D2773" s="9">
        <v>2.7964227817510001</v>
      </c>
      <c r="E2773" s="9">
        <v>1.26813695882775</v>
      </c>
    </row>
    <row r="2774" spans="1:5" x14ac:dyDescent="0.25">
      <c r="A2774">
        <v>21687.244731168801</v>
      </c>
      <c r="B2774" s="9">
        <v>4.6228609219007</v>
      </c>
      <c r="C2774" s="9">
        <v>1.3593894935623601</v>
      </c>
      <c r="D2774" s="9">
        <v>2.79646298839118</v>
      </c>
      <c r="E2774" s="9">
        <v>1.26808029816092</v>
      </c>
    </row>
    <row r="2775" spans="1:5" x14ac:dyDescent="0.25">
      <c r="A2775">
        <v>21689.722697348501</v>
      </c>
      <c r="B2775" s="9">
        <v>4.6224169771269503</v>
      </c>
      <c r="C2775" s="9">
        <v>2.7888512364984601</v>
      </c>
      <c r="D2775" s="9">
        <v>2.7965754870854802</v>
      </c>
      <c r="E2775" s="9">
        <v>1.2679220209462101</v>
      </c>
    </row>
    <row r="2776" spans="1:5" x14ac:dyDescent="0.25">
      <c r="A2776">
        <v>21691.196891567201</v>
      </c>
      <c r="B2776" s="9">
        <v>4.6221527690221196</v>
      </c>
      <c r="C2776" s="9">
        <v>6.9932394295022302</v>
      </c>
      <c r="D2776" s="9">
        <v>2.7966425278237099</v>
      </c>
      <c r="E2776" s="9">
        <v>1.26782788095454</v>
      </c>
    </row>
    <row r="2777" spans="1:5" x14ac:dyDescent="0.25">
      <c r="A2777">
        <v>21698.2779257232</v>
      </c>
      <c r="B2777" s="9">
        <v>4.6208826927962701</v>
      </c>
      <c r="C2777" s="9">
        <v>7.7403881166779698</v>
      </c>
      <c r="D2777" s="9">
        <v>2.7969657168765401</v>
      </c>
      <c r="E2777" s="9">
        <v>1.2673759301979799</v>
      </c>
    </row>
    <row r="2778" spans="1:5" x14ac:dyDescent="0.25">
      <c r="A2778">
        <v>21701.424193343701</v>
      </c>
      <c r="B2778" s="9">
        <v>4.6203178377266898</v>
      </c>
      <c r="C2778" s="9">
        <v>-2.0130156366419198</v>
      </c>
      <c r="D2778" s="9">
        <v>2.79710993718342</v>
      </c>
      <c r="E2778" s="9">
        <v>1.2671752428471199</v>
      </c>
    </row>
    <row r="2779" spans="1:5" x14ac:dyDescent="0.25">
      <c r="A2779">
        <v>21708.7186216419</v>
      </c>
      <c r="B2779" s="9">
        <v>4.6190069988736804</v>
      </c>
      <c r="C2779" s="9">
        <v>1.76952882448314</v>
      </c>
      <c r="D2779" s="9">
        <v>2.7974457637651802</v>
      </c>
      <c r="E2779" s="9">
        <v>1.26671025856366</v>
      </c>
    </row>
    <row r="2780" spans="1:5" x14ac:dyDescent="0.25">
      <c r="A2780">
        <v>21715.464193673299</v>
      </c>
      <c r="B2780" s="9">
        <v>4.6177932275067501</v>
      </c>
      <c r="C2780" s="9">
        <v>1.66616671150013</v>
      </c>
      <c r="D2780" s="9">
        <v>2.7977581300579102</v>
      </c>
      <c r="E2780" s="9">
        <v>1.2662806324159399</v>
      </c>
    </row>
    <row r="2781" spans="1:5" x14ac:dyDescent="0.25">
      <c r="A2781">
        <v>21717.578833812098</v>
      </c>
      <c r="B2781" s="9">
        <v>4.6174124179331102</v>
      </c>
      <c r="C2781" s="9">
        <v>-2.18353765220651</v>
      </c>
      <c r="D2781" s="9">
        <v>2.7978564086760902</v>
      </c>
      <c r="E2781" s="9">
        <v>1.26614602456278</v>
      </c>
    </row>
    <row r="2782" spans="1:5" x14ac:dyDescent="0.25">
      <c r="A2782">
        <v>21718.791009251199</v>
      </c>
      <c r="B2782" s="9">
        <v>4.6171940597391101</v>
      </c>
      <c r="C2782" s="9">
        <v>2.4591461237049699</v>
      </c>
      <c r="D2782" s="9">
        <v>2.7979128214212401</v>
      </c>
      <c r="E2782" s="9">
        <v>1.2660688792135799</v>
      </c>
    </row>
    <row r="2783" spans="1:5" x14ac:dyDescent="0.25">
      <c r="A2783">
        <v>21723.430883364399</v>
      </c>
      <c r="B2783" s="9">
        <v>4.6163577955842996</v>
      </c>
      <c r="C2783" s="9">
        <v>8.3306255426296705</v>
      </c>
      <c r="D2783" s="9">
        <v>2.7981292677791099</v>
      </c>
      <c r="E2783" s="9">
        <v>1.2657736955319201</v>
      </c>
    </row>
    <row r="2784" spans="1:5" x14ac:dyDescent="0.25">
      <c r="A2784">
        <v>21723.5515516378</v>
      </c>
      <c r="B2784" s="9">
        <v>4.6163360375280504</v>
      </c>
      <c r="C2784" s="9">
        <v>3.9430396604367002</v>
      </c>
      <c r="D2784" s="9">
        <v>2.79813490771099</v>
      </c>
      <c r="E2784" s="9">
        <v>1.2657660210273001</v>
      </c>
    </row>
    <row r="2785" spans="1:5" x14ac:dyDescent="0.25">
      <c r="A2785">
        <v>21728.4250021343</v>
      </c>
      <c r="B2785" s="9">
        <v>4.6154568883772598</v>
      </c>
      <c r="C2785" s="9">
        <v>6.8653193439300004</v>
      </c>
      <c r="D2785" s="9">
        <v>2.7983631473742299</v>
      </c>
      <c r="E2785" s="9">
        <v>1.2654561662639601</v>
      </c>
    </row>
    <row r="2786" spans="1:5" x14ac:dyDescent="0.25">
      <c r="A2786">
        <v>21730.867515916801</v>
      </c>
      <c r="B2786" s="9">
        <v>4.61501597378816</v>
      </c>
      <c r="C2786" s="9">
        <v>6.6974499579184599</v>
      </c>
      <c r="D2786" s="9">
        <v>2.7984778744644498</v>
      </c>
      <c r="E2786" s="9">
        <v>1.26530094205907</v>
      </c>
    </row>
    <row r="2787" spans="1:5" x14ac:dyDescent="0.25">
      <c r="A2787">
        <v>21733.526073951201</v>
      </c>
      <c r="B2787" s="9">
        <v>4.6145358350320898</v>
      </c>
      <c r="C2787" s="9">
        <v>4.7264953875302096</v>
      </c>
      <c r="D2787" s="9">
        <v>2.7986030038049101</v>
      </c>
      <c r="E2787" s="9">
        <v>1.2651320422249399</v>
      </c>
    </row>
    <row r="2788" spans="1:5" x14ac:dyDescent="0.25">
      <c r="A2788">
        <v>21733.887091195302</v>
      </c>
      <c r="B2788" s="9">
        <v>4.6144706168315004</v>
      </c>
      <c r="C2788" s="9">
        <v>-1.689143172164</v>
      </c>
      <c r="D2788" s="9">
        <v>2.79862001609097</v>
      </c>
      <c r="E2788" s="9">
        <v>1.2651091109400201</v>
      </c>
    </row>
    <row r="2789" spans="1:5" x14ac:dyDescent="0.25">
      <c r="A2789">
        <v>21734.873441887201</v>
      </c>
      <c r="B2789" s="9">
        <v>4.6142924093746904</v>
      </c>
      <c r="C2789" s="9">
        <v>3.5431461168427201</v>
      </c>
      <c r="D2789" s="9">
        <v>2.7986665209608299</v>
      </c>
      <c r="E2789" s="9">
        <v>1.26504646471908</v>
      </c>
    </row>
    <row r="2790" spans="1:5" x14ac:dyDescent="0.25">
      <c r="A2790">
        <v>21736.6243050384</v>
      </c>
      <c r="B2790" s="9">
        <v>4.6139759953592403</v>
      </c>
      <c r="C2790" s="9">
        <v>5.0953156283783897E-3</v>
      </c>
      <c r="D2790" s="9">
        <v>2.7987491610049799</v>
      </c>
      <c r="E2790" s="9">
        <v>1.26493528114065</v>
      </c>
    </row>
    <row r="2791" spans="1:5" x14ac:dyDescent="0.25">
      <c r="A2791">
        <v>21739.1954973299</v>
      </c>
      <c r="B2791" s="9">
        <v>4.61351114824188</v>
      </c>
      <c r="C2791" s="9">
        <v>2.9594847304546201</v>
      </c>
      <c r="D2791" s="9">
        <v>2.7988707277903302</v>
      </c>
      <c r="E2791" s="9">
        <v>1.26477204953738</v>
      </c>
    </row>
    <row r="2792" spans="1:5" x14ac:dyDescent="0.25">
      <c r="A2792">
        <v>21748.799291388201</v>
      </c>
      <c r="B2792" s="9">
        <v>4.6117729350538603</v>
      </c>
      <c r="C2792" s="9">
        <v>2.4520926260367402</v>
      </c>
      <c r="D2792" s="9">
        <v>2.7993269737815498</v>
      </c>
      <c r="E2792" s="9">
        <v>1.26416282625192</v>
      </c>
    </row>
    <row r="2793" spans="1:5" x14ac:dyDescent="0.25">
      <c r="A2793">
        <v>21749.200776850401</v>
      </c>
      <c r="B2793" s="9">
        <v>4.61170020262914</v>
      </c>
      <c r="C2793" s="9">
        <v>-0.57827749508011494</v>
      </c>
      <c r="D2793" s="9">
        <v>2.7993461215829401</v>
      </c>
      <c r="E2793" s="9">
        <v>1.2641373740037301</v>
      </c>
    </row>
    <row r="2794" spans="1:5" x14ac:dyDescent="0.25">
      <c r="A2794">
        <v>21751.052897546098</v>
      </c>
      <c r="B2794" s="9">
        <v>4.6113646063228897</v>
      </c>
      <c r="C2794" s="9">
        <v>3.76989681365905</v>
      </c>
      <c r="D2794" s="9">
        <v>2.7994345308055602</v>
      </c>
      <c r="E2794" s="9">
        <v>1.264019975406</v>
      </c>
    </row>
    <row r="2795" spans="1:5" x14ac:dyDescent="0.25">
      <c r="A2795">
        <v>21751.6914015279</v>
      </c>
      <c r="B2795" s="9">
        <v>4.6112488857538603</v>
      </c>
      <c r="C2795" s="9">
        <v>1.31667378256011</v>
      </c>
      <c r="D2795" s="9">
        <v>2.79946503856184</v>
      </c>
      <c r="E2795" s="9">
        <v>1.2639795096300099</v>
      </c>
    </row>
    <row r="2796" spans="1:5" x14ac:dyDescent="0.25">
      <c r="A2796">
        <v>21753.204398533599</v>
      </c>
      <c r="B2796" s="9">
        <v>4.6109746206278803</v>
      </c>
      <c r="C2796" s="9">
        <v>2.2050500832443598</v>
      </c>
      <c r="D2796" s="9">
        <v>2.7995373897091902</v>
      </c>
      <c r="E2796" s="9">
        <v>1.2638836353010201</v>
      </c>
    </row>
    <row r="2797" spans="1:5" x14ac:dyDescent="0.25">
      <c r="A2797">
        <v>21756.776394021101</v>
      </c>
      <c r="B2797" s="9">
        <v>4.6103268136239199</v>
      </c>
      <c r="C2797" s="9">
        <v>4.1783545383523402</v>
      </c>
      <c r="D2797" s="9">
        <v>2.7997085363021301</v>
      </c>
      <c r="E2797" s="9">
        <v>1.2636573621028799</v>
      </c>
    </row>
    <row r="2798" spans="1:5" x14ac:dyDescent="0.25">
      <c r="A2798">
        <v>21756.808313983402</v>
      </c>
      <c r="B2798" s="9">
        <v>4.6103210227995</v>
      </c>
      <c r="C2798" s="9">
        <v>4.2300973628117697E-3</v>
      </c>
      <c r="D2798" s="9">
        <v>2.79971006781384</v>
      </c>
      <c r="E2798" s="9">
        <v>1.2636553405564099</v>
      </c>
    </row>
    <row r="2799" spans="1:5" x14ac:dyDescent="0.25">
      <c r="A2799">
        <v>21757.5175648033</v>
      </c>
      <c r="B2799" s="9">
        <v>4.61019234389902</v>
      </c>
      <c r="C2799" s="9">
        <v>2.8334167790176901</v>
      </c>
      <c r="D2799" s="9">
        <v>2.7997441071493201</v>
      </c>
      <c r="E2799" s="9">
        <v>1.2636104246220501</v>
      </c>
    </row>
    <row r="2800" spans="1:5" x14ac:dyDescent="0.25">
      <c r="A2800">
        <v>21757.762319552599</v>
      </c>
      <c r="B2800" s="9">
        <v>4.61014793433083</v>
      </c>
      <c r="C2800" s="9">
        <v>1.7214460425145599</v>
      </c>
      <c r="D2800" s="9">
        <v>2.7997558580439401</v>
      </c>
      <c r="E2800" s="9">
        <v>1.26359492557567</v>
      </c>
    </row>
    <row r="2801" spans="1:5" x14ac:dyDescent="0.25">
      <c r="A2801">
        <v>21758.484459924999</v>
      </c>
      <c r="B2801" s="9">
        <v>4.6100168938470496</v>
      </c>
      <c r="C2801" s="9">
        <v>-1.39124650036377</v>
      </c>
      <c r="D2801" s="9">
        <v>2.7997905414721602</v>
      </c>
      <c r="E2801" s="9">
        <v>1.2635491990338601</v>
      </c>
    </row>
    <row r="2802" spans="1:5" x14ac:dyDescent="0.25">
      <c r="A2802">
        <v>21759.3792916358</v>
      </c>
      <c r="B2802" s="9">
        <v>4.6098544925442804</v>
      </c>
      <c r="C2802" s="9">
        <v>4.4069019044670199</v>
      </c>
      <c r="D2802" s="9">
        <v>2.7998335455905998</v>
      </c>
      <c r="E2802" s="9">
        <v>1.2634925434497799</v>
      </c>
    </row>
    <row r="2803" spans="1:5" x14ac:dyDescent="0.25">
      <c r="A2803">
        <v>21764.159880927298</v>
      </c>
      <c r="B2803" s="9">
        <v>4.6089864216891803</v>
      </c>
      <c r="C2803" s="9">
        <v>2.6454411641316802</v>
      </c>
      <c r="D2803" s="9">
        <v>2.8000637898815501</v>
      </c>
      <c r="E2803" s="9">
        <v>1.2631899753089599</v>
      </c>
    </row>
    <row r="2804" spans="1:5" x14ac:dyDescent="0.25">
      <c r="A2804">
        <v>21766.999118242398</v>
      </c>
      <c r="B2804" s="9">
        <v>4.6084705065909501</v>
      </c>
      <c r="C2804" s="9">
        <v>5.7513403754565298</v>
      </c>
      <c r="D2804" s="9">
        <v>2.80020092965988</v>
      </c>
      <c r="E2804" s="9">
        <v>1.2630103661063401</v>
      </c>
    </row>
    <row r="2805" spans="1:5" x14ac:dyDescent="0.25">
      <c r="A2805">
        <v>21769.6311987402</v>
      </c>
      <c r="B2805" s="9">
        <v>4.6079919943094696</v>
      </c>
      <c r="C2805" s="9">
        <v>-0.90891996927121599</v>
      </c>
      <c r="D2805" s="9">
        <v>2.8003283259701002</v>
      </c>
      <c r="E2805" s="9">
        <v>1.2628439209101501</v>
      </c>
    </row>
    <row r="2806" spans="1:5" x14ac:dyDescent="0.25">
      <c r="A2806">
        <v>21773.5300765508</v>
      </c>
      <c r="B2806" s="9">
        <v>4.60728275471235</v>
      </c>
      <c r="C2806" s="9">
        <v>2.91230225749548</v>
      </c>
      <c r="D2806" s="9">
        <v>2.8005175000558702</v>
      </c>
      <c r="E2806" s="9">
        <v>1.2625974722861799</v>
      </c>
    </row>
    <row r="2807" spans="1:5" x14ac:dyDescent="0.25">
      <c r="A2807">
        <v>21774.189273306201</v>
      </c>
      <c r="B2807" s="9">
        <v>4.6071627911294799</v>
      </c>
      <c r="C2807" s="9">
        <v>-5.0136948852587198</v>
      </c>
      <c r="D2807" s="9">
        <v>2.8005495389055102</v>
      </c>
      <c r="E2807" s="9">
        <v>1.2625558168019599</v>
      </c>
    </row>
    <row r="2808" spans="1:5" x14ac:dyDescent="0.25">
      <c r="A2808">
        <v>21777.584862318501</v>
      </c>
      <c r="B2808" s="9">
        <v>4.6065446174614104</v>
      </c>
      <c r="C2808" s="9">
        <v>-1.1967952361621701</v>
      </c>
      <c r="D2808" s="9">
        <v>2.8007148236005599</v>
      </c>
      <c r="E2808" s="9">
        <v>1.26234130231455</v>
      </c>
    </row>
    <row r="2809" spans="1:5" x14ac:dyDescent="0.25">
      <c r="A2809">
        <v>21781.404702231601</v>
      </c>
      <c r="B2809" s="9">
        <v>4.60584874923528</v>
      </c>
      <c r="C2809" s="9">
        <v>5.1992728042834502</v>
      </c>
      <c r="D2809" s="9">
        <v>2.8009012573357501</v>
      </c>
      <c r="E2809" s="9">
        <v>1.26210010059101</v>
      </c>
    </row>
    <row r="2810" spans="1:5" x14ac:dyDescent="0.25">
      <c r="A2810">
        <v>21783.120739794998</v>
      </c>
      <c r="B2810" s="9">
        <v>4.6055359768782704</v>
      </c>
      <c r="C2810" s="9">
        <v>1.7503710354444399</v>
      </c>
      <c r="D2810" s="9">
        <v>2.8009851827011301</v>
      </c>
      <c r="E2810" s="9">
        <v>1.2619917819188899</v>
      </c>
    </row>
    <row r="2811" spans="1:5" x14ac:dyDescent="0.25">
      <c r="A2811">
        <v>21784.333483517199</v>
      </c>
      <c r="B2811" s="9">
        <v>4.60531487784636</v>
      </c>
      <c r="C2811" s="9">
        <v>4.37757571775819</v>
      </c>
      <c r="D2811" s="9">
        <v>2.8010445576461498</v>
      </c>
      <c r="E2811" s="9">
        <v>1.2619152466824399</v>
      </c>
    </row>
    <row r="2812" spans="1:5" x14ac:dyDescent="0.25">
      <c r="A2812">
        <v>21789.176094712599</v>
      </c>
      <c r="B2812" s="9">
        <v>4.6044315179156001</v>
      </c>
      <c r="C2812" s="9">
        <v>0.92578906640443703</v>
      </c>
      <c r="D2812" s="9">
        <v>2.8012821744758001</v>
      </c>
      <c r="E2812" s="9">
        <v>1.2616097562583</v>
      </c>
    </row>
    <row r="2813" spans="1:5" x14ac:dyDescent="0.25">
      <c r="A2813">
        <v>21791.628379838599</v>
      </c>
      <c r="B2813" s="9">
        <v>4.6039838886726496</v>
      </c>
      <c r="C2813" s="9">
        <v>5.4772535590823299</v>
      </c>
      <c r="D2813" s="9">
        <v>2.8014028234545401</v>
      </c>
      <c r="E2813" s="9">
        <v>1.2614551317650899</v>
      </c>
    </row>
    <row r="2814" spans="1:5" x14ac:dyDescent="0.25">
      <c r="A2814">
        <v>21799.1016090954</v>
      </c>
      <c r="B2814" s="9">
        <v>4.6026185215105597</v>
      </c>
      <c r="C2814" s="9">
        <v>2.0261989286329801E-2</v>
      </c>
      <c r="D2814" s="9">
        <v>2.8017718191913001</v>
      </c>
      <c r="E2814" s="9">
        <v>1.26098423287865</v>
      </c>
    </row>
    <row r="2815" spans="1:5" x14ac:dyDescent="0.25">
      <c r="A2815">
        <v>21805.195105521499</v>
      </c>
      <c r="B2815" s="9">
        <v>4.6015038535022299</v>
      </c>
      <c r="C2815" s="9"/>
      <c r="D2815" s="9">
        <v>2.8020741580577901</v>
      </c>
      <c r="E2815" s="9">
        <v>1.2606006225569499</v>
      </c>
    </row>
    <row r="2816" spans="1:5" x14ac:dyDescent="0.25">
      <c r="A2816">
        <v>21805.679015391299</v>
      </c>
      <c r="B2816" s="9">
        <v>4.6014152799414303</v>
      </c>
      <c r="C2816" s="9">
        <v>-2.3018121244138401</v>
      </c>
      <c r="D2816" s="9">
        <v>2.8020982243574002</v>
      </c>
      <c r="E2816" s="9">
        <v>1.2605701719795599</v>
      </c>
    </row>
    <row r="2817" spans="1:5" x14ac:dyDescent="0.25">
      <c r="A2817">
        <v>21807.067966723102</v>
      </c>
      <c r="B2817" s="9">
        <v>4.60116100658015</v>
      </c>
      <c r="C2817" s="9">
        <v>5.1591694600713804</v>
      </c>
      <c r="D2817" s="9">
        <v>2.8021673470252599</v>
      </c>
      <c r="E2817" s="9">
        <v>1.2604827817087101</v>
      </c>
    </row>
    <row r="2818" spans="1:5" x14ac:dyDescent="0.25">
      <c r="A2818">
        <v>21812.714166608199</v>
      </c>
      <c r="B2818" s="9">
        <v>4.6001267011257099</v>
      </c>
      <c r="C2818" s="9">
        <v>-3.6891898191626603E-2</v>
      </c>
      <c r="D2818" s="9">
        <v>2.8024490360402901</v>
      </c>
      <c r="E2818" s="9">
        <v>1.2601277025000801</v>
      </c>
    </row>
    <row r="2819" spans="1:5" x14ac:dyDescent="0.25">
      <c r="A2819">
        <v>21819.006626764301</v>
      </c>
      <c r="B2819" s="9">
        <v>4.5989727540899903</v>
      </c>
      <c r="C2819" s="9">
        <v>1.99424009700977</v>
      </c>
      <c r="D2819" s="9">
        <v>2.8027642854716102</v>
      </c>
      <c r="E2819" s="9">
        <v>1.2597323025607401</v>
      </c>
    </row>
    <row r="2820" spans="1:5" x14ac:dyDescent="0.25">
      <c r="A2820">
        <v>21823.527230047599</v>
      </c>
      <c r="B2820" s="9">
        <v>4.59814292266707</v>
      </c>
      <c r="C2820" s="9">
        <v>-1.2132490550208701</v>
      </c>
      <c r="D2820" s="9">
        <v>2.8029916196146401</v>
      </c>
      <c r="E2820" s="9">
        <v>1.2594484510161399</v>
      </c>
    </row>
    <row r="2821" spans="1:5" x14ac:dyDescent="0.25">
      <c r="A2821">
        <v>21824.700974212399</v>
      </c>
      <c r="B2821" s="9">
        <v>4.5979273506961897</v>
      </c>
      <c r="C2821" s="9">
        <v>3.1723403912705002</v>
      </c>
      <c r="D2821" s="9">
        <v>2.80305076175968</v>
      </c>
      <c r="E2821" s="9">
        <v>1.25937477968869</v>
      </c>
    </row>
    <row r="2822" spans="1:5" x14ac:dyDescent="0.25">
      <c r="A2822">
        <v>21825.2775348092</v>
      </c>
      <c r="B2822" s="9">
        <v>4.5978214416468601</v>
      </c>
      <c r="C2822" s="9">
        <v>3.7392849230548002</v>
      </c>
      <c r="D2822" s="9">
        <v>2.8030798308001099</v>
      </c>
      <c r="E2822" s="9">
        <v>1.2593385955941101</v>
      </c>
    </row>
    <row r="2823" spans="1:5" x14ac:dyDescent="0.25">
      <c r="A2823">
        <v>21830.063921387999</v>
      </c>
      <c r="B2823" s="9">
        <v>4.5969417953161997</v>
      </c>
      <c r="C2823" s="9">
        <v>-1.3284270250410699</v>
      </c>
      <c r="D2823" s="9">
        <v>2.8033215962024798</v>
      </c>
      <c r="E2823" s="9">
        <v>1.25903832004822</v>
      </c>
    </row>
    <row r="2824" spans="1:5" x14ac:dyDescent="0.25">
      <c r="A2824">
        <v>21832.997159289898</v>
      </c>
      <c r="B2824" s="9">
        <v>4.5964023430878997</v>
      </c>
      <c r="C2824" s="9">
        <v>12.748353090573801</v>
      </c>
      <c r="D2824" s="9">
        <v>2.8034701490051601</v>
      </c>
      <c r="E2824" s="9">
        <v>1.25885440055747</v>
      </c>
    </row>
    <row r="2825" spans="1:5" x14ac:dyDescent="0.25">
      <c r="A2825">
        <v>21839.283842177199</v>
      </c>
      <c r="B2825" s="9">
        <v>4.5952451871211899</v>
      </c>
      <c r="C2825" s="9">
        <v>3.34227428334684</v>
      </c>
      <c r="D2825" s="9">
        <v>2.8037895349875201</v>
      </c>
      <c r="E2825" s="9">
        <v>1.25846046600596</v>
      </c>
    </row>
    <row r="2826" spans="1:5" x14ac:dyDescent="0.25">
      <c r="A2826">
        <v>21853.554457040202</v>
      </c>
      <c r="B2826" s="9">
        <v>4.5926135519842903</v>
      </c>
      <c r="C2826" s="9">
        <v>8.3623714203885608</v>
      </c>
      <c r="D2826" s="9">
        <v>2.8045195562212801</v>
      </c>
      <c r="E2826" s="9">
        <v>1.2575675286411401</v>
      </c>
    </row>
    <row r="2827" spans="1:5" x14ac:dyDescent="0.25">
      <c r="A2827">
        <v>21858.968913017899</v>
      </c>
      <c r="B2827" s="9">
        <v>4.5916132864106096</v>
      </c>
      <c r="C2827" s="9">
        <v>2.3124048667393602</v>
      </c>
      <c r="D2827" s="9">
        <v>2.8047983469923099</v>
      </c>
      <c r="E2827" s="9">
        <v>1.2572292064361801</v>
      </c>
    </row>
    <row r="2828" spans="1:5" x14ac:dyDescent="0.25">
      <c r="A2828">
        <v>21863.874895713099</v>
      </c>
      <c r="B2828" s="9">
        <v>4.5907061053886702</v>
      </c>
      <c r="C2828" s="9">
        <v>-1.76137898418538</v>
      </c>
      <c r="D2828" s="9">
        <v>2.8050518107253199</v>
      </c>
      <c r="E2828" s="9">
        <v>1.2569228807721</v>
      </c>
    </row>
    <row r="2829" spans="1:5" x14ac:dyDescent="0.25">
      <c r="A2829">
        <v>21871.2696746273</v>
      </c>
      <c r="B2829" s="9">
        <v>4.5893371837281398</v>
      </c>
      <c r="C2829" s="9">
        <v>2.2992377669756499</v>
      </c>
      <c r="D2829" s="9">
        <v>2.8054353829694101</v>
      </c>
      <c r="E2829" s="9">
        <v>1.25646156198378</v>
      </c>
    </row>
    <row r="2830" spans="1:5" x14ac:dyDescent="0.25">
      <c r="A2830">
        <v>21878.1942794805</v>
      </c>
      <c r="B2830" s="9">
        <v>4.5880536323849297</v>
      </c>
      <c r="C2830" s="9">
        <v>-1.30117174012391</v>
      </c>
      <c r="D2830" s="9">
        <v>2.8057962219317201</v>
      </c>
      <c r="E2830" s="9">
        <v>1.2560300187533699</v>
      </c>
    </row>
    <row r="2831" spans="1:5" x14ac:dyDescent="0.25">
      <c r="A2831">
        <v>21881.545781650901</v>
      </c>
      <c r="B2831" s="9">
        <v>4.5874318149040203</v>
      </c>
      <c r="C2831" s="9">
        <v>1.0072996251328601</v>
      </c>
      <c r="D2831" s="9">
        <v>2.8059714394760502</v>
      </c>
      <c r="E2831" s="9">
        <v>1.2558213071656601</v>
      </c>
    </row>
    <row r="2832" spans="1:5" x14ac:dyDescent="0.25">
      <c r="A2832">
        <v>21884.010659040599</v>
      </c>
      <c r="B2832" s="9">
        <v>4.5869742549402197</v>
      </c>
      <c r="C2832" s="9">
        <v>8.1017309876821404</v>
      </c>
      <c r="D2832" s="9">
        <v>2.8061005411472202</v>
      </c>
      <c r="E2832" s="9">
        <v>1.25566787398785</v>
      </c>
    </row>
    <row r="2833" spans="1:5" x14ac:dyDescent="0.25">
      <c r="A2833">
        <v>21884.227395097201</v>
      </c>
      <c r="B2833" s="9">
        <v>4.5869340120140398</v>
      </c>
      <c r="C2833" s="9">
        <v>1.0990894030149301</v>
      </c>
      <c r="D2833" s="9">
        <v>2.80611190262128</v>
      </c>
      <c r="E2833" s="9">
        <v>1.2556543852736</v>
      </c>
    </row>
    <row r="2834" spans="1:5" x14ac:dyDescent="0.25">
      <c r="A2834">
        <v>21884.460326560999</v>
      </c>
      <c r="B2834" s="9">
        <v>4.5868907602064297</v>
      </c>
      <c r="C2834" s="9">
        <v>3.70189607189202</v>
      </c>
      <c r="D2834" s="9">
        <v>2.8061241147991698</v>
      </c>
      <c r="E2834" s="9">
        <v>1.2556398891010601</v>
      </c>
    </row>
    <row r="2835" spans="1:5" x14ac:dyDescent="0.25">
      <c r="A2835">
        <v>21886.632805953999</v>
      </c>
      <c r="B2835" s="9">
        <v>4.5864872759726998</v>
      </c>
      <c r="C2835" s="9">
        <v>1.5627874373889801</v>
      </c>
      <c r="D2835" s="9">
        <v>2.8062381001267198</v>
      </c>
      <c r="E2835" s="9">
        <v>1.2555047114562501</v>
      </c>
    </row>
    <row r="2836" spans="1:5" x14ac:dyDescent="0.25">
      <c r="A2836">
        <v>21887.869835064601</v>
      </c>
      <c r="B2836" s="9">
        <v>4.5862574573727297</v>
      </c>
      <c r="C2836" s="9">
        <v>-0.49874831547718201</v>
      </c>
      <c r="D2836" s="9">
        <v>2.8063030738338499</v>
      </c>
      <c r="E2836" s="9">
        <v>1.25542775920928</v>
      </c>
    </row>
    <row r="2837" spans="1:5" x14ac:dyDescent="0.25">
      <c r="A2837">
        <v>21890.281775013402</v>
      </c>
      <c r="B2837" s="9">
        <v>4.5858092123064704</v>
      </c>
      <c r="C2837" s="9">
        <v>1.7913284614768701</v>
      </c>
      <c r="D2837" s="9">
        <v>2.8064299032119502</v>
      </c>
      <c r="E2837" s="9">
        <v>1.2552777588566499</v>
      </c>
    </row>
    <row r="2838" spans="1:5" x14ac:dyDescent="0.25">
      <c r="A2838">
        <v>21890.810568871701</v>
      </c>
      <c r="B2838" s="9">
        <v>4.5857109128128304</v>
      </c>
      <c r="C2838" s="9">
        <v>1.67808547120578</v>
      </c>
      <c r="D2838" s="9">
        <v>2.8064577348205701</v>
      </c>
      <c r="E2838" s="9">
        <v>1.2552448798331199</v>
      </c>
    </row>
    <row r="2839" spans="1:5" x14ac:dyDescent="0.25">
      <c r="A2839">
        <v>21891.784578062801</v>
      </c>
      <c r="B2839" s="9">
        <v>4.5855298258714496</v>
      </c>
      <c r="C2839" s="9">
        <v>2.32607385489634</v>
      </c>
      <c r="D2839" s="9">
        <v>2.80650902311343</v>
      </c>
      <c r="E2839" s="9">
        <v>1.2551843251355499</v>
      </c>
    </row>
    <row r="2840" spans="1:5" x14ac:dyDescent="0.25">
      <c r="A2840">
        <v>21892.069991335698</v>
      </c>
      <c r="B2840" s="9">
        <v>4.5854767560222198</v>
      </c>
      <c r="C2840" s="9">
        <v>-1.6123998471421199</v>
      </c>
      <c r="D2840" s="9">
        <v>2.80652405797903</v>
      </c>
      <c r="E2840" s="9">
        <v>1.25516658246727</v>
      </c>
    </row>
    <row r="2841" spans="1:5" x14ac:dyDescent="0.25">
      <c r="A2841">
        <v>21892.590547605199</v>
      </c>
      <c r="B2841" s="9">
        <v>4.5853799565216899</v>
      </c>
      <c r="C2841" s="9">
        <v>-4.96287141974028E-2</v>
      </c>
      <c r="D2841" s="9">
        <v>2.8065514864684298</v>
      </c>
      <c r="E2841" s="9">
        <v>1.25513422408314</v>
      </c>
    </row>
    <row r="2842" spans="1:5" x14ac:dyDescent="0.25">
      <c r="A2842">
        <v>21895.884229481999</v>
      </c>
      <c r="B2842" s="9">
        <v>4.5847672714218097</v>
      </c>
      <c r="C2842" s="9">
        <v>2.8877240508428499</v>
      </c>
      <c r="D2842" s="9">
        <v>2.8067252384883199</v>
      </c>
      <c r="E2842" s="9">
        <v>1.2549295422059099</v>
      </c>
    </row>
    <row r="2843" spans="1:5" x14ac:dyDescent="0.25">
      <c r="A2843">
        <v>21897.603527694399</v>
      </c>
      <c r="B2843" s="9">
        <v>4.5844473050835601</v>
      </c>
      <c r="C2843" s="9">
        <v>2.5999232403369801</v>
      </c>
      <c r="D2843" s="9">
        <v>2.80681607760881</v>
      </c>
      <c r="E2843" s="9">
        <v>1.25482273781175</v>
      </c>
    </row>
    <row r="2844" spans="1:5" x14ac:dyDescent="0.25">
      <c r="A2844">
        <v>21900.729517464701</v>
      </c>
      <c r="B2844" s="9">
        <v>4.5838652937894704</v>
      </c>
      <c r="C2844" s="9">
        <v>3.3777734193045399</v>
      </c>
      <c r="D2844" s="9">
        <v>2.8069814860400899</v>
      </c>
      <c r="E2844" s="9">
        <v>1.2546286176678401</v>
      </c>
    </row>
    <row r="2845" spans="1:5" x14ac:dyDescent="0.25">
      <c r="A2845">
        <v>21901.598928341198</v>
      </c>
      <c r="B2845" s="9">
        <v>4.5837033641995797</v>
      </c>
      <c r="C2845" s="9">
        <v>1.3178330486452301</v>
      </c>
      <c r="D2845" s="9">
        <v>2.8070275464885102</v>
      </c>
      <c r="E2845" s="9">
        <v>1.2545746442149699</v>
      </c>
    </row>
    <row r="2846" spans="1:5" x14ac:dyDescent="0.25">
      <c r="A2846">
        <v>21903.203031932899</v>
      </c>
      <c r="B2846" s="9">
        <v>4.5834045295685701</v>
      </c>
      <c r="C2846" s="9">
        <v>0.87651716742416197</v>
      </c>
      <c r="D2846" s="9">
        <v>2.8071125945842299</v>
      </c>
      <c r="E2846" s="9">
        <v>1.2544750788657699</v>
      </c>
    </row>
    <row r="2847" spans="1:5" x14ac:dyDescent="0.25">
      <c r="A2847">
        <v>21904.349099725801</v>
      </c>
      <c r="B2847" s="9">
        <v>4.5831909709671397</v>
      </c>
      <c r="C2847" s="9">
        <v>2.5665726525814199</v>
      </c>
      <c r="D2847" s="9">
        <v>2.8071734091618201</v>
      </c>
      <c r="E2847" s="9">
        <v>1.25440395787043</v>
      </c>
    </row>
    <row r="2848" spans="1:5" x14ac:dyDescent="0.25">
      <c r="A2848">
        <v>21905.151568666399</v>
      </c>
      <c r="B2848" s="9">
        <v>4.5830414122676402</v>
      </c>
      <c r="C2848" s="9">
        <v>1.8033745072571401</v>
      </c>
      <c r="D2848" s="9">
        <v>2.8072160164512301</v>
      </c>
      <c r="E2848" s="9">
        <v>1.25435416660918</v>
      </c>
    </row>
    <row r="2849" spans="1:5" x14ac:dyDescent="0.25">
      <c r="A2849">
        <v>21908.897727726398</v>
      </c>
      <c r="B2849" s="9">
        <v>4.5823429408072496</v>
      </c>
      <c r="C2849" s="9">
        <v>2.4407520240241398</v>
      </c>
      <c r="D2849" s="9">
        <v>2.8074151952866901</v>
      </c>
      <c r="E2849" s="9">
        <v>1.25412180483665</v>
      </c>
    </row>
    <row r="2850" spans="1:5" x14ac:dyDescent="0.25">
      <c r="A2850">
        <v>21912.169113674099</v>
      </c>
      <c r="B2850" s="9">
        <v>4.58173260291038</v>
      </c>
      <c r="C2850" s="9">
        <v>-2.8615348506712501</v>
      </c>
      <c r="D2850" s="9">
        <v>2.80758950139337</v>
      </c>
      <c r="E2850" s="9">
        <v>1.2539189974318501</v>
      </c>
    </row>
    <row r="2851" spans="1:5" x14ac:dyDescent="0.25">
      <c r="A2851">
        <v>21912.364899959201</v>
      </c>
      <c r="B2851" s="9">
        <v>4.58169606386432</v>
      </c>
      <c r="C2851" s="9">
        <v>-1.4978721624932601</v>
      </c>
      <c r="D2851" s="9">
        <v>2.8075999442135999</v>
      </c>
      <c r="E2851" s="9">
        <v>1.25390686292402</v>
      </c>
    </row>
    <row r="2852" spans="1:5" x14ac:dyDescent="0.25">
      <c r="A2852">
        <v>21913.251254891999</v>
      </c>
      <c r="B2852" s="9">
        <v>4.58153062971203</v>
      </c>
      <c r="C2852" s="9">
        <v>1.4866981729936699</v>
      </c>
      <c r="D2852" s="9">
        <v>2.8076472359039601</v>
      </c>
      <c r="E2852" s="9">
        <v>1.2538519325536199</v>
      </c>
    </row>
    <row r="2853" spans="1:5" x14ac:dyDescent="0.25">
      <c r="A2853">
        <v>21915.3821999965</v>
      </c>
      <c r="B2853" s="9">
        <v>4.5811327897150802</v>
      </c>
      <c r="C2853" s="9">
        <v>0.66063510176670404</v>
      </c>
      <c r="D2853" s="9">
        <v>2.8077610362857199</v>
      </c>
      <c r="E2853" s="9">
        <v>1.2537199005136801</v>
      </c>
    </row>
    <row r="2854" spans="1:5" x14ac:dyDescent="0.25">
      <c r="A2854">
        <v>21920.4694206491</v>
      </c>
      <c r="B2854" s="9">
        <v>4.58018240243352</v>
      </c>
      <c r="C2854" s="9">
        <v>3.8471557776529801</v>
      </c>
      <c r="D2854" s="9">
        <v>2.8080333010729102</v>
      </c>
      <c r="E2854" s="9">
        <v>1.25340486961797</v>
      </c>
    </row>
    <row r="2855" spans="1:5" x14ac:dyDescent="0.25">
      <c r="A2855">
        <v>21922.9621255368</v>
      </c>
      <c r="B2855" s="9">
        <v>4.5797163992315699</v>
      </c>
      <c r="C2855" s="9">
        <v>8.2512146404734005E-2</v>
      </c>
      <c r="D2855" s="9">
        <v>2.80816701085284</v>
      </c>
      <c r="E2855" s="9">
        <v>1.25325059429677</v>
      </c>
    </row>
    <row r="2856" spans="1:5" x14ac:dyDescent="0.25">
      <c r="A2856">
        <v>21923.146007288</v>
      </c>
      <c r="B2856" s="9">
        <v>4.57968201479797</v>
      </c>
      <c r="C2856" s="9">
        <v>0.971178747448187</v>
      </c>
      <c r="D2856" s="9">
        <v>2.8081768821933299</v>
      </c>
      <c r="E2856" s="9">
        <v>1.2532392160116399</v>
      </c>
    </row>
    <row r="2857" spans="1:5" x14ac:dyDescent="0.25">
      <c r="A2857">
        <v>21924.0341705664</v>
      </c>
      <c r="B2857" s="9">
        <v>4.57951591917268</v>
      </c>
      <c r="C2857" s="9">
        <v>1.9635039652320601</v>
      </c>
      <c r="D2857" s="9">
        <v>2.80822457669808</v>
      </c>
      <c r="E2857" s="9">
        <v>1.25318426243701</v>
      </c>
    </row>
    <row r="2858" spans="1:5" x14ac:dyDescent="0.25">
      <c r="A2858">
        <v>21924.376935128999</v>
      </c>
      <c r="B2858" s="9">
        <v>4.5794518115494602</v>
      </c>
      <c r="C2858" s="9">
        <v>1.25316305643532</v>
      </c>
      <c r="D2858" s="9">
        <v>2.8082429899208901</v>
      </c>
      <c r="E2858" s="9">
        <v>1.25316305643532</v>
      </c>
    </row>
    <row r="2859" spans="1:5" x14ac:dyDescent="0.25">
      <c r="A2859">
        <v>21927.8996419861</v>
      </c>
      <c r="B2859" s="9">
        <v>4.5787927254025602</v>
      </c>
      <c r="C2859" s="9">
        <v>3.2956357211142402</v>
      </c>
      <c r="D2859" s="9">
        <v>2.80843244515003</v>
      </c>
      <c r="E2859" s="9">
        <v>1.25294517873322</v>
      </c>
    </row>
    <row r="2860" spans="1:5" x14ac:dyDescent="0.25">
      <c r="A2860">
        <v>21927.999862817702</v>
      </c>
      <c r="B2860" s="9">
        <v>4.5787739682876296</v>
      </c>
      <c r="C2860" s="9">
        <v>-2.1145437886208298</v>
      </c>
      <c r="D2860" s="9">
        <v>2.80843784090318</v>
      </c>
      <c r="E2860" s="9">
        <v>1.25293898181902</v>
      </c>
    </row>
    <row r="2861" spans="1:5" x14ac:dyDescent="0.25">
      <c r="A2861">
        <v>21932.937198072799</v>
      </c>
      <c r="B2861" s="9">
        <v>4.57784948601926</v>
      </c>
      <c r="C2861" s="9">
        <v>4.7682839841063096</v>
      </c>
      <c r="D2861" s="9">
        <v>2.8087040539282202</v>
      </c>
      <c r="E2861" s="9">
        <v>1.2526338099416501</v>
      </c>
    </row>
    <row r="2862" spans="1:5" x14ac:dyDescent="0.25">
      <c r="A2862">
        <v>21935.0530476801</v>
      </c>
      <c r="B2862" s="9">
        <v>4.5774530548325396</v>
      </c>
      <c r="C2862" s="9">
        <v>0.55481694345782495</v>
      </c>
      <c r="D2862" s="9">
        <v>2.8088183727181102</v>
      </c>
      <c r="E2862" s="9">
        <v>1.2525031012914201</v>
      </c>
    </row>
    <row r="2863" spans="1:5" x14ac:dyDescent="0.25">
      <c r="A2863">
        <v>21937.366431817802</v>
      </c>
      <c r="B2863" s="9">
        <v>4.5770194394088204</v>
      </c>
      <c r="C2863" s="9">
        <v>1.14550165678806</v>
      </c>
      <c r="D2863" s="9">
        <v>2.8089435255689699</v>
      </c>
      <c r="E2863" s="9">
        <v>1.25236023789338</v>
      </c>
    </row>
    <row r="2864" spans="1:5" x14ac:dyDescent="0.25">
      <c r="A2864">
        <v>21940.309549364301</v>
      </c>
      <c r="B2864" s="9">
        <v>4.5764675259521104</v>
      </c>
      <c r="C2864" s="9">
        <v>9.54836626575917E-2</v>
      </c>
      <c r="D2864" s="9">
        <v>2.8091029896703499</v>
      </c>
      <c r="E2864" s="9">
        <v>1.2521785580217999</v>
      </c>
    </row>
    <row r="2865" spans="1:5" x14ac:dyDescent="0.25">
      <c r="A2865">
        <v>21959.078168836098</v>
      </c>
      <c r="B2865" s="9">
        <v>4.57294099269662</v>
      </c>
      <c r="C2865" s="9">
        <v>2.7942760320851701</v>
      </c>
      <c r="D2865" s="9">
        <v>2.81012626437247</v>
      </c>
      <c r="E2865" s="9">
        <v>1.25102189241643</v>
      </c>
    </row>
    <row r="2866" spans="1:5" x14ac:dyDescent="0.25">
      <c r="A2866">
        <v>21962.4841575422</v>
      </c>
      <c r="B2866" s="9">
        <v>4.5722997411925199</v>
      </c>
      <c r="C2866" s="9">
        <v>2.4979686246811701</v>
      </c>
      <c r="D2866" s="9">
        <v>2.81031312867812</v>
      </c>
      <c r="E2866" s="9">
        <v>1.2508123491044201</v>
      </c>
    </row>
    <row r="2867" spans="1:5" x14ac:dyDescent="0.25">
      <c r="A2867">
        <v>21968.336065706899</v>
      </c>
      <c r="B2867" s="9">
        <v>4.5711970711101504</v>
      </c>
      <c r="C2867" s="9">
        <v>2.40354166479182</v>
      </c>
      <c r="D2867" s="9">
        <v>2.8106350149627999</v>
      </c>
      <c r="E2867" s="9">
        <v>1.25045258764786</v>
      </c>
    </row>
    <row r="2868" spans="1:5" x14ac:dyDescent="0.25">
      <c r="A2868">
        <v>21968.476590896302</v>
      </c>
      <c r="B2868" s="9">
        <v>4.5711705777475196</v>
      </c>
      <c r="C2868" s="9">
        <v>1.8754148961578301</v>
      </c>
      <c r="D2868" s="9">
        <v>2.8106427574688002</v>
      </c>
      <c r="E2868" s="9">
        <v>1.2504439525387101</v>
      </c>
    </row>
    <row r="2869" spans="1:5" x14ac:dyDescent="0.25">
      <c r="A2869">
        <v>21968.694832177702</v>
      </c>
      <c r="B2869" s="9">
        <v>4.5711294311559998</v>
      </c>
      <c r="C2869" s="9">
        <v>-4.9192255895845998</v>
      </c>
      <c r="D2869" s="9">
        <v>2.8106547830866799</v>
      </c>
      <c r="E2869" s="9">
        <v>1.2504305422430699</v>
      </c>
    </row>
    <row r="2870" spans="1:5" x14ac:dyDescent="0.25">
      <c r="A2870">
        <v>21968.727567587899</v>
      </c>
      <c r="B2870" s="9">
        <v>4.5711232591749402</v>
      </c>
      <c r="C2870" s="9">
        <v>-0.14803894700297099</v>
      </c>
      <c r="D2870" s="9">
        <v>2.8106565870115499</v>
      </c>
      <c r="E2870" s="9">
        <v>1.2504285307863201</v>
      </c>
    </row>
    <row r="2871" spans="1:5" x14ac:dyDescent="0.25">
      <c r="A2871">
        <v>21975.859437084298</v>
      </c>
      <c r="B2871" s="9">
        <v>4.5697777368904902</v>
      </c>
      <c r="C2871" s="9">
        <v>5.4883546132743897</v>
      </c>
      <c r="D2871" s="9">
        <v>2.81105037471609</v>
      </c>
      <c r="E2871" s="9">
        <v>1.24999055301435</v>
      </c>
    </row>
    <row r="2872" spans="1:5" x14ac:dyDescent="0.25">
      <c r="A2872">
        <v>21980.013192352199</v>
      </c>
      <c r="B2872" s="9">
        <v>4.5689932776116304</v>
      </c>
      <c r="C2872" s="9">
        <v>1.3467931121301699</v>
      </c>
      <c r="D2872" s="9">
        <v>2.8112804357057302</v>
      </c>
      <c r="E2872" s="9">
        <v>1.24973569190673</v>
      </c>
    </row>
    <row r="2873" spans="1:5" x14ac:dyDescent="0.25">
      <c r="A2873">
        <v>21983.943335429201</v>
      </c>
      <c r="B2873" s="9">
        <v>4.5682505075988002</v>
      </c>
      <c r="C2873" s="9">
        <v>8.1665561010645806</v>
      </c>
      <c r="D2873" s="9">
        <v>2.8114985908034198</v>
      </c>
      <c r="E2873" s="9">
        <v>1.24949470507809</v>
      </c>
    </row>
    <row r="2874" spans="1:5" x14ac:dyDescent="0.25">
      <c r="A2874">
        <v>21984.306964182699</v>
      </c>
      <c r="B2874" s="9">
        <v>4.5681817576645303</v>
      </c>
      <c r="C2874" s="9">
        <v>3.4612749631942399</v>
      </c>
      <c r="D2874" s="9">
        <v>2.81151879865681</v>
      </c>
      <c r="E2874" s="9">
        <v>1.2494724158367401</v>
      </c>
    </row>
    <row r="2875" spans="1:5" x14ac:dyDescent="0.25">
      <c r="A2875">
        <v>21985.129026407802</v>
      </c>
      <c r="B2875" s="9">
        <v>4.5680263168116104</v>
      </c>
      <c r="C2875" s="9">
        <v>2.1677862751748398</v>
      </c>
      <c r="D2875" s="9">
        <v>2.8115644975583498</v>
      </c>
      <c r="E2875" s="9">
        <v>1.24942203088242</v>
      </c>
    </row>
    <row r="2876" spans="1:5" x14ac:dyDescent="0.25">
      <c r="A2876">
        <v>21995.438876313401</v>
      </c>
      <c r="B2876" s="9">
        <v>4.5660749070564099</v>
      </c>
      <c r="C2876" s="9">
        <v>2.2655030923327502</v>
      </c>
      <c r="D2876" s="9">
        <v>2.8121393446174801</v>
      </c>
      <c r="E2876" s="9">
        <v>1.24879069079076</v>
      </c>
    </row>
    <row r="2877" spans="1:5" x14ac:dyDescent="0.25">
      <c r="A2877">
        <v>21996.725778848599</v>
      </c>
      <c r="B2877" s="9">
        <v>4.5658310724336699</v>
      </c>
      <c r="C2877" s="9">
        <v>1.1333059014104101</v>
      </c>
      <c r="D2877" s="9">
        <v>2.81221132085461</v>
      </c>
      <c r="E2877" s="9">
        <v>1.24871195831377</v>
      </c>
    </row>
    <row r="2878" spans="1:5" x14ac:dyDescent="0.25">
      <c r="A2878">
        <v>21997.174115400801</v>
      </c>
      <c r="B2878" s="9">
        <v>4.5657461110211797</v>
      </c>
      <c r="C2878" s="9">
        <v>2.7130668639731201</v>
      </c>
      <c r="D2878" s="9">
        <v>2.81223640778384</v>
      </c>
      <c r="E2878" s="9">
        <v>1.2486845329790099</v>
      </c>
    </row>
    <row r="2879" spans="1:5" x14ac:dyDescent="0.25">
      <c r="A2879">
        <v>21999.721352858</v>
      </c>
      <c r="B2879" s="9">
        <v>4.5652632700096296</v>
      </c>
      <c r="C2879" s="9">
        <v>2.6524048224397401</v>
      </c>
      <c r="D2879" s="9">
        <v>2.8123790529733399</v>
      </c>
      <c r="E2879" s="9">
        <v>1.2485287526166999</v>
      </c>
    </row>
    <row r="2880" spans="1:5" x14ac:dyDescent="0.25">
      <c r="A2880">
        <v>21999.857344849501</v>
      </c>
      <c r="B2880" s="9">
        <v>4.5652374858509104</v>
      </c>
      <c r="C2880" s="9">
        <v>1.39350174680102</v>
      </c>
      <c r="D2880" s="9">
        <v>2.8123866739198999</v>
      </c>
      <c r="E2880" s="9">
        <v>1.2485204376042001</v>
      </c>
    </row>
    <row r="2881" spans="1:5" x14ac:dyDescent="0.25">
      <c r="A2881">
        <v>22001.635130568298</v>
      </c>
      <c r="B2881" s="9">
        <v>4.5649003585914096</v>
      </c>
      <c r="C2881" s="9">
        <v>-7.0617582979133298</v>
      </c>
      <c r="D2881" s="9">
        <v>2.81248635072994</v>
      </c>
      <c r="E2881" s="9">
        <v>1.24841175449105</v>
      </c>
    </row>
    <row r="2882" spans="1:5" x14ac:dyDescent="0.25">
      <c r="A2882">
        <v>22007.134797449398</v>
      </c>
      <c r="B2882" s="9">
        <v>4.5638567555489002</v>
      </c>
      <c r="C2882" s="9">
        <v>-3.84423685262959</v>
      </c>
      <c r="D2882" s="9">
        <v>2.8127952958476099</v>
      </c>
      <c r="E2882" s="9">
        <v>1.2480757353238601</v>
      </c>
    </row>
    <row r="2883" spans="1:5" x14ac:dyDescent="0.25">
      <c r="A2883">
        <v>22007.520872503999</v>
      </c>
      <c r="B2883" s="9">
        <v>4.5637834560996398</v>
      </c>
      <c r="C2883" s="9">
        <v>2.6212587635865199</v>
      </c>
      <c r="D2883" s="9">
        <v>2.8128170171209899</v>
      </c>
      <c r="E2883" s="9">
        <v>1.248052158098</v>
      </c>
    </row>
    <row r="2884" spans="1:5" x14ac:dyDescent="0.25">
      <c r="A2884">
        <v>22017.051122876099</v>
      </c>
      <c r="B2884" s="9">
        <v>4.5619724464615503</v>
      </c>
      <c r="C2884" s="9">
        <v>-1.86249275981042</v>
      </c>
      <c r="D2884" s="9">
        <v>2.8133545885363098</v>
      </c>
      <c r="E2884" s="9">
        <v>1.24747062351296</v>
      </c>
    </row>
    <row r="2885" spans="1:5" x14ac:dyDescent="0.25">
      <c r="A2885">
        <v>22017.1953665855</v>
      </c>
      <c r="B2885" s="9">
        <v>4.5619450123327496</v>
      </c>
      <c r="C2885" s="9">
        <v>2.99468135495133</v>
      </c>
      <c r="D2885" s="9">
        <v>2.8133627452145702</v>
      </c>
      <c r="E2885" s="9">
        <v>1.24746182871515</v>
      </c>
    </row>
    <row r="2886" spans="1:5" x14ac:dyDescent="0.25">
      <c r="A2886">
        <v>22018.432528783698</v>
      </c>
      <c r="B2886" s="9">
        <v>4.5617096836420599</v>
      </c>
      <c r="C2886" s="9">
        <v>6.9866331202530496</v>
      </c>
      <c r="D2886" s="9">
        <v>2.8134327289577201</v>
      </c>
      <c r="E2886" s="9">
        <v>1.2473864052289201</v>
      </c>
    </row>
    <row r="2887" spans="1:5" x14ac:dyDescent="0.25">
      <c r="A2887">
        <v>22020.369883570602</v>
      </c>
      <c r="B2887" s="9">
        <v>4.5613410615523202</v>
      </c>
      <c r="C2887" s="9">
        <v>-1.59346130948511</v>
      </c>
      <c r="D2887" s="9">
        <v>2.8135424104000299</v>
      </c>
      <c r="E2887" s="9">
        <v>1.2472683252209</v>
      </c>
    </row>
    <row r="2888" spans="1:5" x14ac:dyDescent="0.25">
      <c r="A2888">
        <v>22025.303078045901</v>
      </c>
      <c r="B2888" s="9">
        <v>4.5604018386452196</v>
      </c>
      <c r="C2888" s="9">
        <v>-4.2408752062096502</v>
      </c>
      <c r="D2888" s="9">
        <v>2.81382218877599</v>
      </c>
      <c r="E2888" s="9">
        <v>1.2469678207908499</v>
      </c>
    </row>
    <row r="2889" spans="1:5" x14ac:dyDescent="0.25">
      <c r="A2889">
        <v>22027.422447769</v>
      </c>
      <c r="B2889" s="9">
        <v>4.5599980794424697</v>
      </c>
      <c r="C2889" s="9">
        <v>-3.05879615320459</v>
      </c>
      <c r="D2889" s="9">
        <v>2.81394260110548</v>
      </c>
      <c r="E2889" s="9">
        <v>1.2468387946653401</v>
      </c>
    </row>
    <row r="2890" spans="1:5" x14ac:dyDescent="0.25">
      <c r="A2890">
        <v>22032.6907951904</v>
      </c>
      <c r="B2890" s="9">
        <v>4.5589937448778901</v>
      </c>
      <c r="C2890" s="9">
        <v>1.2312533035326201</v>
      </c>
      <c r="D2890" s="9">
        <v>2.8142424821639902</v>
      </c>
      <c r="E2890" s="9">
        <v>1.2465182557502099</v>
      </c>
    </row>
    <row r="2891" spans="1:5" x14ac:dyDescent="0.25">
      <c r="A2891">
        <v>22033.501051199699</v>
      </c>
      <c r="B2891" s="9">
        <v>4.5588391968741799</v>
      </c>
      <c r="C2891" s="9">
        <v>1.15133909098153</v>
      </c>
      <c r="D2891" s="9">
        <v>2.8142886735164598</v>
      </c>
      <c r="E2891" s="9">
        <v>1.2464689825923301</v>
      </c>
    </row>
    <row r="2892" spans="1:5" x14ac:dyDescent="0.25">
      <c r="A2892">
        <v>22035.315759175501</v>
      </c>
      <c r="B2892" s="9">
        <v>4.5584929783657699</v>
      </c>
      <c r="C2892" s="9">
        <v>5.23461717408615</v>
      </c>
      <c r="D2892" s="9">
        <v>2.8143921950563699</v>
      </c>
      <c r="E2892" s="9">
        <v>1.2463586508579401</v>
      </c>
    </row>
    <row r="2893" spans="1:5" x14ac:dyDescent="0.25">
      <c r="A2893">
        <v>22052.0750444644</v>
      </c>
      <c r="B2893" s="9">
        <v>4.5552902258133203</v>
      </c>
      <c r="C2893" s="9">
        <v>1.6567840432930601</v>
      </c>
      <c r="D2893" s="9">
        <v>2.8153526594193199</v>
      </c>
      <c r="E2893" s="9">
        <v>1.2453412844007199</v>
      </c>
    </row>
    <row r="2894" spans="1:5" x14ac:dyDescent="0.25">
      <c r="A2894">
        <v>22057.703328993899</v>
      </c>
      <c r="B2894" s="9">
        <v>4.5542124803723896</v>
      </c>
      <c r="C2894" s="9">
        <v>2.2062244533439701</v>
      </c>
      <c r="D2894" s="9">
        <v>2.8156769857959101</v>
      </c>
      <c r="E2894" s="9">
        <v>1.24500026237455</v>
      </c>
    </row>
    <row r="2895" spans="1:5" x14ac:dyDescent="0.25">
      <c r="A2895">
        <v>22062.431434822</v>
      </c>
      <c r="B2895" s="9">
        <v>4.5533062666129398</v>
      </c>
      <c r="C2895" s="9">
        <v>9.4458218555396591</v>
      </c>
      <c r="D2895" s="9">
        <v>2.8159501223356198</v>
      </c>
      <c r="E2895" s="9">
        <v>1.2447140334714</v>
      </c>
    </row>
    <row r="2896" spans="1:5" x14ac:dyDescent="0.25">
      <c r="A2896">
        <v>22064.014994310801</v>
      </c>
      <c r="B2896" s="9">
        <v>4.5530025814539901</v>
      </c>
      <c r="C2896" s="9">
        <v>-2.5152344340206598</v>
      </c>
      <c r="D2896" s="9">
        <v>2.8160417412148702</v>
      </c>
      <c r="E2896" s="9">
        <v>1.2446182196295501</v>
      </c>
    </row>
    <row r="2897" spans="1:5" x14ac:dyDescent="0.25">
      <c r="A2897">
        <v>22067.109362839499</v>
      </c>
      <c r="B2897" s="9">
        <v>4.5524089139013304</v>
      </c>
      <c r="C2897" s="9">
        <v>-1.57164103167781</v>
      </c>
      <c r="D2897" s="9">
        <v>2.8162209701080201</v>
      </c>
      <c r="E2897" s="9">
        <v>1.2444310681775901</v>
      </c>
    </row>
    <row r="2898" spans="1:5" x14ac:dyDescent="0.25">
      <c r="A2898">
        <v>22068.341358851601</v>
      </c>
      <c r="B2898" s="9">
        <v>4.55217245865453</v>
      </c>
      <c r="C2898" s="9">
        <v>1.8283141270184899</v>
      </c>
      <c r="D2898" s="9">
        <v>2.8162924021029698</v>
      </c>
      <c r="E2898" s="9">
        <v>1.24435658289507</v>
      </c>
    </row>
    <row r="2899" spans="1:5" x14ac:dyDescent="0.25">
      <c r="A2899">
        <v>22071.948751569402</v>
      </c>
      <c r="B2899" s="9">
        <v>4.5514797965998399</v>
      </c>
      <c r="C2899" s="9">
        <v>4.7435681518422301</v>
      </c>
      <c r="D2899" s="9">
        <v>2.8165018015322301</v>
      </c>
      <c r="E2899" s="9">
        <v>1.2441385734874</v>
      </c>
    </row>
    <row r="2900" spans="1:5" x14ac:dyDescent="0.25">
      <c r="A2900">
        <v>22073.438972773802</v>
      </c>
      <c r="B2900" s="9">
        <v>4.5511935258094001</v>
      </c>
      <c r="C2900" s="9">
        <v>-0.54153187751722098</v>
      </c>
      <c r="D2900" s="9">
        <v>2.8165884091709401</v>
      </c>
      <c r="E2900" s="9">
        <v>1.2440485526027001</v>
      </c>
    </row>
    <row r="2901" spans="1:5" x14ac:dyDescent="0.25">
      <c r="A2901">
        <v>22075.521636321198</v>
      </c>
      <c r="B2901" s="9">
        <v>4.55079331906592</v>
      </c>
      <c r="C2901" s="9">
        <v>2.74203029387867</v>
      </c>
      <c r="D2901" s="9">
        <v>2.81670954987572</v>
      </c>
      <c r="E2901" s="9">
        <v>1.24392278211838</v>
      </c>
    </row>
    <row r="2902" spans="1:5" x14ac:dyDescent="0.25">
      <c r="A2902">
        <v>22077.4748821348</v>
      </c>
      <c r="B2902" s="9">
        <v>4.5504178456729996</v>
      </c>
      <c r="C2902" s="9">
        <v>2.8152918419309398</v>
      </c>
      <c r="D2902" s="9">
        <v>2.8168232705911298</v>
      </c>
      <c r="E2902" s="9">
        <v>1.24380486790967</v>
      </c>
    </row>
    <row r="2903" spans="1:5" x14ac:dyDescent="0.25">
      <c r="A2903">
        <v>22077.7701603317</v>
      </c>
      <c r="B2903" s="9">
        <v>4.5503610727712998</v>
      </c>
      <c r="C2903" s="9">
        <v>1.1146179482777601</v>
      </c>
      <c r="D2903" s="9">
        <v>2.8168404711637298</v>
      </c>
      <c r="E2903" s="9">
        <v>1.2437870458975</v>
      </c>
    </row>
    <row r="2904" spans="1:5" x14ac:dyDescent="0.25">
      <c r="A2904">
        <v>22082.383313878399</v>
      </c>
      <c r="B2904" s="9">
        <v>4.5494737155232796</v>
      </c>
      <c r="C2904" s="9">
        <v>1.4180791345180599</v>
      </c>
      <c r="D2904" s="9">
        <v>2.8171095052671702</v>
      </c>
      <c r="E2904" s="9">
        <v>1.2435087288439499</v>
      </c>
    </row>
    <row r="2905" spans="1:5" x14ac:dyDescent="0.25">
      <c r="A2905">
        <v>22089.3372783628</v>
      </c>
      <c r="B2905" s="9">
        <v>4.5481347088362698</v>
      </c>
      <c r="C2905" s="9">
        <v>0.245008366047372</v>
      </c>
      <c r="D2905" s="9">
        <v>2.8175161432692901</v>
      </c>
      <c r="E2905" s="9">
        <v>1.24308960667955</v>
      </c>
    </row>
    <row r="2906" spans="1:5" x14ac:dyDescent="0.25">
      <c r="A2906">
        <v>22093.626957759199</v>
      </c>
      <c r="B2906" s="9">
        <v>4.5473078868204002</v>
      </c>
      <c r="C2906" s="9">
        <v>-2.0444775277512499</v>
      </c>
      <c r="D2906" s="9">
        <v>2.8177676353346501</v>
      </c>
      <c r="E2906" s="9">
        <v>1.24283131555183</v>
      </c>
    </row>
    <row r="2907" spans="1:5" x14ac:dyDescent="0.25">
      <c r="A2907">
        <v>22096.458761208502</v>
      </c>
      <c r="B2907" s="9">
        <v>4.5467617179357402</v>
      </c>
      <c r="C2907" s="9">
        <v>4.6663405004100396</v>
      </c>
      <c r="D2907" s="9">
        <v>2.8179339265450598</v>
      </c>
      <c r="E2907" s="9">
        <v>1.2426609120647101</v>
      </c>
    </row>
    <row r="2908" spans="1:5" x14ac:dyDescent="0.25">
      <c r="A2908">
        <v>22099.727347919299</v>
      </c>
      <c r="B2908" s="9">
        <v>4.5461309628027804</v>
      </c>
      <c r="C2908" s="9">
        <v>7.6551294391153899</v>
      </c>
      <c r="D2908" s="9">
        <v>2.8181261331823699</v>
      </c>
      <c r="E2908" s="9">
        <v>1.2424643299270399</v>
      </c>
    </row>
    <row r="2909" spans="1:5" x14ac:dyDescent="0.25">
      <c r="A2909">
        <v>22101.8101460824</v>
      </c>
      <c r="B2909" s="9">
        <v>4.5457288427152802</v>
      </c>
      <c r="C2909" s="9">
        <v>3.60984951213341</v>
      </c>
      <c r="D2909" s="9">
        <v>2.8182487588891401</v>
      </c>
      <c r="E2909" s="9">
        <v>1.2423391231493699</v>
      </c>
    </row>
    <row r="2910" spans="1:5" x14ac:dyDescent="0.25">
      <c r="A2910">
        <v>22102.0101051411</v>
      </c>
      <c r="B2910" s="9">
        <v>4.5456902292928998</v>
      </c>
      <c r="C2910" s="9">
        <v>5.1464125948821096</v>
      </c>
      <c r="D2910" s="9">
        <v>2.8182605376371499</v>
      </c>
      <c r="E2910" s="9">
        <v>1.2423271050762601</v>
      </c>
    </row>
    <row r="2911" spans="1:5" x14ac:dyDescent="0.25">
      <c r="A2911">
        <v>22102.132720753201</v>
      </c>
      <c r="B2911" s="9">
        <v>4.5456665507209797</v>
      </c>
      <c r="C2911" s="9">
        <v>5.7848539128377201</v>
      </c>
      <c r="D2911" s="9">
        <v>2.8182677609328199</v>
      </c>
      <c r="E2911" s="9">
        <v>1.24231973575921</v>
      </c>
    </row>
    <row r="2912" spans="1:5" x14ac:dyDescent="0.25">
      <c r="A2912">
        <v>22103.373335323398</v>
      </c>
      <c r="B2912" s="9">
        <v>4.5454269437003596</v>
      </c>
      <c r="C2912" s="9">
        <v>3.8151586667067598</v>
      </c>
      <c r="D2912" s="9">
        <v>2.8183408680795101</v>
      </c>
      <c r="E2912" s="9">
        <v>1.2422451825398499</v>
      </c>
    </row>
    <row r="2913" spans="1:5" x14ac:dyDescent="0.25">
      <c r="A2913">
        <v>22106.324332515502</v>
      </c>
      <c r="B2913" s="9">
        <v>4.5448567870718097</v>
      </c>
      <c r="C2913" s="9">
        <v>1.85749654123941</v>
      </c>
      <c r="D2913" s="9">
        <v>2.8185149288149498</v>
      </c>
      <c r="E2913" s="9">
        <v>1.24206791124857</v>
      </c>
    </row>
    <row r="2914" spans="1:5" x14ac:dyDescent="0.25">
      <c r="A2914">
        <v>22108.9820140843</v>
      </c>
      <c r="B2914" s="9">
        <v>4.5443430439550099</v>
      </c>
      <c r="C2914" s="9">
        <v>-0.29072197646238301</v>
      </c>
      <c r="D2914" s="9">
        <v>2.8186718856820399</v>
      </c>
      <c r="E2914" s="9">
        <v>1.2419083387035901</v>
      </c>
    </row>
    <row r="2915" spans="1:5" x14ac:dyDescent="0.25">
      <c r="A2915">
        <v>22113.813486435101</v>
      </c>
      <c r="B2915" s="9">
        <v>4.5434084710444802</v>
      </c>
      <c r="C2915" s="9">
        <v>2.7863724576344699</v>
      </c>
      <c r="D2915" s="9">
        <v>2.8189576981612099</v>
      </c>
      <c r="E2915" s="9">
        <v>1.24161843908193</v>
      </c>
    </row>
    <row r="2916" spans="1:5" x14ac:dyDescent="0.25">
      <c r="A2916">
        <v>22117.9666743247</v>
      </c>
      <c r="B2916" s="9">
        <v>4.5426044566711701</v>
      </c>
      <c r="C2916" s="9">
        <v>4.1531269062967704</v>
      </c>
      <c r="D2916" s="9">
        <v>2.8192038748060999</v>
      </c>
      <c r="E2916" s="9">
        <v>1.2413694362951899</v>
      </c>
    </row>
    <row r="2917" spans="1:5" x14ac:dyDescent="0.25">
      <c r="A2917">
        <v>22122.230938283599</v>
      </c>
      <c r="B2917" s="9">
        <v>4.5417783183685696</v>
      </c>
      <c r="C2917" s="9">
        <v>2.1338884387058599</v>
      </c>
      <c r="D2917" s="9">
        <v>2.8194571034544902</v>
      </c>
      <c r="E2917" s="9">
        <v>1.2411139651677301</v>
      </c>
    </row>
    <row r="2918" spans="1:5" x14ac:dyDescent="0.25">
      <c r="A2918">
        <v>22125.2149892989</v>
      </c>
      <c r="B2918" s="9">
        <v>4.5411998282491304</v>
      </c>
      <c r="C2918" s="9">
        <v>1.85894534854176</v>
      </c>
      <c r="D2918" s="9">
        <v>2.8196345888919199</v>
      </c>
      <c r="E2918" s="9">
        <v>1.24093530680574</v>
      </c>
    </row>
    <row r="2919" spans="1:5" x14ac:dyDescent="0.25">
      <c r="A2919">
        <v>22128.067348048298</v>
      </c>
      <c r="B2919" s="9">
        <v>4.5406465799548901</v>
      </c>
      <c r="C2919" s="9">
        <v>-1.7862816388293099</v>
      </c>
      <c r="D2919" s="9">
        <v>2.8198044568560299</v>
      </c>
      <c r="E2919" s="9">
        <v>1.24076462208132</v>
      </c>
    </row>
    <row r="2920" spans="1:5" x14ac:dyDescent="0.25">
      <c r="A2920">
        <v>22132.260029654299</v>
      </c>
      <c r="B2920" s="9">
        <v>4.5398328489818001</v>
      </c>
      <c r="C2920" s="9">
        <v>6.0620736632541998</v>
      </c>
      <c r="D2920" s="9">
        <v>2.8200545263290802</v>
      </c>
      <c r="E2920" s="9">
        <v>1.24051389102778</v>
      </c>
    </row>
    <row r="2921" spans="1:5" x14ac:dyDescent="0.25">
      <c r="A2921">
        <v>22134.397890288001</v>
      </c>
      <c r="B2921" s="9">
        <v>4.5394176907752604</v>
      </c>
      <c r="C2921" s="9">
        <v>-2.74246630528947</v>
      </c>
      <c r="D2921" s="9">
        <v>2.8201822112527699</v>
      </c>
      <c r="E2921" s="9">
        <v>1.2403861152447799</v>
      </c>
    </row>
    <row r="2922" spans="1:5" x14ac:dyDescent="0.25">
      <c r="A2922">
        <v>22134.8633915684</v>
      </c>
      <c r="B2922" s="9">
        <v>4.5393272725523204</v>
      </c>
      <c r="C2922" s="9">
        <v>1.8876227245350401</v>
      </c>
      <c r="D2922" s="9">
        <v>2.8202100290965899</v>
      </c>
      <c r="E2922" s="9">
        <v>1.24035829965691</v>
      </c>
    </row>
    <row r="2923" spans="1:5" x14ac:dyDescent="0.25">
      <c r="A2923">
        <v>22134.968000737001</v>
      </c>
      <c r="B2923" s="9">
        <v>4.53930695240172</v>
      </c>
      <c r="C2923" s="9">
        <v>9.0838794632144104</v>
      </c>
      <c r="D2923" s="9">
        <v>2.8202162811882201</v>
      </c>
      <c r="E2923" s="9">
        <v>1.2403520491562601</v>
      </c>
    </row>
    <row r="2924" spans="1:5" x14ac:dyDescent="0.25">
      <c r="A2924">
        <v>22135.394201658099</v>
      </c>
      <c r="B2924" s="9">
        <v>4.5392241596880796</v>
      </c>
      <c r="C2924" s="9">
        <v>4.9184024940451803</v>
      </c>
      <c r="D2924" s="9">
        <v>2.82024175648721</v>
      </c>
      <c r="E2924" s="9">
        <v>1.24032658445051</v>
      </c>
    </row>
    <row r="2925" spans="1:5" x14ac:dyDescent="0.25">
      <c r="A2925">
        <v>22135.702626776299</v>
      </c>
      <c r="B2925" s="9">
        <v>4.53916424187838</v>
      </c>
      <c r="C2925" s="9">
        <v>2.2448889012200501</v>
      </c>
      <c r="D2925" s="9">
        <v>2.8202601948719801</v>
      </c>
      <c r="E2925" s="9">
        <v>1.2403081578484301</v>
      </c>
    </row>
    <row r="2926" spans="1:5" x14ac:dyDescent="0.25">
      <c r="A2926">
        <v>22135.944882391901</v>
      </c>
      <c r="B2926" s="9">
        <v>4.5391171765196896</v>
      </c>
      <c r="C2926" s="9">
        <v>3.87416856501628</v>
      </c>
      <c r="D2926" s="9">
        <v>2.8202746791917801</v>
      </c>
      <c r="E2926" s="9">
        <v>1.24029368520688</v>
      </c>
    </row>
    <row r="2927" spans="1:5" x14ac:dyDescent="0.25">
      <c r="A2927">
        <v>22136.630731869402</v>
      </c>
      <c r="B2927" s="9">
        <v>4.5389839188295404</v>
      </c>
      <c r="C2927" s="9">
        <v>0.35642811497596</v>
      </c>
      <c r="D2927" s="9">
        <v>2.8203156938561902</v>
      </c>
      <c r="E2927" s="9">
        <v>1.24025271516499</v>
      </c>
    </row>
    <row r="2928" spans="1:5" x14ac:dyDescent="0.25">
      <c r="A2928">
        <v>22137.944353800402</v>
      </c>
      <c r="B2928" s="9">
        <v>4.5387286420556698</v>
      </c>
      <c r="C2928" s="9">
        <v>1.3215236153872201</v>
      </c>
      <c r="D2928" s="9">
        <v>2.82039428362466</v>
      </c>
      <c r="E2928" s="9">
        <v>1.24017425854162</v>
      </c>
    </row>
    <row r="2929" spans="1:5" x14ac:dyDescent="0.25">
      <c r="A2929">
        <v>22140.5486317248</v>
      </c>
      <c r="B2929" s="9">
        <v>4.5382223746413501</v>
      </c>
      <c r="C2929" s="9">
        <v>2.6661143029190102</v>
      </c>
      <c r="D2929" s="9">
        <v>2.8205502191625502</v>
      </c>
      <c r="E2929" s="9">
        <v>1.24001877200473</v>
      </c>
    </row>
    <row r="2930" spans="1:5" x14ac:dyDescent="0.25">
      <c r="A2930">
        <v>22145.607144685</v>
      </c>
      <c r="B2930" s="9">
        <v>4.5372383358414297</v>
      </c>
      <c r="C2930" s="9">
        <v>-1.8705263453651899</v>
      </c>
      <c r="D2930" s="9">
        <v>2.8208535982422198</v>
      </c>
      <c r="E2930" s="9">
        <v>1.23971696670312</v>
      </c>
    </row>
    <row r="2931" spans="1:5" x14ac:dyDescent="0.25">
      <c r="A2931">
        <v>22145.833388524501</v>
      </c>
      <c r="B2931" s="9">
        <v>4.5371943036105602</v>
      </c>
      <c r="C2931" s="9">
        <v>6.2658547280470396</v>
      </c>
      <c r="D2931" s="9">
        <v>2.8208671821141702</v>
      </c>
      <c r="E2931" s="9">
        <v>1.23970347482587</v>
      </c>
    </row>
    <row r="2932" spans="1:5" x14ac:dyDescent="0.25">
      <c r="A2932">
        <v>22150.1988638884</v>
      </c>
      <c r="B2932" s="9">
        <v>4.5363443343940899</v>
      </c>
      <c r="C2932" s="9">
        <v>-0.22240773458315199</v>
      </c>
      <c r="D2932" s="9">
        <v>2.8211295416889701</v>
      </c>
      <c r="E2932" s="9">
        <v>1.2394432518388601</v>
      </c>
    </row>
    <row r="2933" spans="1:5" x14ac:dyDescent="0.25">
      <c r="A2933">
        <v>22156.209622127699</v>
      </c>
      <c r="B2933" s="9">
        <v>4.5351729419220401</v>
      </c>
      <c r="C2933" s="9">
        <v>2.9090215376223099</v>
      </c>
      <c r="D2933" s="9">
        <v>2.82149156379801</v>
      </c>
      <c r="E2933" s="9">
        <v>1.23908529387983</v>
      </c>
    </row>
    <row r="2934" spans="1:5" x14ac:dyDescent="0.25">
      <c r="A2934">
        <v>22156.9625998583</v>
      </c>
      <c r="B2934" s="9">
        <v>4.53502611120068</v>
      </c>
      <c r="C2934" s="9">
        <v>3.49835817996096</v>
      </c>
      <c r="D2934" s="9">
        <v>2.8215369785801898</v>
      </c>
      <c r="E2934" s="9">
        <v>1.2390404796522001</v>
      </c>
    </row>
    <row r="2935" spans="1:5" x14ac:dyDescent="0.25">
      <c r="A2935">
        <v>22157.048626301399</v>
      </c>
      <c r="B2935" s="9">
        <v>4.5350093347834601</v>
      </c>
      <c r="C2935" s="9">
        <v>1.0973087986490899</v>
      </c>
      <c r="D2935" s="9">
        <v>2.8215421680427499</v>
      </c>
      <c r="E2935" s="9">
        <v>1.2390353600958799</v>
      </c>
    </row>
    <row r="2936" spans="1:5" x14ac:dyDescent="0.25">
      <c r="A2936">
        <v>22157.523786267</v>
      </c>
      <c r="B2936" s="9">
        <v>4.5349166669949099</v>
      </c>
      <c r="C2936" s="9">
        <v>3.9478598555976201</v>
      </c>
      <c r="D2936" s="9">
        <v>2.8215708349340902</v>
      </c>
      <c r="E2936" s="9">
        <v>1.23900708410478</v>
      </c>
    </row>
    <row r="2937" spans="1:5" x14ac:dyDescent="0.25">
      <c r="A2937">
        <v>22158.058463633599</v>
      </c>
      <c r="B2937" s="9">
        <v>4.53481238248267</v>
      </c>
      <c r="C2937" s="9"/>
      <c r="D2937" s="9">
        <v>2.8216030992968699</v>
      </c>
      <c r="E2937" s="9">
        <v>1.2389752692798399</v>
      </c>
    </row>
    <row r="2938" spans="1:5" x14ac:dyDescent="0.25">
      <c r="A2938">
        <v>22159.0097913918</v>
      </c>
      <c r="B2938" s="9">
        <v>4.5346268091130204</v>
      </c>
      <c r="C2938" s="9">
        <v>-0.919228297702257</v>
      </c>
      <c r="D2938" s="9">
        <v>2.8216605234429899</v>
      </c>
      <c r="E2938" s="9">
        <v>1.23891867029569</v>
      </c>
    </row>
    <row r="2939" spans="1:5" x14ac:dyDescent="0.25">
      <c r="A2939">
        <v>22159.536437705599</v>
      </c>
      <c r="B2939" s="9">
        <v>4.5345240638778002</v>
      </c>
      <c r="C2939" s="9">
        <v>-1.2327003732850199</v>
      </c>
      <c r="D2939" s="9">
        <v>2.8216923226028698</v>
      </c>
      <c r="E2939" s="9">
        <v>1.23888734187272</v>
      </c>
    </row>
    <row r="2940" spans="1:5" x14ac:dyDescent="0.25">
      <c r="A2940">
        <v>22160.814720791001</v>
      </c>
      <c r="B2940" s="9">
        <v>4.5342746391641002</v>
      </c>
      <c r="C2940" s="9">
        <v>7.9937562946149798</v>
      </c>
      <c r="D2940" s="9">
        <v>2.8217695346165002</v>
      </c>
      <c r="E2940" s="9">
        <v>1.23881131371899</v>
      </c>
    </row>
    <row r="2941" spans="1:5" x14ac:dyDescent="0.25">
      <c r="A2941">
        <v>22161.647459664699</v>
      </c>
      <c r="B2941" s="9">
        <v>4.5341121206258297</v>
      </c>
      <c r="C2941" s="9">
        <v>3.48186489279367</v>
      </c>
      <c r="D2941" s="9">
        <v>2.82181985627951</v>
      </c>
      <c r="E2941" s="9">
        <v>1.23876179471834</v>
      </c>
    </row>
    <row r="2942" spans="1:5" x14ac:dyDescent="0.25">
      <c r="A2942">
        <v>22162.178055566899</v>
      </c>
      <c r="B2942" s="9">
        <v>4.53400855618266</v>
      </c>
      <c r="C2942" s="9">
        <v>8.4280081310814392</v>
      </c>
      <c r="D2942" s="9">
        <v>2.8218519286810699</v>
      </c>
      <c r="E2942" s="9">
        <v>1.2387302466772001</v>
      </c>
    </row>
    <row r="2943" spans="1:5" x14ac:dyDescent="0.25">
      <c r="A2943">
        <v>22164.970968291502</v>
      </c>
      <c r="B2943" s="9">
        <v>4.5334632597637796</v>
      </c>
      <c r="C2943" s="9">
        <v>10.7266042428045</v>
      </c>
      <c r="D2943" s="9">
        <v>2.82202086396802</v>
      </c>
      <c r="E2943" s="9">
        <v>1.23856423722927</v>
      </c>
    </row>
    <row r="2944" spans="1:5" x14ac:dyDescent="0.25">
      <c r="A2944">
        <v>22169.826000452598</v>
      </c>
      <c r="B2944" s="9">
        <v>4.5325147036428799</v>
      </c>
      <c r="C2944" s="9">
        <v>1.5303644749772101</v>
      </c>
      <c r="D2944" s="9">
        <v>2.8223149889802399</v>
      </c>
      <c r="E2944" s="9">
        <v>1.23827586019877</v>
      </c>
    </row>
    <row r="2945" spans="1:5" x14ac:dyDescent="0.25">
      <c r="A2945">
        <v>22172.679632772099</v>
      </c>
      <c r="B2945" s="9">
        <v>4.5319567901933802</v>
      </c>
      <c r="C2945" s="9">
        <v>0.86115680146803297</v>
      </c>
      <c r="D2945" s="9">
        <v>2.8224881364511001</v>
      </c>
      <c r="E2945" s="9">
        <v>1.23810648245294</v>
      </c>
    </row>
    <row r="2946" spans="1:5" x14ac:dyDescent="0.25">
      <c r="A2946">
        <v>22182.2992508957</v>
      </c>
      <c r="B2946" s="9">
        <v>4.5300739713356997</v>
      </c>
      <c r="C2946" s="9">
        <v>3.8390270984626902</v>
      </c>
      <c r="D2946" s="9">
        <v>2.8230732816602302</v>
      </c>
      <c r="E2946" s="9">
        <v>1.23753617122688</v>
      </c>
    </row>
    <row r="2947" spans="1:5" x14ac:dyDescent="0.25">
      <c r="A2947">
        <v>22186.035323338299</v>
      </c>
      <c r="B2947" s="9">
        <v>4.5293418523128999</v>
      </c>
      <c r="C2947" s="9">
        <v>7.8798739178552699</v>
      </c>
      <c r="D2947" s="9">
        <v>2.8233011453550798</v>
      </c>
      <c r="E2947" s="9">
        <v>1.23731494990136</v>
      </c>
    </row>
    <row r="2948" spans="1:5" x14ac:dyDescent="0.25">
      <c r="A2948">
        <v>22196.290291874</v>
      </c>
      <c r="B2948" s="9">
        <v>4.5273297930452303</v>
      </c>
      <c r="C2948" s="9">
        <v>2.6499322064792898</v>
      </c>
      <c r="D2948" s="9">
        <v>2.8239283196662401</v>
      </c>
      <c r="E2948" s="9">
        <v>1.2367085287519399</v>
      </c>
    </row>
    <row r="2949" spans="1:5" x14ac:dyDescent="0.25">
      <c r="A2949">
        <v>22202.274967600901</v>
      </c>
      <c r="B2949" s="9">
        <v>4.5261538846239304</v>
      </c>
      <c r="C2949" s="9">
        <v>4.8629540590244602</v>
      </c>
      <c r="D2949" s="9">
        <v>2.8242954879194699</v>
      </c>
      <c r="E2949" s="9">
        <v>1.2363551720135899</v>
      </c>
    </row>
    <row r="2950" spans="1:5" x14ac:dyDescent="0.25">
      <c r="A2950">
        <v>22202.839576459301</v>
      </c>
      <c r="B2950" s="9">
        <v>4.5260428820370597</v>
      </c>
      <c r="C2950" s="9">
        <v>2.1942208993222199</v>
      </c>
      <c r="D2950" s="9">
        <v>2.8243301711760198</v>
      </c>
      <c r="E2950" s="9">
        <v>1.2363218562227201</v>
      </c>
    </row>
    <row r="2951" spans="1:5" x14ac:dyDescent="0.25">
      <c r="A2951">
        <v>22203.309812168602</v>
      </c>
      <c r="B2951" s="9">
        <v>4.5259504247985696</v>
      </c>
      <c r="C2951" s="9">
        <v>5.4572626132668001</v>
      </c>
      <c r="D2951" s="9">
        <v>2.8243590629367001</v>
      </c>
      <c r="E2951" s="9">
        <v>1.2362941118278501</v>
      </c>
    </row>
    <row r="2952" spans="1:5" x14ac:dyDescent="0.25">
      <c r="A2952">
        <v>22203.796389849998</v>
      </c>
      <c r="B2952" s="9">
        <v>4.5258547462924001</v>
      </c>
      <c r="C2952" s="9">
        <v>1.06240203896326</v>
      </c>
      <c r="D2952" s="9">
        <v>2.82438896424854</v>
      </c>
      <c r="E2952" s="9">
        <v>1.23626540585583</v>
      </c>
    </row>
    <row r="2953" spans="1:5" x14ac:dyDescent="0.25">
      <c r="A2953">
        <v>22214.713189396</v>
      </c>
      <c r="B2953" s="9">
        <v>4.5237059406297604</v>
      </c>
      <c r="C2953" s="9">
        <v>1.52472902500487</v>
      </c>
      <c r="D2953" s="9">
        <v>2.8250612855888799</v>
      </c>
      <c r="E2953" s="9">
        <v>1.23562206328348</v>
      </c>
    </row>
    <row r="2954" spans="1:5" x14ac:dyDescent="0.25">
      <c r="A2954">
        <v>22216.809420917401</v>
      </c>
      <c r="B2954" s="9">
        <v>4.5232928527925003</v>
      </c>
      <c r="C2954" s="9">
        <v>1.3987382421499801</v>
      </c>
      <c r="D2954" s="9">
        <v>2.8251907018662501</v>
      </c>
      <c r="E2954" s="9">
        <v>1.2354986834478601</v>
      </c>
    </row>
    <row r="2955" spans="1:5" x14ac:dyDescent="0.25">
      <c r="A2955">
        <v>22225.1507193734</v>
      </c>
      <c r="B2955" s="9">
        <v>4.5216475764843604</v>
      </c>
      <c r="C2955" s="9">
        <v>7.4321201350180202</v>
      </c>
      <c r="D2955" s="9">
        <v>2.8257066789470802</v>
      </c>
      <c r="E2955" s="9">
        <v>1.23500822582929</v>
      </c>
    </row>
    <row r="2956" spans="1:5" x14ac:dyDescent="0.25">
      <c r="A2956">
        <v>22235.838405781102</v>
      </c>
      <c r="B2956" s="9">
        <v>4.5195359289584696</v>
      </c>
      <c r="C2956" s="9">
        <v>3.3735653014560101</v>
      </c>
      <c r="D2956" s="9">
        <v>2.8263701266836598</v>
      </c>
      <c r="E2956" s="9">
        <v>1.23438096225654</v>
      </c>
    </row>
    <row r="2957" spans="1:5" x14ac:dyDescent="0.25">
      <c r="A2957">
        <v>22239.182335753601</v>
      </c>
      <c r="B2957" s="9">
        <v>4.5188744215566796</v>
      </c>
      <c r="C2957" s="9">
        <v>6.2966641802912697</v>
      </c>
      <c r="D2957" s="9">
        <v>2.8265782359432201</v>
      </c>
      <c r="E2957" s="9">
        <v>1.23418497449835</v>
      </c>
    </row>
    <row r="2958" spans="1:5" x14ac:dyDescent="0.25">
      <c r="A2958">
        <v>22239.595223177599</v>
      </c>
      <c r="B2958" s="9">
        <v>4.5187927156076597</v>
      </c>
      <c r="C2958" s="9">
        <v>1.49154281752979</v>
      </c>
      <c r="D2958" s="9">
        <v>2.8266039494349098</v>
      </c>
      <c r="E2958" s="9">
        <v>1.2341607840659501</v>
      </c>
    </row>
    <row r="2959" spans="1:5" x14ac:dyDescent="0.25">
      <c r="A2959">
        <v>22244.445648906301</v>
      </c>
      <c r="B2959" s="9">
        <v>4.5178324214316596</v>
      </c>
      <c r="C2959" s="9">
        <v>2.10787505210694</v>
      </c>
      <c r="D2959" s="9">
        <v>2.82690630704142</v>
      </c>
      <c r="E2959" s="9">
        <v>1.2338767519311</v>
      </c>
    </row>
    <row r="2960" spans="1:5" x14ac:dyDescent="0.25">
      <c r="A2960">
        <v>22245.058396068602</v>
      </c>
      <c r="B2960" s="9">
        <v>4.5177110501919104</v>
      </c>
      <c r="C2960" s="9">
        <v>-1.16573709904083</v>
      </c>
      <c r="D2960" s="9">
        <v>2.8269445408979799</v>
      </c>
      <c r="E2960" s="9">
        <v>1.2338408898361499</v>
      </c>
    </row>
    <row r="2961" spans="1:5" x14ac:dyDescent="0.25">
      <c r="A2961">
        <v>22251.454051316199</v>
      </c>
      <c r="B2961" s="9">
        <v>4.5164434305958698</v>
      </c>
      <c r="C2961" s="9">
        <v>1.31654598453861</v>
      </c>
      <c r="D2961" s="9">
        <v>2.82734411245564</v>
      </c>
      <c r="E2961" s="9">
        <v>1.23346683157465</v>
      </c>
    </row>
    <row r="2962" spans="1:5" x14ac:dyDescent="0.25">
      <c r="A2962">
        <v>22252.344210219198</v>
      </c>
      <c r="B2962" s="9">
        <v>4.5162668872207004</v>
      </c>
      <c r="C2962" s="9">
        <v>-0.63986815399070796</v>
      </c>
      <c r="D2962" s="9">
        <v>2.8273997975012701</v>
      </c>
      <c r="E2962" s="9">
        <v>1.2334148069430499</v>
      </c>
    </row>
    <row r="2963" spans="1:5" x14ac:dyDescent="0.25">
      <c r="A2963">
        <v>22257.85557534</v>
      </c>
      <c r="B2963" s="9">
        <v>4.51517321032523</v>
      </c>
      <c r="C2963" s="9">
        <v>1.41333373735544</v>
      </c>
      <c r="D2963" s="9">
        <v>2.8277449572876101</v>
      </c>
      <c r="E2963" s="9">
        <v>1.2330929039620799</v>
      </c>
    </row>
    <row r="2964" spans="1:5" x14ac:dyDescent="0.25">
      <c r="A2964">
        <v>22258.8612690962</v>
      </c>
      <c r="B2964" s="9">
        <v>4.5149735250967202</v>
      </c>
      <c r="C2964" s="9"/>
      <c r="D2964" s="9">
        <v>2.8278080128433598</v>
      </c>
      <c r="E2964" s="9">
        <v>1.23303420230731</v>
      </c>
    </row>
    <row r="2965" spans="1:5" x14ac:dyDescent="0.25">
      <c r="A2965">
        <v>22264.353600594299</v>
      </c>
      <c r="B2965" s="9">
        <v>4.5138823699822899</v>
      </c>
      <c r="C2965" s="9">
        <v>2.70662068787091</v>
      </c>
      <c r="D2965" s="9">
        <v>2.82815276442359</v>
      </c>
      <c r="E2965" s="9">
        <v>1.2327138262284001</v>
      </c>
    </row>
    <row r="2966" spans="1:5" x14ac:dyDescent="0.25">
      <c r="A2966">
        <v>22267.2736535736</v>
      </c>
      <c r="B2966" s="9">
        <v>4.5133018148525599</v>
      </c>
      <c r="C2966" s="9">
        <v>2.54826655181171</v>
      </c>
      <c r="D2966" s="9">
        <v>2.8283363225317002</v>
      </c>
      <c r="E2966" s="9">
        <v>1.2325436381966</v>
      </c>
    </row>
    <row r="2967" spans="1:5" x14ac:dyDescent="0.25">
      <c r="A2967">
        <v>22268.672321852198</v>
      </c>
      <c r="B2967" s="9">
        <v>4.51302363015325</v>
      </c>
      <c r="C2967" s="9">
        <v>2.2857259734320401</v>
      </c>
      <c r="D2967" s="9">
        <v>2.8284243100154098</v>
      </c>
      <c r="E2967" s="9">
        <v>1.23246215555157</v>
      </c>
    </row>
    <row r="2968" spans="1:5" x14ac:dyDescent="0.25">
      <c r="A2968">
        <v>22275.899986113101</v>
      </c>
      <c r="B2968" s="9">
        <v>4.5115850052871798</v>
      </c>
      <c r="C2968" s="9">
        <v>-0.97990257929345703</v>
      </c>
      <c r="D2968" s="9">
        <v>2.8288796605689699</v>
      </c>
      <c r="E2968" s="9">
        <v>1.23204145607768</v>
      </c>
    </row>
    <row r="2969" spans="1:5" x14ac:dyDescent="0.25">
      <c r="A2969">
        <v>22277.3965216291</v>
      </c>
      <c r="B2969" s="9">
        <v>4.5112868988735801</v>
      </c>
      <c r="C2969" s="9">
        <v>6.1159944667065602</v>
      </c>
      <c r="D2969" s="9">
        <v>2.8289740840427302</v>
      </c>
      <c r="E2969" s="9">
        <v>1.2319544240154601</v>
      </c>
    </row>
    <row r="2970" spans="1:5" x14ac:dyDescent="0.25">
      <c r="A2970">
        <v>22281.975352316698</v>
      </c>
      <c r="B2970" s="9">
        <v>4.5103743168405597</v>
      </c>
      <c r="C2970" s="9">
        <v>0.83552990684032702</v>
      </c>
      <c r="D2970" s="9">
        <v>2.8292632808040499</v>
      </c>
      <c r="E2970" s="9">
        <v>1.23168830243361</v>
      </c>
    </row>
    <row r="2971" spans="1:5" x14ac:dyDescent="0.25">
      <c r="A2971">
        <v>22285.320529660999</v>
      </c>
      <c r="B2971" s="9">
        <v>4.5097071409584499</v>
      </c>
      <c r="C2971" s="9">
        <v>-4.8846823567284003</v>
      </c>
      <c r="D2971" s="9">
        <v>2.82947484216246</v>
      </c>
      <c r="E2971" s="9">
        <v>1.23149403684672</v>
      </c>
    </row>
    <row r="2972" spans="1:5" x14ac:dyDescent="0.25">
      <c r="A2972">
        <v>22285.784498866</v>
      </c>
      <c r="B2972" s="9">
        <v>4.5096145739165001</v>
      </c>
      <c r="C2972" s="9">
        <v>1.8172136480522101</v>
      </c>
      <c r="D2972" s="9">
        <v>2.8295042039860401</v>
      </c>
      <c r="E2972" s="9">
        <v>1.2314671030333399</v>
      </c>
    </row>
    <row r="2973" spans="1:5" x14ac:dyDescent="0.25">
      <c r="A2973">
        <v>22288.8394849223</v>
      </c>
      <c r="B2973" s="9">
        <v>4.5090048806986198</v>
      </c>
      <c r="C2973" s="9">
        <v>2.4178000827545798</v>
      </c>
      <c r="D2973" s="9">
        <v>2.8296976490797299</v>
      </c>
      <c r="E2973" s="9">
        <v>1.23128982193958</v>
      </c>
    </row>
    <row r="2974" spans="1:5" x14ac:dyDescent="0.25">
      <c r="A2974">
        <v>22292.074359624599</v>
      </c>
      <c r="B2974" s="9">
        <v>4.5083589280603897</v>
      </c>
      <c r="C2974" s="9">
        <v>3.1536488276297598</v>
      </c>
      <c r="D2974" s="9">
        <v>2.8299026988348301</v>
      </c>
      <c r="E2974" s="9">
        <v>1.23110222221099</v>
      </c>
    </row>
    <row r="2975" spans="1:5" x14ac:dyDescent="0.25">
      <c r="A2975">
        <v>22310.701620222098</v>
      </c>
      <c r="B2975" s="9">
        <v>4.5046321815358503</v>
      </c>
      <c r="C2975" s="9">
        <v>-2.22427661445884</v>
      </c>
      <c r="D2975" s="9">
        <v>2.83108766067989</v>
      </c>
      <c r="E2975" s="9">
        <v>1.23002439327845</v>
      </c>
    </row>
    <row r="2976" spans="1:5" x14ac:dyDescent="0.25">
      <c r="A2976">
        <v>22310.8395717721</v>
      </c>
      <c r="B2976" s="9">
        <v>4.5046045359548303</v>
      </c>
      <c r="C2976" s="9">
        <v>2.9795187510247798</v>
      </c>
      <c r="D2976" s="9">
        <v>2.8310964630008999</v>
      </c>
      <c r="E2976" s="9">
        <v>1.23001642643662</v>
      </c>
    </row>
    <row r="2977" spans="1:5" x14ac:dyDescent="0.25">
      <c r="A2977">
        <v>22313.8151835516</v>
      </c>
      <c r="B2977" s="9">
        <v>4.5040080577741097</v>
      </c>
      <c r="C2977" s="9">
        <v>1.2972490331162301</v>
      </c>
      <c r="D2977" s="9">
        <v>2.8312864231321599</v>
      </c>
      <c r="E2977" s="9">
        <v>1.22984463735455</v>
      </c>
    </row>
    <row r="2978" spans="1:5" x14ac:dyDescent="0.25">
      <c r="A2978">
        <v>22320.8580727792</v>
      </c>
      <c r="B2978" s="9">
        <v>4.5025950242249202</v>
      </c>
      <c r="C2978" s="9">
        <v>3.8388203535558101</v>
      </c>
      <c r="D2978" s="9">
        <v>2.8317367486610401</v>
      </c>
      <c r="E2978" s="9">
        <v>1.22943845836643</v>
      </c>
    </row>
    <row r="2979" spans="1:5" x14ac:dyDescent="0.25">
      <c r="A2979">
        <v>22323.344815080301</v>
      </c>
      <c r="B2979" s="9">
        <v>4.5020956836406203</v>
      </c>
      <c r="C2979" s="9">
        <v>3.0274858265584998</v>
      </c>
      <c r="D2979" s="9">
        <v>2.8318959905668</v>
      </c>
      <c r="E2979" s="9">
        <v>1.22929518505247</v>
      </c>
    </row>
    <row r="2980" spans="1:5" x14ac:dyDescent="0.25">
      <c r="A2980">
        <v>22323.890519936202</v>
      </c>
      <c r="B2980" s="9">
        <v>4.5019860762453403</v>
      </c>
      <c r="C2980" s="9">
        <v>8.19042175384301</v>
      </c>
      <c r="D2980" s="9">
        <v>2.8319309520858398</v>
      </c>
      <c r="E2980" s="9">
        <v>1.22926375432027</v>
      </c>
    </row>
    <row r="2981" spans="1:5" x14ac:dyDescent="0.25">
      <c r="A2981">
        <v>22324.360134772</v>
      </c>
      <c r="B2981" s="9">
        <v>4.5018917434575298</v>
      </c>
      <c r="C2981" s="9">
        <v>5.7074126095795199</v>
      </c>
      <c r="D2981" s="9">
        <v>2.8319610435333602</v>
      </c>
      <c r="E2981" s="9">
        <v>1.2292367089896501</v>
      </c>
    </row>
    <row r="2982" spans="1:5" x14ac:dyDescent="0.25">
      <c r="A2982">
        <v>22328.227284999699</v>
      </c>
      <c r="B2982" s="9">
        <v>4.5011146420128902</v>
      </c>
      <c r="C2982" s="9">
        <v>0.410687090556627</v>
      </c>
      <c r="D2982" s="9">
        <v>2.83220900564945</v>
      </c>
      <c r="E2982" s="9">
        <v>1.2290140993407299</v>
      </c>
    </row>
    <row r="2983" spans="1:5" x14ac:dyDescent="0.25">
      <c r="A2983">
        <v>22335.977674806101</v>
      </c>
      <c r="B2983" s="9">
        <v>4.49955561268923</v>
      </c>
      <c r="C2983" s="9">
        <v>5.2192824930572304</v>
      </c>
      <c r="D2983" s="9">
        <v>2.8327068540760099</v>
      </c>
      <c r="E2983" s="9">
        <v>1.22856849887596</v>
      </c>
    </row>
    <row r="2984" spans="1:5" x14ac:dyDescent="0.25">
      <c r="A2984">
        <v>22338.006191586101</v>
      </c>
      <c r="B2984" s="9">
        <v>4.4991472152984002</v>
      </c>
      <c r="C2984" s="9">
        <v>-1.00544982287303</v>
      </c>
      <c r="D2984" s="9">
        <v>2.83283735171152</v>
      </c>
      <c r="E2984" s="9">
        <v>1.2284519918282499</v>
      </c>
    </row>
    <row r="2985" spans="1:5" x14ac:dyDescent="0.25">
      <c r="A2985">
        <v>22338.9484667912</v>
      </c>
      <c r="B2985" s="9">
        <v>4.4989574592619199</v>
      </c>
      <c r="C2985" s="9">
        <v>2.3850100513902199</v>
      </c>
      <c r="D2985" s="9">
        <v>2.8328979971516199</v>
      </c>
      <c r="E2985" s="9">
        <v>1.22839788965172</v>
      </c>
    </row>
    <row r="2986" spans="1:5" x14ac:dyDescent="0.25">
      <c r="A2986">
        <v>22340.133957608599</v>
      </c>
      <c r="B2986" s="9">
        <v>4.49871867961531</v>
      </c>
      <c r="C2986" s="9">
        <v>5.1876723349334197</v>
      </c>
      <c r="D2986" s="9">
        <v>2.8329743207550702</v>
      </c>
      <c r="E2986" s="9">
        <v>1.22832983822815</v>
      </c>
    </row>
    <row r="2987" spans="1:5" x14ac:dyDescent="0.25">
      <c r="A2987">
        <v>22347.907701151202</v>
      </c>
      <c r="B2987" s="9">
        <v>4.4971516706296102</v>
      </c>
      <c r="C2987" s="9">
        <v>1.71941264586934</v>
      </c>
      <c r="D2987" s="9">
        <v>2.8334754827398001</v>
      </c>
      <c r="E2987" s="9">
        <v>1.2278840221041001</v>
      </c>
    </row>
    <row r="2988" spans="1:5" x14ac:dyDescent="0.25">
      <c r="A2988">
        <v>22350.250503319701</v>
      </c>
      <c r="B2988" s="9">
        <v>4.4966789951281596</v>
      </c>
      <c r="C2988" s="9">
        <v>1.2909488898919199</v>
      </c>
      <c r="D2988" s="9">
        <v>2.8336267489343401</v>
      </c>
      <c r="E2988" s="9">
        <v>1.22774980964068</v>
      </c>
    </row>
    <row r="2989" spans="1:5" x14ac:dyDescent="0.25">
      <c r="A2989">
        <v>22350.344998099801</v>
      </c>
      <c r="B2989" s="9">
        <v>4.4966599261104898</v>
      </c>
      <c r="C2989" s="9">
        <v>4.49104415800472</v>
      </c>
      <c r="D2989" s="9">
        <v>2.8336328523327601</v>
      </c>
      <c r="E2989" s="9">
        <v>1.2277443977137299</v>
      </c>
    </row>
    <row r="2990" spans="1:5" x14ac:dyDescent="0.25">
      <c r="A2990">
        <v>22355.115686174799</v>
      </c>
      <c r="B2990" s="9">
        <v>4.49569679102094</v>
      </c>
      <c r="C2990" s="9">
        <v>1.2210698724315301</v>
      </c>
      <c r="D2990" s="9">
        <v>2.8339412124896102</v>
      </c>
      <c r="E2990" s="9">
        <v>1.2274713120340801</v>
      </c>
    </row>
    <row r="2991" spans="1:5" x14ac:dyDescent="0.25">
      <c r="A2991">
        <v>22355.1157953943</v>
      </c>
      <c r="B2991" s="9">
        <v>4.4956967689618104</v>
      </c>
      <c r="C2991" s="9">
        <v>-2.1039808666472402</v>
      </c>
      <c r="D2991" s="9">
        <v>2.8339412195541498</v>
      </c>
      <c r="E2991" s="9">
        <v>1.22747130578529</v>
      </c>
    </row>
    <row r="2992" spans="1:5" x14ac:dyDescent="0.25">
      <c r="A2992">
        <v>22357.652215643</v>
      </c>
      <c r="B2992" s="9">
        <v>4.4951843724003302</v>
      </c>
      <c r="C2992" s="9">
        <v>2.5073039037427902</v>
      </c>
      <c r="D2992" s="9">
        <v>2.8341053415732298</v>
      </c>
      <c r="E2992" s="9">
        <v>1.2273262287482301</v>
      </c>
    </row>
    <row r="2993" spans="1:5" x14ac:dyDescent="0.25">
      <c r="A2993">
        <v>22367.010344685299</v>
      </c>
      <c r="B2993" s="9">
        <v>4.49329190787076</v>
      </c>
      <c r="C2993" s="9">
        <v>0.897579492662826</v>
      </c>
      <c r="D2993" s="9">
        <v>2.8347119235348899</v>
      </c>
      <c r="E2993" s="9">
        <v>1.2267916520234099</v>
      </c>
    </row>
    <row r="2994" spans="1:5" x14ac:dyDescent="0.25">
      <c r="A2994">
        <v>22369.187393726901</v>
      </c>
      <c r="B2994" s="9">
        <v>4.4928512041528599</v>
      </c>
      <c r="C2994" s="9">
        <v>-0.21168722783289101</v>
      </c>
      <c r="D2994" s="9">
        <v>2.8348532729737399</v>
      </c>
      <c r="E2994" s="9">
        <v>1.2266674446165999</v>
      </c>
    </row>
    <row r="2995" spans="1:5" x14ac:dyDescent="0.25">
      <c r="A2995">
        <v>22369.5679212305</v>
      </c>
      <c r="B2995" s="9">
        <v>4.4927741560333097</v>
      </c>
      <c r="C2995" s="9">
        <v>1.1076549298440399</v>
      </c>
      <c r="D2995" s="9">
        <v>2.83487798859883</v>
      </c>
      <c r="E2995" s="9">
        <v>1.2266457403625699</v>
      </c>
    </row>
    <row r="2996" spans="1:5" x14ac:dyDescent="0.25">
      <c r="A2996">
        <v>22371.298560979802</v>
      </c>
      <c r="B2996" s="9">
        <v>4.4924236761178999</v>
      </c>
      <c r="C2996" s="9">
        <v>6.1230772441570798</v>
      </c>
      <c r="D2996" s="9">
        <v>2.83499042933482</v>
      </c>
      <c r="E2996" s="9">
        <v>1.2265470520009301</v>
      </c>
    </row>
    <row r="2997" spans="1:5" x14ac:dyDescent="0.25">
      <c r="A2997">
        <v>22372.334844573201</v>
      </c>
      <c r="B2997" s="9">
        <v>4.49221376253728</v>
      </c>
      <c r="C2997" s="9">
        <v>-2.3907674664020302</v>
      </c>
      <c r="D2997" s="9">
        <v>2.83505778398299</v>
      </c>
      <c r="E2997" s="9">
        <v>1.2264879765141501</v>
      </c>
    </row>
    <row r="2998" spans="1:5" x14ac:dyDescent="0.25">
      <c r="A2998">
        <v>22373.188576366199</v>
      </c>
      <c r="B2998" s="9">
        <v>4.4920407986663502</v>
      </c>
      <c r="C2998" s="9">
        <v>12.031534911503</v>
      </c>
      <c r="D2998" s="9">
        <v>2.8351132884057799</v>
      </c>
      <c r="E2998" s="9">
        <v>1.22643931777355</v>
      </c>
    </row>
    <row r="2999" spans="1:5" x14ac:dyDescent="0.25">
      <c r="A2999">
        <v>22373.502323836801</v>
      </c>
      <c r="B2999" s="9">
        <v>4.4919772277218701</v>
      </c>
      <c r="C2999" s="9">
        <v>4.5308713909063796</v>
      </c>
      <c r="D2999" s="9">
        <v>2.8351336897439898</v>
      </c>
      <c r="E2999" s="9">
        <v>1.22642143789914</v>
      </c>
    </row>
    <row r="3000" spans="1:5" x14ac:dyDescent="0.25">
      <c r="A3000">
        <v>22375.127809256901</v>
      </c>
      <c r="B3000" s="9">
        <v>4.4916478187641404</v>
      </c>
      <c r="C3000" s="9">
        <v>-1.1289826699336001</v>
      </c>
      <c r="D3000" s="9">
        <v>2.8352394156381902</v>
      </c>
      <c r="E3000" s="9">
        <v>1.2263288241230601</v>
      </c>
    </row>
    <row r="3001" spans="1:5" x14ac:dyDescent="0.25">
      <c r="A3001">
        <v>22381.572559721801</v>
      </c>
      <c r="B3001" s="9">
        <v>4.49034084788281</v>
      </c>
      <c r="C3001" s="9">
        <v>2.67275684141477</v>
      </c>
      <c r="D3001" s="9">
        <v>2.83565907860496</v>
      </c>
      <c r="E3001" s="9">
        <v>1.22596195079962</v>
      </c>
    </row>
    <row r="3002" spans="1:5" x14ac:dyDescent="0.25">
      <c r="A3002">
        <v>22385.4227010703</v>
      </c>
      <c r="B3002" s="9">
        <v>4.4895593486274104</v>
      </c>
      <c r="C3002" s="9">
        <v>9.3660138087072706</v>
      </c>
      <c r="D3002" s="9">
        <v>2.8359101512587301</v>
      </c>
      <c r="E3002" s="9">
        <v>1.2257430248632899</v>
      </c>
    </row>
    <row r="3003" spans="1:5" x14ac:dyDescent="0.25">
      <c r="A3003">
        <v>22389.333439104401</v>
      </c>
      <c r="B3003" s="9">
        <v>4.4887650092089304</v>
      </c>
      <c r="C3003" s="9">
        <v>3.0602161487948099</v>
      </c>
      <c r="D3003" s="9">
        <v>2.8361654512629402</v>
      </c>
      <c r="E3003" s="9">
        <v>1.22552084283103</v>
      </c>
    </row>
    <row r="3004" spans="1:5" x14ac:dyDescent="0.25">
      <c r="A3004">
        <v>22392.237281964</v>
      </c>
      <c r="B3004" s="9">
        <v>4.4881748354470901</v>
      </c>
      <c r="C3004" s="9">
        <v>3.0463188600050399</v>
      </c>
      <c r="D3004" s="9">
        <v>2.8363551980965802</v>
      </c>
      <c r="E3004" s="9">
        <v>1.22535598968235</v>
      </c>
    </row>
    <row r="3005" spans="1:5" x14ac:dyDescent="0.25">
      <c r="A3005">
        <v>22399.2761715173</v>
      </c>
      <c r="B3005" s="9">
        <v>4.4867430125079002</v>
      </c>
      <c r="C3005" s="9">
        <v>5.7886438145353001</v>
      </c>
      <c r="D3005" s="9">
        <v>2.8368157701769001</v>
      </c>
      <c r="E3005" s="9">
        <v>1.22495682612521</v>
      </c>
    </row>
    <row r="3006" spans="1:5" x14ac:dyDescent="0.25">
      <c r="A3006">
        <v>22400.401391016301</v>
      </c>
      <c r="B3006" s="9">
        <v>4.4865139610913198</v>
      </c>
      <c r="C3006" s="9">
        <v>-0.30035283105044303</v>
      </c>
      <c r="D3006" s="9">
        <v>2.8368894779474401</v>
      </c>
      <c r="E3006" s="9">
        <v>1.22489307456823</v>
      </c>
    </row>
    <row r="3007" spans="1:5" x14ac:dyDescent="0.25">
      <c r="A3007">
        <v>22401.384389770399</v>
      </c>
      <c r="B3007" s="9">
        <v>4.4863138233990902</v>
      </c>
      <c r="C3007" s="9">
        <v>12.5582961301957</v>
      </c>
      <c r="D3007" s="9">
        <v>2.8369538878867302</v>
      </c>
      <c r="E3007" s="9">
        <v>1.22483739385959</v>
      </c>
    </row>
    <row r="3008" spans="1:5" x14ac:dyDescent="0.25">
      <c r="A3008">
        <v>22403.4303728259</v>
      </c>
      <c r="B3008" s="9">
        <v>4.48589715251532</v>
      </c>
      <c r="C3008" s="9">
        <v>7.8931094173103196</v>
      </c>
      <c r="D3008" s="9">
        <v>2.8370880035466701</v>
      </c>
      <c r="E3008" s="9">
        <v>1.22472154081181</v>
      </c>
    </row>
    <row r="3009" spans="1:5" x14ac:dyDescent="0.25">
      <c r="A3009">
        <v>22403.7697058864</v>
      </c>
      <c r="B3009" s="9">
        <v>4.4858280318348598</v>
      </c>
      <c r="C3009" s="9">
        <v>8.2202467569650892</v>
      </c>
      <c r="D3009" s="9">
        <v>2.8371102542184801</v>
      </c>
      <c r="E3009" s="9">
        <v>1.22470233130368</v>
      </c>
    </row>
    <row r="3010" spans="1:5" x14ac:dyDescent="0.25">
      <c r="A3010">
        <v>22404.930090561498</v>
      </c>
      <c r="B3010" s="9">
        <v>4.4855916354423604</v>
      </c>
      <c r="C3010" s="9">
        <v>3.0715346057443198</v>
      </c>
      <c r="D3010" s="9">
        <v>2.8371863580368499</v>
      </c>
      <c r="E3010" s="9">
        <v>1.2246366533727699</v>
      </c>
    </row>
    <row r="3011" spans="1:5" x14ac:dyDescent="0.25">
      <c r="A3011">
        <v>22407.112090009701</v>
      </c>
      <c r="B3011" s="9">
        <v>4.4851469830983204</v>
      </c>
      <c r="C3011" s="9">
        <v>4.3407172042929201</v>
      </c>
      <c r="D3011" s="9">
        <v>2.8373295285766602</v>
      </c>
      <c r="E3011" s="9">
        <v>1.2245131979482899</v>
      </c>
    </row>
    <row r="3012" spans="1:5" x14ac:dyDescent="0.25">
      <c r="A3012">
        <v>22409.0048287629</v>
      </c>
      <c r="B3012" s="9">
        <v>4.48476113928721</v>
      </c>
      <c r="C3012" s="9">
        <v>0.81665934953905095</v>
      </c>
      <c r="D3012" s="9">
        <v>2.8374537870694101</v>
      </c>
      <c r="E3012" s="9">
        <v>1.2244061573504701</v>
      </c>
    </row>
    <row r="3013" spans="1:5" x14ac:dyDescent="0.25">
      <c r="A3013">
        <v>22410.183148141299</v>
      </c>
      <c r="B3013" s="9">
        <v>4.4845208686909404</v>
      </c>
      <c r="C3013" s="9">
        <v>5.0669376458828399</v>
      </c>
      <c r="D3013" s="9">
        <v>2.8375311754880999</v>
      </c>
      <c r="E3013" s="9">
        <v>1.22433954240515</v>
      </c>
    </row>
    <row r="3014" spans="1:5" x14ac:dyDescent="0.25">
      <c r="A3014">
        <v>22411.874632282401</v>
      </c>
      <c r="B3014" s="9">
        <v>4.4841758722476701</v>
      </c>
      <c r="C3014" s="9">
        <v>1.57454849188987</v>
      </c>
      <c r="D3014" s="9">
        <v>2.8376423093183001</v>
      </c>
      <c r="E3014" s="9">
        <v>1.22424394700388</v>
      </c>
    </row>
    <row r="3015" spans="1:5" x14ac:dyDescent="0.25">
      <c r="A3015">
        <v>22417.435565088101</v>
      </c>
      <c r="B3015" s="9">
        <v>4.4830409399380597</v>
      </c>
      <c r="C3015" s="9">
        <v>7.2655326444995199</v>
      </c>
      <c r="D3015" s="9">
        <v>2.8380080234296501</v>
      </c>
      <c r="E3015" s="9">
        <v>1.2239299227256399</v>
      </c>
    </row>
    <row r="3016" spans="1:5" x14ac:dyDescent="0.25">
      <c r="A3016">
        <v>22430.0691790075</v>
      </c>
      <c r="B3016" s="9">
        <v>4.4804584353214798</v>
      </c>
      <c r="C3016" s="9">
        <v>2.5932746399881101</v>
      </c>
      <c r="D3016" s="9">
        <v>2.8388408433650798</v>
      </c>
      <c r="E3016" s="9">
        <v>1.2232179687917599</v>
      </c>
    </row>
    <row r="3017" spans="1:5" x14ac:dyDescent="0.25">
      <c r="A3017">
        <v>22431.5930873363</v>
      </c>
      <c r="B3017" s="9">
        <v>4.4801465393295103</v>
      </c>
      <c r="C3017" s="9">
        <v>8.82604940315208</v>
      </c>
      <c r="D3017" s="9">
        <v>2.8389414838334499</v>
      </c>
      <c r="E3017" s="9">
        <v>1.22313222831883</v>
      </c>
    </row>
    <row r="3018" spans="1:5" x14ac:dyDescent="0.25">
      <c r="A3018">
        <v>22443.2690586963</v>
      </c>
      <c r="B3018" s="9">
        <v>4.4777540780226399</v>
      </c>
      <c r="C3018" s="9">
        <v>-1.5150962290605401</v>
      </c>
      <c r="D3018" s="9">
        <v>2.8397138644009599</v>
      </c>
      <c r="E3018" s="9">
        <v>1.22247628558218</v>
      </c>
    </row>
    <row r="3019" spans="1:5" x14ac:dyDescent="0.25">
      <c r="A3019">
        <v>22443.6368221987</v>
      </c>
      <c r="B3019" s="9">
        <v>4.4776786422544701</v>
      </c>
      <c r="C3019" s="9"/>
      <c r="D3019" s="9">
        <v>2.8397382291344599</v>
      </c>
      <c r="E3019" s="9">
        <v>1.2224556535317099</v>
      </c>
    </row>
    <row r="3020" spans="1:5" x14ac:dyDescent="0.25">
      <c r="A3020">
        <v>22444.297352384299</v>
      </c>
      <c r="B3020" s="9">
        <v>4.47754314192367</v>
      </c>
      <c r="C3020" s="9">
        <v>2.4941443643059098</v>
      </c>
      <c r="D3020" s="9">
        <v>2.8397819955661898</v>
      </c>
      <c r="E3020" s="9">
        <v>1.2224186012356799</v>
      </c>
    </row>
    <row r="3021" spans="1:5" x14ac:dyDescent="0.25">
      <c r="A3021">
        <v>22444.631552681301</v>
      </c>
      <c r="B3021" s="9">
        <v>4.4774745785404697</v>
      </c>
      <c r="C3021" s="9">
        <v>-0.83073282320078601</v>
      </c>
      <c r="D3021" s="9">
        <v>2.83980414225866</v>
      </c>
      <c r="E3021" s="9">
        <v>1.22239985648642</v>
      </c>
    </row>
    <row r="3022" spans="1:5" x14ac:dyDescent="0.25">
      <c r="A3022">
        <v>22445.038809628099</v>
      </c>
      <c r="B3022" s="9">
        <v>4.4773910216970298</v>
      </c>
      <c r="C3022" s="9">
        <v>7.0638738906261302</v>
      </c>
      <c r="D3022" s="9">
        <v>2.8398311327281398</v>
      </c>
      <c r="E3022" s="9">
        <v>1.2223770160560801</v>
      </c>
    </row>
    <row r="3023" spans="1:5" x14ac:dyDescent="0.25">
      <c r="A3023">
        <v>22445.220944341901</v>
      </c>
      <c r="B3023" s="9">
        <v>4.4773536512234697</v>
      </c>
      <c r="C3023" s="9">
        <v>5.2110839258287198</v>
      </c>
      <c r="D3023" s="9">
        <v>2.8398432043704198</v>
      </c>
      <c r="E3023" s="9">
        <v>1.22236680198037</v>
      </c>
    </row>
    <row r="3024" spans="1:5" x14ac:dyDescent="0.25">
      <c r="A3024">
        <v>22446.351208664899</v>
      </c>
      <c r="B3024" s="9">
        <v>4.47712171656182</v>
      </c>
      <c r="C3024" s="9">
        <v>5.3516049227251496</v>
      </c>
      <c r="D3024" s="9">
        <v>2.83991812891934</v>
      </c>
      <c r="E3024" s="9">
        <v>1.2223034265692601</v>
      </c>
    </row>
    <row r="3025" spans="1:5" x14ac:dyDescent="0.25">
      <c r="A3025">
        <v>22449.7132348011</v>
      </c>
      <c r="B3025" s="9">
        <v>4.4764315450180403</v>
      </c>
      <c r="C3025" s="9">
        <v>4.7197777205308702</v>
      </c>
      <c r="D3025" s="9">
        <v>2.84014111908792</v>
      </c>
      <c r="E3025" s="9">
        <v>1.22211501084818</v>
      </c>
    </row>
    <row r="3026" spans="1:5" x14ac:dyDescent="0.25">
      <c r="A3026">
        <v>22450.064246575101</v>
      </c>
      <c r="B3026" s="9">
        <v>4.4763594644165199</v>
      </c>
      <c r="C3026" s="9">
        <v>4.2889816014296098</v>
      </c>
      <c r="D3026" s="9">
        <v>2.84016441096162</v>
      </c>
      <c r="E3026" s="9">
        <v>1.22209534775895</v>
      </c>
    </row>
    <row r="3027" spans="1:5" x14ac:dyDescent="0.25">
      <c r="A3027">
        <v>22453.3833893017</v>
      </c>
      <c r="B3027" s="9">
        <v>4.4756776569322403</v>
      </c>
      <c r="C3027" s="9">
        <v>2.86503694467073</v>
      </c>
      <c r="D3027" s="9">
        <v>2.8403847561508799</v>
      </c>
      <c r="E3027" s="9">
        <v>1.22190949378633</v>
      </c>
    </row>
    <row r="3028" spans="1:5" x14ac:dyDescent="0.25">
      <c r="A3028">
        <v>22458.732904142798</v>
      </c>
      <c r="B3028" s="9">
        <v>4.47457794547761</v>
      </c>
      <c r="C3028" s="9">
        <v>1.5887641508027599</v>
      </c>
      <c r="D3028" s="9">
        <v>2.84074026427023</v>
      </c>
      <c r="E3028" s="9">
        <v>1.2216102505289801</v>
      </c>
    </row>
    <row r="3029" spans="1:5" x14ac:dyDescent="0.25">
      <c r="A3029">
        <v>22469.619864336699</v>
      </c>
      <c r="B3029" s="9">
        <v>4.4723367173930901</v>
      </c>
      <c r="C3029" s="9">
        <v>7.1149907917167396E-2</v>
      </c>
      <c r="D3029" s="9">
        <v>2.8414651793418502</v>
      </c>
      <c r="E3029" s="9">
        <v>1.2210024010095299</v>
      </c>
    </row>
    <row r="3030" spans="1:5" x14ac:dyDescent="0.25">
      <c r="A3030">
        <v>22469.8696884091</v>
      </c>
      <c r="B3030" s="9">
        <v>4.4722852377735096</v>
      </c>
      <c r="C3030" s="9">
        <v>0.75165411460331699</v>
      </c>
      <c r="D3030" s="9">
        <v>2.84148183599646</v>
      </c>
      <c r="E3030" s="9">
        <v>1.2209884707766301</v>
      </c>
    </row>
    <row r="3031" spans="1:5" x14ac:dyDescent="0.25">
      <c r="A3031">
        <v>22470.09615361</v>
      </c>
      <c r="B3031" s="9">
        <v>4.4722385696270601</v>
      </c>
      <c r="C3031" s="9">
        <v>6.2363584041787998</v>
      </c>
      <c r="D3031" s="9">
        <v>2.8414969360778701</v>
      </c>
      <c r="E3031" s="9">
        <v>1.22097584374329</v>
      </c>
    </row>
    <row r="3032" spans="1:5" x14ac:dyDescent="0.25">
      <c r="A3032">
        <v>22473.533329291498</v>
      </c>
      <c r="B3032" s="9">
        <v>4.4715300376001199</v>
      </c>
      <c r="C3032" s="9">
        <v>4.5924437655947097</v>
      </c>
      <c r="D3032" s="9">
        <v>2.8417262160235799</v>
      </c>
      <c r="E3032" s="9">
        <v>1.2207842792880901</v>
      </c>
    </row>
    <row r="3033" spans="1:5" x14ac:dyDescent="0.25">
      <c r="A3033">
        <v>22476.760273822001</v>
      </c>
      <c r="B3033" s="9">
        <v>4.4708644557645902</v>
      </c>
      <c r="C3033" s="9">
        <v>3.2433887683141398</v>
      </c>
      <c r="D3033" s="9">
        <v>2.8419416397103499</v>
      </c>
      <c r="E3033" s="9">
        <v>1.22060457246593</v>
      </c>
    </row>
    <row r="3034" spans="1:5" x14ac:dyDescent="0.25">
      <c r="A3034">
        <v>22477.416785765399</v>
      </c>
      <c r="B3034" s="9">
        <v>4.4707289993634403</v>
      </c>
      <c r="C3034" s="9">
        <v>8.8685768497117401</v>
      </c>
      <c r="D3034" s="9">
        <v>2.84198548675178</v>
      </c>
      <c r="E3034" s="9">
        <v>1.2205680283795799</v>
      </c>
    </row>
    <row r="3035" spans="1:5" x14ac:dyDescent="0.25">
      <c r="A3035">
        <v>22483.137417315102</v>
      </c>
      <c r="B3035" s="9">
        <v>4.4695480204362097</v>
      </c>
      <c r="C3035" s="9">
        <v>-2.2026564357367699</v>
      </c>
      <c r="D3035" s="9">
        <v>2.8423678365529099</v>
      </c>
      <c r="E3035" s="9">
        <v>1.22024983465991</v>
      </c>
    </row>
    <row r="3036" spans="1:5" x14ac:dyDescent="0.25">
      <c r="A3036">
        <v>22486.5132246383</v>
      </c>
      <c r="B3036" s="9">
        <v>4.4688505595475299</v>
      </c>
      <c r="C3036" s="9">
        <v>1.27544440399654</v>
      </c>
      <c r="D3036" s="9">
        <v>2.8425937003629702</v>
      </c>
      <c r="E3036" s="9">
        <v>1.2200622670547101</v>
      </c>
    </row>
    <row r="3037" spans="1:5" x14ac:dyDescent="0.25">
      <c r="A3037">
        <v>22486.705808464001</v>
      </c>
      <c r="B3037" s="9">
        <v>4.46881075827595</v>
      </c>
      <c r="C3037" s="9">
        <v>4.4091776033730303</v>
      </c>
      <c r="D3037" s="9">
        <v>2.8426065907208402</v>
      </c>
      <c r="E3037" s="9">
        <v>1.22005157118296</v>
      </c>
    </row>
    <row r="3038" spans="1:5" x14ac:dyDescent="0.25">
      <c r="A3038">
        <v>22488.0439636425</v>
      </c>
      <c r="B3038" s="9">
        <v>4.4685341650784203</v>
      </c>
      <c r="C3038" s="9">
        <v>-5.6710995063899903</v>
      </c>
      <c r="D3038" s="9">
        <v>2.8426961739993599</v>
      </c>
      <c r="E3038" s="9">
        <v>1.21997726517701</v>
      </c>
    </row>
    <row r="3039" spans="1:5" x14ac:dyDescent="0.25">
      <c r="A3039">
        <v>22488.907746753899</v>
      </c>
      <c r="B3039" s="9">
        <v>4.4683555891262303</v>
      </c>
      <c r="C3039" s="9">
        <v>2.77870005331016</v>
      </c>
      <c r="D3039" s="9">
        <v>2.8427540146700201</v>
      </c>
      <c r="E3039" s="9">
        <v>1.2199293129784901</v>
      </c>
    </row>
    <row r="3040" spans="1:5" x14ac:dyDescent="0.25">
      <c r="A3040">
        <v>22489.576912318102</v>
      </c>
      <c r="B3040" s="9">
        <v>4.4682172293651501</v>
      </c>
      <c r="C3040" s="9">
        <v>5.7443021869380404</v>
      </c>
      <c r="D3040" s="9">
        <v>2.8427988311066201</v>
      </c>
      <c r="E3040" s="9">
        <v>1.21989217158112</v>
      </c>
    </row>
    <row r="3041" spans="1:5" x14ac:dyDescent="0.25">
      <c r="A3041">
        <v>22493.801620351998</v>
      </c>
      <c r="B3041" s="9">
        <v>4.4673433370494697</v>
      </c>
      <c r="C3041" s="9">
        <v>3.5034414543097201</v>
      </c>
      <c r="D3041" s="9">
        <v>2.8430819307305999</v>
      </c>
      <c r="E3041" s="9">
        <v>1.2196578197816099</v>
      </c>
    </row>
    <row r="3042" spans="1:5" x14ac:dyDescent="0.25">
      <c r="A3042">
        <v>22503.437268676698</v>
      </c>
      <c r="B3042" s="9">
        <v>4.4653477716927297</v>
      </c>
      <c r="C3042" s="9">
        <v>2.50268125173907</v>
      </c>
      <c r="D3042" s="9">
        <v>2.8437286158611199</v>
      </c>
      <c r="E3042" s="9">
        <v>1.2191241984265799</v>
      </c>
    </row>
    <row r="3043" spans="1:5" x14ac:dyDescent="0.25">
      <c r="A3043">
        <v>22503.8761321128</v>
      </c>
      <c r="B3043" s="9">
        <v>4.4652568023758601</v>
      </c>
      <c r="C3043" s="9">
        <v>-1.8960763933607501</v>
      </c>
      <c r="D3043" s="9">
        <v>2.8437581023196001</v>
      </c>
      <c r="E3043" s="9">
        <v>1.21909992356494</v>
      </c>
    </row>
    <row r="3044" spans="1:5" x14ac:dyDescent="0.25">
      <c r="A3044">
        <v>22503.971152095601</v>
      </c>
      <c r="B3044" s="9">
        <v>4.46523710535046</v>
      </c>
      <c r="C3044" s="9">
        <v>3.6697357998766398</v>
      </c>
      <c r="D3044" s="9">
        <v>2.84376448691645</v>
      </c>
      <c r="E3044" s="9">
        <v>1.2190946680602299</v>
      </c>
    </row>
    <row r="3045" spans="1:5" x14ac:dyDescent="0.25">
      <c r="A3045">
        <v>22504.178527268901</v>
      </c>
      <c r="B3045" s="9">
        <v>4.4651941166932696</v>
      </c>
      <c r="C3045" s="9">
        <v>0.73015792123989298</v>
      </c>
      <c r="D3045" s="9">
        <v>2.84377842135985</v>
      </c>
      <c r="E3045" s="9">
        <v>1.21908319866687</v>
      </c>
    </row>
    <row r="3046" spans="1:5" x14ac:dyDescent="0.25">
      <c r="A3046">
        <v>22504.6116591176</v>
      </c>
      <c r="B3046" s="9">
        <v>4.4651043239115698</v>
      </c>
      <c r="C3046" s="9">
        <v>-0.82531760014333799</v>
      </c>
      <c r="D3046" s="9">
        <v>2.8438075274133201</v>
      </c>
      <c r="E3046" s="9">
        <v>1.2190592450917599</v>
      </c>
    </row>
    <row r="3047" spans="1:5" x14ac:dyDescent="0.25">
      <c r="A3047">
        <v>22505.347186122399</v>
      </c>
      <c r="B3047" s="9">
        <v>4.4649518259414203</v>
      </c>
      <c r="C3047" s="9">
        <v>-1.8138388652683</v>
      </c>
      <c r="D3047" s="9">
        <v>2.8438569604314798</v>
      </c>
      <c r="E3047" s="9">
        <v>1.2190185738185899</v>
      </c>
    </row>
    <row r="3048" spans="1:5" x14ac:dyDescent="0.25">
      <c r="A3048">
        <v>22505.347186122399</v>
      </c>
      <c r="B3048" s="9">
        <v>4.4649518259414203</v>
      </c>
      <c r="C3048" s="9">
        <v>0.31070944528788202</v>
      </c>
      <c r="D3048" s="9">
        <v>2.8438569604314798</v>
      </c>
      <c r="E3048" s="9">
        <v>1.2190185738185899</v>
      </c>
    </row>
    <row r="3049" spans="1:5" x14ac:dyDescent="0.25">
      <c r="A3049">
        <v>22505.347186122399</v>
      </c>
      <c r="B3049" s="9">
        <v>4.4649518259414203</v>
      </c>
      <c r="C3049" s="9">
        <v>1.92462540388652</v>
      </c>
      <c r="D3049" s="9">
        <v>2.8438569604314798</v>
      </c>
      <c r="E3049" s="9">
        <v>1.2190185738185899</v>
      </c>
    </row>
    <row r="3050" spans="1:5" x14ac:dyDescent="0.25">
      <c r="A3050">
        <v>22505.347186122399</v>
      </c>
      <c r="B3050" s="9">
        <v>4.4649518259414203</v>
      </c>
      <c r="C3050" s="9">
        <v>1.9527228479591801</v>
      </c>
      <c r="D3050" s="9">
        <v>2.8438569604314798</v>
      </c>
      <c r="E3050" s="9">
        <v>1.2190185738185899</v>
      </c>
    </row>
    <row r="3051" spans="1:5" x14ac:dyDescent="0.25">
      <c r="A3051">
        <v>22505.347186122399</v>
      </c>
      <c r="B3051" s="9">
        <v>4.4649518259414203</v>
      </c>
      <c r="C3051" s="9">
        <v>0.59510860896829798</v>
      </c>
      <c r="D3051" s="9">
        <v>2.8438569604314798</v>
      </c>
      <c r="E3051" s="9">
        <v>1.2190185738185899</v>
      </c>
    </row>
    <row r="3052" spans="1:5" x14ac:dyDescent="0.25">
      <c r="A3052">
        <v>22505.531067873599</v>
      </c>
      <c r="B3052" s="9">
        <v>4.4649136984009203</v>
      </c>
      <c r="C3052" s="9">
        <v>0.43501697112620102</v>
      </c>
      <c r="D3052" s="9">
        <v>2.8438693199228302</v>
      </c>
      <c r="E3052" s="9">
        <v>1.21900840712563</v>
      </c>
    </row>
    <row r="3053" spans="1:5" x14ac:dyDescent="0.25">
      <c r="A3053">
        <v>22505.531067873599</v>
      </c>
      <c r="B3053" s="9">
        <v>4.4649136984009203</v>
      </c>
      <c r="C3053" s="9">
        <v>-1.58970180959667</v>
      </c>
      <c r="D3053" s="9">
        <v>2.8438693199228302</v>
      </c>
      <c r="E3053" s="9">
        <v>1.21900840712563</v>
      </c>
    </row>
    <row r="3054" spans="1:5" x14ac:dyDescent="0.25">
      <c r="A3054">
        <v>22505.714949624798</v>
      </c>
      <c r="B3054" s="9">
        <v>4.4648755696411797</v>
      </c>
      <c r="C3054" s="9">
        <v>-0.70131338373867802</v>
      </c>
      <c r="D3054" s="9">
        <v>2.84388167990855</v>
      </c>
      <c r="E3054" s="9">
        <v>1.2189982408828799</v>
      </c>
    </row>
    <row r="3055" spans="1:5" x14ac:dyDescent="0.25">
      <c r="A3055">
        <v>22506.450476629499</v>
      </c>
      <c r="B3055" s="9">
        <v>4.4647230424094202</v>
      </c>
      <c r="C3055" s="9">
        <v>1.9989049440459099</v>
      </c>
      <c r="D3055" s="9">
        <v>2.8439311247912999</v>
      </c>
      <c r="E3055" s="9">
        <v>1.21895758041487</v>
      </c>
    </row>
    <row r="3056" spans="1:5" x14ac:dyDescent="0.25">
      <c r="A3056">
        <v>22506.818240131899</v>
      </c>
      <c r="B3056" s="9">
        <v>4.4646467714775202</v>
      </c>
      <c r="C3056" s="9">
        <v>-1.7163645678513</v>
      </c>
      <c r="D3056" s="9">
        <v>2.8439558501940501</v>
      </c>
      <c r="E3056" s="9">
        <v>1.21893725288327</v>
      </c>
    </row>
    <row r="3057" spans="1:5" x14ac:dyDescent="0.25">
      <c r="A3057">
        <v>22507.002121883099</v>
      </c>
      <c r="B3057" s="9">
        <v>4.4646086341824898</v>
      </c>
      <c r="C3057" s="9">
        <v>0.673533135420601</v>
      </c>
      <c r="D3057" s="9">
        <v>2.8439682136351201</v>
      </c>
      <c r="E3057" s="9">
        <v>1.2189270897932201</v>
      </c>
    </row>
    <row r="3058" spans="1:5" x14ac:dyDescent="0.25">
      <c r="A3058">
        <v>22508.473175892701</v>
      </c>
      <c r="B3058" s="9">
        <v>4.4643034919210001</v>
      </c>
      <c r="C3058" s="9">
        <v>1.09603444694542</v>
      </c>
      <c r="D3058" s="9">
        <v>2.8440671388921799</v>
      </c>
      <c r="E3058" s="9">
        <v>1.2188458012964301</v>
      </c>
    </row>
    <row r="3059" spans="1:5" x14ac:dyDescent="0.25">
      <c r="A3059">
        <v>22509.2087028975</v>
      </c>
      <c r="B3059" s="9">
        <v>4.4641508915203296</v>
      </c>
      <c r="C3059" s="9">
        <v>-2.1142264911198101</v>
      </c>
      <c r="D3059" s="9">
        <v>2.84411661332059</v>
      </c>
      <c r="E3059" s="9">
        <v>1.2188051678682299</v>
      </c>
    </row>
    <row r="3060" spans="1:5" x14ac:dyDescent="0.25">
      <c r="A3060">
        <v>22509.4561159041</v>
      </c>
      <c r="B3060" s="9">
        <v>4.4640995561514503</v>
      </c>
      <c r="C3060" s="9">
        <v>4.5429580857543996</v>
      </c>
      <c r="D3060" s="9">
        <v>2.8441332570540401</v>
      </c>
      <c r="E3060" s="9">
        <v>1.2187915014147099</v>
      </c>
    </row>
    <row r="3061" spans="1:5" x14ac:dyDescent="0.25">
      <c r="A3061">
        <v>22510.495875155899</v>
      </c>
      <c r="B3061" s="9">
        <v>4.4638837938595701</v>
      </c>
      <c r="C3061" s="9">
        <v>0.93011419174022802</v>
      </c>
      <c r="D3061" s="9">
        <v>2.8442032124544498</v>
      </c>
      <c r="E3061" s="9">
        <v>1.2187340767366801</v>
      </c>
    </row>
    <row r="3062" spans="1:5" x14ac:dyDescent="0.25">
      <c r="A3062">
        <v>22511.231402160702</v>
      </c>
      <c r="B3062" s="9">
        <v>4.4637311397881998</v>
      </c>
      <c r="C3062" s="9">
        <v>1.8783662021079499</v>
      </c>
      <c r="D3062" s="9">
        <v>2.8442527084445</v>
      </c>
      <c r="E3062" s="9">
        <v>1.2186934631621</v>
      </c>
    </row>
    <row r="3063" spans="1:5" x14ac:dyDescent="0.25">
      <c r="A3063">
        <v>22511.415283911901</v>
      </c>
      <c r="B3063" s="9">
        <v>4.4636929732204997</v>
      </c>
      <c r="C3063" s="9">
        <v>-1.2354083002970999</v>
      </c>
      <c r="D3063" s="9">
        <v>2.8442650836641201</v>
      </c>
      <c r="E3063" s="9">
        <v>1.2186833108971999</v>
      </c>
    </row>
    <row r="3064" spans="1:5" x14ac:dyDescent="0.25">
      <c r="A3064">
        <v>22512.518574418998</v>
      </c>
      <c r="B3064" s="9">
        <v>4.4634639481937102</v>
      </c>
      <c r="C3064" s="9">
        <v>-1.5800350092726601</v>
      </c>
      <c r="D3064" s="9">
        <v>2.8443393452333701</v>
      </c>
      <c r="E3064" s="9">
        <v>1.21862240679249</v>
      </c>
    </row>
    <row r="3065" spans="1:5" x14ac:dyDescent="0.25">
      <c r="A3065">
        <v>22512.702456170198</v>
      </c>
      <c r="B3065" s="9">
        <v>4.4634257730855902</v>
      </c>
      <c r="C3065" s="9">
        <v>-7.7580548668152103</v>
      </c>
      <c r="D3065" s="9">
        <v>2.8443517238684501</v>
      </c>
      <c r="E3065" s="9">
        <v>1.2186122576895499</v>
      </c>
    </row>
    <row r="3066" spans="1:5" x14ac:dyDescent="0.25">
      <c r="A3066">
        <v>22514.801554135702</v>
      </c>
      <c r="B3066" s="9">
        <v>4.4629898995324204</v>
      </c>
      <c r="C3066" s="9">
        <v>0.842230575710468</v>
      </c>
      <c r="D3066" s="9">
        <v>2.8444930663757901</v>
      </c>
      <c r="E3066" s="9">
        <v>1.21849643286764</v>
      </c>
    </row>
    <row r="3067" spans="1:5" x14ac:dyDescent="0.25">
      <c r="A3067">
        <v>22515.644564189399</v>
      </c>
      <c r="B3067" s="9">
        <v>4.4628148053986401</v>
      </c>
      <c r="C3067" s="9">
        <v>-1.6815009476216201</v>
      </c>
      <c r="D3067" s="9">
        <v>2.8445498481622402</v>
      </c>
      <c r="E3067" s="9">
        <v>1.2184499335274499</v>
      </c>
    </row>
    <row r="3068" spans="1:5" x14ac:dyDescent="0.25">
      <c r="A3068">
        <v>22515.975348576601</v>
      </c>
      <c r="B3068" s="9">
        <v>4.4627460941027399</v>
      </c>
      <c r="C3068" s="9">
        <v>4.6023592233636501</v>
      </c>
      <c r="D3068" s="9">
        <v>2.8445721312572299</v>
      </c>
      <c r="E3068" s="9">
        <v>1.2184316904882599</v>
      </c>
    </row>
    <row r="3069" spans="1:5" x14ac:dyDescent="0.25">
      <c r="A3069">
        <v>22516.236705805699</v>
      </c>
      <c r="B3069" s="9">
        <v>4.4626918015829604</v>
      </c>
      <c r="C3069" s="9">
        <v>2.8906077103837</v>
      </c>
      <c r="D3069" s="9">
        <v>2.8445897385402001</v>
      </c>
      <c r="E3069" s="9">
        <v>1.2184172774515201</v>
      </c>
    </row>
    <row r="3070" spans="1:5" x14ac:dyDescent="0.25">
      <c r="A3070">
        <v>22516.931736447801</v>
      </c>
      <c r="B3070" s="9">
        <v>4.4625474087884598</v>
      </c>
      <c r="C3070" s="9">
        <v>-6.2789951906480503</v>
      </c>
      <c r="D3070" s="9">
        <v>2.8446365665669702</v>
      </c>
      <c r="E3070" s="9">
        <v>1.2183789531276401</v>
      </c>
    </row>
    <row r="3071" spans="1:5" x14ac:dyDescent="0.25">
      <c r="A3071">
        <v>22517.1489602482</v>
      </c>
      <c r="B3071" s="9">
        <v>4.4625022769111196</v>
      </c>
      <c r="C3071" s="9">
        <v>-0.26060408780880201</v>
      </c>
      <c r="D3071" s="9">
        <v>2.84465120354163</v>
      </c>
      <c r="E3071" s="9">
        <v>1.21836697662973</v>
      </c>
    </row>
    <row r="3072" spans="1:5" x14ac:dyDescent="0.25">
      <c r="A3072">
        <v>22517.8511452038</v>
      </c>
      <c r="B3072" s="9">
        <v>4.4623563745893096</v>
      </c>
      <c r="C3072" s="9">
        <v>-2.4145543912010501</v>
      </c>
      <c r="D3072" s="9">
        <v>2.84469852277708</v>
      </c>
      <c r="E3072" s="9">
        <v>1.2183282664271</v>
      </c>
    </row>
    <row r="3073" spans="1:5" x14ac:dyDescent="0.25">
      <c r="A3073">
        <v>22518.954435710901</v>
      </c>
      <c r="B3073" s="9">
        <v>4.4621270932631596</v>
      </c>
      <c r="C3073" s="9">
        <v>-2.1761933168183298</v>
      </c>
      <c r="D3073" s="9">
        <v>2.8447728861344799</v>
      </c>
      <c r="E3073" s="9">
        <v>1.21826745733847</v>
      </c>
    </row>
    <row r="3074" spans="1:5" x14ac:dyDescent="0.25">
      <c r="A3074">
        <v>22522.6320707349</v>
      </c>
      <c r="B3074" s="9">
        <v>4.4613625046985597</v>
      </c>
      <c r="C3074" s="9">
        <v>-1.8608752981697401</v>
      </c>
      <c r="D3074" s="9">
        <v>2.8450208888129001</v>
      </c>
      <c r="E3074" s="9">
        <v>1.21806487829482</v>
      </c>
    </row>
    <row r="3075" spans="1:5" x14ac:dyDescent="0.25">
      <c r="A3075">
        <v>22522.8782613572</v>
      </c>
      <c r="B3075" s="9">
        <v>4.4613113036706098</v>
      </c>
      <c r="C3075" s="9">
        <v>1.96502646668715</v>
      </c>
      <c r="D3075" s="9">
        <v>2.8450374976024801</v>
      </c>
      <c r="E3075" s="9">
        <v>1.2180513236016399</v>
      </c>
    </row>
    <row r="3076" spans="1:5" x14ac:dyDescent="0.25">
      <c r="A3076">
        <v>22523.789935740901</v>
      </c>
      <c r="B3076" s="9">
        <v>4.4611216808520497</v>
      </c>
      <c r="C3076" s="9">
        <v>4.2332877457451801</v>
      </c>
      <c r="D3076" s="9">
        <v>2.84509900945105</v>
      </c>
      <c r="E3076" s="9">
        <v>1.2180011359843801</v>
      </c>
    </row>
    <row r="3077" spans="1:5" x14ac:dyDescent="0.25">
      <c r="A3077">
        <v>22525.581474187002</v>
      </c>
      <c r="B3077" s="9">
        <v>4.4607489640865303</v>
      </c>
      <c r="C3077" s="9">
        <v>4.6199756981978801</v>
      </c>
      <c r="D3077" s="9">
        <v>2.8452199209393401</v>
      </c>
      <c r="E3077" s="9">
        <v>1.21790254445646</v>
      </c>
    </row>
    <row r="3078" spans="1:5" x14ac:dyDescent="0.25">
      <c r="A3078">
        <v>22531.866641731802</v>
      </c>
      <c r="B3078" s="9">
        <v>4.4594404626054702</v>
      </c>
      <c r="C3078" s="9">
        <v>2.6818054390233002</v>
      </c>
      <c r="D3078" s="9">
        <v>2.8456444637784402</v>
      </c>
      <c r="E3078" s="9">
        <v>1.2175570022914799</v>
      </c>
    </row>
    <row r="3079" spans="1:5" x14ac:dyDescent="0.25">
      <c r="A3079">
        <v>22534.7464825018</v>
      </c>
      <c r="B3079" s="9">
        <v>4.4588404348903801</v>
      </c>
      <c r="C3079" s="9">
        <v>3.6209844023240301</v>
      </c>
      <c r="D3079" s="9">
        <v>2.8458391708653599</v>
      </c>
      <c r="E3079" s="9">
        <v>1.21739885413786</v>
      </c>
    </row>
    <row r="3080" spans="1:5" x14ac:dyDescent="0.25">
      <c r="A3080">
        <v>22538.073887654002</v>
      </c>
      <c r="B3080" s="9">
        <v>4.4581467816033404</v>
      </c>
      <c r="C3080" s="9">
        <v>1.04537542281451</v>
      </c>
      <c r="D3080" s="9">
        <v>2.8460642799631199</v>
      </c>
      <c r="E3080" s="9">
        <v>1.2172162673103899</v>
      </c>
    </row>
    <row r="3081" spans="1:5" x14ac:dyDescent="0.25">
      <c r="A3081">
        <v>22538.132419968901</v>
      </c>
      <c r="B3081" s="9">
        <v>4.45813457597776</v>
      </c>
      <c r="C3081" s="9">
        <v>3.7870451704919299</v>
      </c>
      <c r="D3081" s="9">
        <v>2.84606824120922</v>
      </c>
      <c r="E3081" s="9">
        <v>1.21721305677015</v>
      </c>
    </row>
    <row r="3082" spans="1:5" x14ac:dyDescent="0.25">
      <c r="A3082">
        <v>22541.145886809001</v>
      </c>
      <c r="B3082" s="9">
        <v>4.4575060163212603</v>
      </c>
      <c r="C3082" s="9">
        <v>-0.818454506506061</v>
      </c>
      <c r="D3082" s="9">
        <v>2.8462722443451098</v>
      </c>
      <c r="E3082" s="9">
        <v>1.2170478286112301</v>
      </c>
    </row>
    <row r="3083" spans="1:5" x14ac:dyDescent="0.25">
      <c r="A3083">
        <v>22541.531355858398</v>
      </c>
      <c r="B3083" s="9">
        <v>4.4574255901045996</v>
      </c>
      <c r="C3083" s="9">
        <v>3.8757655892668299</v>
      </c>
      <c r="D3083" s="9">
        <v>2.8462983484084901</v>
      </c>
      <c r="E3083" s="9">
        <v>1.2170267022513499</v>
      </c>
    </row>
    <row r="3084" spans="1:5" x14ac:dyDescent="0.25">
      <c r="A3084">
        <v>22542.703316888801</v>
      </c>
      <c r="B3084" s="9">
        <v>4.4571810331801203</v>
      </c>
      <c r="C3084" s="9">
        <v>2.3359184774742499</v>
      </c>
      <c r="D3084" s="9">
        <v>2.8463777262760002</v>
      </c>
      <c r="E3084" s="9">
        <v>1.2169624830907599</v>
      </c>
    </row>
    <row r="3085" spans="1:5" x14ac:dyDescent="0.25">
      <c r="A3085">
        <v>22544.7922501459</v>
      </c>
      <c r="B3085" s="9">
        <v>4.4567450053785</v>
      </c>
      <c r="C3085" s="9">
        <v>3.9038483577603902</v>
      </c>
      <c r="D3085" s="9">
        <v>2.8465192574348199</v>
      </c>
      <c r="E3085" s="9">
        <v>1.21684806344624</v>
      </c>
    </row>
    <row r="3086" spans="1:5" x14ac:dyDescent="0.25">
      <c r="A3086">
        <v>22553.340323184799</v>
      </c>
      <c r="B3086" s="9">
        <v>4.4549591001216102</v>
      </c>
      <c r="C3086" s="9">
        <v>-2.4347052095903901</v>
      </c>
      <c r="D3086" s="9">
        <v>2.8470990226692701</v>
      </c>
      <c r="E3086" s="9">
        <v>1.2163804678752701</v>
      </c>
    </row>
    <row r="3087" spans="1:5" x14ac:dyDescent="0.25">
      <c r="A3087">
        <v>22558.3204359056</v>
      </c>
      <c r="B3087" s="9">
        <v>4.4539174099650696</v>
      </c>
      <c r="C3087" s="9">
        <v>-1.0360141188821399</v>
      </c>
      <c r="D3087" s="9">
        <v>2.8474372403270798</v>
      </c>
      <c r="E3087" s="9">
        <v>1.21610850572141</v>
      </c>
    </row>
    <row r="3088" spans="1:5" x14ac:dyDescent="0.25">
      <c r="A3088">
        <v>22562.649630756801</v>
      </c>
      <c r="B3088" s="9">
        <v>4.4530111416600198</v>
      </c>
      <c r="C3088" s="9">
        <v>2.6174681440982002</v>
      </c>
      <c r="D3088" s="9">
        <v>2.8477315150637499</v>
      </c>
      <c r="E3088" s="9">
        <v>1.2158723655454999</v>
      </c>
    </row>
    <row r="3089" spans="1:5" x14ac:dyDescent="0.25">
      <c r="A3089">
        <v>22563.821583002999</v>
      </c>
      <c r="B3089" s="9">
        <v>4.4527656897010601</v>
      </c>
      <c r="C3089" s="9">
        <v>-1.63892287354351</v>
      </c>
      <c r="D3089" s="9">
        <v>2.8478112196851302</v>
      </c>
      <c r="E3089" s="9">
        <v>1.2158084844249799</v>
      </c>
    </row>
    <row r="3090" spans="1:5" x14ac:dyDescent="0.25">
      <c r="A3090">
        <v>22566.2120457686</v>
      </c>
      <c r="B3090" s="9">
        <v>4.4522648802033498</v>
      </c>
      <c r="C3090" s="9">
        <v>-1.89330409529918</v>
      </c>
      <c r="D3090" s="9">
        <v>2.8479738502244798</v>
      </c>
      <c r="E3090" s="9">
        <v>1.2156782427831301</v>
      </c>
    </row>
    <row r="3091" spans="1:5" x14ac:dyDescent="0.25">
      <c r="A3091">
        <v>22568.347255348101</v>
      </c>
      <c r="B3091" s="9">
        <v>4.4518173717205096</v>
      </c>
      <c r="C3091" s="9">
        <v>-2.41758455740128</v>
      </c>
      <c r="D3091" s="9">
        <v>2.8481191770873702</v>
      </c>
      <c r="E3091" s="9">
        <v>1.2155619746653501</v>
      </c>
    </row>
    <row r="3092" spans="1:5" x14ac:dyDescent="0.25">
      <c r="A3092">
        <v>22569.2452903351</v>
      </c>
      <c r="B3092" s="9">
        <v>4.4516291073786798</v>
      </c>
      <c r="C3092" s="9">
        <v>2.1637230435344499</v>
      </c>
      <c r="D3092" s="9">
        <v>2.8481803166403501</v>
      </c>
      <c r="E3092" s="9">
        <v>1.2155130928739999</v>
      </c>
    </row>
    <row r="3093" spans="1:5" x14ac:dyDescent="0.25">
      <c r="A3093">
        <v>22580.816663527701</v>
      </c>
      <c r="B3093" s="9">
        <v>4.4492006611581303</v>
      </c>
      <c r="C3093" s="9">
        <v>6.6719443566558603</v>
      </c>
      <c r="D3093" s="9">
        <v>2.84896902414898</v>
      </c>
      <c r="E3093" s="9">
        <v>1.2148842344664601</v>
      </c>
    </row>
    <row r="3094" spans="1:5" x14ac:dyDescent="0.25">
      <c r="A3094">
        <v>22582.134791264802</v>
      </c>
      <c r="B3094" s="9">
        <v>4.4489237213677297</v>
      </c>
      <c r="C3094" s="9">
        <v>-1.08556553712961</v>
      </c>
      <c r="D3094" s="9">
        <v>2.8490589741925398</v>
      </c>
      <c r="E3094" s="9">
        <v>1.2148127167385601</v>
      </c>
    </row>
    <row r="3095" spans="1:5" x14ac:dyDescent="0.25">
      <c r="A3095">
        <v>22582.343671955801</v>
      </c>
      <c r="B3095" s="9">
        <v>4.4488798295550396</v>
      </c>
      <c r="C3095" s="9">
        <v>1.65868803216691</v>
      </c>
      <c r="D3095" s="9">
        <v>2.8490732303426101</v>
      </c>
      <c r="E3095" s="9">
        <v>1.21480138569465</v>
      </c>
    </row>
    <row r="3096" spans="1:5" x14ac:dyDescent="0.25">
      <c r="A3096">
        <v>22587.542328907501</v>
      </c>
      <c r="B3096" s="9">
        <v>4.4477869318831198</v>
      </c>
      <c r="C3096" s="9">
        <v>-2.5968475872488801</v>
      </c>
      <c r="D3096" s="9">
        <v>2.8494282126354</v>
      </c>
      <c r="E3096" s="9">
        <v>1.2145195715466</v>
      </c>
    </row>
    <row r="3097" spans="1:5" x14ac:dyDescent="0.25">
      <c r="A3097">
        <v>22591.0228985871</v>
      </c>
      <c r="B3097" s="9">
        <v>4.4470546731059297</v>
      </c>
      <c r="C3097" s="9">
        <v>3.0816412927908501</v>
      </c>
      <c r="D3097" s="9">
        <v>2.8496660624408898</v>
      </c>
      <c r="E3097" s="9">
        <v>1.2143311028081201</v>
      </c>
    </row>
    <row r="3098" spans="1:5" x14ac:dyDescent="0.25">
      <c r="A3098">
        <v>22591.036946431101</v>
      </c>
      <c r="B3098" s="9">
        <v>4.4470517167608401</v>
      </c>
      <c r="C3098" s="9">
        <v>3.1764993208450898</v>
      </c>
      <c r="D3098" s="9">
        <v>2.8496670227184602</v>
      </c>
      <c r="E3098" s="9">
        <v>1.21433034247501</v>
      </c>
    </row>
    <row r="3099" spans="1:5" x14ac:dyDescent="0.25">
      <c r="A3099">
        <v>22591.097394960401</v>
      </c>
      <c r="B3099" s="9">
        <v>4.44703899538787</v>
      </c>
      <c r="C3099" s="9">
        <v>0.79205507079342896</v>
      </c>
      <c r="D3099" s="9">
        <v>2.8496711548649398</v>
      </c>
      <c r="E3099" s="9">
        <v>1.2143270707573901</v>
      </c>
    </row>
    <row r="3100" spans="1:5" x14ac:dyDescent="0.25">
      <c r="A3100">
        <v>22601.977910627302</v>
      </c>
      <c r="B3100" s="9">
        <v>4.4447470280465398</v>
      </c>
      <c r="C3100" s="9">
        <v>-2.1836890363781301</v>
      </c>
      <c r="D3100" s="9">
        <v>2.8504156395050102</v>
      </c>
      <c r="E3100" s="9">
        <v>1.2137390024722301</v>
      </c>
    </row>
    <row r="3101" spans="1:5" x14ac:dyDescent="0.25">
      <c r="A3101">
        <v>22606.935497315899</v>
      </c>
      <c r="B3101" s="9">
        <v>4.4437012887420897</v>
      </c>
      <c r="C3101" s="9">
        <v>2.8690472159964999</v>
      </c>
      <c r="D3101" s="9">
        <v>2.85075532001864</v>
      </c>
      <c r="E3101" s="9">
        <v>1.2134716038812201</v>
      </c>
    </row>
    <row r="3102" spans="1:5" x14ac:dyDescent="0.25">
      <c r="A3102">
        <v>22608.615432016399</v>
      </c>
      <c r="B3102" s="9">
        <v>4.4433467249100698</v>
      </c>
      <c r="C3102" s="9">
        <v>1.3274268245026599</v>
      </c>
      <c r="D3102" s="9">
        <v>2.8508704896044001</v>
      </c>
      <c r="E3102" s="9">
        <v>1.2133810709016599</v>
      </c>
    </row>
    <row r="3103" spans="1:5" x14ac:dyDescent="0.25">
      <c r="A3103">
        <v>22610.446194644999</v>
      </c>
      <c r="B3103" s="9">
        <v>4.4429602104842596</v>
      </c>
      <c r="C3103" s="9">
        <v>1.82758894193271</v>
      </c>
      <c r="D3103" s="9">
        <v>2.8509960365321199</v>
      </c>
      <c r="E3103" s="9">
        <v>1.2132824547551699</v>
      </c>
    </row>
    <row r="3104" spans="1:5" x14ac:dyDescent="0.25">
      <c r="A3104">
        <v>22621.270528673602</v>
      </c>
      <c r="B3104" s="9">
        <v>4.44067245672972</v>
      </c>
      <c r="C3104" s="9">
        <v>6.19348598457234</v>
      </c>
      <c r="D3104" s="9">
        <v>2.8517391121330999</v>
      </c>
      <c r="E3104" s="9">
        <v>1.2127003522308399</v>
      </c>
    </row>
    <row r="3105" spans="1:5" x14ac:dyDescent="0.25">
      <c r="A3105">
        <v>22622.159734257199</v>
      </c>
      <c r="B3105" s="9">
        <v>4.4404843305912296</v>
      </c>
      <c r="C3105" s="9">
        <v>2.5142767160255102</v>
      </c>
      <c r="D3105" s="9">
        <v>2.85180021369779</v>
      </c>
      <c r="E3105" s="9">
        <v>1.21265260659791</v>
      </c>
    </row>
    <row r="3106" spans="1:5" x14ac:dyDescent="0.25">
      <c r="A3106">
        <v>22624.2901812036</v>
      </c>
      <c r="B3106" s="9">
        <v>4.4400334819108602</v>
      </c>
      <c r="C3106" s="9">
        <v>6.38884341506607E-2</v>
      </c>
      <c r="D3106" s="9">
        <v>2.8519466427834099</v>
      </c>
      <c r="E3106" s="9">
        <v>1.2125382582899999</v>
      </c>
    </row>
    <row r="3107" spans="1:5" x14ac:dyDescent="0.25">
      <c r="A3107">
        <v>22627.170067511699</v>
      </c>
      <c r="B3107" s="9">
        <v>4.4394237722342504</v>
      </c>
      <c r="C3107" s="9">
        <v>8.1854321932798708</v>
      </c>
      <c r="D3107" s="9">
        <v>2.8521446621475901</v>
      </c>
      <c r="E3107" s="9">
        <v>1.2123837869932801</v>
      </c>
    </row>
    <row r="3108" spans="1:5" x14ac:dyDescent="0.25">
      <c r="A3108">
        <v>22632.3198676172</v>
      </c>
      <c r="B3108" s="9">
        <v>4.4383327369132601</v>
      </c>
      <c r="C3108" s="9">
        <v>4.2969208234491001</v>
      </c>
      <c r="D3108" s="9">
        <v>2.85249898696547</v>
      </c>
      <c r="E3108" s="9">
        <v>1.21210785477933</v>
      </c>
    </row>
    <row r="3109" spans="1:5" x14ac:dyDescent="0.25">
      <c r="A3109">
        <v>22637.194603139898</v>
      </c>
      <c r="B3109" s="9">
        <v>4.4372990839131701</v>
      </c>
      <c r="C3109" s="9">
        <v>3.0860799689773599</v>
      </c>
      <c r="D3109" s="9">
        <v>2.8528346520374899</v>
      </c>
      <c r="E3109" s="9">
        <v>1.2118470074436001</v>
      </c>
    </row>
    <row r="3110" spans="1:5" x14ac:dyDescent="0.25">
      <c r="A3110">
        <v>22638.4759956868</v>
      </c>
      <c r="B3110" s="9">
        <v>4.4370272295600399</v>
      </c>
      <c r="C3110" s="9">
        <v>3.1048345305536098</v>
      </c>
      <c r="D3110" s="9">
        <v>2.8529229287554099</v>
      </c>
      <c r="E3110" s="9">
        <v>1.21177849611862</v>
      </c>
    </row>
    <row r="3111" spans="1:5" x14ac:dyDescent="0.25">
      <c r="A3111">
        <v>22654.959614392999</v>
      </c>
      <c r="B3111" s="9">
        <v>4.4335247845071697</v>
      </c>
      <c r="C3111" s="9">
        <v>-2.9322961747460998</v>
      </c>
      <c r="D3111" s="9">
        <v>2.8540600487742802</v>
      </c>
      <c r="E3111" s="9">
        <v>1.2108992662965501</v>
      </c>
    </row>
    <row r="3112" spans="1:5" x14ac:dyDescent="0.25">
      <c r="A3112">
        <v>22655.8962923779</v>
      </c>
      <c r="B3112" s="9">
        <v>4.4333254601861896</v>
      </c>
      <c r="C3112" s="9">
        <v>2.84347606880675</v>
      </c>
      <c r="D3112" s="9">
        <v>2.8541247498503499</v>
      </c>
      <c r="E3112" s="9">
        <v>1.21084942097417</v>
      </c>
    </row>
    <row r="3113" spans="1:5" x14ac:dyDescent="0.25">
      <c r="A3113">
        <v>22657.531021417199</v>
      </c>
      <c r="B3113" s="9">
        <v>4.4329775141740297</v>
      </c>
      <c r="C3113" s="9">
        <v>3.18562841067456</v>
      </c>
      <c r="D3113" s="9">
        <v>2.8542376902051898</v>
      </c>
      <c r="E3113" s="9">
        <v>1.2107624590223101</v>
      </c>
    </row>
    <row r="3114" spans="1:5" x14ac:dyDescent="0.25">
      <c r="A3114">
        <v>22659.635058551001</v>
      </c>
      <c r="B3114" s="9">
        <v>4.4325295335750603</v>
      </c>
      <c r="C3114" s="9">
        <v>-4.4168892615910202</v>
      </c>
      <c r="D3114" s="9">
        <v>2.8543830939825798</v>
      </c>
      <c r="E3114" s="9">
        <v>1.2106505879801699</v>
      </c>
    </row>
    <row r="3115" spans="1:5" x14ac:dyDescent="0.25">
      <c r="A3115">
        <v>22660.850075687598</v>
      </c>
      <c r="B3115" s="9">
        <v>4.4322707645869404</v>
      </c>
      <c r="C3115" s="9">
        <v>-1.6035621017992601</v>
      </c>
      <c r="D3115" s="9">
        <v>2.8544670805291799</v>
      </c>
      <c r="E3115" s="9">
        <v>1.21058601485117</v>
      </c>
    </row>
    <row r="3116" spans="1:5" x14ac:dyDescent="0.25">
      <c r="A3116">
        <v>22664.169989649399</v>
      </c>
      <c r="B3116" s="9">
        <v>4.4315634280607803</v>
      </c>
      <c r="C3116" s="9">
        <v>0.47439541815113001</v>
      </c>
      <c r="D3116" s="9">
        <v>2.8546966407772598</v>
      </c>
      <c r="E3116" s="9">
        <v>1.2104096834751801</v>
      </c>
    </row>
    <row r="3117" spans="1:5" x14ac:dyDescent="0.25">
      <c r="A3117">
        <v>22664.863603732902</v>
      </c>
      <c r="B3117" s="9">
        <v>4.4314155965270201</v>
      </c>
      <c r="C3117" s="9">
        <v>5.84363429588901</v>
      </c>
      <c r="D3117" s="9">
        <v>2.85474461558232</v>
      </c>
      <c r="E3117" s="9">
        <v>1.2103728634283999</v>
      </c>
    </row>
    <row r="3118" spans="1:5" x14ac:dyDescent="0.25">
      <c r="A3118">
        <v>22665.364459111999</v>
      </c>
      <c r="B3118" s="9">
        <v>4.4313088371235798</v>
      </c>
      <c r="C3118" s="9">
        <v>0.69965239643694499</v>
      </c>
      <c r="D3118" s="9">
        <v>2.85477926092191</v>
      </c>
      <c r="E3118" s="9">
        <v>1.2103462801606999</v>
      </c>
    </row>
    <row r="3119" spans="1:5" x14ac:dyDescent="0.25">
      <c r="A3119">
        <v>22671.014404172602</v>
      </c>
      <c r="B3119" s="9">
        <v>4.4301038906712602</v>
      </c>
      <c r="C3119" s="9">
        <v>-1.3443847521944501</v>
      </c>
      <c r="D3119" s="9">
        <v>2.8551702518906299</v>
      </c>
      <c r="E3119" s="9">
        <v>1.2100466558162599</v>
      </c>
    </row>
    <row r="3120" spans="1:5" x14ac:dyDescent="0.25">
      <c r="A3120">
        <v>22678.237390113001</v>
      </c>
      <c r="B3120" s="9">
        <v>4.4285617609316903</v>
      </c>
      <c r="C3120" s="9">
        <v>5.5259305761025601</v>
      </c>
      <c r="D3120" s="9">
        <v>2.8556705528942801</v>
      </c>
      <c r="E3120" s="9">
        <v>1.20966428300189</v>
      </c>
    </row>
    <row r="3121" spans="1:5" x14ac:dyDescent="0.25">
      <c r="A3121">
        <v>22679.4910589145</v>
      </c>
      <c r="B3121" s="9">
        <v>4.42829390374244</v>
      </c>
      <c r="C3121" s="9">
        <v>-0.68864618069940398</v>
      </c>
      <c r="D3121" s="9">
        <v>2.8557574392788898</v>
      </c>
      <c r="E3121" s="9">
        <v>1.20959799285009</v>
      </c>
    </row>
    <row r="3122" spans="1:5" x14ac:dyDescent="0.25">
      <c r="A3122">
        <v>22681.3236634776</v>
      </c>
      <c r="B3122" s="9">
        <v>4.4279022480752799</v>
      </c>
      <c r="C3122" s="9">
        <v>2.53997245984301</v>
      </c>
      <c r="D3122" s="9">
        <v>2.8558844759900901</v>
      </c>
      <c r="E3122" s="9">
        <v>1.20950113139327</v>
      </c>
    </row>
    <row r="3123" spans="1:5" x14ac:dyDescent="0.25">
      <c r="A3123">
        <v>22681.329876426498</v>
      </c>
      <c r="B3123" s="9">
        <v>4.4279009200631601</v>
      </c>
      <c r="C3123" s="9">
        <v>6.15892017423967</v>
      </c>
      <c r="D3123" s="9">
        <v>2.8558849067275398</v>
      </c>
      <c r="E3123" s="9">
        <v>1.2095008030937</v>
      </c>
    </row>
    <row r="3124" spans="1:5" x14ac:dyDescent="0.25">
      <c r="A3124">
        <v>22683.046723824002</v>
      </c>
      <c r="B3124" s="9">
        <v>4.4275338911823896</v>
      </c>
      <c r="C3124" s="9">
        <v>-1.39149487832005</v>
      </c>
      <c r="D3124" s="9">
        <v>2.8560039479289099</v>
      </c>
      <c r="E3124" s="9">
        <v>1.2094101043319501</v>
      </c>
    </row>
    <row r="3125" spans="1:5" x14ac:dyDescent="0.25">
      <c r="A3125">
        <v>22687.589772886899</v>
      </c>
      <c r="B3125" s="9">
        <v>4.4265621524918002</v>
      </c>
      <c r="C3125" s="9">
        <v>4.8771460040580896</v>
      </c>
      <c r="D3125" s="9">
        <v>2.8563190825856601</v>
      </c>
      <c r="E3125" s="9">
        <v>1.20917030786753</v>
      </c>
    </row>
    <row r="3126" spans="1:5" x14ac:dyDescent="0.25">
      <c r="A3126">
        <v>22689.872007132799</v>
      </c>
      <c r="B3126" s="9">
        <v>4.4260737061829296</v>
      </c>
      <c r="C3126" s="9">
        <v>-0.85873942905697598</v>
      </c>
      <c r="D3126" s="9">
        <v>2.85647746492215</v>
      </c>
      <c r="E3126" s="9">
        <v>1.20904995774803</v>
      </c>
    </row>
    <row r="3127" spans="1:5" x14ac:dyDescent="0.25">
      <c r="A3127">
        <v>22691.425278555402</v>
      </c>
      <c r="B3127" s="9">
        <v>4.4257411638143402</v>
      </c>
      <c r="C3127" s="9">
        <v>2.3811999067274501</v>
      </c>
      <c r="D3127" s="9">
        <v>2.85658528608147</v>
      </c>
      <c r="E3127" s="9">
        <v>1.2089680917943999</v>
      </c>
    </row>
    <row r="3128" spans="1:5" x14ac:dyDescent="0.25">
      <c r="A3128">
        <v>22693.065136815701</v>
      </c>
      <c r="B3128" s="9">
        <v>4.4253899876763398</v>
      </c>
      <c r="C3128" s="9">
        <v>7.8378121991099903</v>
      </c>
      <c r="D3128" s="9">
        <v>2.8566991415962799</v>
      </c>
      <c r="E3128" s="9">
        <v>1.20888170044284</v>
      </c>
    </row>
    <row r="3129" spans="1:5" x14ac:dyDescent="0.25">
      <c r="A3129">
        <v>22694.987297924799</v>
      </c>
      <c r="B3129" s="9">
        <v>4.4249782304174499</v>
      </c>
      <c r="C3129" s="9">
        <v>-2.3322502023612399</v>
      </c>
      <c r="D3129" s="9">
        <v>2.8568326284822998</v>
      </c>
      <c r="E3129" s="9">
        <v>1.2087804867499199</v>
      </c>
    </row>
    <row r="3130" spans="1:5" x14ac:dyDescent="0.25">
      <c r="A3130">
        <v>22695.885649002801</v>
      </c>
      <c r="B3130" s="9">
        <v>4.4247857428398696</v>
      </c>
      <c r="C3130" s="9">
        <v>1.1661514327692599</v>
      </c>
      <c r="D3130" s="9">
        <v>2.85689502703613</v>
      </c>
      <c r="E3130" s="9">
        <v>1.2087332015140899</v>
      </c>
    </row>
    <row r="3131" spans="1:5" x14ac:dyDescent="0.25">
      <c r="A3131">
        <v>22696.349811420801</v>
      </c>
      <c r="B3131" s="9">
        <v>4.4246862762171197</v>
      </c>
      <c r="C3131" s="9">
        <v>-2.5206134036681598</v>
      </c>
      <c r="D3131" s="9">
        <v>2.85692727013104</v>
      </c>
      <c r="E3131" s="9">
        <v>1.20870877467666</v>
      </c>
    </row>
    <row r="3132" spans="1:5" x14ac:dyDescent="0.25">
      <c r="A3132">
        <v>22697.675756045999</v>
      </c>
      <c r="B3132" s="9">
        <v>4.4244020922940202</v>
      </c>
      <c r="C3132" s="9">
        <v>2.5533260278751202</v>
      </c>
      <c r="D3132" s="9">
        <v>2.8570193876692902</v>
      </c>
      <c r="E3132" s="9">
        <v>1.20863901337221</v>
      </c>
    </row>
    <row r="3133" spans="1:5" x14ac:dyDescent="0.25">
      <c r="A3133">
        <v>22700.0363356177</v>
      </c>
      <c r="B3133" s="9">
        <v>4.4238959995027303</v>
      </c>
      <c r="C3133" s="9">
        <v>3.3225291200922098</v>
      </c>
      <c r="D3133" s="9">
        <v>2.8571834233964002</v>
      </c>
      <c r="E3133" s="9">
        <v>1.20851488099358</v>
      </c>
    </row>
    <row r="3134" spans="1:5" x14ac:dyDescent="0.25">
      <c r="A3134">
        <v>22705.623183087999</v>
      </c>
      <c r="B3134" s="9">
        <v>4.4226973990109499</v>
      </c>
      <c r="C3134" s="9">
        <v>-0.71656793158265697</v>
      </c>
      <c r="D3134" s="9">
        <v>2.8575718473714802</v>
      </c>
      <c r="E3134" s="9">
        <v>1.20822141897086</v>
      </c>
    </row>
    <row r="3135" spans="1:5" x14ac:dyDescent="0.25">
      <c r="A3135">
        <v>22707.715721021301</v>
      </c>
      <c r="B3135" s="9">
        <v>4.4222481707953598</v>
      </c>
      <c r="C3135" s="9">
        <v>3.0630778620047301</v>
      </c>
      <c r="D3135" s="9">
        <v>2.8577174006814299</v>
      </c>
      <c r="E3135" s="9">
        <v>1.20811162156313</v>
      </c>
    </row>
    <row r="3136" spans="1:5" x14ac:dyDescent="0.25">
      <c r="A3136">
        <v>22708.568535042501</v>
      </c>
      <c r="B3136" s="9">
        <v>4.4220650415473299</v>
      </c>
      <c r="C3136" s="9">
        <v>4.9805873560049996</v>
      </c>
      <c r="D3136" s="9">
        <v>2.85777673181452</v>
      </c>
      <c r="E3136" s="9">
        <v>1.2080668920834801</v>
      </c>
    </row>
    <row r="3137" spans="1:5" x14ac:dyDescent="0.25">
      <c r="A3137">
        <v>22708.660475918099</v>
      </c>
      <c r="B3137" s="9">
        <v>4.4220452969992099</v>
      </c>
      <c r="C3137" s="9">
        <v>7.1839517232284802</v>
      </c>
      <c r="D3137" s="9">
        <v>2.8577831286086801</v>
      </c>
      <c r="E3137" s="9">
        <v>1.20806207048973</v>
      </c>
    </row>
    <row r="3138" spans="1:5" x14ac:dyDescent="0.25">
      <c r="A3138">
        <v>22712.608070924602</v>
      </c>
      <c r="B3138" s="9">
        <v>4.4211972467573002</v>
      </c>
      <c r="C3138" s="9">
        <v>1.94268931110231</v>
      </c>
      <c r="D3138" s="9">
        <v>2.8580578512400701</v>
      </c>
      <c r="E3138" s="9">
        <v>1.2078551667709001</v>
      </c>
    </row>
    <row r="3139" spans="1:5" x14ac:dyDescent="0.25">
      <c r="A3139">
        <v>22724.837041668699</v>
      </c>
      <c r="B3139" s="9">
        <v>4.4185664874824004</v>
      </c>
      <c r="C3139" s="9">
        <v>-0.96670605317535896</v>
      </c>
      <c r="D3139" s="9">
        <v>2.85890972710909</v>
      </c>
      <c r="E3139" s="9">
        <v>1.2072156742246101</v>
      </c>
    </row>
    <row r="3140" spans="1:5" x14ac:dyDescent="0.25">
      <c r="A3140">
        <v>22730.733600811702</v>
      </c>
      <c r="B3140" s="9">
        <v>4.4172960182541896</v>
      </c>
      <c r="C3140" s="9">
        <v>-2.8537470220916998</v>
      </c>
      <c r="D3140" s="9">
        <v>2.8593209222856499</v>
      </c>
      <c r="E3140" s="9">
        <v>1.2069081153089301</v>
      </c>
    </row>
    <row r="3141" spans="1:5" x14ac:dyDescent="0.25">
      <c r="A3141">
        <v>22730.865281258</v>
      </c>
      <c r="B3141" s="9">
        <v>4.4172676318131296</v>
      </c>
      <c r="C3141" s="9">
        <v>3.3442145687103499</v>
      </c>
      <c r="D3141" s="9">
        <v>2.8593301081731699</v>
      </c>
      <c r="E3141" s="9">
        <v>1.2069012528757299</v>
      </c>
    </row>
    <row r="3142" spans="1:5" x14ac:dyDescent="0.25">
      <c r="A3142">
        <v>22731.685505671499</v>
      </c>
      <c r="B3142" s="9">
        <v>4.4170908010817103</v>
      </c>
      <c r="C3142" s="9">
        <v>-1.6512604198176799</v>
      </c>
      <c r="D3142" s="9">
        <v>2.8593873292573302</v>
      </c>
      <c r="E3142" s="9">
        <v>1.2068585132643399</v>
      </c>
    </row>
    <row r="3143" spans="1:5" x14ac:dyDescent="0.25">
      <c r="A3143">
        <v>22739.2368245861</v>
      </c>
      <c r="B3143" s="9">
        <v>4.4154616584335002</v>
      </c>
      <c r="C3143" s="9">
        <v>3.16546841694199</v>
      </c>
      <c r="D3143" s="9">
        <v>2.85991437843375</v>
      </c>
      <c r="E3143" s="9">
        <v>1.2064655055147799</v>
      </c>
    </row>
    <row r="3144" spans="1:5" x14ac:dyDescent="0.25">
      <c r="A3144">
        <v>22743.855364490999</v>
      </c>
      <c r="B3144" s="9">
        <v>4.41446420352242</v>
      </c>
      <c r="C3144" s="9">
        <v>-2.4331915992895299</v>
      </c>
      <c r="D3144" s="9">
        <v>2.8602369498861102</v>
      </c>
      <c r="E3144" s="9">
        <v>1.2062255531343</v>
      </c>
    </row>
    <row r="3145" spans="1:5" x14ac:dyDescent="0.25">
      <c r="A3145">
        <v>22745.140699698801</v>
      </c>
      <c r="B3145" s="9">
        <v>4.4141864725496296</v>
      </c>
      <c r="C3145" s="9">
        <v>2.6339913201067802</v>
      </c>
      <c r="D3145" s="9">
        <v>2.8603267500691598</v>
      </c>
      <c r="E3145" s="9">
        <v>1.20615883132194</v>
      </c>
    </row>
    <row r="3146" spans="1:5" x14ac:dyDescent="0.25">
      <c r="A3146">
        <v>22745.438442158102</v>
      </c>
      <c r="B3146" s="9">
        <v>4.4141221286333803</v>
      </c>
      <c r="C3146" s="9">
        <v>-1.4339571143033001</v>
      </c>
      <c r="D3146" s="9">
        <v>2.8603475536795</v>
      </c>
      <c r="E3146" s="9">
        <v>1.2061433790220399</v>
      </c>
    </row>
    <row r="3147" spans="1:5" x14ac:dyDescent="0.25">
      <c r="A3147">
        <v>22748.365432335901</v>
      </c>
      <c r="B3147" s="9">
        <v>4.4134894141596703</v>
      </c>
      <c r="C3147" s="9">
        <v>6.9725902693706496</v>
      </c>
      <c r="D3147" s="9">
        <v>2.8605521012686599</v>
      </c>
      <c r="E3147" s="9">
        <v>1.2059915441248099</v>
      </c>
    </row>
    <row r="3148" spans="1:5" x14ac:dyDescent="0.25">
      <c r="A3148">
        <v>22748.954351607499</v>
      </c>
      <c r="B3148" s="9">
        <v>4.4133620718123296</v>
      </c>
      <c r="C3148" s="9"/>
      <c r="D3148" s="9">
        <v>2.8605932645880201</v>
      </c>
      <c r="E3148" s="9">
        <v>1.2059610099912199</v>
      </c>
    </row>
    <row r="3149" spans="1:5" x14ac:dyDescent="0.25">
      <c r="A3149">
        <v>22758.956381338499</v>
      </c>
      <c r="B3149" s="9">
        <v>4.4111973678233296</v>
      </c>
      <c r="C3149" s="9">
        <v>-2.0896936705640199</v>
      </c>
      <c r="D3149" s="9">
        <v>2.8612927583684802</v>
      </c>
      <c r="E3149" s="9">
        <v>1.2054432223099001</v>
      </c>
    </row>
    <row r="3150" spans="1:5" x14ac:dyDescent="0.25">
      <c r="A3150">
        <v>22759.0915481396</v>
      </c>
      <c r="B3150" s="9">
        <v>4.4111680887951001</v>
      </c>
      <c r="C3150" s="9">
        <v>1.6636846264407801</v>
      </c>
      <c r="D3150" s="9">
        <v>2.8613022162325001</v>
      </c>
      <c r="E3150" s="9">
        <v>1.20543623525933</v>
      </c>
    </row>
    <row r="3151" spans="1:5" x14ac:dyDescent="0.25">
      <c r="A3151">
        <v>22761.707835652502</v>
      </c>
      <c r="B3151" s="9">
        <v>4.4106012308991103</v>
      </c>
      <c r="C3151" s="9">
        <v>1.6675756339802099</v>
      </c>
      <c r="D3151" s="9">
        <v>2.8614853081199798</v>
      </c>
      <c r="E3151" s="9">
        <v>1.2053010481804001</v>
      </c>
    </row>
    <row r="3152" spans="1:5" x14ac:dyDescent="0.25">
      <c r="A3152">
        <v>22766.350354654802</v>
      </c>
      <c r="B3152" s="9">
        <v>4.4095947355842897</v>
      </c>
      <c r="C3152" s="9">
        <v>3.3349716203807902</v>
      </c>
      <c r="D3152" s="9">
        <v>2.86181031722329</v>
      </c>
      <c r="E3152" s="9">
        <v>1.2050614170945599</v>
      </c>
    </row>
    <row r="3153" spans="1:5" x14ac:dyDescent="0.25">
      <c r="A3153">
        <v>22770.737658481099</v>
      </c>
      <c r="B3153" s="9">
        <v>4.4086428368986796</v>
      </c>
      <c r="C3153" s="9"/>
      <c r="D3153" s="9">
        <v>2.8621175963447798</v>
      </c>
      <c r="E3153" s="9">
        <v>1.20483525858273</v>
      </c>
    </row>
    <row r="3154" spans="1:5" x14ac:dyDescent="0.25">
      <c r="A3154">
        <v>22770.892039824201</v>
      </c>
      <c r="B3154" s="9">
        <v>4.4086093283009298</v>
      </c>
      <c r="C3154" s="9">
        <v>4.7272322112950702</v>
      </c>
      <c r="D3154" s="9">
        <v>2.86212841133614</v>
      </c>
      <c r="E3154" s="9">
        <v>1.2048273057741301</v>
      </c>
    </row>
    <row r="3155" spans="1:5" x14ac:dyDescent="0.25">
      <c r="A3155">
        <v>22780.651305191401</v>
      </c>
      <c r="B3155" s="9">
        <v>4.4064892780555498</v>
      </c>
      <c r="C3155" s="9">
        <v>0.50327692264520196</v>
      </c>
      <c r="D3155" s="9">
        <v>2.8628124075194599</v>
      </c>
      <c r="E3155" s="9">
        <v>1.2043252998410501</v>
      </c>
    </row>
    <row r="3156" spans="1:5" x14ac:dyDescent="0.25">
      <c r="A3156">
        <v>22781.981551967601</v>
      </c>
      <c r="B3156" s="9">
        <v>4.4062000288208303</v>
      </c>
      <c r="C3156" s="9">
        <v>2.8613167769041499</v>
      </c>
      <c r="D3156" s="9">
        <v>2.8629056887728499</v>
      </c>
      <c r="E3156" s="9">
        <v>1.20425698541222</v>
      </c>
    </row>
    <row r="3157" spans="1:5" x14ac:dyDescent="0.25">
      <c r="A3157">
        <v>22784.235018753301</v>
      </c>
      <c r="B3157" s="9">
        <v>4.4057098845232296</v>
      </c>
      <c r="C3157" s="9">
        <v>-0.97727998674967997</v>
      </c>
      <c r="D3157" s="9">
        <v>2.86306373522179</v>
      </c>
      <c r="E3157" s="9">
        <v>1.2041413207360601</v>
      </c>
    </row>
    <row r="3158" spans="1:5" x14ac:dyDescent="0.25">
      <c r="A3158">
        <v>22786.3478049681</v>
      </c>
      <c r="B3158" s="9">
        <v>4.4052501680040601</v>
      </c>
      <c r="C3158" s="9">
        <v>5.6932946078472702</v>
      </c>
      <c r="D3158" s="9">
        <v>2.8632119444958399</v>
      </c>
      <c r="E3158" s="9">
        <v>1.20403294707915</v>
      </c>
    </row>
    <row r="3159" spans="1:5" x14ac:dyDescent="0.25">
      <c r="A3159">
        <v>22789.670653081401</v>
      </c>
      <c r="B3159" s="9">
        <v>4.4045268214869298</v>
      </c>
      <c r="C3159" s="9">
        <v>0.17097426249697001</v>
      </c>
      <c r="D3159" s="9">
        <v>2.86344509501353</v>
      </c>
      <c r="E3159" s="9">
        <v>1.20386264197314</v>
      </c>
    </row>
    <row r="3160" spans="1:5" x14ac:dyDescent="0.25">
      <c r="A3160">
        <v>22801.5753051498</v>
      </c>
      <c r="B3160" s="9">
        <v>4.40193194606747</v>
      </c>
      <c r="C3160" s="9">
        <v>-0.49052990482404402</v>
      </c>
      <c r="D3160" s="9">
        <v>2.86428095118981</v>
      </c>
      <c r="E3160" s="9">
        <v>1.2032538813959399</v>
      </c>
    </row>
    <row r="3161" spans="1:5" x14ac:dyDescent="0.25">
      <c r="A3161">
        <v>22808.448924854401</v>
      </c>
      <c r="B3161" s="9">
        <v>4.4004312933018896</v>
      </c>
      <c r="C3161" s="9">
        <v>4.7184335619719198</v>
      </c>
      <c r="D3161" s="9">
        <v>2.8647639474598301</v>
      </c>
      <c r="E3161" s="9">
        <v>1.2029033793431101</v>
      </c>
    </row>
    <row r="3162" spans="1:5" x14ac:dyDescent="0.25">
      <c r="A3162">
        <v>22809.2823814209</v>
      </c>
      <c r="B3162" s="9">
        <v>4.4002492130853001</v>
      </c>
      <c r="C3162" s="9">
        <v>4.0353012382765598</v>
      </c>
      <c r="D3162" s="9">
        <v>2.8648225312572402</v>
      </c>
      <c r="E3162" s="9">
        <v>1.2028609288349299</v>
      </c>
    </row>
    <row r="3163" spans="1:5" x14ac:dyDescent="0.25">
      <c r="A3163">
        <v>22814.3268803996</v>
      </c>
      <c r="B3163" s="9">
        <v>4.3991466201265101</v>
      </c>
      <c r="C3163" s="9">
        <v>0.92057397378679795</v>
      </c>
      <c r="D3163" s="9">
        <v>2.8651771928855299</v>
      </c>
      <c r="E3163" s="9">
        <v>1.20260422546311</v>
      </c>
    </row>
    <row r="3164" spans="1:5" x14ac:dyDescent="0.25">
      <c r="A3164">
        <v>22816.089834818398</v>
      </c>
      <c r="B3164" s="9">
        <v>4.3987610619184796</v>
      </c>
      <c r="C3164" s="9">
        <v>3.22948831559335</v>
      </c>
      <c r="D3164" s="9">
        <v>2.8653011733685099</v>
      </c>
      <c r="E3164" s="9">
        <v>1.20251460520447</v>
      </c>
    </row>
    <row r="3165" spans="1:5" x14ac:dyDescent="0.25">
      <c r="A3165">
        <v>22818.004821906499</v>
      </c>
      <c r="B3165" s="9">
        <v>4.3983421230222302</v>
      </c>
      <c r="C3165" s="9">
        <v>2.7384768126505401</v>
      </c>
      <c r="D3165" s="9">
        <v>2.8654358647520799</v>
      </c>
      <c r="E3165" s="9">
        <v>1.20241731073005</v>
      </c>
    </row>
    <row r="3166" spans="1:5" x14ac:dyDescent="0.25">
      <c r="A3166">
        <v>22819.407506197898</v>
      </c>
      <c r="B3166" s="9">
        <v>4.3980351731912304</v>
      </c>
      <c r="C3166" s="9">
        <v>5.6818791220830196</v>
      </c>
      <c r="D3166" s="9">
        <v>2.8655345356441999</v>
      </c>
      <c r="E3166" s="9">
        <v>1.2023460807247099</v>
      </c>
    </row>
    <row r="3167" spans="1:5" x14ac:dyDescent="0.25">
      <c r="A3167">
        <v>22820.381518883401</v>
      </c>
      <c r="B3167" s="9">
        <v>4.3978219865831898</v>
      </c>
      <c r="C3167" s="9">
        <v>5.8730361538977398</v>
      </c>
      <c r="D3167" s="9">
        <v>2.8656030581021898</v>
      </c>
      <c r="E3167" s="9">
        <v>1.20229663708878</v>
      </c>
    </row>
    <row r="3168" spans="1:5" x14ac:dyDescent="0.25">
      <c r="A3168">
        <v>22824.6720599603</v>
      </c>
      <c r="B3168" s="9">
        <v>4.3968824754594404</v>
      </c>
      <c r="C3168" s="9">
        <v>-0.98373006077047098</v>
      </c>
      <c r="D3168" s="9">
        <v>2.8659049602009001</v>
      </c>
      <c r="E3168" s="9">
        <v>1.20207901199615</v>
      </c>
    </row>
    <row r="3169" spans="1:5" x14ac:dyDescent="0.25">
      <c r="A3169">
        <v>22824.7497879517</v>
      </c>
      <c r="B3169" s="9">
        <v>4.3968654488292502</v>
      </c>
      <c r="C3169" s="9">
        <v>-3.9212020083187902</v>
      </c>
      <c r="D3169" s="9">
        <v>2.8659104303849601</v>
      </c>
      <c r="E3169" s="9">
        <v>1.2020750721031901</v>
      </c>
    </row>
    <row r="3170" spans="1:5" x14ac:dyDescent="0.25">
      <c r="A3170">
        <v>22826.357675797299</v>
      </c>
      <c r="B3170" s="9">
        <v>4.3965131839987501</v>
      </c>
      <c r="C3170" s="9">
        <v>0.86080130277743605</v>
      </c>
      <c r="D3170" s="9">
        <v>2.86602359407838</v>
      </c>
      <c r="E3170" s="9">
        <v>1.2019935921627101</v>
      </c>
    </row>
    <row r="3171" spans="1:5" x14ac:dyDescent="0.25">
      <c r="A3171">
        <v>22827.0012619265</v>
      </c>
      <c r="B3171" s="9">
        <v>4.39637215663637</v>
      </c>
      <c r="C3171" s="9">
        <v>8.6460570124707008</v>
      </c>
      <c r="D3171" s="9">
        <v>2.86606889361508</v>
      </c>
      <c r="E3171" s="9">
        <v>1.2019609895882399</v>
      </c>
    </row>
    <row r="3172" spans="1:5" x14ac:dyDescent="0.25">
      <c r="A3172">
        <v>22827.1851436777</v>
      </c>
      <c r="B3172" s="9">
        <v>4.3963318602681802</v>
      </c>
      <c r="C3172" s="9">
        <v>4.5335140578636901</v>
      </c>
      <c r="D3172" s="9">
        <v>2.86608183672928</v>
      </c>
      <c r="E3172" s="9">
        <v>1.2019516757479001</v>
      </c>
    </row>
    <row r="3173" spans="1:5" x14ac:dyDescent="0.25">
      <c r="A3173">
        <v>22829.328397625301</v>
      </c>
      <c r="B3173" s="9">
        <v>4.3958620885477204</v>
      </c>
      <c r="C3173" s="9">
        <v>-1.79600644660508</v>
      </c>
      <c r="D3173" s="9">
        <v>2.8662327093109101</v>
      </c>
      <c r="E3173" s="9">
        <v>1.20184315598647</v>
      </c>
    </row>
    <row r="3174" spans="1:5" x14ac:dyDescent="0.25">
      <c r="A3174">
        <v>22830.904464391901</v>
      </c>
      <c r="B3174" s="9">
        <v>4.3955165271518997</v>
      </c>
      <c r="C3174" s="9">
        <v>8.0563049771342108</v>
      </c>
      <c r="D3174" s="9">
        <v>2.8663436700264802</v>
      </c>
      <c r="E3174" s="9">
        <v>1.20176340025749</v>
      </c>
    </row>
    <row r="3175" spans="1:5" x14ac:dyDescent="0.25">
      <c r="A3175">
        <v>22831.830390524399</v>
      </c>
      <c r="B3175" s="9">
        <v>4.3953134695048997</v>
      </c>
      <c r="C3175" s="9">
        <v>2.3987185283743901</v>
      </c>
      <c r="D3175" s="9">
        <v>2.86640886432287</v>
      </c>
      <c r="E3175" s="9">
        <v>1.20171656244019</v>
      </c>
    </row>
    <row r="3176" spans="1:5" x14ac:dyDescent="0.25">
      <c r="A3176">
        <v>22836.244422482501</v>
      </c>
      <c r="B3176" s="9">
        <v>4.3943450229268501</v>
      </c>
      <c r="C3176" s="9">
        <v>1.2513944236766501</v>
      </c>
      <c r="D3176" s="9">
        <v>2.8667197137237901</v>
      </c>
      <c r="E3176" s="9">
        <v>1.2014934628155101</v>
      </c>
    </row>
    <row r="3177" spans="1:5" x14ac:dyDescent="0.25">
      <c r="A3177">
        <v>22836.828536754001</v>
      </c>
      <c r="B3177" s="9">
        <v>4.3942168127394599</v>
      </c>
      <c r="C3177" s="9">
        <v>1.4591907178403301</v>
      </c>
      <c r="D3177" s="9">
        <v>2.86676085592859</v>
      </c>
      <c r="E3177" s="9">
        <v>1.2014639625086401</v>
      </c>
    </row>
    <row r="3178" spans="1:5" x14ac:dyDescent="0.25">
      <c r="A3178">
        <v>22837.689892747101</v>
      </c>
      <c r="B3178" s="9">
        <v>4.3940277261375202</v>
      </c>
      <c r="C3178" s="9">
        <v>1.69111307230485</v>
      </c>
      <c r="D3178" s="9">
        <v>2.86682152871035</v>
      </c>
      <c r="E3178" s="9">
        <v>1.20142046999749</v>
      </c>
    </row>
    <row r="3179" spans="1:5" x14ac:dyDescent="0.25">
      <c r="A3179">
        <v>22839.464071404898</v>
      </c>
      <c r="B3179" s="9">
        <v>4.3936381676120098</v>
      </c>
      <c r="C3179" s="9">
        <v>3.3056216194574901</v>
      </c>
      <c r="D3179" s="9">
        <v>2.8669465107154499</v>
      </c>
      <c r="E3179" s="9">
        <v>1.2013309227350799</v>
      </c>
    </row>
    <row r="3180" spans="1:5" x14ac:dyDescent="0.25">
      <c r="A3180">
        <v>22839.837826310999</v>
      </c>
      <c r="B3180" s="9">
        <v>4.3935560868190802</v>
      </c>
      <c r="C3180" s="9">
        <v>-1.73021559325682</v>
      </c>
      <c r="D3180" s="9">
        <v>2.86697284178811</v>
      </c>
      <c r="E3180" s="9">
        <v>1.20131206464854</v>
      </c>
    </row>
    <row r="3181" spans="1:5" x14ac:dyDescent="0.25">
      <c r="A3181">
        <v>22840.4036378606</v>
      </c>
      <c r="B3181" s="9">
        <v>4.3934318182989101</v>
      </c>
      <c r="C3181" s="9">
        <v>1.3657448850448799</v>
      </c>
      <c r="D3181" s="9">
        <v>2.8670127045296399</v>
      </c>
      <c r="E3181" s="9">
        <v>1.20128352034865</v>
      </c>
    </row>
    <row r="3182" spans="1:5" x14ac:dyDescent="0.25">
      <c r="A3182">
        <v>22842.186940767999</v>
      </c>
      <c r="B3182" s="9">
        <v>4.3930400754004397</v>
      </c>
      <c r="C3182" s="9">
        <v>2.2757654180581799</v>
      </c>
      <c r="D3182" s="9">
        <v>2.8671383522301501</v>
      </c>
      <c r="E3182" s="9">
        <v>1.2011935882453499</v>
      </c>
    </row>
    <row r="3183" spans="1:5" x14ac:dyDescent="0.25">
      <c r="A3183">
        <v>22842.582444128999</v>
      </c>
      <c r="B3183" s="9">
        <v>4.39295317803772</v>
      </c>
      <c r="C3183" s="9">
        <v>2.3290537200689299</v>
      </c>
      <c r="D3183" s="9">
        <v>2.86716622056522</v>
      </c>
      <c r="E3183" s="9">
        <v>1.2011736497124801</v>
      </c>
    </row>
    <row r="3184" spans="1:5" x14ac:dyDescent="0.25">
      <c r="A3184">
        <v>22843.724936713501</v>
      </c>
      <c r="B3184" s="9">
        <v>4.3927021243757602</v>
      </c>
      <c r="C3184" s="9">
        <v>0.81165589111755798</v>
      </c>
      <c r="D3184" s="9">
        <v>2.86724672804948</v>
      </c>
      <c r="E3184" s="9">
        <v>1.20111606690476</v>
      </c>
    </row>
    <row r="3185" spans="1:5" x14ac:dyDescent="0.25">
      <c r="A3185">
        <v>22845.380480289601</v>
      </c>
      <c r="B3185" s="9">
        <v>4.3923382453455897</v>
      </c>
      <c r="C3185" s="9">
        <v>7.0118867363651702</v>
      </c>
      <c r="D3185" s="9">
        <v>2.8673633991434802</v>
      </c>
      <c r="E3185" s="9">
        <v>1.20103266202034</v>
      </c>
    </row>
    <row r="3186" spans="1:5" x14ac:dyDescent="0.25">
      <c r="A3186">
        <v>22845.564362040801</v>
      </c>
      <c r="B3186" s="9">
        <v>4.3922978228699998</v>
      </c>
      <c r="C3186" s="9">
        <v>2.7530055717506898</v>
      </c>
      <c r="D3186" s="9">
        <v>2.8673763586144401</v>
      </c>
      <c r="E3186" s="9">
        <v>1.20102340085944</v>
      </c>
    </row>
    <row r="3187" spans="1:5" x14ac:dyDescent="0.25">
      <c r="A3187">
        <v>22848.2434096574</v>
      </c>
      <c r="B3187" s="9">
        <v>4.3917087482255104</v>
      </c>
      <c r="C3187" s="9">
        <v>-2.2182232396666901</v>
      </c>
      <c r="D3187" s="9">
        <v>2.8675651878028501</v>
      </c>
      <c r="E3187" s="9">
        <v>1.20088853130388</v>
      </c>
    </row>
    <row r="3188" spans="1:5" x14ac:dyDescent="0.25">
      <c r="A3188">
        <v>22851.4225046012</v>
      </c>
      <c r="B3188" s="9">
        <v>4.3910093742277603</v>
      </c>
      <c r="C3188" s="9">
        <v>1.35353788283918</v>
      </c>
      <c r="D3188" s="9">
        <v>2.8677893039053002</v>
      </c>
      <c r="E3188" s="9">
        <v>1.20072863411342</v>
      </c>
    </row>
    <row r="3189" spans="1:5" x14ac:dyDescent="0.25">
      <c r="A3189">
        <v>22852.793918076</v>
      </c>
      <c r="B3189" s="9">
        <v>4.3907075582587503</v>
      </c>
      <c r="C3189" s="9">
        <v>-0.13074454911956601</v>
      </c>
      <c r="D3189" s="9">
        <v>2.8678859979626101</v>
      </c>
      <c r="E3189" s="9">
        <v>1.2006597058333499</v>
      </c>
    </row>
    <row r="3190" spans="1:5" x14ac:dyDescent="0.25">
      <c r="A3190">
        <v>22853.686092343902</v>
      </c>
      <c r="B3190" s="9">
        <v>4.3905111738679699</v>
      </c>
      <c r="C3190" s="9">
        <v>-1.1590031479041001</v>
      </c>
      <c r="D3190" s="9">
        <v>2.8679489067672699</v>
      </c>
      <c r="E3190" s="9">
        <v>1.2006148803318299</v>
      </c>
    </row>
    <row r="3191" spans="1:5" x14ac:dyDescent="0.25">
      <c r="A3191">
        <v>22855.141946560499</v>
      </c>
      <c r="B3191" s="9">
        <v>4.3901906489929701</v>
      </c>
      <c r="C3191" s="9">
        <v>-5.5575187899598797</v>
      </c>
      <c r="D3191" s="9">
        <v>2.8680515690372399</v>
      </c>
      <c r="E3191" s="9">
        <v>1.2005417607136799</v>
      </c>
    </row>
    <row r="3192" spans="1:5" x14ac:dyDescent="0.25">
      <c r="A3192">
        <v>22855.275052649002</v>
      </c>
      <c r="B3192" s="9">
        <v>4.3901613400364701</v>
      </c>
      <c r="C3192" s="9">
        <v>-0.87480611475172498</v>
      </c>
      <c r="D3192" s="9">
        <v>2.86806095571505</v>
      </c>
      <c r="E3192" s="9">
        <v>1.2005350771824801</v>
      </c>
    </row>
    <row r="3193" spans="1:5" x14ac:dyDescent="0.25">
      <c r="A3193">
        <v>22858.110490592499</v>
      </c>
      <c r="B3193" s="9">
        <v>4.3895368406350803</v>
      </c>
      <c r="C3193" s="9">
        <v>1.57453979306255</v>
      </c>
      <c r="D3193" s="9">
        <v>2.8682609294682799</v>
      </c>
      <c r="E3193" s="9">
        <v>1.2003927701719099</v>
      </c>
    </row>
    <row r="3194" spans="1:5" x14ac:dyDescent="0.25">
      <c r="A3194">
        <v>22865.106886311001</v>
      </c>
      <c r="B3194" s="9">
        <v>4.3879946123967697</v>
      </c>
      <c r="C3194" s="9">
        <v>3.9309527689486399</v>
      </c>
      <c r="D3194" s="9">
        <v>2.8687545042103002</v>
      </c>
      <c r="E3194" s="9">
        <v>1.2000421714763601</v>
      </c>
    </row>
    <row r="3195" spans="1:5" x14ac:dyDescent="0.25">
      <c r="A3195">
        <v>22865.981840557099</v>
      </c>
      <c r="B3195" s="9">
        <v>4.38780161579718</v>
      </c>
      <c r="C3195" s="9">
        <v>-0.936933964783637</v>
      </c>
      <c r="D3195" s="9">
        <v>2.86881624354797</v>
      </c>
      <c r="E3195" s="9">
        <v>1.19999838052559</v>
      </c>
    </row>
    <row r="3196" spans="1:5" x14ac:dyDescent="0.25">
      <c r="A3196">
        <v>22872.1532799089</v>
      </c>
      <c r="B3196" s="9">
        <v>4.3864395114756798</v>
      </c>
      <c r="C3196" s="9">
        <v>1.21611710830001</v>
      </c>
      <c r="D3196" s="9">
        <v>2.8692518034111401</v>
      </c>
      <c r="E3196" s="9">
        <v>1.19968984323035</v>
      </c>
    </row>
    <row r="3197" spans="1:5" x14ac:dyDescent="0.25">
      <c r="A3197">
        <v>22886.565011656599</v>
      </c>
      <c r="B3197" s="9">
        <v>4.3832531281059302</v>
      </c>
      <c r="C3197" s="9">
        <v>2.4925002930916502</v>
      </c>
      <c r="D3197" s="9">
        <v>2.8702694844402501</v>
      </c>
      <c r="E3197" s="9">
        <v>1.1989716262055301</v>
      </c>
    </row>
    <row r="3198" spans="1:5" x14ac:dyDescent="0.25">
      <c r="A3198">
        <v>22888.923022028801</v>
      </c>
      <c r="B3198" s="9">
        <v>4.3827310390428602</v>
      </c>
      <c r="C3198" s="9">
        <v>0.63351109255109805</v>
      </c>
      <c r="D3198" s="9">
        <v>2.8704360634272001</v>
      </c>
      <c r="E3198" s="9">
        <v>1.19885441443187</v>
      </c>
    </row>
    <row r="3199" spans="1:5" x14ac:dyDescent="0.25">
      <c r="A3199">
        <v>22897.227017187099</v>
      </c>
      <c r="B3199" s="9">
        <v>4.3808907834484003</v>
      </c>
      <c r="C3199" s="9">
        <v>6.6255748199045099</v>
      </c>
      <c r="D3199" s="9">
        <v>2.8710228325611</v>
      </c>
      <c r="E3199" s="9">
        <v>1.19844230432483</v>
      </c>
    </row>
    <row r="3200" spans="1:5" x14ac:dyDescent="0.25">
      <c r="A3200">
        <v>22897.442400794102</v>
      </c>
      <c r="B3200" s="9">
        <v>4.3808430176622899</v>
      </c>
      <c r="C3200" s="9">
        <v>8.83537373065335</v>
      </c>
      <c r="D3200" s="9">
        <v>2.8710380546560601</v>
      </c>
      <c r="E3200" s="9">
        <v>1.1984316289577299</v>
      </c>
    </row>
    <row r="3201" spans="1:5" x14ac:dyDescent="0.25">
      <c r="A3201">
        <v>22901.328851531202</v>
      </c>
      <c r="B3201" s="9">
        <v>4.3799808172190398</v>
      </c>
      <c r="C3201" s="9">
        <v>4.53723854256374</v>
      </c>
      <c r="D3201" s="9">
        <v>2.87131275088232</v>
      </c>
      <c r="E3201" s="9">
        <v>1.19823911715108</v>
      </c>
    </row>
    <row r="3202" spans="1:5" x14ac:dyDescent="0.25">
      <c r="A3202">
        <v>22916.6991982541</v>
      </c>
      <c r="B3202" s="9">
        <v>4.3765653791187296</v>
      </c>
      <c r="C3202" s="9">
        <v>1.0053795462192601</v>
      </c>
      <c r="D3202" s="9">
        <v>2.8723995493005199</v>
      </c>
      <c r="E3202" s="9">
        <v>1.19747992500008</v>
      </c>
    </row>
    <row r="3203" spans="1:5" x14ac:dyDescent="0.25">
      <c r="A3203">
        <v>22917.4598031897</v>
      </c>
      <c r="B3203" s="9">
        <v>4.3763961347558702</v>
      </c>
      <c r="C3203" s="9">
        <v>6.5145264443618798</v>
      </c>
      <c r="D3203" s="9">
        <v>2.8724533457414698</v>
      </c>
      <c r="E3203" s="9">
        <v>1.1974424448232599</v>
      </c>
    </row>
    <row r="3204" spans="1:5" x14ac:dyDescent="0.25">
      <c r="A3204">
        <v>22924.872626897901</v>
      </c>
      <c r="B3204" s="9">
        <v>4.3747455463220302</v>
      </c>
      <c r="C3204" s="9">
        <v>1.64901720163584</v>
      </c>
      <c r="D3204" s="9">
        <v>2.87297771550341</v>
      </c>
      <c r="E3204" s="9">
        <v>1.1970775958300099</v>
      </c>
    </row>
    <row r="3205" spans="1:5" x14ac:dyDescent="0.25">
      <c r="A3205">
        <v>22931.9959818883</v>
      </c>
      <c r="B3205" s="9">
        <v>4.3731574636397603</v>
      </c>
      <c r="C3205" s="9">
        <v>6.2385880417277004</v>
      </c>
      <c r="D3205" s="9">
        <v>2.8734817238622798</v>
      </c>
      <c r="E3205" s="9">
        <v>1.19672772402865</v>
      </c>
    </row>
    <row r="3206" spans="1:5" x14ac:dyDescent="0.25">
      <c r="A3206">
        <v>22932.230149995801</v>
      </c>
      <c r="B3206" s="9">
        <v>4.3731052256889198</v>
      </c>
      <c r="C3206" s="9">
        <v>1.80381391754481</v>
      </c>
      <c r="D3206" s="9">
        <v>2.8734982940643001</v>
      </c>
      <c r="E3206" s="9">
        <v>1.1967162346239699</v>
      </c>
    </row>
    <row r="3207" spans="1:5" x14ac:dyDescent="0.25">
      <c r="A3207">
        <v>22932.671491557001</v>
      </c>
      <c r="B3207" s="9">
        <v>4.3730067661068004</v>
      </c>
      <c r="C3207" s="9">
        <v>2.5363296972428899</v>
      </c>
      <c r="D3207" s="9">
        <v>2.8735295245710599</v>
      </c>
      <c r="E3207" s="9">
        <v>1.1966945823728401</v>
      </c>
    </row>
    <row r="3208" spans="1:5" x14ac:dyDescent="0.25">
      <c r="A3208">
        <v>22936.538938952901</v>
      </c>
      <c r="B3208" s="9">
        <v>4.3721436572050401</v>
      </c>
      <c r="C3208" s="9">
        <v>2.1323400742089298</v>
      </c>
      <c r="D3208" s="9">
        <v>2.8738032117658201</v>
      </c>
      <c r="E3208" s="9">
        <v>1.1965049605657101</v>
      </c>
    </row>
    <row r="3209" spans="1:5" x14ac:dyDescent="0.25">
      <c r="A3209">
        <v>22941.8233607002</v>
      </c>
      <c r="B3209" s="9">
        <v>4.3709634066802296</v>
      </c>
      <c r="C3209" s="9">
        <v>5.1178212149483002</v>
      </c>
      <c r="D3209" s="9">
        <v>2.8741772188233199</v>
      </c>
      <c r="E3209" s="9">
        <v>1.19624619721839</v>
      </c>
    </row>
    <row r="3210" spans="1:5" x14ac:dyDescent="0.25">
      <c r="A3210">
        <v>22961.623377887699</v>
      </c>
      <c r="B3210" s="9">
        <v>4.3665317962452397</v>
      </c>
      <c r="C3210" s="9">
        <v>6.6001858976827599</v>
      </c>
      <c r="D3210" s="9">
        <v>2.87557896426804</v>
      </c>
      <c r="E3210" s="9">
        <v>1.1952800019379199</v>
      </c>
    </row>
    <row r="3211" spans="1:5" x14ac:dyDescent="0.25">
      <c r="A3211">
        <v>22962.910550146102</v>
      </c>
      <c r="B3211" s="9">
        <v>4.3662431907151502</v>
      </c>
      <c r="C3211" s="9">
        <v>5.7399331896502304</v>
      </c>
      <c r="D3211" s="9">
        <v>2.8756701076959401</v>
      </c>
      <c r="E3211" s="9">
        <v>1.1952173711210801</v>
      </c>
    </row>
    <row r="3212" spans="1:5" x14ac:dyDescent="0.25">
      <c r="A3212">
        <v>22963.9970889248</v>
      </c>
      <c r="B3212" s="9">
        <v>4.3659995218252297</v>
      </c>
      <c r="C3212" s="9">
        <v>4.6313769032246404</v>
      </c>
      <c r="D3212" s="9">
        <v>2.8757470458754102</v>
      </c>
      <c r="E3212" s="9">
        <v>1.1951645195349501</v>
      </c>
    </row>
    <row r="3213" spans="1:5" x14ac:dyDescent="0.25">
      <c r="A3213">
        <v>22964.4735450312</v>
      </c>
      <c r="B3213" s="9">
        <v>4.3658926569576701</v>
      </c>
      <c r="C3213" s="9">
        <v>7.1050264604198796</v>
      </c>
      <c r="D3213" s="9">
        <v>2.8757807842920302</v>
      </c>
      <c r="E3213" s="9">
        <v>1.1951413485457201</v>
      </c>
    </row>
    <row r="3214" spans="1:5" x14ac:dyDescent="0.25">
      <c r="A3214">
        <v>22969.6134071938</v>
      </c>
      <c r="B3214" s="9">
        <v>4.3647392858968903</v>
      </c>
      <c r="C3214" s="9">
        <v>-2.6275054862656102</v>
      </c>
      <c r="D3214" s="9">
        <v>2.8761447584485</v>
      </c>
      <c r="E3214" s="9">
        <v>1.19489157463158</v>
      </c>
    </row>
    <row r="3215" spans="1:5" x14ac:dyDescent="0.25">
      <c r="A3215">
        <v>22969.689200072</v>
      </c>
      <c r="B3215" s="9">
        <v>4.3647222707074702</v>
      </c>
      <c r="C3215" s="9">
        <v>-0.93268480365552597</v>
      </c>
      <c r="D3215" s="9">
        <v>2.8761501258319302</v>
      </c>
      <c r="E3215" s="9">
        <v>1.1948878940015999</v>
      </c>
    </row>
    <row r="3216" spans="1:5" x14ac:dyDescent="0.25">
      <c r="A3216">
        <v>22970.988671246701</v>
      </c>
      <c r="B3216" s="9">
        <v>4.3644305109771997</v>
      </c>
      <c r="C3216" s="9">
        <v>0.84569741498983197</v>
      </c>
      <c r="D3216" s="9">
        <v>2.8762421505709499</v>
      </c>
      <c r="E3216" s="9">
        <v>1.1948248010070801</v>
      </c>
    </row>
    <row r="3217" spans="1:5" x14ac:dyDescent="0.25">
      <c r="A3217">
        <v>22978.628322458298</v>
      </c>
      <c r="B3217" s="9">
        <v>4.3627139501482501</v>
      </c>
      <c r="C3217" s="9">
        <v>3.5435906787938798</v>
      </c>
      <c r="D3217" s="9">
        <v>2.87678319538279</v>
      </c>
      <c r="E3217" s="9">
        <v>1.19445431173881</v>
      </c>
    </row>
    <row r="3218" spans="1:5" x14ac:dyDescent="0.25">
      <c r="A3218">
        <v>22980.120428810798</v>
      </c>
      <c r="B3218" s="9">
        <v>4.3623784294457097</v>
      </c>
      <c r="C3218" s="9">
        <v>-3.2618773443217499</v>
      </c>
      <c r="D3218" s="9">
        <v>2.8768888719835699</v>
      </c>
      <c r="E3218" s="9">
        <v>1.19438203781648</v>
      </c>
    </row>
    <row r="3219" spans="1:5" x14ac:dyDescent="0.25">
      <c r="A3219">
        <v>22986.991733605999</v>
      </c>
      <c r="B3219" s="9">
        <v>4.3608322336823298</v>
      </c>
      <c r="C3219" s="9">
        <v>-4.6434123513303698</v>
      </c>
      <c r="D3219" s="9">
        <v>2.8773755390365601</v>
      </c>
      <c r="E3219" s="9">
        <v>1.1940495701814</v>
      </c>
    </row>
    <row r="3220" spans="1:5" x14ac:dyDescent="0.25">
      <c r="A3220">
        <v>22988.794852693201</v>
      </c>
      <c r="B3220" s="9">
        <v>4.3604261957118702</v>
      </c>
      <c r="C3220" s="9">
        <v>0.98085744625295801</v>
      </c>
      <c r="D3220" s="9">
        <v>2.8775032501416802</v>
      </c>
      <c r="E3220" s="9">
        <v>1.19396242400633</v>
      </c>
    </row>
    <row r="3221" spans="1:5" x14ac:dyDescent="0.25">
      <c r="A3221">
        <v>22992.161409517201</v>
      </c>
      <c r="B3221" s="9">
        <v>4.3596677629970504</v>
      </c>
      <c r="C3221" s="9">
        <v>2.6538635306117002</v>
      </c>
      <c r="D3221" s="9">
        <v>2.87774169896612</v>
      </c>
      <c r="E3221" s="9">
        <v>1.19379982334193</v>
      </c>
    </row>
    <row r="3222" spans="1:5" x14ac:dyDescent="0.25">
      <c r="A3222">
        <v>22993.403330654401</v>
      </c>
      <c r="B3222" s="9">
        <v>4.3593878690786401</v>
      </c>
      <c r="C3222" s="9">
        <v>0.46773054339217501</v>
      </c>
      <c r="D3222" s="9">
        <v>2.8778296633378599</v>
      </c>
      <c r="E3222" s="9">
        <v>1.19373987529069</v>
      </c>
    </row>
    <row r="3223" spans="1:5" x14ac:dyDescent="0.25">
      <c r="A3223">
        <v>22998.740043853799</v>
      </c>
      <c r="B3223" s="9">
        <v>4.3581844591974903</v>
      </c>
      <c r="C3223" s="9">
        <v>2.2851947210733998</v>
      </c>
      <c r="D3223" s="9">
        <v>2.8782076615459502</v>
      </c>
      <c r="E3223" s="9">
        <v>1.1934824846142</v>
      </c>
    </row>
    <row r="3224" spans="1:5" x14ac:dyDescent="0.25">
      <c r="A3224">
        <v>23004.612867850399</v>
      </c>
      <c r="B3224" s="9">
        <v>4.3568589096830399</v>
      </c>
      <c r="C3224" s="9">
        <v>-0.112432510857297</v>
      </c>
      <c r="D3224" s="9">
        <v>2.87862363336655</v>
      </c>
      <c r="E3224" s="9">
        <v>1.19319963614265</v>
      </c>
    </row>
    <row r="3225" spans="1:5" x14ac:dyDescent="0.25">
      <c r="A3225">
        <v>23009.1775495439</v>
      </c>
      <c r="B3225" s="9">
        <v>4.3558277156412402</v>
      </c>
      <c r="C3225" s="9">
        <v>5.8903062798350403</v>
      </c>
      <c r="D3225" s="9">
        <v>2.87894694655796</v>
      </c>
      <c r="E3225" s="9">
        <v>1.1929800761304701</v>
      </c>
    </row>
    <row r="3226" spans="1:5" x14ac:dyDescent="0.25">
      <c r="A3226">
        <v>23013.4727556447</v>
      </c>
      <c r="B3226" s="9">
        <v>4.3548566755713001</v>
      </c>
      <c r="C3226" s="9">
        <v>2.7511439719252202</v>
      </c>
      <c r="D3226" s="9">
        <v>2.87925116784149</v>
      </c>
      <c r="E3226" s="9">
        <v>1.1927737032672501</v>
      </c>
    </row>
    <row r="3227" spans="1:5" x14ac:dyDescent="0.25">
      <c r="A3227">
        <v>23015.4485682298</v>
      </c>
      <c r="B3227" s="9">
        <v>4.3544097578022898</v>
      </c>
      <c r="C3227" s="9">
        <v>-9.4978272008674001</v>
      </c>
      <c r="D3227" s="9">
        <v>2.87939110855547</v>
      </c>
      <c r="E3227" s="9">
        <v>1.19267884370056</v>
      </c>
    </row>
    <row r="3228" spans="1:5" x14ac:dyDescent="0.25">
      <c r="A3228">
        <v>23018.3240278624</v>
      </c>
      <c r="B3228" s="9">
        <v>4.35375907988485</v>
      </c>
      <c r="C3228" s="9">
        <v>2.8218394320337801</v>
      </c>
      <c r="D3228" s="9">
        <v>2.8795947652377998</v>
      </c>
      <c r="E3228" s="9">
        <v>1.19254087311196</v>
      </c>
    </row>
    <row r="3229" spans="1:5" x14ac:dyDescent="0.25">
      <c r="A3229">
        <v>23019.685043195401</v>
      </c>
      <c r="B3229" s="9">
        <v>4.3534509908218997</v>
      </c>
      <c r="C3229" s="9">
        <v>-1.94760870495521</v>
      </c>
      <c r="D3229" s="9">
        <v>2.8796911586921699</v>
      </c>
      <c r="E3229" s="9">
        <v>1.19247560222555</v>
      </c>
    </row>
    <row r="3230" spans="1:5" x14ac:dyDescent="0.25">
      <c r="A3230">
        <v>23021.224449668902</v>
      </c>
      <c r="B3230" s="9">
        <v>4.3531024350202996</v>
      </c>
      <c r="C3230" s="9">
        <v>1.2073064409580301</v>
      </c>
      <c r="D3230" s="9">
        <v>2.8798001853324902</v>
      </c>
      <c r="E3230" s="9">
        <v>1.19240180196255</v>
      </c>
    </row>
    <row r="3231" spans="1:5" x14ac:dyDescent="0.25">
      <c r="A3231">
        <v>23026.390917048298</v>
      </c>
      <c r="B3231" s="9">
        <v>4.3519319734756703</v>
      </c>
      <c r="C3231" s="9">
        <v>2.08665926991358</v>
      </c>
      <c r="D3231" s="9">
        <v>2.8801660827486399</v>
      </c>
      <c r="E3231" s="9">
        <v>1.1921543168425399</v>
      </c>
    </row>
    <row r="3232" spans="1:5" x14ac:dyDescent="0.25">
      <c r="A3232">
        <v>23030.342038489802</v>
      </c>
      <c r="B3232" s="9">
        <v>4.3510361630782901</v>
      </c>
      <c r="C3232" s="9">
        <v>2.68801746600476</v>
      </c>
      <c r="D3232" s="9">
        <v>2.8804458935696302</v>
      </c>
      <c r="E3232" s="9">
        <v>1.19196525474848</v>
      </c>
    </row>
    <row r="3233" spans="1:5" x14ac:dyDescent="0.25">
      <c r="A3233">
        <v>23031.834983853299</v>
      </c>
      <c r="B3233" s="9">
        <v>4.3506975232961702</v>
      </c>
      <c r="C3233" s="9">
        <v>12.6815740787943</v>
      </c>
      <c r="D3233" s="9">
        <v>2.8805516175349801</v>
      </c>
      <c r="E3233" s="9">
        <v>1.1918938628929301</v>
      </c>
    </row>
    <row r="3234" spans="1:5" x14ac:dyDescent="0.25">
      <c r="A3234">
        <v>23032.860666453002</v>
      </c>
      <c r="B3234" s="9">
        <v>4.3504648220019604</v>
      </c>
      <c r="C3234" s="9">
        <v>2.9228239988842799</v>
      </c>
      <c r="D3234" s="9">
        <v>2.8806242507504698</v>
      </c>
      <c r="E3234" s="9">
        <v>1.1918448298198601</v>
      </c>
    </row>
    <row r="3235" spans="1:5" x14ac:dyDescent="0.25">
      <c r="A3235">
        <v>23034.839174131401</v>
      </c>
      <c r="B3235" s="9">
        <v>4.3500158358160403</v>
      </c>
      <c r="C3235" s="9">
        <v>1.15127767156047</v>
      </c>
      <c r="D3235" s="9">
        <v>2.8807643548913102</v>
      </c>
      <c r="E3235" s="9">
        <v>1.19175027995071</v>
      </c>
    </row>
    <row r="3236" spans="1:5" x14ac:dyDescent="0.25">
      <c r="A3236">
        <v>23037.156888666301</v>
      </c>
      <c r="B3236" s="9">
        <v>4.3494896832969898</v>
      </c>
      <c r="C3236" s="9">
        <v>2.07681952201153</v>
      </c>
      <c r="D3236" s="9">
        <v>2.8809284741471899</v>
      </c>
      <c r="E3236" s="9">
        <v>1.1916395754539399</v>
      </c>
    </row>
    <row r="3237" spans="1:5" x14ac:dyDescent="0.25">
      <c r="A3237">
        <v>23039.3188891711</v>
      </c>
      <c r="B3237" s="9">
        <v>4.3489986955781301</v>
      </c>
      <c r="C3237" s="9">
        <v>3.3485331185926901</v>
      </c>
      <c r="D3237" s="9">
        <v>2.8810815618450598</v>
      </c>
      <c r="E3237" s="9">
        <v>1.1915363623156401</v>
      </c>
    </row>
    <row r="3238" spans="1:5" x14ac:dyDescent="0.25">
      <c r="A3238">
        <v>23041.768176616999</v>
      </c>
      <c r="B3238" s="9">
        <v>4.3484422502646396</v>
      </c>
      <c r="C3238" s="9">
        <v>5.5914388081567301</v>
      </c>
      <c r="D3238" s="9">
        <v>2.8812549852681402</v>
      </c>
      <c r="E3238" s="9">
        <v>1.19141949653811</v>
      </c>
    </row>
    <row r="3239" spans="1:5" x14ac:dyDescent="0.25">
      <c r="A3239">
        <v>23041.859071171701</v>
      </c>
      <c r="B3239" s="9">
        <v>4.3484215958413897</v>
      </c>
      <c r="C3239" s="9">
        <v>-2.2720833327505598</v>
      </c>
      <c r="D3239" s="9">
        <v>2.8812614209773302</v>
      </c>
      <c r="E3239" s="9">
        <v>1.1914151608471799</v>
      </c>
    </row>
    <row r="3240" spans="1:5" x14ac:dyDescent="0.25">
      <c r="A3240">
        <v>23043.179855497401</v>
      </c>
      <c r="B3240" s="9">
        <v>4.3481214319124604</v>
      </c>
      <c r="C3240" s="9">
        <v>4.7486918950457904</v>
      </c>
      <c r="D3240" s="9">
        <v>2.8813549367859799</v>
      </c>
      <c r="E3240" s="9">
        <v>1.1913521693543401</v>
      </c>
    </row>
    <row r="3241" spans="1:5" x14ac:dyDescent="0.25">
      <c r="A3241">
        <v>23047.755922589498</v>
      </c>
      <c r="B3241" s="9">
        <v>4.3470809521981897</v>
      </c>
      <c r="C3241" s="9">
        <v>-1.3976108500189599</v>
      </c>
      <c r="D3241" s="9">
        <v>2.8816789194785599</v>
      </c>
      <c r="E3241" s="9">
        <v>1.1911340725111501</v>
      </c>
    </row>
    <row r="3242" spans="1:5" x14ac:dyDescent="0.25">
      <c r="A3242">
        <v>23054.610997995402</v>
      </c>
      <c r="B3242" s="9">
        <v>4.3455207911671598</v>
      </c>
      <c r="C3242" s="9">
        <v>3.8436177820578399</v>
      </c>
      <c r="D3242" s="9">
        <v>2.8821641982678901</v>
      </c>
      <c r="E3242" s="9">
        <v>1.1908077803772099</v>
      </c>
    </row>
    <row r="3243" spans="1:5" x14ac:dyDescent="0.25">
      <c r="A3243">
        <v>23057.650660179501</v>
      </c>
      <c r="B3243" s="9">
        <v>4.3448284145212703</v>
      </c>
      <c r="C3243" s="9">
        <v>-0.41668821821294599</v>
      </c>
      <c r="D3243" s="9">
        <v>2.8823793557597002</v>
      </c>
      <c r="E3243" s="9">
        <v>1.1906632570639</v>
      </c>
    </row>
    <row r="3244" spans="1:5" x14ac:dyDescent="0.25">
      <c r="A3244">
        <v>23059.742427039499</v>
      </c>
      <c r="B3244" s="9">
        <v>4.3443517454540403</v>
      </c>
      <c r="C3244" s="9">
        <v>4.0104650819631704</v>
      </c>
      <c r="D3244" s="9">
        <v>2.8825274089317401</v>
      </c>
      <c r="E3244" s="9">
        <v>1.19056385891281</v>
      </c>
    </row>
    <row r="3245" spans="1:5" x14ac:dyDescent="0.25">
      <c r="A3245">
        <v>23061.7855790125</v>
      </c>
      <c r="B3245" s="9">
        <v>4.3438859934795104</v>
      </c>
      <c r="C3245" s="9">
        <v>5.0963144218642498</v>
      </c>
      <c r="D3245" s="9">
        <v>2.8826720137237798</v>
      </c>
      <c r="E3245" s="9">
        <v>1.19046681521917</v>
      </c>
    </row>
    <row r="3246" spans="1:5" x14ac:dyDescent="0.25">
      <c r="A3246">
        <v>23064.808146559499</v>
      </c>
      <c r="B3246" s="9">
        <v>4.3431966840717404</v>
      </c>
      <c r="C3246" s="9">
        <v>3.2311288385229702</v>
      </c>
      <c r="D3246" s="9">
        <v>2.8828859229211998</v>
      </c>
      <c r="E3246" s="9">
        <v>1.190323332045</v>
      </c>
    </row>
    <row r="3247" spans="1:5" x14ac:dyDescent="0.25">
      <c r="A3247">
        <v>23067.872619761201</v>
      </c>
      <c r="B3247" s="9">
        <v>4.34249746178698</v>
      </c>
      <c r="C3247" s="9">
        <v>-5.8799592721803198E-2</v>
      </c>
      <c r="D3247" s="9">
        <v>2.8831027799188802</v>
      </c>
      <c r="E3247" s="9">
        <v>1.19017795621323</v>
      </c>
    </row>
    <row r="3248" spans="1:5" x14ac:dyDescent="0.25">
      <c r="A3248">
        <v>23068.212870809399</v>
      </c>
      <c r="B3248" s="9">
        <v>4.3424198044252504</v>
      </c>
      <c r="C3248" s="9">
        <v>-1.1856738007313601</v>
      </c>
      <c r="D3248" s="9">
        <v>2.8831268565866601</v>
      </c>
      <c r="E3248" s="9">
        <v>1.1901618209798099</v>
      </c>
    </row>
    <row r="3249" spans="1:5" x14ac:dyDescent="0.25">
      <c r="A3249">
        <v>23069.132279565401</v>
      </c>
      <c r="B3249" s="9">
        <v>4.3422099406075096</v>
      </c>
      <c r="C3249" s="9">
        <v>3.4180762373628499</v>
      </c>
      <c r="D3249" s="9">
        <v>2.8831919141388398</v>
      </c>
      <c r="E3249" s="9">
        <v>1.1901182271320101</v>
      </c>
    </row>
    <row r="3250" spans="1:5" x14ac:dyDescent="0.25">
      <c r="A3250">
        <v>23070.477889242498</v>
      </c>
      <c r="B3250" s="9">
        <v>4.3419027341528302</v>
      </c>
      <c r="C3250" s="9">
        <v>4.8121312493541799</v>
      </c>
      <c r="D3250" s="9">
        <v>2.8832871266316</v>
      </c>
      <c r="E3250" s="9">
        <v>1.1900544405370801</v>
      </c>
    </row>
    <row r="3251" spans="1:5" x14ac:dyDescent="0.25">
      <c r="A3251">
        <v>23072.007380670799</v>
      </c>
      <c r="B3251" s="9">
        <v>4.3415534629808503</v>
      </c>
      <c r="C3251" s="9">
        <v>4.05863130866351</v>
      </c>
      <c r="D3251" s="9">
        <v>2.8833953456182702</v>
      </c>
      <c r="E3251" s="9">
        <v>1.1899819597496799</v>
      </c>
    </row>
    <row r="3252" spans="1:5" x14ac:dyDescent="0.25">
      <c r="A3252">
        <v>23075.1291382052</v>
      </c>
      <c r="B3252" s="9">
        <v>4.3408403081405504</v>
      </c>
      <c r="C3252" s="9">
        <v>1.8888052360937599</v>
      </c>
      <c r="D3252" s="9">
        <v>2.8836162096228501</v>
      </c>
      <c r="E3252" s="9">
        <v>1.1898340970794199</v>
      </c>
    </row>
    <row r="3253" spans="1:5" x14ac:dyDescent="0.25">
      <c r="A3253">
        <v>23078.630680998001</v>
      </c>
      <c r="B3253" s="9">
        <v>4.3400399494443596</v>
      </c>
      <c r="C3253" s="9">
        <v>5.3706379754544704</v>
      </c>
      <c r="D3253" s="9">
        <v>2.8838639175703999</v>
      </c>
      <c r="E3253" s="9">
        <v>1.18966836271388</v>
      </c>
    </row>
    <row r="3254" spans="1:5" x14ac:dyDescent="0.25">
      <c r="A3254">
        <v>23081.802235380499</v>
      </c>
      <c r="B3254" s="9">
        <v>4.3393146126491304</v>
      </c>
      <c r="C3254" s="9">
        <v>3.2224693169041099</v>
      </c>
      <c r="D3254" s="9">
        <v>2.8840882567209598</v>
      </c>
      <c r="E3254" s="9">
        <v>1.1895183530634701</v>
      </c>
    </row>
    <row r="3255" spans="1:5" x14ac:dyDescent="0.25">
      <c r="A3255">
        <v>23084.779012061899</v>
      </c>
      <c r="B3255" s="9">
        <v>4.3386334716622503</v>
      </c>
      <c r="C3255" s="9">
        <v>-1.35211735449615</v>
      </c>
      <c r="D3255" s="9">
        <v>2.8842987961844901</v>
      </c>
      <c r="E3255" s="9">
        <v>1.18937764677709</v>
      </c>
    </row>
    <row r="3256" spans="1:5" x14ac:dyDescent="0.25">
      <c r="A3256">
        <v>23096.053218376801</v>
      </c>
      <c r="B3256" s="9">
        <v>4.3360506526727098</v>
      </c>
      <c r="C3256" s="9">
        <v>1.4349054616885</v>
      </c>
      <c r="D3256" s="9">
        <v>2.8850959825951201</v>
      </c>
      <c r="E3256" s="9">
        <v>1.1888455211451701</v>
      </c>
    </row>
    <row r="3257" spans="1:5" x14ac:dyDescent="0.25">
      <c r="A3257">
        <v>23096.663750682899</v>
      </c>
      <c r="B3257" s="9">
        <v>4.3359106463222998</v>
      </c>
      <c r="C3257" s="9">
        <v>2.49433223645865</v>
      </c>
      <c r="D3257" s="9">
        <v>2.8851391427167599</v>
      </c>
      <c r="E3257" s="9">
        <v>1.1888167398434799</v>
      </c>
    </row>
    <row r="3258" spans="1:5" x14ac:dyDescent="0.25">
      <c r="A3258">
        <v>23098.8656977174</v>
      </c>
      <c r="B3258" s="9">
        <v>4.33540558052999</v>
      </c>
      <c r="C3258" s="9">
        <v>8.9439252449396101</v>
      </c>
      <c r="D3258" s="9">
        <v>2.8852947951933898</v>
      </c>
      <c r="E3258" s="9">
        <v>1.1887129665484699</v>
      </c>
    </row>
    <row r="3259" spans="1:5" x14ac:dyDescent="0.25">
      <c r="A3259">
        <v>23107.058879691202</v>
      </c>
      <c r="B3259" s="9">
        <v>4.3335246592439196</v>
      </c>
      <c r="C3259" s="9">
        <v>-0.35802752050421199</v>
      </c>
      <c r="D3259" s="9">
        <v>2.8858738323951001</v>
      </c>
      <c r="E3259" s="9">
        <v>1.1883272387383399</v>
      </c>
    </row>
    <row r="3260" spans="1:5" x14ac:dyDescent="0.25">
      <c r="A3260">
        <v>23112.180113055401</v>
      </c>
      <c r="B3260" s="9">
        <v>4.3323476628152697</v>
      </c>
      <c r="C3260" s="9">
        <v>2.91019711288765</v>
      </c>
      <c r="D3260" s="9">
        <v>2.88623565865141</v>
      </c>
      <c r="E3260" s="9">
        <v>1.1880864512853599</v>
      </c>
    </row>
    <row r="3261" spans="1:5" x14ac:dyDescent="0.25">
      <c r="A3261">
        <v>23113.166640750602</v>
      </c>
      <c r="B3261" s="9">
        <v>4.3321208168018996</v>
      </c>
      <c r="C3261" s="9">
        <v>0.75695454475097601</v>
      </c>
      <c r="D3261" s="9">
        <v>2.8863053490992101</v>
      </c>
      <c r="E3261" s="9">
        <v>1.18804009476151</v>
      </c>
    </row>
    <row r="3262" spans="1:5" x14ac:dyDescent="0.25">
      <c r="A3262">
        <v>23114.482516151202</v>
      </c>
      <c r="B3262" s="9">
        <v>4.3318181811788801</v>
      </c>
      <c r="C3262" s="9">
        <v>3.6895831051083601</v>
      </c>
      <c r="D3262" s="9">
        <v>2.8863983003039602</v>
      </c>
      <c r="E3262" s="9">
        <v>1.18797827606187</v>
      </c>
    </row>
    <row r="3263" spans="1:5" x14ac:dyDescent="0.25">
      <c r="A3263">
        <v>23120.826436567499</v>
      </c>
      <c r="B3263" s="9">
        <v>4.3303582228433699</v>
      </c>
      <c r="C3263" s="9">
        <v>2.2479787586614099</v>
      </c>
      <c r="D3263" s="9">
        <v>2.8868463405809299</v>
      </c>
      <c r="E3263" s="9">
        <v>1.18768046254213</v>
      </c>
    </row>
    <row r="3264" spans="1:5" x14ac:dyDescent="0.25">
      <c r="A3264">
        <v>23126.382820708401</v>
      </c>
      <c r="B3264" s="9">
        <v>4.3290782348562296</v>
      </c>
      <c r="C3264" s="9">
        <v>3.5033248128015999</v>
      </c>
      <c r="D3264" s="9">
        <v>2.8872386430774699</v>
      </c>
      <c r="E3264" s="9">
        <v>1.1874199130246501</v>
      </c>
    </row>
    <row r="3265" spans="1:5" x14ac:dyDescent="0.25">
      <c r="A3265">
        <v>23126.716164749701</v>
      </c>
      <c r="B3265" s="9">
        <v>4.3290014068586</v>
      </c>
      <c r="C3265" s="9">
        <v>1.3654359866964301</v>
      </c>
      <c r="D3265" s="9">
        <v>2.8872621748535701</v>
      </c>
      <c r="E3265" s="9">
        <v>1.1874042904856299</v>
      </c>
    </row>
    <row r="3266" spans="1:5" x14ac:dyDescent="0.25">
      <c r="A3266">
        <v>23131.160191667801</v>
      </c>
      <c r="B3266" s="9">
        <v>4.3279767548283301</v>
      </c>
      <c r="C3266" s="9">
        <v>-1.48253562899192</v>
      </c>
      <c r="D3266" s="9">
        <v>2.8875758520919201</v>
      </c>
      <c r="E3266" s="9">
        <v>1.18719610827831</v>
      </c>
    </row>
    <row r="3267" spans="1:5" x14ac:dyDescent="0.25">
      <c r="A3267">
        <v>23132.0585498293</v>
      </c>
      <c r="B3267" s="9">
        <v>4.3277695296358401</v>
      </c>
      <c r="C3267" s="9">
        <v>-3.3989828861282501</v>
      </c>
      <c r="D3267" s="9">
        <v>2.88763925258595</v>
      </c>
      <c r="E3267" s="9">
        <v>1.1871540450214699</v>
      </c>
    </row>
    <row r="3268" spans="1:5" x14ac:dyDescent="0.25">
      <c r="A3268">
        <v>23137.659411773999</v>
      </c>
      <c r="B3268" s="9">
        <v>4.3264768734171701</v>
      </c>
      <c r="C3268" s="9">
        <v>2.5055614857590198</v>
      </c>
      <c r="D3268" s="9">
        <v>2.8880344544063701</v>
      </c>
      <c r="E3268" s="9">
        <v>1.1868919545396299</v>
      </c>
    </row>
    <row r="3269" spans="1:5" x14ac:dyDescent="0.25">
      <c r="A3269">
        <v>23140.689823196499</v>
      </c>
      <c r="B3269" s="9">
        <v>4.3257769638311201</v>
      </c>
      <c r="C3269" s="9">
        <v>-1.1502169067507899</v>
      </c>
      <c r="D3269" s="9">
        <v>2.8882482300166998</v>
      </c>
      <c r="E3269" s="9">
        <v>1.18675025780725</v>
      </c>
    </row>
    <row r="3270" spans="1:5" x14ac:dyDescent="0.25">
      <c r="A3270">
        <v>23143.217550000201</v>
      </c>
      <c r="B3270" s="9">
        <v>4.3251928850050403</v>
      </c>
      <c r="C3270" s="9">
        <v>-2.1227412835480601</v>
      </c>
      <c r="D3270" s="9">
        <v>2.8884265153297699</v>
      </c>
      <c r="E3270" s="9">
        <v>1.1866321243122999</v>
      </c>
    </row>
    <row r="3271" spans="1:5" x14ac:dyDescent="0.25">
      <c r="A3271">
        <v>23147.411090733101</v>
      </c>
      <c r="B3271" s="9">
        <v>4.3242233462168498</v>
      </c>
      <c r="C3271" s="9">
        <v>2.8639978572648799</v>
      </c>
      <c r="D3271" s="9">
        <v>2.8887222336866598</v>
      </c>
      <c r="E3271" s="9">
        <v>1.1864362551923899</v>
      </c>
    </row>
    <row r="3272" spans="1:5" x14ac:dyDescent="0.25">
      <c r="A3272">
        <v>23147.5273361035</v>
      </c>
      <c r="B3272" s="9">
        <v>4.32419646086257</v>
      </c>
      <c r="C3272" s="9">
        <v>1.04586141448144</v>
      </c>
      <c r="D3272" s="9">
        <v>2.88873042994698</v>
      </c>
      <c r="E3272" s="9">
        <v>1.1864308277328199</v>
      </c>
    </row>
    <row r="3273" spans="1:5" x14ac:dyDescent="0.25">
      <c r="A3273">
        <v>23147.826446715899</v>
      </c>
      <c r="B3273" s="9">
        <v>4.3241272798472004</v>
      </c>
      <c r="C3273" s="9">
        <v>3.0538048194384002</v>
      </c>
      <c r="D3273" s="9">
        <v>2.8887515194484998</v>
      </c>
      <c r="E3273" s="9">
        <v>1.1864168628592999</v>
      </c>
    </row>
    <row r="3274" spans="1:5" x14ac:dyDescent="0.25">
      <c r="A3274">
        <v>23151.109951144601</v>
      </c>
      <c r="B3274" s="9">
        <v>4.3233676147090696</v>
      </c>
      <c r="C3274" s="9">
        <v>-1.8825776466226301</v>
      </c>
      <c r="D3274" s="9">
        <v>2.8889830048049001</v>
      </c>
      <c r="E3274" s="9">
        <v>1.1862636103844</v>
      </c>
    </row>
    <row r="3275" spans="1:5" x14ac:dyDescent="0.25">
      <c r="A3275">
        <v>23160.326549002199</v>
      </c>
      <c r="B3275" s="9">
        <v>4.3212330619874999</v>
      </c>
      <c r="C3275" s="9">
        <v>-3.1712483621345</v>
      </c>
      <c r="D3275" s="9">
        <v>2.8896325093075199</v>
      </c>
      <c r="E3275" s="9">
        <v>1.1858339010647101</v>
      </c>
    </row>
    <row r="3276" spans="1:5" x14ac:dyDescent="0.25">
      <c r="A3276">
        <v>23164.142502111299</v>
      </c>
      <c r="B3276" s="9">
        <v>4.3203483336761703</v>
      </c>
      <c r="C3276" s="9">
        <v>3.5120651792944302</v>
      </c>
      <c r="D3276" s="9">
        <v>2.8899013074131701</v>
      </c>
      <c r="E3276" s="9">
        <v>1.18565618370274</v>
      </c>
    </row>
    <row r="3277" spans="1:5" x14ac:dyDescent="0.25">
      <c r="A3277">
        <v>23164.750084280298</v>
      </c>
      <c r="B3277" s="9">
        <v>4.3202074140055498</v>
      </c>
      <c r="C3277" s="9">
        <v>-1.4108430796020901</v>
      </c>
      <c r="D3277" s="9">
        <v>2.8899440993960002</v>
      </c>
      <c r="E3277" s="9">
        <v>1.18562789765791</v>
      </c>
    </row>
    <row r="3278" spans="1:5" x14ac:dyDescent="0.25">
      <c r="A3278">
        <v>23165.282585620698</v>
      </c>
      <c r="B3278" s="9">
        <v>4.3200838965141397</v>
      </c>
      <c r="C3278" s="9">
        <v>4.5192935766284101</v>
      </c>
      <c r="D3278" s="9">
        <v>2.8899816019606401</v>
      </c>
      <c r="E3278" s="9">
        <v>1.18560310934352</v>
      </c>
    </row>
    <row r="3279" spans="1:5" x14ac:dyDescent="0.25">
      <c r="A3279">
        <v>23168.847770496799</v>
      </c>
      <c r="B3279" s="9">
        <v>4.3192566446905696</v>
      </c>
      <c r="C3279" s="9">
        <v>1.3210516928960201</v>
      </c>
      <c r="D3279" s="9">
        <v>2.8902326519261798</v>
      </c>
      <c r="E3279" s="9">
        <v>1.1854372033566001</v>
      </c>
    </row>
    <row r="3280" spans="1:5" x14ac:dyDescent="0.25">
      <c r="A3280">
        <v>23170.9500239685</v>
      </c>
      <c r="B3280" s="9">
        <v>4.3187686160604999</v>
      </c>
      <c r="C3280" s="9">
        <v>5.1192959526163797</v>
      </c>
      <c r="D3280" s="9">
        <v>2.8903806568432899</v>
      </c>
      <c r="E3280" s="9">
        <v>1.18533942018224</v>
      </c>
    </row>
    <row r="3281" spans="1:5" x14ac:dyDescent="0.25">
      <c r="A3281">
        <v>23173.130511095202</v>
      </c>
      <c r="B3281" s="9">
        <v>4.3182622456800299</v>
      </c>
      <c r="C3281" s="9">
        <v>3.2525295799965499</v>
      </c>
      <c r="D3281" s="9">
        <v>2.8905341460287999</v>
      </c>
      <c r="E3281" s="9">
        <v>1.18523803323121</v>
      </c>
    </row>
    <row r="3282" spans="1:5" x14ac:dyDescent="0.25">
      <c r="A3282">
        <v>23183.821485894001</v>
      </c>
      <c r="B3282" s="9">
        <v>4.3157768448225697</v>
      </c>
      <c r="C3282" s="9">
        <v>-0.800141516956132</v>
      </c>
      <c r="D3282" s="9">
        <v>2.89128634864411</v>
      </c>
      <c r="E3282" s="9">
        <v>1.18474143956588</v>
      </c>
    </row>
    <row r="3283" spans="1:5" x14ac:dyDescent="0.25">
      <c r="A3283">
        <v>23187.332183223101</v>
      </c>
      <c r="B3283" s="9">
        <v>4.3149597271799403</v>
      </c>
      <c r="C3283" s="9">
        <v>-0.51290019731428105</v>
      </c>
      <c r="D3283" s="9">
        <v>2.8915332228075799</v>
      </c>
      <c r="E3283" s="9">
        <v>1.18457854905064</v>
      </c>
    </row>
    <row r="3284" spans="1:5" x14ac:dyDescent="0.25">
      <c r="A3284">
        <v>23189.997154905199</v>
      </c>
      <c r="B3284" s="9">
        <v>4.3143391348493099</v>
      </c>
      <c r="C3284" s="9">
        <v>5.3592482776710204</v>
      </c>
      <c r="D3284" s="9">
        <v>2.89172057955013</v>
      </c>
      <c r="E3284" s="9">
        <v>1.1844549572060901</v>
      </c>
    </row>
    <row r="3285" spans="1:5" x14ac:dyDescent="0.25">
      <c r="A3285">
        <v>23198.875038461701</v>
      </c>
      <c r="B3285" s="9">
        <v>4.3122697597422999</v>
      </c>
      <c r="C3285" s="9">
        <v>5.6499798016602201</v>
      </c>
      <c r="D3285" s="9">
        <v>2.8923444344317599</v>
      </c>
      <c r="E3285" s="9">
        <v>1.18404358956898</v>
      </c>
    </row>
    <row r="3286" spans="1:5" x14ac:dyDescent="0.25">
      <c r="A3286">
        <v>23201.450237412901</v>
      </c>
      <c r="B3286" s="9">
        <v>4.3116689276864797</v>
      </c>
      <c r="C3286" s="9">
        <v>4.3484185788190199</v>
      </c>
      <c r="D3286" s="9">
        <v>2.89252530957152</v>
      </c>
      <c r="E3286" s="9">
        <v>1.18392436540644</v>
      </c>
    </row>
    <row r="3287" spans="1:5" x14ac:dyDescent="0.25">
      <c r="A3287">
        <v>23210.7001530899</v>
      </c>
      <c r="B3287" s="9">
        <v>4.3095086683432804</v>
      </c>
      <c r="C3287" s="9">
        <v>-2.7663371928709499</v>
      </c>
      <c r="D3287" s="9">
        <v>2.8931746696215499</v>
      </c>
      <c r="E3287" s="9">
        <v>1.18349648533868</v>
      </c>
    </row>
    <row r="3288" spans="1:5" x14ac:dyDescent="0.25">
      <c r="A3288">
        <v>23211.1245887884</v>
      </c>
      <c r="B3288" s="9">
        <v>4.3094094645644798</v>
      </c>
      <c r="C3288" s="9">
        <v>-1.44306015639372</v>
      </c>
      <c r="D3288" s="9">
        <v>2.89320445312396</v>
      </c>
      <c r="E3288" s="9">
        <v>1.1834768653457099</v>
      </c>
    </row>
    <row r="3289" spans="1:5" x14ac:dyDescent="0.25">
      <c r="A3289">
        <v>23216.028294161901</v>
      </c>
      <c r="B3289" s="9">
        <v>4.3082628104904703</v>
      </c>
      <c r="C3289" s="9">
        <v>-1.1967645746878399</v>
      </c>
      <c r="D3289" s="9">
        <v>2.8935484737879</v>
      </c>
      <c r="E3289" s="9">
        <v>1.1832502701418699</v>
      </c>
    </row>
    <row r="3290" spans="1:5" x14ac:dyDescent="0.25">
      <c r="A3290">
        <v>23216.5667299835</v>
      </c>
      <c r="B3290" s="9">
        <v>4.3081368490013503</v>
      </c>
      <c r="C3290" s="9">
        <v>-0.823256117056548</v>
      </c>
      <c r="D3290" s="9">
        <v>2.8935862385875701</v>
      </c>
      <c r="E3290" s="9">
        <v>1.1832253988966701</v>
      </c>
    </row>
    <row r="3291" spans="1:5" x14ac:dyDescent="0.25">
      <c r="A3291">
        <v>23217.051687843701</v>
      </c>
      <c r="B3291" s="9">
        <v>4.3080233885101098</v>
      </c>
      <c r="C3291" s="9">
        <v>7.2297310441402001</v>
      </c>
      <c r="D3291" s="9">
        <v>2.8936202509617601</v>
      </c>
      <c r="E3291" s="9">
        <v>1.18320299945328</v>
      </c>
    </row>
    <row r="3292" spans="1:5" x14ac:dyDescent="0.25">
      <c r="A3292">
        <v>23219.114555792501</v>
      </c>
      <c r="B3292" s="9">
        <v>4.3075406591246903</v>
      </c>
      <c r="C3292" s="9">
        <v>1.5203609587971101</v>
      </c>
      <c r="D3292" s="9">
        <v>2.8937649126751301</v>
      </c>
      <c r="E3292" s="9">
        <v>1.1831077353272701</v>
      </c>
    </row>
    <row r="3293" spans="1:5" x14ac:dyDescent="0.25">
      <c r="A3293">
        <v>23221.7185515292</v>
      </c>
      <c r="B3293" s="9">
        <v>4.3069310654748501</v>
      </c>
      <c r="C3293" s="9">
        <v>-2.3797178541872999</v>
      </c>
      <c r="D3293" s="9">
        <v>2.8939474823751401</v>
      </c>
      <c r="E3293" s="9">
        <v>1.1829875195861199</v>
      </c>
    </row>
    <row r="3294" spans="1:5" x14ac:dyDescent="0.25">
      <c r="A3294">
        <v>23223.373751544801</v>
      </c>
      <c r="B3294" s="9">
        <v>4.3065434475821496</v>
      </c>
      <c r="C3294" s="9">
        <v>3.6790577979100201</v>
      </c>
      <c r="D3294" s="9">
        <v>2.8940635076271701</v>
      </c>
      <c r="E3294" s="9">
        <v>1.1829111276163</v>
      </c>
    </row>
    <row r="3295" spans="1:5" x14ac:dyDescent="0.25">
      <c r="A3295">
        <v>23223.7432728288</v>
      </c>
      <c r="B3295" s="9">
        <v>4.3064568978759796</v>
      </c>
      <c r="C3295" s="9">
        <v>-0.78450401021488103</v>
      </c>
      <c r="D3295" s="9">
        <v>2.8940894076492998</v>
      </c>
      <c r="E3295" s="9">
        <v>1.1828940755036199</v>
      </c>
    </row>
    <row r="3296" spans="1:5" x14ac:dyDescent="0.25">
      <c r="A3296">
        <v>23234.893952005601</v>
      </c>
      <c r="B3296" s="9">
        <v>4.30384268078509</v>
      </c>
      <c r="C3296" s="9">
        <v>2.5879929135647699</v>
      </c>
      <c r="D3296" s="9">
        <v>2.8948705351785602</v>
      </c>
      <c r="E3296" s="9">
        <v>1.18237989753851</v>
      </c>
    </row>
    <row r="3297" spans="1:5" x14ac:dyDescent="0.25">
      <c r="A3297">
        <v>23242.426838912099</v>
      </c>
      <c r="B3297" s="9">
        <v>4.3020739037517703</v>
      </c>
      <c r="C3297" s="9">
        <v>4.7540294088016699</v>
      </c>
      <c r="D3297" s="9">
        <v>2.8953977426794899</v>
      </c>
      <c r="E3297" s="9">
        <v>1.1820329543825401</v>
      </c>
    </row>
    <row r="3298" spans="1:5" x14ac:dyDescent="0.25">
      <c r="A3298">
        <v>23247.710894909898</v>
      </c>
      <c r="B3298" s="9">
        <v>4.3008318530157199</v>
      </c>
      <c r="C3298" s="9">
        <v>-2.57377148178041</v>
      </c>
      <c r="D3298" s="9">
        <v>2.8957673181969201</v>
      </c>
      <c r="E3298" s="9">
        <v>1.1817897768982599</v>
      </c>
    </row>
    <row r="3299" spans="1:5" x14ac:dyDescent="0.25">
      <c r="A3299">
        <v>23250.056975885502</v>
      </c>
      <c r="B3299" s="9">
        <v>4.3002800439388302</v>
      </c>
      <c r="C3299" s="9">
        <v>1.6449977111568299</v>
      </c>
      <c r="D3299" s="9">
        <v>2.89593134161982</v>
      </c>
      <c r="E3299" s="9">
        <v>1.1816818572004999</v>
      </c>
    </row>
    <row r="3300" spans="1:5" x14ac:dyDescent="0.25">
      <c r="A3300">
        <v>23250.119191001799</v>
      </c>
      <c r="B3300" s="9">
        <v>4.3002654077433498</v>
      </c>
      <c r="C3300" s="9">
        <v>2.5726572982272899</v>
      </c>
      <c r="D3300" s="9">
        <v>2.8959356907622702</v>
      </c>
      <c r="E3300" s="9">
        <v>1.18167899571313</v>
      </c>
    </row>
    <row r="3301" spans="1:5" x14ac:dyDescent="0.25">
      <c r="A3301">
        <v>23261.725466031301</v>
      </c>
      <c r="B3301" s="9">
        <v>4.2975323808084402</v>
      </c>
      <c r="C3301" s="9">
        <v>4.7680551481481803</v>
      </c>
      <c r="D3301" s="9">
        <v>2.8967465178006302</v>
      </c>
      <c r="E3301" s="9">
        <v>1.1811455428373001</v>
      </c>
    </row>
    <row r="3302" spans="1:5" x14ac:dyDescent="0.25">
      <c r="A3302">
        <v>23271.123845298702</v>
      </c>
      <c r="B3302" s="9">
        <v>4.2953154233714299</v>
      </c>
      <c r="C3302" s="9">
        <v>3.1129004501191999</v>
      </c>
      <c r="D3302" s="9">
        <v>2.8974023369048201</v>
      </c>
      <c r="E3302" s="9">
        <v>1.18071407604203</v>
      </c>
    </row>
    <row r="3303" spans="1:5" x14ac:dyDescent="0.25">
      <c r="A3303">
        <v>23275.309046307098</v>
      </c>
      <c r="B3303" s="9">
        <v>4.2943270806014402</v>
      </c>
      <c r="C3303" s="9">
        <v>-1.0042512335068901</v>
      </c>
      <c r="D3303" s="9">
        <v>2.89769415384229</v>
      </c>
      <c r="E3303" s="9">
        <v>1.1805220784441299</v>
      </c>
    </row>
    <row r="3304" spans="1:5" x14ac:dyDescent="0.25">
      <c r="A3304">
        <v>23277.0392640112</v>
      </c>
      <c r="B3304" s="9">
        <v>4.2939182871005199</v>
      </c>
      <c r="C3304" s="9">
        <v>1.7793128156889699</v>
      </c>
      <c r="D3304" s="9">
        <v>2.8978147532952701</v>
      </c>
      <c r="E3304" s="9">
        <v>1.1804427284643699</v>
      </c>
    </row>
    <row r="3305" spans="1:5" x14ac:dyDescent="0.25">
      <c r="A3305">
        <v>23281.006586611002</v>
      </c>
      <c r="B3305" s="9">
        <v>4.2929804986694604</v>
      </c>
      <c r="C3305" s="9">
        <v>0.57437379949123502</v>
      </c>
      <c r="D3305" s="9">
        <v>2.8980911903430102</v>
      </c>
      <c r="E3305" s="9">
        <v>1.1802608348605601</v>
      </c>
    </row>
    <row r="3306" spans="1:5" x14ac:dyDescent="0.25">
      <c r="A3306">
        <v>23287.9549308526</v>
      </c>
      <c r="B3306" s="9">
        <v>4.2913365825849796</v>
      </c>
      <c r="C3306" s="9">
        <v>1.15897381350007</v>
      </c>
      <c r="D3306" s="9">
        <v>2.8985750241789301</v>
      </c>
      <c r="E3306" s="9">
        <v>1.17994244058091</v>
      </c>
    </row>
    <row r="3307" spans="1:5" x14ac:dyDescent="0.25">
      <c r="A3307">
        <v>23294.681612425</v>
      </c>
      <c r="B3307" s="9">
        <v>4.2897433148318997</v>
      </c>
      <c r="C3307" s="9">
        <v>0.30455314727126898</v>
      </c>
      <c r="D3307" s="9">
        <v>2.89904303137302</v>
      </c>
      <c r="E3307" s="9">
        <v>1.1796344062208399</v>
      </c>
    </row>
    <row r="3308" spans="1:5" x14ac:dyDescent="0.25">
      <c r="A3308">
        <v>23295.2569683373</v>
      </c>
      <c r="B3308" s="9">
        <v>4.2896069552090204</v>
      </c>
      <c r="C3308" s="9">
        <v>5.3183742937179099</v>
      </c>
      <c r="D3308" s="9">
        <v>2.8990830434363799</v>
      </c>
      <c r="E3308" s="9">
        <v>1.17960806798587</v>
      </c>
    </row>
    <row r="3309" spans="1:5" x14ac:dyDescent="0.25">
      <c r="A3309">
        <v>23303.3649513979</v>
      </c>
      <c r="B3309" s="9">
        <v>4.2876839841815801</v>
      </c>
      <c r="C3309" s="9">
        <v>-2.18405788270376</v>
      </c>
      <c r="D3309" s="9">
        <v>2.8996465881112101</v>
      </c>
      <c r="E3309" s="9">
        <v>1.1792370523070199</v>
      </c>
    </row>
    <row r="3310" spans="1:5" x14ac:dyDescent="0.25">
      <c r="A3310">
        <v>23303.9917857986</v>
      </c>
      <c r="B3310" s="9">
        <v>4.2875352108324298</v>
      </c>
      <c r="C3310" s="9">
        <v>8.5674596715450004</v>
      </c>
      <c r="D3310" s="9">
        <v>2.8996901318218899</v>
      </c>
      <c r="E3310" s="9">
        <v>1.1792083799133199</v>
      </c>
    </row>
    <row r="3311" spans="1:5" x14ac:dyDescent="0.25">
      <c r="A3311">
        <v>23306.345355194298</v>
      </c>
      <c r="B3311" s="9">
        <v>4.2869764757911097</v>
      </c>
      <c r="C3311" s="9"/>
      <c r="D3311" s="9">
        <v>2.8998535934010801</v>
      </c>
      <c r="E3311" s="9">
        <v>1.1791007378306899</v>
      </c>
    </row>
    <row r="3312" spans="1:5" x14ac:dyDescent="0.25">
      <c r="A3312">
        <v>23310.251560311201</v>
      </c>
      <c r="B3312" s="9">
        <v>4.2860486685246704</v>
      </c>
      <c r="C3312" s="9">
        <v>0.71675789245682098</v>
      </c>
      <c r="D3312" s="9">
        <v>2.9001247786508202</v>
      </c>
      <c r="E3312" s="9">
        <v>1.17892213258316</v>
      </c>
    </row>
    <row r="3313" spans="1:5" x14ac:dyDescent="0.25">
      <c r="A3313">
        <v>23312.689827672399</v>
      </c>
      <c r="B3313" s="9">
        <v>4.2854692253540296</v>
      </c>
      <c r="C3313" s="9">
        <v>3.27950468645968</v>
      </c>
      <c r="D3313" s="9">
        <v>2.9002939826023599</v>
      </c>
      <c r="E3313" s="9">
        <v>1.17881067610549</v>
      </c>
    </row>
    <row r="3314" spans="1:5" x14ac:dyDescent="0.25">
      <c r="A3314">
        <v>23314.949114461699</v>
      </c>
      <c r="B3314" s="9">
        <v>4.2849321084975998</v>
      </c>
      <c r="C3314" s="9">
        <v>5.1471256961933296</v>
      </c>
      <c r="D3314" s="9">
        <v>2.90045071710247</v>
      </c>
      <c r="E3314" s="9">
        <v>1.1787074209467501</v>
      </c>
    </row>
    <row r="3315" spans="1:5" x14ac:dyDescent="0.25">
      <c r="A3315">
        <v>23315.120801089099</v>
      </c>
      <c r="B3315" s="9">
        <v>4.2848912840081104</v>
      </c>
      <c r="C3315" s="9">
        <v>5.92292734118627</v>
      </c>
      <c r="D3315" s="9">
        <v>2.9004626256551198</v>
      </c>
      <c r="E3315" s="9">
        <v>1.17869957520335</v>
      </c>
    </row>
    <row r="3316" spans="1:5" x14ac:dyDescent="0.25">
      <c r="A3316">
        <v>23320.391632639901</v>
      </c>
      <c r="B3316" s="9">
        <v>4.2836373984198302</v>
      </c>
      <c r="C3316" s="9">
        <v>-7.0562482308917502</v>
      </c>
      <c r="D3316" s="9">
        <v>2.9008280874345198</v>
      </c>
      <c r="E3316" s="9">
        <v>1.1784587606210299</v>
      </c>
    </row>
    <row r="3317" spans="1:5" x14ac:dyDescent="0.25">
      <c r="A3317">
        <v>23323.858179411502</v>
      </c>
      <c r="B3317" s="9">
        <v>4.2828121438008999</v>
      </c>
      <c r="C3317" s="9">
        <v>1.41827587333949</v>
      </c>
      <c r="D3317" s="9">
        <v>2.9010683029242998</v>
      </c>
      <c r="E3317" s="9">
        <v>1.1783004343165</v>
      </c>
    </row>
    <row r="3318" spans="1:5" x14ac:dyDescent="0.25">
      <c r="A3318">
        <v>23328.948926193199</v>
      </c>
      <c r="B3318" s="9">
        <v>4.2815993750260297</v>
      </c>
      <c r="C3318" s="9">
        <v>-2.0421643640443201</v>
      </c>
      <c r="D3318" s="9">
        <v>2.9014208589042401</v>
      </c>
      <c r="E3318" s="9">
        <v>1.17806800127025</v>
      </c>
    </row>
    <row r="3319" spans="1:5" x14ac:dyDescent="0.25">
      <c r="A3319">
        <v>23341.8256748192</v>
      </c>
      <c r="B3319" s="9">
        <v>4.2785272127119196</v>
      </c>
      <c r="C3319" s="9">
        <v>0.15453044747095701</v>
      </c>
      <c r="D3319" s="9">
        <v>2.9023114944705402</v>
      </c>
      <c r="E3319" s="9">
        <v>1.1774804502610501</v>
      </c>
    </row>
    <row r="3320" spans="1:5" x14ac:dyDescent="0.25">
      <c r="A3320">
        <v>23343.8427088385</v>
      </c>
      <c r="B3320" s="9">
        <v>4.2780453953040602</v>
      </c>
      <c r="C3320" s="9">
        <v>5.89058876577033</v>
      </c>
      <c r="D3320" s="9">
        <v>2.9024508547711498</v>
      </c>
      <c r="E3320" s="9">
        <v>1.1773884613604799</v>
      </c>
    </row>
    <row r="3321" spans="1:5" x14ac:dyDescent="0.25">
      <c r="A3321">
        <v>23345.280259391198</v>
      </c>
      <c r="B3321" s="9">
        <v>4.2777019041150197</v>
      </c>
      <c r="C3321" s="9">
        <v>1.2429839331388199</v>
      </c>
      <c r="D3321" s="9">
        <v>2.9025501523395101</v>
      </c>
      <c r="E3321" s="9">
        <v>1.17732290764109</v>
      </c>
    </row>
    <row r="3322" spans="1:5" x14ac:dyDescent="0.25">
      <c r="A3322">
        <v>23347.9970009873</v>
      </c>
      <c r="B3322" s="9">
        <v>4.2770525389932601</v>
      </c>
      <c r="C3322" s="9">
        <v>-1.3528781192145301</v>
      </c>
      <c r="D3322" s="9">
        <v>2.9027377512321002</v>
      </c>
      <c r="E3322" s="9">
        <v>1.17719903770624</v>
      </c>
    </row>
    <row r="3323" spans="1:5" x14ac:dyDescent="0.25">
      <c r="A3323">
        <v>23351.8342209088</v>
      </c>
      <c r="B3323" s="9">
        <v>4.2761348595527204</v>
      </c>
      <c r="C3323" s="9">
        <v>1.09724897235208</v>
      </c>
      <c r="D3323" s="9">
        <v>2.90300259284763</v>
      </c>
      <c r="E3323" s="9">
        <v>1.1770241146232501</v>
      </c>
    </row>
    <row r="3324" spans="1:5" x14ac:dyDescent="0.25">
      <c r="A3324">
        <v>23352.525044259099</v>
      </c>
      <c r="B3324" s="9">
        <v>4.2759695862391203</v>
      </c>
      <c r="C3324" s="9">
        <v>2.8296457090517801</v>
      </c>
      <c r="D3324" s="9">
        <v>2.9030502566542302</v>
      </c>
      <c r="E3324" s="9">
        <v>1.1769926270917599</v>
      </c>
    </row>
    <row r="3325" spans="1:5" x14ac:dyDescent="0.25">
      <c r="A3325">
        <v>23352.794089966901</v>
      </c>
      <c r="B3325" s="9">
        <v>4.2759052143865004</v>
      </c>
      <c r="C3325" s="9">
        <v>7.2189423532871899</v>
      </c>
      <c r="D3325" s="9">
        <v>2.9030688182921902</v>
      </c>
      <c r="E3325" s="9">
        <v>1.1769803644116801</v>
      </c>
    </row>
    <row r="3326" spans="1:5" x14ac:dyDescent="0.25">
      <c r="A3326">
        <v>23354.191553548801</v>
      </c>
      <c r="B3326" s="9">
        <v>4.2755708116362303</v>
      </c>
      <c r="C3326" s="9">
        <v>3.05796012437618</v>
      </c>
      <c r="D3326" s="9">
        <v>2.9031652180487701</v>
      </c>
      <c r="E3326" s="9">
        <v>1.1769166733217</v>
      </c>
    </row>
    <row r="3327" spans="1:5" x14ac:dyDescent="0.25">
      <c r="A3327">
        <v>23355.202903180401</v>
      </c>
      <c r="B3327" s="9">
        <v>4.2753287552667603</v>
      </c>
      <c r="C3327" s="9">
        <v>-0.35588649952192902</v>
      </c>
      <c r="D3327" s="9">
        <v>2.9032349701587501</v>
      </c>
      <c r="E3327" s="9">
        <v>1.1768705830564801</v>
      </c>
    </row>
    <row r="3328" spans="1:5" x14ac:dyDescent="0.25">
      <c r="A3328">
        <v>23365.618055352301</v>
      </c>
      <c r="B3328" s="9">
        <v>4.2728336549862496</v>
      </c>
      <c r="C3328" s="9">
        <v>4.3829270582061097</v>
      </c>
      <c r="D3328" s="9">
        <v>2.90395266563793</v>
      </c>
      <c r="E3328" s="9">
        <v>1.1763960833151801</v>
      </c>
    </row>
    <row r="3329" spans="1:5" x14ac:dyDescent="0.25">
      <c r="A3329">
        <v>23366.144701666199</v>
      </c>
      <c r="B3329" s="9">
        <v>4.2727073759831802</v>
      </c>
      <c r="C3329" s="9">
        <v>3.2821981185724201</v>
      </c>
      <c r="D3329" s="9">
        <v>2.9039889253208302</v>
      </c>
      <c r="E3329" s="9">
        <v>1.17637209701723</v>
      </c>
    </row>
    <row r="3330" spans="1:5" x14ac:dyDescent="0.25">
      <c r="A3330">
        <v>23368.2093439255</v>
      </c>
      <c r="B3330" s="9">
        <v>4.2722122118394399</v>
      </c>
      <c r="C3330" s="9">
        <v>3.01994106036565</v>
      </c>
      <c r="D3330" s="9">
        <v>2.90413104726239</v>
      </c>
      <c r="E3330" s="9">
        <v>1.1762780682962899</v>
      </c>
    </row>
    <row r="3331" spans="1:5" x14ac:dyDescent="0.25">
      <c r="A3331">
        <v>23369.517231964801</v>
      </c>
      <c r="B3331" s="9">
        <v>4.2718984536774904</v>
      </c>
      <c r="C3331" s="9">
        <v>-4.4612207602986</v>
      </c>
      <c r="D3331" s="9">
        <v>2.9042210531866899</v>
      </c>
      <c r="E3331" s="9">
        <v>1.1762185089667601</v>
      </c>
    </row>
    <row r="3332" spans="1:5" x14ac:dyDescent="0.25">
      <c r="A3332">
        <v>23377.394000847999</v>
      </c>
      <c r="B3332" s="9">
        <v>4.27000741870709</v>
      </c>
      <c r="C3332" s="9">
        <v>4.4588860717324197</v>
      </c>
      <c r="D3332" s="9">
        <v>2.90476271711481</v>
      </c>
      <c r="E3332" s="9">
        <v>1.17585989075218</v>
      </c>
    </row>
    <row r="3333" spans="1:5" x14ac:dyDescent="0.25">
      <c r="A3333">
        <v>23378.756815442001</v>
      </c>
      <c r="B3333" s="9">
        <v>4.2696799897798501</v>
      </c>
      <c r="C3333" s="9">
        <v>1.0370195378753799</v>
      </c>
      <c r="D3333" s="9">
        <v>2.9048563642926699</v>
      </c>
      <c r="E3333" s="9">
        <v>1.1757978567824601</v>
      </c>
    </row>
    <row r="3334" spans="1:5" x14ac:dyDescent="0.25">
      <c r="A3334">
        <v>23381.044098214399</v>
      </c>
      <c r="B3334" s="9">
        <v>4.2691302843772796</v>
      </c>
      <c r="C3334" s="9">
        <v>5.6406174648640004</v>
      </c>
      <c r="D3334" s="9">
        <v>2.9050134904340799</v>
      </c>
      <c r="E3334" s="9">
        <v>1.1756937501704801</v>
      </c>
    </row>
    <row r="3335" spans="1:5" x14ac:dyDescent="0.25">
      <c r="A3335">
        <v>23390.6342534613</v>
      </c>
      <c r="B3335" s="9">
        <v>4.26682322742991</v>
      </c>
      <c r="C3335" s="9">
        <v>7.7050390433759599</v>
      </c>
      <c r="D3335" s="9">
        <v>2.9056716454666498</v>
      </c>
      <c r="E3335" s="9">
        <v>1.1752573559449699</v>
      </c>
    </row>
    <row r="3336" spans="1:5" x14ac:dyDescent="0.25">
      <c r="A3336">
        <v>23390.927553710499</v>
      </c>
      <c r="B3336" s="9">
        <v>4.2667526125004303</v>
      </c>
      <c r="C3336" s="9">
        <v>3.9649762858208399</v>
      </c>
      <c r="D3336" s="9">
        <v>2.9056917575207799</v>
      </c>
      <c r="E3336" s="9">
        <v>1.17524401202508</v>
      </c>
    </row>
    <row r="3337" spans="1:5" x14ac:dyDescent="0.25">
      <c r="A3337">
        <v>23392.3271174281</v>
      </c>
      <c r="B3337" s="9">
        <v>4.2664156070239097</v>
      </c>
      <c r="C3337" s="9">
        <v>5.6180002465081804</v>
      </c>
      <c r="D3337" s="9">
        <v>2.9057877140717401</v>
      </c>
      <c r="E3337" s="9">
        <v>1.1751803397495399</v>
      </c>
    </row>
    <row r="3338" spans="1:5" x14ac:dyDescent="0.25">
      <c r="A3338">
        <v>23394.461080822501</v>
      </c>
      <c r="B3338" s="9">
        <v>4.2659016144282997</v>
      </c>
      <c r="C3338" s="9">
        <v>-1.5201154763754301</v>
      </c>
      <c r="D3338" s="9">
        <v>2.9059339785834499</v>
      </c>
      <c r="E3338" s="9">
        <v>1.17508326249678</v>
      </c>
    </row>
    <row r="3339" spans="1:5" x14ac:dyDescent="0.25">
      <c r="A3339">
        <v>23394.4974206388</v>
      </c>
      <c r="B3339" s="9">
        <v>4.26589285996012</v>
      </c>
      <c r="C3339" s="9">
        <v>2.6250125387018</v>
      </c>
      <c r="D3339" s="9">
        <v>2.9059364689005398</v>
      </c>
      <c r="E3339" s="9">
        <v>1.17508160940536</v>
      </c>
    </row>
    <row r="3340" spans="1:5" x14ac:dyDescent="0.25">
      <c r="A3340">
        <v>23396.166137390101</v>
      </c>
      <c r="B3340" s="9">
        <v>4.2654908005134899</v>
      </c>
      <c r="C3340" s="9">
        <v>7.3577578301245596</v>
      </c>
      <c r="D3340" s="9">
        <v>2.9060508071184601</v>
      </c>
      <c r="E3340" s="9">
        <v>1.1750057019928</v>
      </c>
    </row>
    <row r="3341" spans="1:5" x14ac:dyDescent="0.25">
      <c r="A3341">
        <v>23401.042794266301</v>
      </c>
      <c r="B3341" s="9">
        <v>4.2643151927043901</v>
      </c>
      <c r="C3341" s="9">
        <v>1.93300324790324</v>
      </c>
      <c r="D3341" s="9">
        <v>2.90638476156228</v>
      </c>
      <c r="E3341" s="9">
        <v>1.1747838939498501</v>
      </c>
    </row>
    <row r="3342" spans="1:5" x14ac:dyDescent="0.25">
      <c r="A3342">
        <v>23401.6163593524</v>
      </c>
      <c r="B3342" s="9">
        <v>4.2641768626282399</v>
      </c>
      <c r="C3342" s="9">
        <v>-1.61084380209199</v>
      </c>
      <c r="D3342" s="9">
        <v>2.90642402094229</v>
      </c>
      <c r="E3342" s="9">
        <v>1.1747578083549399</v>
      </c>
    </row>
    <row r="3343" spans="1:5" x14ac:dyDescent="0.25">
      <c r="A3343">
        <v>23406.942285781799</v>
      </c>
      <c r="B3343" s="9">
        <v>4.2628917575035397</v>
      </c>
      <c r="C3343" s="9">
        <v>-1.1028674846808399</v>
      </c>
      <c r="D3343" s="9">
        <v>2.9067883825897201</v>
      </c>
      <c r="E3343" s="9">
        <v>1.1745156074323899</v>
      </c>
    </row>
    <row r="3344" spans="1:5" x14ac:dyDescent="0.25">
      <c r="A3344">
        <v>23407.9237124514</v>
      </c>
      <c r="B3344" s="9">
        <v>4.2626548246096903</v>
      </c>
      <c r="C3344" s="9">
        <v>3.6446329166055098</v>
      </c>
      <c r="D3344" s="9">
        <v>2.9068554876382802</v>
      </c>
      <c r="E3344" s="9">
        <v>1.1744709801612601</v>
      </c>
    </row>
    <row r="3345" spans="1:5" x14ac:dyDescent="0.25">
      <c r="A3345">
        <v>23410.589273046899</v>
      </c>
      <c r="B3345" s="9">
        <v>4.2620111215501302</v>
      </c>
      <c r="C3345" s="9">
        <v>8.4967704760516796</v>
      </c>
      <c r="D3345" s="9">
        <v>2.90703768662339</v>
      </c>
      <c r="E3345" s="9">
        <v>1.1743497780002401</v>
      </c>
    </row>
    <row r="3346" spans="1:5" x14ac:dyDescent="0.25">
      <c r="A3346">
        <v>23411.890487078301</v>
      </c>
      <c r="B3346" s="9">
        <v>4.2616967909972399</v>
      </c>
      <c r="C3346" s="9">
        <v>2.1053442531706601</v>
      </c>
      <c r="D3346" s="9">
        <v>2.9071265971635598</v>
      </c>
      <c r="E3346" s="9">
        <v>1.1742906151771</v>
      </c>
    </row>
    <row r="3347" spans="1:5" x14ac:dyDescent="0.25">
      <c r="A3347">
        <v>23416.194426104499</v>
      </c>
      <c r="B3347" s="9">
        <v>4.2606566242614301</v>
      </c>
      <c r="C3347" s="9">
        <v>1.57477841668505</v>
      </c>
      <c r="D3347" s="9">
        <v>2.9074205333456802</v>
      </c>
      <c r="E3347" s="9">
        <v>1.1740949391439699</v>
      </c>
    </row>
    <row r="3348" spans="1:5" x14ac:dyDescent="0.25">
      <c r="A3348">
        <v>23417.3341075932</v>
      </c>
      <c r="B3348" s="9">
        <v>4.2603810659229504</v>
      </c>
      <c r="C3348" s="9">
        <v>0.76091331427599096</v>
      </c>
      <c r="D3348" s="9">
        <v>2.9074983294545498</v>
      </c>
      <c r="E3348" s="9">
        <v>1.1740431273324501</v>
      </c>
    </row>
    <row r="3349" spans="1:5" x14ac:dyDescent="0.25">
      <c r="A3349">
        <v>23418.760695803201</v>
      </c>
      <c r="B3349" s="9">
        <v>4.2600360653873199</v>
      </c>
      <c r="C3349" s="9">
        <v>-9.9177385375478604</v>
      </c>
      <c r="D3349" s="9">
        <v>2.9075956875830999</v>
      </c>
      <c r="E3349" s="9">
        <v>1.1739782740009701</v>
      </c>
    </row>
    <row r="3350" spans="1:5" x14ac:dyDescent="0.25">
      <c r="A3350">
        <v>23421.148619566098</v>
      </c>
      <c r="B3350" s="9">
        <v>4.2594583991867996</v>
      </c>
      <c r="C3350" s="9">
        <v>6.2642109782807402</v>
      </c>
      <c r="D3350" s="9">
        <v>2.90775859602372</v>
      </c>
      <c r="E3350" s="9">
        <v>1.1738697220473699</v>
      </c>
    </row>
    <row r="3351" spans="1:5" x14ac:dyDescent="0.25">
      <c r="A3351">
        <v>23422.6675126675</v>
      </c>
      <c r="B3351" s="9">
        <v>4.2590908441939197</v>
      </c>
      <c r="C3351" s="9">
        <v>3.32105308372015</v>
      </c>
      <c r="D3351" s="9">
        <v>2.9078621807046301</v>
      </c>
      <c r="E3351" s="9">
        <v>1.1738006776554599</v>
      </c>
    </row>
    <row r="3352" spans="1:5" x14ac:dyDescent="0.25">
      <c r="A3352">
        <v>23423.2536646302</v>
      </c>
      <c r="B3352" s="9">
        <v>4.2589489776393004</v>
      </c>
      <c r="C3352" s="9">
        <v>-0.15143166883588899</v>
      </c>
      <c r="D3352" s="9">
        <v>2.9079021470847901</v>
      </c>
      <c r="E3352" s="9">
        <v>1.1737740334232101</v>
      </c>
    </row>
    <row r="3353" spans="1:5" x14ac:dyDescent="0.25">
      <c r="A3353">
        <v>23433.381841345701</v>
      </c>
      <c r="B3353" s="9">
        <v>4.2564955054933096</v>
      </c>
      <c r="C3353" s="9">
        <v>5.3846698544720102</v>
      </c>
      <c r="D3353" s="9">
        <v>2.9085920457640202</v>
      </c>
      <c r="E3353" s="9">
        <v>1.1733136835503</v>
      </c>
    </row>
    <row r="3354" spans="1:5" x14ac:dyDescent="0.25">
      <c r="A3354">
        <v>23437.220004241299</v>
      </c>
      <c r="B3354" s="9">
        <v>4.2555646796850501</v>
      </c>
      <c r="C3354" s="9">
        <v>3.3427901344439399</v>
      </c>
      <c r="D3354" s="9">
        <v>2.9088531471525001</v>
      </c>
      <c r="E3354" s="9">
        <v>1.1731392453610801</v>
      </c>
    </row>
    <row r="3355" spans="1:5" x14ac:dyDescent="0.25">
      <c r="A3355">
        <v>23437.727996460701</v>
      </c>
      <c r="B3355" s="9">
        <v>4.2554414384291697</v>
      </c>
      <c r="C3355" s="9">
        <v>4.5831050411927503</v>
      </c>
      <c r="D3355" s="9">
        <v>2.9088876904561398</v>
      </c>
      <c r="E3355" s="9">
        <v>1.17311615844669</v>
      </c>
    </row>
    <row r="3356" spans="1:5" x14ac:dyDescent="0.25">
      <c r="A3356">
        <v>23437.8835200955</v>
      </c>
      <c r="B3356" s="9">
        <v>4.2554037056348504</v>
      </c>
      <c r="C3356" s="9">
        <v>3.5004456178214101</v>
      </c>
      <c r="D3356" s="9">
        <v>2.9088982653443298</v>
      </c>
      <c r="E3356" s="9">
        <v>1.1731090903264101</v>
      </c>
    </row>
    <row r="3357" spans="1:5" x14ac:dyDescent="0.25">
      <c r="A3357">
        <v>23439.008823873799</v>
      </c>
      <c r="B3357" s="9">
        <v>4.2551306584267197</v>
      </c>
      <c r="C3357" s="9">
        <v>-0.93133508042508895</v>
      </c>
      <c r="D3357" s="9">
        <v>2.9089747714594401</v>
      </c>
      <c r="E3357" s="9">
        <v>1.17305794865679</v>
      </c>
    </row>
    <row r="3358" spans="1:5" x14ac:dyDescent="0.25">
      <c r="A3358">
        <v>23441.425971028399</v>
      </c>
      <c r="B3358" s="9">
        <v>4.2545439847676096</v>
      </c>
      <c r="C3358" s="9">
        <v>7.2441868639001399</v>
      </c>
      <c r="D3358" s="9">
        <v>2.9091390505893</v>
      </c>
      <c r="E3358" s="9">
        <v>1.1729480981382401</v>
      </c>
    </row>
    <row r="3359" spans="1:5" x14ac:dyDescent="0.25">
      <c r="A3359">
        <v>23444.414359155999</v>
      </c>
      <c r="B3359" s="9">
        <v>4.2538183434065999</v>
      </c>
      <c r="C3359" s="9">
        <v>5.3393855041298002</v>
      </c>
      <c r="D3359" s="9">
        <v>2.90934204808448</v>
      </c>
      <c r="E3359" s="9">
        <v>1.1728122892455199</v>
      </c>
    </row>
    <row r="3360" spans="1:5" x14ac:dyDescent="0.25">
      <c r="A3360">
        <v>23454.515950258199</v>
      </c>
      <c r="B3360" s="9">
        <v>4.2513628515726198</v>
      </c>
      <c r="C3360" s="9">
        <v>-4.9411243108010698E-2</v>
      </c>
      <c r="D3360" s="9">
        <v>2.9100273630210598</v>
      </c>
      <c r="E3360" s="9">
        <v>1.1723532279298801</v>
      </c>
    </row>
    <row r="3361" spans="1:5" x14ac:dyDescent="0.25">
      <c r="A3361">
        <v>23454.614608075401</v>
      </c>
      <c r="B3361" s="9">
        <v>4.2513388499092102</v>
      </c>
      <c r="C3361" s="9">
        <v>1.5556406514424499</v>
      </c>
      <c r="D3361" s="9">
        <v>2.9100340494779799</v>
      </c>
      <c r="E3361" s="9">
        <v>1.17234874450278</v>
      </c>
    </row>
    <row r="3362" spans="1:5" x14ac:dyDescent="0.25">
      <c r="A3362">
        <v>23464.348002909399</v>
      </c>
      <c r="B3362" s="9">
        <v>4.2489689925297398</v>
      </c>
      <c r="C3362" s="9">
        <v>5.9721750448469297</v>
      </c>
      <c r="D3362" s="9">
        <v>2.91069307487076</v>
      </c>
      <c r="E3362" s="9">
        <v>1.1719064117838101</v>
      </c>
    </row>
    <row r="3363" spans="1:5" x14ac:dyDescent="0.25">
      <c r="A3363">
        <v>23473.814975598299</v>
      </c>
      <c r="B3363" s="9">
        <v>4.2466603948484698</v>
      </c>
      <c r="C3363" s="9">
        <v>-1.33729786509696</v>
      </c>
      <c r="D3363" s="9">
        <v>2.9113328135808301</v>
      </c>
      <c r="E3363" s="9">
        <v>1.1714761591464999</v>
      </c>
    </row>
    <row r="3364" spans="1:5" x14ac:dyDescent="0.25">
      <c r="A3364">
        <v>23481.258974388202</v>
      </c>
      <c r="B3364" s="9">
        <v>4.2448426148469496</v>
      </c>
      <c r="C3364" s="9">
        <v>7.4287243206613098</v>
      </c>
      <c r="D3364" s="9">
        <v>2.9118349673693702</v>
      </c>
      <c r="E3364" s="9">
        <v>1.17113781220558</v>
      </c>
    </row>
    <row r="3365" spans="1:5" x14ac:dyDescent="0.25">
      <c r="A3365">
        <v>23487.670804056299</v>
      </c>
      <c r="B3365" s="9">
        <v>4.24327511814879</v>
      </c>
      <c r="C3365" s="9">
        <v>1.9116696362471799</v>
      </c>
      <c r="D3365" s="9">
        <v>2.9122668617948801</v>
      </c>
      <c r="E3365" s="9">
        <v>1.17084634657762</v>
      </c>
    </row>
    <row r="3366" spans="1:5" x14ac:dyDescent="0.25">
      <c r="A3366">
        <v>23487.708780283301</v>
      </c>
      <c r="B3366" s="9">
        <v>4.2432658292483998</v>
      </c>
      <c r="C3366" s="9">
        <v>6.9048950262054598</v>
      </c>
      <c r="D3366" s="9">
        <v>2.91226941807688</v>
      </c>
      <c r="E3366" s="9">
        <v>1.1708446201674301</v>
      </c>
    </row>
    <row r="3367" spans="1:5" x14ac:dyDescent="0.25">
      <c r="A3367">
        <v>23494.860696151201</v>
      </c>
      <c r="B3367" s="9">
        <v>4.24151546339617</v>
      </c>
      <c r="C3367" s="9">
        <v>1.92164784727813</v>
      </c>
      <c r="D3367" s="9">
        <v>2.91275046012845</v>
      </c>
      <c r="E3367" s="9">
        <v>1.17051946653502</v>
      </c>
    </row>
    <row r="3368" spans="1:5" x14ac:dyDescent="0.25">
      <c r="A3368">
        <v>23495.498433485802</v>
      </c>
      <c r="B3368" s="9">
        <v>4.2413592841557799</v>
      </c>
      <c r="C3368" s="9">
        <v>8.2144048371704201</v>
      </c>
      <c r="D3368" s="9">
        <v>2.9127933185229402</v>
      </c>
      <c r="E3368" s="9">
        <v>1.1704904699055201</v>
      </c>
    </row>
    <row r="3369" spans="1:5" x14ac:dyDescent="0.25">
      <c r="A3369">
        <v>23498.527826085101</v>
      </c>
      <c r="B3369" s="9">
        <v>4.24061717723231</v>
      </c>
      <c r="C3369" s="9">
        <v>-0.846133873371269</v>
      </c>
      <c r="D3369" s="9">
        <v>2.9129968237951398</v>
      </c>
      <c r="E3369" s="9">
        <v>1.17035272311131</v>
      </c>
    </row>
    <row r="3370" spans="1:5" x14ac:dyDescent="0.25">
      <c r="A3370">
        <v>23504.441844924801</v>
      </c>
      <c r="B3370" s="9">
        <v>4.2391673732538599</v>
      </c>
      <c r="C3370" s="9">
        <v>1.06592165036639</v>
      </c>
      <c r="D3370" s="9">
        <v>2.91339371872506</v>
      </c>
      <c r="E3370" s="9">
        <v>1.1700837792114001</v>
      </c>
    </row>
    <row r="3371" spans="1:5" x14ac:dyDescent="0.25">
      <c r="A3371">
        <v>23506.179939522099</v>
      </c>
      <c r="B3371" s="9">
        <v>4.2387410196029904</v>
      </c>
      <c r="C3371" s="9">
        <v>5.5117892586453303</v>
      </c>
      <c r="D3371" s="9">
        <v>2.9135102648253501</v>
      </c>
      <c r="E3371" s="9">
        <v>1.1700047293222</v>
      </c>
    </row>
    <row r="3372" spans="1:5" x14ac:dyDescent="0.25">
      <c r="A3372">
        <v>23512.3576493992</v>
      </c>
      <c r="B3372" s="9">
        <v>4.2372246560810902</v>
      </c>
      <c r="C3372" s="9">
        <v>3.0383342394181301</v>
      </c>
      <c r="D3372" s="9">
        <v>2.9139241375526401</v>
      </c>
      <c r="E3372" s="9">
        <v>1.16972372658256</v>
      </c>
    </row>
    <row r="3373" spans="1:5" x14ac:dyDescent="0.25">
      <c r="A3373">
        <v>23512.700413961898</v>
      </c>
      <c r="B3373" s="9">
        <v>4.23714047748454</v>
      </c>
      <c r="C3373" s="9">
        <v>3.4412906970972901</v>
      </c>
      <c r="D3373" s="9">
        <v>2.9139470840324999</v>
      </c>
      <c r="E3373" s="9">
        <v>1.16970813368939</v>
      </c>
    </row>
    <row r="3374" spans="1:5" x14ac:dyDescent="0.25">
      <c r="A3374">
        <v>23513.549801674701</v>
      </c>
      <c r="B3374" s="9">
        <v>4.2369318585235902</v>
      </c>
      <c r="C3374" s="9">
        <v>-1.29736946198978</v>
      </c>
      <c r="D3374" s="9">
        <v>2.9140039388767902</v>
      </c>
      <c r="E3374" s="9">
        <v>1.1696694929111999</v>
      </c>
    </row>
    <row r="3375" spans="1:5" x14ac:dyDescent="0.25">
      <c r="A3375">
        <v>23519.1451644267</v>
      </c>
      <c r="B3375" s="9">
        <v>4.2355568566587403</v>
      </c>
      <c r="C3375" s="9">
        <v>3.3548420757236102</v>
      </c>
      <c r="D3375" s="9">
        <v>2.9143781968979199</v>
      </c>
      <c r="E3375" s="9">
        <v>1.1694149158935401</v>
      </c>
    </row>
    <row r="3376" spans="1:5" x14ac:dyDescent="0.25">
      <c r="A3376">
        <v>23524.6510987609</v>
      </c>
      <c r="B3376" s="9">
        <v>4.2342026112918996</v>
      </c>
      <c r="C3376" s="9">
        <v>5.9796019861019003</v>
      </c>
      <c r="D3376" s="9">
        <v>2.9147460041140101</v>
      </c>
      <c r="E3376" s="9">
        <v>1.16916435370093</v>
      </c>
    </row>
    <row r="3377" spans="1:5" x14ac:dyDescent="0.25">
      <c r="A3377">
        <v>23528.8328444773</v>
      </c>
      <c r="B3377" s="9">
        <v>4.2331732560178903</v>
      </c>
      <c r="C3377" s="9">
        <v>-1.15420798356761</v>
      </c>
      <c r="D3377" s="9">
        <v>2.91502503890848</v>
      </c>
      <c r="E3377" s="9">
        <v>1.1689740137056801</v>
      </c>
    </row>
    <row r="3378" spans="1:5" x14ac:dyDescent="0.25">
      <c r="A3378">
        <v>23529.702255353801</v>
      </c>
      <c r="B3378" s="9">
        <v>4.2329591589737596</v>
      </c>
      <c r="C3378" s="9">
        <v>-0.78518842026612501</v>
      </c>
      <c r="D3378" s="9">
        <v>2.91508301770387</v>
      </c>
      <c r="E3378" s="9">
        <v>1.1689344364569501</v>
      </c>
    </row>
    <row r="3379" spans="1:5" x14ac:dyDescent="0.25">
      <c r="A3379">
        <v>23530.112752839301</v>
      </c>
      <c r="B3379" s="9">
        <v>4.2328580612947704</v>
      </c>
      <c r="C3379" s="9">
        <v>2.2559353286303301</v>
      </c>
      <c r="D3379" s="9">
        <v>2.9151103886207901</v>
      </c>
      <c r="E3379" s="9">
        <v>1.1689157492878399</v>
      </c>
    </row>
    <row r="3380" spans="1:5" x14ac:dyDescent="0.25">
      <c r="A3380">
        <v>23530.136618717599</v>
      </c>
      <c r="B3380" s="9">
        <v>4.2328521833783599</v>
      </c>
      <c r="C3380" s="9">
        <v>-0.69177136488146596</v>
      </c>
      <c r="D3380" s="9">
        <v>2.9151119798549598</v>
      </c>
      <c r="E3380" s="9">
        <v>1.1689146628254401</v>
      </c>
    </row>
    <row r="3381" spans="1:5" x14ac:dyDescent="0.25">
      <c r="A3381">
        <v>23530.489779558</v>
      </c>
      <c r="B3381" s="9">
        <v>4.2327652008947902</v>
      </c>
      <c r="C3381" s="9">
        <v>3.85350253259515</v>
      </c>
      <c r="D3381" s="9">
        <v>2.9151355254656099</v>
      </c>
      <c r="E3381" s="9">
        <v>1.1688985855102101</v>
      </c>
    </row>
    <row r="3382" spans="1:5" x14ac:dyDescent="0.25">
      <c r="A3382">
        <v>23533.187953743101</v>
      </c>
      <c r="B3382" s="9">
        <v>4.2321004840076304</v>
      </c>
      <c r="C3382" s="9">
        <v>2.9303065986280101</v>
      </c>
      <c r="D3382" s="9">
        <v>2.91531535094422</v>
      </c>
      <c r="E3382" s="9">
        <v>1.16877574506094</v>
      </c>
    </row>
    <row r="3383" spans="1:5" x14ac:dyDescent="0.25">
      <c r="A3383">
        <v>23537.605690862201</v>
      </c>
      <c r="B3383" s="9">
        <v>4.2310115108495898</v>
      </c>
      <c r="C3383" s="9">
        <v>0.65344014623871505</v>
      </c>
      <c r="D3383" s="9">
        <v>2.9156095321845399</v>
      </c>
      <c r="E3383" s="9">
        <v>1.16857458373541</v>
      </c>
    </row>
    <row r="3384" spans="1:5" x14ac:dyDescent="0.25">
      <c r="A3384">
        <v>23537.776942639699</v>
      </c>
      <c r="B3384" s="9">
        <v>4.2309692815431497</v>
      </c>
      <c r="C3384" s="9">
        <v>2.40090501298533</v>
      </c>
      <c r="D3384" s="9">
        <v>2.91562092976943</v>
      </c>
      <c r="E3384" s="9">
        <v>1.1685667849256001</v>
      </c>
    </row>
    <row r="3385" spans="1:5" x14ac:dyDescent="0.25">
      <c r="A3385">
        <v>23538.266143321402</v>
      </c>
      <c r="B3385" s="9">
        <v>4.2308486421442897</v>
      </c>
      <c r="C3385" s="9">
        <v>5.1199332765146996</v>
      </c>
      <c r="D3385" s="9">
        <v>2.91565348573062</v>
      </c>
      <c r="E3385" s="9">
        <v>1.1685445063492601</v>
      </c>
    </row>
    <row r="3386" spans="1:5" x14ac:dyDescent="0.25">
      <c r="A3386">
        <v>23540.1424064655</v>
      </c>
      <c r="B3386" s="9">
        <v>4.2303858573011199</v>
      </c>
      <c r="C3386" s="9">
        <v>-1.4905159871984399</v>
      </c>
      <c r="D3386" s="9">
        <v>2.9157783143671399</v>
      </c>
      <c r="E3386" s="9">
        <v>1.1684590547975</v>
      </c>
    </row>
    <row r="3387" spans="1:5" x14ac:dyDescent="0.25">
      <c r="A3387">
        <v>23540.731311053401</v>
      </c>
      <c r="B3387" s="9">
        <v>4.2302405735361601</v>
      </c>
      <c r="C3387" s="9">
        <v>2.5014029968991598</v>
      </c>
      <c r="D3387" s="9">
        <v>2.9158174828700099</v>
      </c>
      <c r="E3387" s="9">
        <v>1.1684322323524501</v>
      </c>
    </row>
    <row r="3388" spans="1:5" x14ac:dyDescent="0.25">
      <c r="A3388">
        <v>23545.575460234399</v>
      </c>
      <c r="B3388" s="9">
        <v>4.2290449873921299</v>
      </c>
      <c r="C3388" s="9">
        <v>5.2130222437649403</v>
      </c>
      <c r="D3388" s="9">
        <v>2.9161394600165398</v>
      </c>
      <c r="E3388" s="9">
        <v>1.1682115677834299</v>
      </c>
    </row>
    <row r="3389" spans="1:5" x14ac:dyDescent="0.25">
      <c r="A3389">
        <v>23545.9054182295</v>
      </c>
      <c r="B3389" s="9">
        <v>4.2289635161988803</v>
      </c>
      <c r="C3389" s="9">
        <v>5.8994243781175699</v>
      </c>
      <c r="D3389" s="9">
        <v>2.9161613776733701</v>
      </c>
      <c r="E3389" s="9">
        <v>1.16819653519592</v>
      </c>
    </row>
    <row r="3390" spans="1:5" x14ac:dyDescent="0.25">
      <c r="A3390">
        <v>23547.310402786599</v>
      </c>
      <c r="B3390" s="9">
        <v>4.2286165573138499</v>
      </c>
      <c r="C3390" s="9">
        <v>2.2483662365199599</v>
      </c>
      <c r="D3390" s="9">
        <v>2.9162546849218298</v>
      </c>
      <c r="E3390" s="9">
        <v>1.1681325223357799</v>
      </c>
    </row>
    <row r="3391" spans="1:5" x14ac:dyDescent="0.25">
      <c r="A3391">
        <v>23548.111157126499</v>
      </c>
      <c r="B3391" s="9">
        <v>4.2284187768624202</v>
      </c>
      <c r="C3391" s="9">
        <v>9.1360003899465099</v>
      </c>
      <c r="D3391" s="9">
        <v>2.91630784999598</v>
      </c>
      <c r="E3391" s="9">
        <v>1.1680960367431901</v>
      </c>
    </row>
    <row r="3392" spans="1:5" x14ac:dyDescent="0.25">
      <c r="A3392">
        <v>23549.742749340799</v>
      </c>
      <c r="B3392" s="9">
        <v>4.22801570614038</v>
      </c>
      <c r="C3392" s="9">
        <v>3.2130897863829699</v>
      </c>
      <c r="D3392" s="9">
        <v>2.9164161453212798</v>
      </c>
      <c r="E3392" s="9">
        <v>1.1680216897759299</v>
      </c>
    </row>
    <row r="3393" spans="1:5" x14ac:dyDescent="0.25">
      <c r="A3393">
        <v>23553.8381077345</v>
      </c>
      <c r="B3393" s="9">
        <v>4.2270035139464701</v>
      </c>
      <c r="C3393" s="9">
        <v>3.73335391217211</v>
      </c>
      <c r="D3393" s="9">
        <v>2.9166877797567299</v>
      </c>
      <c r="E3393" s="9">
        <v>1.1678350455097799</v>
      </c>
    </row>
    <row r="3394" spans="1:5" x14ac:dyDescent="0.25">
      <c r="A3394">
        <v>23555.319853040299</v>
      </c>
      <c r="B3394" s="9">
        <v>4.2266371263566898</v>
      </c>
      <c r="C3394" s="9">
        <v>-0.81236019430310802</v>
      </c>
      <c r="D3394" s="9">
        <v>2.9167859924853898</v>
      </c>
      <c r="E3394" s="9">
        <v>1.16776750454861</v>
      </c>
    </row>
    <row r="3395" spans="1:5" x14ac:dyDescent="0.25">
      <c r="A3395">
        <v>23559.420339680899</v>
      </c>
      <c r="B3395" s="9">
        <v>4.2256227505727697</v>
      </c>
      <c r="C3395" s="9">
        <v>7.8790390683658904</v>
      </c>
      <c r="D3395" s="9">
        <v>2.9170575918177901</v>
      </c>
      <c r="E3395" s="9">
        <v>1.16758056449661</v>
      </c>
    </row>
    <row r="3396" spans="1:5" x14ac:dyDescent="0.25">
      <c r="A3396">
        <v>23563.017329905098</v>
      </c>
      <c r="B3396" s="9">
        <v>4.2247323748441801</v>
      </c>
      <c r="C3396" s="9">
        <v>-1.00024946636155</v>
      </c>
      <c r="D3396" s="9">
        <v>2.9172956126558298</v>
      </c>
      <c r="E3396" s="9">
        <v>1.1674165394242599</v>
      </c>
    </row>
    <row r="3397" spans="1:5" x14ac:dyDescent="0.25">
      <c r="A3397">
        <v>23563.466794910299</v>
      </c>
      <c r="B3397" s="9">
        <v>4.2246210807420796</v>
      </c>
      <c r="C3397" s="9">
        <v>0.80465370292901495</v>
      </c>
      <c r="D3397" s="9">
        <v>2.91732533964091</v>
      </c>
      <c r="E3397" s="9">
        <v>1.16739604088405</v>
      </c>
    </row>
    <row r="3398" spans="1:5" x14ac:dyDescent="0.25">
      <c r="A3398">
        <v>23569.6070982323</v>
      </c>
      <c r="B3398" s="9">
        <v>4.2230998410057099</v>
      </c>
      <c r="C3398" s="9">
        <v>0.92315106308196204</v>
      </c>
      <c r="D3398" s="9">
        <v>2.9177311124197698</v>
      </c>
      <c r="E3398" s="9">
        <v>1.16711594223462</v>
      </c>
    </row>
    <row r="3399" spans="1:5" x14ac:dyDescent="0.25">
      <c r="A3399">
        <v>23570.4265112293</v>
      </c>
      <c r="B3399" s="9">
        <v>4.2228967198414598</v>
      </c>
      <c r="C3399" s="9">
        <v>1.5498948826088399</v>
      </c>
      <c r="D3399" s="9">
        <v>2.9177852142202401</v>
      </c>
      <c r="E3399" s="9">
        <v>1.1670785548037199</v>
      </c>
    </row>
    <row r="3400" spans="1:5" x14ac:dyDescent="0.25">
      <c r="A3400">
        <v>23574.204288455301</v>
      </c>
      <c r="B3400" s="9">
        <v>4.2219599127911804</v>
      </c>
      <c r="C3400" s="9">
        <v>6.9659357316930599</v>
      </c>
      <c r="D3400" s="9">
        <v>2.9180344954835999</v>
      </c>
      <c r="E3400" s="9">
        <v>1.16690615836189</v>
      </c>
    </row>
    <row r="3401" spans="1:5" x14ac:dyDescent="0.25">
      <c r="A3401">
        <v>23575.425206624299</v>
      </c>
      <c r="B3401" s="9">
        <v>4.2216570290873099</v>
      </c>
      <c r="C3401" s="9">
        <v>3.19108660479879</v>
      </c>
      <c r="D3401" s="9">
        <v>2.9181150075245501</v>
      </c>
      <c r="E3401" s="9">
        <v>1.16685043273669</v>
      </c>
    </row>
    <row r="3402" spans="1:5" x14ac:dyDescent="0.25">
      <c r="A3402">
        <v>23576.365584442599</v>
      </c>
      <c r="B3402" s="9">
        <v>4.2214237006782103</v>
      </c>
      <c r="C3402" s="9">
        <v>-6.5428470112849399E-2</v>
      </c>
      <c r="D3402" s="9">
        <v>2.9181770023648799</v>
      </c>
      <c r="E3402" s="9">
        <v>1.1668075083242999</v>
      </c>
    </row>
    <row r="3403" spans="1:5" x14ac:dyDescent="0.25">
      <c r="A3403">
        <v>23580.967233504802</v>
      </c>
      <c r="B3403" s="9">
        <v>4.2202814187012496</v>
      </c>
      <c r="C3403" s="9">
        <v>5.2430554302544099</v>
      </c>
      <c r="D3403" s="9">
        <v>2.9184801503877602</v>
      </c>
      <c r="E3403" s="9">
        <v>1.1665974193883399</v>
      </c>
    </row>
    <row r="3404" spans="1:5" x14ac:dyDescent="0.25">
      <c r="A3404">
        <v>23587.257501743199</v>
      </c>
      <c r="B3404" s="9">
        <v>4.2187185902450599</v>
      </c>
      <c r="C3404" s="9">
        <v>-6.8217221112332194E-2</v>
      </c>
      <c r="D3404" s="9">
        <v>2.91889395233515</v>
      </c>
      <c r="E3404" s="9">
        <v>1.1663101187301299</v>
      </c>
    </row>
    <row r="3405" spans="1:5" x14ac:dyDescent="0.25">
      <c r="A3405">
        <v>23592.953694330099</v>
      </c>
      <c r="B3405" s="9">
        <v>4.2173019897986599</v>
      </c>
      <c r="C3405" s="9">
        <v>2.1554270839990699</v>
      </c>
      <c r="D3405" s="9">
        <v>2.91926808063389</v>
      </c>
      <c r="E3405" s="9">
        <v>1.16604982957383</v>
      </c>
    </row>
    <row r="3406" spans="1:5" x14ac:dyDescent="0.25">
      <c r="A3406">
        <v>23593.155049950299</v>
      </c>
      <c r="B3406" s="9">
        <v>4.2172518903067298</v>
      </c>
      <c r="C3406" s="9">
        <v>-4.3617037109920602</v>
      </c>
      <c r="D3406" s="9">
        <v>2.91928129537501</v>
      </c>
      <c r="E3406" s="9">
        <v>1.1660406263810199</v>
      </c>
    </row>
    <row r="3407" spans="1:5" x14ac:dyDescent="0.25">
      <c r="A3407">
        <v>23597.7540283936</v>
      </c>
      <c r="B3407" s="9">
        <v>4.2161071702471</v>
      </c>
      <c r="C3407" s="9">
        <v>-5.5566964995949002</v>
      </c>
      <c r="D3407" s="9">
        <v>2.9195829270072</v>
      </c>
      <c r="E3407" s="9">
        <v>1.1658303829791901</v>
      </c>
    </row>
    <row r="3408" spans="1:5" x14ac:dyDescent="0.25">
      <c r="A3408">
        <v>23597.793506913698</v>
      </c>
      <c r="B3408" s="9">
        <v>4.2160973400681803</v>
      </c>
      <c r="C3408" s="9">
        <v>2.2395882608594402</v>
      </c>
      <c r="D3408" s="9">
        <v>2.9195855146569798</v>
      </c>
      <c r="E3408" s="9">
        <v>1.1658285778589901</v>
      </c>
    </row>
    <row r="3409" spans="1:5" x14ac:dyDescent="0.25">
      <c r="A3409">
        <v>23600.680626691701</v>
      </c>
      <c r="B3409" s="9">
        <v>4.2153782753673203</v>
      </c>
      <c r="C3409" s="9">
        <v>1.1517153524519299</v>
      </c>
      <c r="D3409" s="9">
        <v>2.91977467832344</v>
      </c>
      <c r="E3409" s="9">
        <v>1.16569655043516</v>
      </c>
    </row>
    <row r="3410" spans="1:5" x14ac:dyDescent="0.25">
      <c r="A3410">
        <v>23609.493064379101</v>
      </c>
      <c r="B3410" s="9">
        <v>4.21318138020413</v>
      </c>
      <c r="C3410" s="9"/>
      <c r="D3410" s="9">
        <v>2.9203511491783698</v>
      </c>
      <c r="E3410" s="9">
        <v>1.1652933533760601</v>
      </c>
    </row>
    <row r="3411" spans="1:5" x14ac:dyDescent="0.25">
      <c r="A3411">
        <v>23610.752333443699</v>
      </c>
      <c r="B3411" s="9">
        <v>4.2128671957542103</v>
      </c>
      <c r="C3411" s="9"/>
      <c r="D3411" s="9">
        <v>2.9204334111807602</v>
      </c>
      <c r="E3411" s="9">
        <v>1.16523571173759</v>
      </c>
    </row>
    <row r="3412" spans="1:5" x14ac:dyDescent="0.25">
      <c r="A3412">
        <v>23615.7699778817</v>
      </c>
      <c r="B3412" s="9">
        <v>4.2116146721589098</v>
      </c>
      <c r="C3412" s="9">
        <v>4.5952927011693401</v>
      </c>
      <c r="D3412" s="9">
        <v>2.9207609047826999</v>
      </c>
      <c r="E3412" s="9">
        <v>1.1650059677937401</v>
      </c>
    </row>
    <row r="3413" spans="1:5" x14ac:dyDescent="0.25">
      <c r="A3413">
        <v>23616.308345311299</v>
      </c>
      <c r="B3413" s="9">
        <v>4.2114802225982499</v>
      </c>
      <c r="C3413" s="9">
        <v>3.4164123042760099</v>
      </c>
      <c r="D3413" s="9">
        <v>2.92079601599163</v>
      </c>
      <c r="E3413" s="9">
        <v>1.1649813110102101</v>
      </c>
    </row>
    <row r="3414" spans="1:5" x14ac:dyDescent="0.25">
      <c r="A3414">
        <v>23619.6351608892</v>
      </c>
      <c r="B3414" s="9">
        <v>4.2106491390513296</v>
      </c>
      <c r="C3414" s="9">
        <v>-0.50881941863807301</v>
      </c>
      <c r="D3414" s="9">
        <v>2.9210128666531801</v>
      </c>
      <c r="E3414" s="9">
        <v>1.1648289174097799</v>
      </c>
    </row>
    <row r="3415" spans="1:5" x14ac:dyDescent="0.25">
      <c r="A3415">
        <v>23624.032383479302</v>
      </c>
      <c r="B3415" s="9">
        <v>4.2095499691486902</v>
      </c>
      <c r="C3415" s="9">
        <v>5.6192962795851296</v>
      </c>
      <c r="D3415" s="9">
        <v>2.9212991779080002</v>
      </c>
      <c r="E3415" s="9">
        <v>1.16462741525889</v>
      </c>
    </row>
    <row r="3416" spans="1:5" x14ac:dyDescent="0.25">
      <c r="A3416">
        <v>23624.612666406101</v>
      </c>
      <c r="B3416" s="9">
        <v>4.20940485813039</v>
      </c>
      <c r="C3416" s="9">
        <v>3.3805848013228199</v>
      </c>
      <c r="D3416" s="9">
        <v>2.9213369345993998</v>
      </c>
      <c r="E3416" s="9">
        <v>1.1646008173233899</v>
      </c>
    </row>
    <row r="3417" spans="1:5" x14ac:dyDescent="0.25">
      <c r="A3417">
        <v>23638.586386888899</v>
      </c>
      <c r="B3417" s="9">
        <v>4.2059063574700701</v>
      </c>
      <c r="C3417" s="9">
        <v>4.0051740810987697</v>
      </c>
      <c r="D3417" s="9">
        <v>2.92224425697114</v>
      </c>
      <c r="E3417" s="9">
        <v>1.16395983769831</v>
      </c>
    </row>
    <row r="3418" spans="1:5" x14ac:dyDescent="0.25">
      <c r="A3418">
        <v>23638.609703664799</v>
      </c>
      <c r="B3418" s="9">
        <v>4.2059005132321499</v>
      </c>
      <c r="C3418" s="9">
        <v>3.1797308540643101</v>
      </c>
      <c r="D3418" s="9">
        <v>2.9222457678846099</v>
      </c>
      <c r="E3418" s="9">
        <v>1.1639587673609899</v>
      </c>
    </row>
    <row r="3419" spans="1:5" x14ac:dyDescent="0.25">
      <c r="A3419">
        <v>23641.195929419599</v>
      </c>
      <c r="B3419" s="9">
        <v>4.2052521519604102</v>
      </c>
      <c r="C3419" s="9">
        <v>-4.6320948542737597</v>
      </c>
      <c r="D3419" s="9">
        <v>2.92241328998941</v>
      </c>
      <c r="E3419" s="9">
        <v>1.1638400320056701</v>
      </c>
    </row>
    <row r="3420" spans="1:5" x14ac:dyDescent="0.25">
      <c r="A3420">
        <v>23642.679556118099</v>
      </c>
      <c r="B3420" s="9">
        <v>4.2048800880413504</v>
      </c>
      <c r="C3420" s="9">
        <v>-2.47147930023685</v>
      </c>
      <c r="D3420" s="9">
        <v>2.9225093343092801</v>
      </c>
      <c r="E3420" s="9">
        <v>1.1637719025700499</v>
      </c>
    </row>
    <row r="3421" spans="1:5" x14ac:dyDescent="0.25">
      <c r="A3421">
        <v>23642.757747832798</v>
      </c>
      <c r="B3421" s="9">
        <v>4.2048604766570703</v>
      </c>
      <c r="C3421" s="9">
        <v>5.9244829944581099</v>
      </c>
      <c r="D3421" s="9">
        <v>2.9225143949822399</v>
      </c>
      <c r="E3421" s="9">
        <v>1.16376831162965</v>
      </c>
    </row>
    <row r="3422" spans="1:5" x14ac:dyDescent="0.25">
      <c r="A3422">
        <v>23650.195088279801</v>
      </c>
      <c r="B3422" s="9">
        <v>4.2029939771815696</v>
      </c>
      <c r="C3422" s="9">
        <v>3.3749029672509998</v>
      </c>
      <c r="D3422" s="9">
        <v>2.9229952163851101</v>
      </c>
      <c r="E3422" s="9">
        <v>1.1634266096798001</v>
      </c>
    </row>
    <row r="3423" spans="1:5" x14ac:dyDescent="0.25">
      <c r="A3423">
        <v>23650.829785236001</v>
      </c>
      <c r="B3423" s="9">
        <v>4.2028345880623297</v>
      </c>
      <c r="C3423" s="9">
        <v>-5.2923492164029797</v>
      </c>
      <c r="D3423" s="9">
        <v>2.9230362002316199</v>
      </c>
      <c r="E3423" s="9">
        <v>1.1633974357639001</v>
      </c>
    </row>
    <row r="3424" spans="1:5" x14ac:dyDescent="0.25">
      <c r="A3424">
        <v>23651.206437911402</v>
      </c>
      <c r="B3424" s="9">
        <v>4.2027399929612201</v>
      </c>
      <c r="C3424" s="9">
        <v>-1.1256158008477199</v>
      </c>
      <c r="D3424" s="9">
        <v>2.9230605178982598</v>
      </c>
      <c r="E3424" s="9">
        <v>1.16338012187635</v>
      </c>
    </row>
    <row r="3425" spans="1:5" x14ac:dyDescent="0.25">
      <c r="A3425">
        <v>23653.007077640999</v>
      </c>
      <c r="B3425" s="9">
        <v>4.2022876889039802</v>
      </c>
      <c r="C3425" s="9">
        <v>-1.2600724662543099</v>
      </c>
      <c r="D3425" s="9">
        <v>2.9231767340570101</v>
      </c>
      <c r="E3425" s="9">
        <v>1.16329734006553</v>
      </c>
    </row>
    <row r="3426" spans="1:5" x14ac:dyDescent="0.25">
      <c r="A3426">
        <v>23658.955710534301</v>
      </c>
      <c r="B3426" s="9">
        <v>4.2007925156722097</v>
      </c>
      <c r="C3426" s="9">
        <v>5.1609797831482904</v>
      </c>
      <c r="D3426" s="9">
        <v>2.9235602222541002</v>
      </c>
      <c r="E3426" s="9">
        <v>1.16302373632469</v>
      </c>
    </row>
    <row r="3427" spans="1:5" x14ac:dyDescent="0.25">
      <c r="A3427">
        <v>23660.426358700501</v>
      </c>
      <c r="B3427" s="9">
        <v>4.2004226515459804</v>
      </c>
      <c r="C3427" s="9">
        <v>2.46159214827733</v>
      </c>
      <c r="D3427" s="9">
        <v>2.9236549238807599</v>
      </c>
      <c r="E3427" s="9">
        <v>1.1629560649767801</v>
      </c>
    </row>
    <row r="3428" spans="1:5" x14ac:dyDescent="0.25">
      <c r="A3428">
        <v>23662.440890182799</v>
      </c>
      <c r="B3428" s="9">
        <v>4.1999158602263602</v>
      </c>
      <c r="C3428" s="9">
        <v>1.7562022783159199</v>
      </c>
      <c r="D3428" s="9">
        <v>2.9237845800090398</v>
      </c>
      <c r="E3428" s="9">
        <v>1.1628633475742001</v>
      </c>
    </row>
    <row r="3429" spans="1:5" x14ac:dyDescent="0.25">
      <c r="A3429">
        <v>23666.450356121</v>
      </c>
      <c r="B3429" s="9">
        <v>4.1989067190373</v>
      </c>
      <c r="C3429" s="9">
        <v>-4.9331657841469099</v>
      </c>
      <c r="D3429" s="9">
        <v>2.9240423941683602</v>
      </c>
      <c r="E3429" s="9">
        <v>1.16267874696221</v>
      </c>
    </row>
    <row r="3430" spans="1:5" x14ac:dyDescent="0.25">
      <c r="A3430">
        <v>23676.976958920299</v>
      </c>
      <c r="B3430" s="9">
        <v>4.1962541852023501</v>
      </c>
      <c r="C3430" s="9">
        <v>3.69712011268803</v>
      </c>
      <c r="D3430" s="9">
        <v>2.9247177563453701</v>
      </c>
      <c r="E3430" s="9">
        <v>1.16219364911026</v>
      </c>
    </row>
    <row r="3431" spans="1:5" x14ac:dyDescent="0.25">
      <c r="A3431">
        <v>23677.301421311298</v>
      </c>
      <c r="B3431" s="9">
        <v>4.1961723546391996</v>
      </c>
      <c r="C3431" s="9">
        <v>6.06861543592301</v>
      </c>
      <c r="D3431" s="9">
        <v>2.9247385380256401</v>
      </c>
      <c r="E3431" s="9">
        <v>1.1621786865297801</v>
      </c>
    </row>
    <row r="3432" spans="1:5" x14ac:dyDescent="0.25">
      <c r="A3432">
        <v>23678.662734251899</v>
      </c>
      <c r="B3432" s="9">
        <v>4.1958289802179198</v>
      </c>
      <c r="C3432" s="9">
        <v>8.2389371149609492</v>
      </c>
      <c r="D3432" s="9">
        <v>2.9248257065545</v>
      </c>
      <c r="E3432" s="9">
        <v>1.16211590271257</v>
      </c>
    </row>
    <row r="3433" spans="1:5" x14ac:dyDescent="0.25">
      <c r="A3433">
        <v>23682.3597670528</v>
      </c>
      <c r="B3433" s="9">
        <v>4.1948960703988201</v>
      </c>
      <c r="C3433" s="9">
        <v>3.1934312811474199</v>
      </c>
      <c r="D3433" s="9">
        <v>2.9250622496262202</v>
      </c>
      <c r="E3433" s="9">
        <v>1.16194533885402</v>
      </c>
    </row>
    <row r="3434" spans="1:5" x14ac:dyDescent="0.25">
      <c r="A3434">
        <v>23685.4335167928</v>
      </c>
      <c r="B3434" s="9">
        <v>4.1941200182217502</v>
      </c>
      <c r="C3434" s="9">
        <v>4.0180591017514597</v>
      </c>
      <c r="D3434" s="9">
        <v>2.9252587039595901</v>
      </c>
      <c r="E3434" s="9">
        <v>1.1618034667056001</v>
      </c>
    </row>
    <row r="3435" spans="1:5" x14ac:dyDescent="0.25">
      <c r="A3435">
        <v>23687.315037371402</v>
      </c>
      <c r="B3435" s="9">
        <v>4.1936447879304897</v>
      </c>
      <c r="C3435" s="9">
        <v>0.80057092437080302</v>
      </c>
      <c r="D3435" s="9">
        <v>2.92537886422453</v>
      </c>
      <c r="E3435" s="9">
        <v>1.1617165942665799</v>
      </c>
    </row>
    <row r="3436" spans="1:5" x14ac:dyDescent="0.25">
      <c r="A3436">
        <v>23687.934909423198</v>
      </c>
      <c r="B3436" s="9">
        <v>4.1934881905915198</v>
      </c>
      <c r="C3436" s="9">
        <v>-6.5575935567562196</v>
      </c>
      <c r="D3436" s="9">
        <v>2.9254184356006401</v>
      </c>
      <c r="E3436" s="9">
        <v>1.1616879690648201</v>
      </c>
    </row>
    <row r="3437" spans="1:5" x14ac:dyDescent="0.25">
      <c r="A3437">
        <v>23698.191562500499</v>
      </c>
      <c r="B3437" s="9">
        <v>4.1908948054945503</v>
      </c>
      <c r="C3437" s="9">
        <v>3.3474963496795902</v>
      </c>
      <c r="D3437" s="9">
        <v>2.9260720594727401</v>
      </c>
      <c r="E3437" s="9">
        <v>1.16121397027245</v>
      </c>
    </row>
    <row r="3438" spans="1:5" x14ac:dyDescent="0.25">
      <c r="A3438">
        <v>23702.225539110299</v>
      </c>
      <c r="B3438" s="9">
        <v>4.1898736486661496</v>
      </c>
      <c r="C3438" s="9">
        <v>-2.4652083881574698</v>
      </c>
      <c r="D3438" s="9">
        <v>2.9263285385831899</v>
      </c>
      <c r="E3438" s="9">
        <v>1.16102735783681</v>
      </c>
    </row>
    <row r="3439" spans="1:5" x14ac:dyDescent="0.25">
      <c r="A3439">
        <v>23702.432847498902</v>
      </c>
      <c r="B3439" s="9">
        <v>4.1898211529793796</v>
      </c>
      <c r="C3439" s="9">
        <v>3.60088264370602</v>
      </c>
      <c r="D3439" s="9">
        <v>2.92634171007965</v>
      </c>
      <c r="E3439" s="9">
        <v>1.1610177648056199</v>
      </c>
    </row>
    <row r="3440" spans="1:5" x14ac:dyDescent="0.25">
      <c r="A3440">
        <v>23712.4336484171</v>
      </c>
      <c r="B3440" s="9">
        <v>4.1872866260350099</v>
      </c>
      <c r="C3440" s="9">
        <v>-0.83672405854330301</v>
      </c>
      <c r="D3440" s="9">
        <v>2.92697605329663</v>
      </c>
      <c r="E3440" s="9">
        <v>1.1605546412972401</v>
      </c>
    </row>
    <row r="3441" spans="1:5" x14ac:dyDescent="0.25">
      <c r="A3441">
        <v>23715.136436848901</v>
      </c>
      <c r="B3441" s="9">
        <v>4.1866009543494096</v>
      </c>
      <c r="C3441" s="9">
        <v>2.1975214003370902</v>
      </c>
      <c r="D3441" s="9">
        <v>2.9271471286487101</v>
      </c>
      <c r="E3441" s="9">
        <v>1.1604293610396299</v>
      </c>
    </row>
    <row r="3442" spans="1:5" x14ac:dyDescent="0.25">
      <c r="A3442">
        <v>23715.190324785199</v>
      </c>
      <c r="B3442" s="9">
        <v>4.1865872804740603</v>
      </c>
      <c r="C3442" s="9">
        <v>1.02366912038845</v>
      </c>
      <c r="D3442" s="9">
        <v>2.9271505379637501</v>
      </c>
      <c r="E3442" s="9">
        <v>1.1604268626958001</v>
      </c>
    </row>
    <row r="3443" spans="1:5" x14ac:dyDescent="0.25">
      <c r="A3443">
        <v>23715.878933017801</v>
      </c>
      <c r="B3443" s="9">
        <v>4.1864125381513002</v>
      </c>
      <c r="C3443" s="9">
        <v>2.7803672042619998</v>
      </c>
      <c r="D3443" s="9">
        <v>2.9271940985656602</v>
      </c>
      <c r="E3443" s="9">
        <v>1.1603949357608001</v>
      </c>
    </row>
    <row r="3444" spans="1:5" x14ac:dyDescent="0.25">
      <c r="A3444">
        <v>23717.792091832998</v>
      </c>
      <c r="B3444" s="9">
        <v>4.1859269507388497</v>
      </c>
      <c r="C3444" s="9">
        <v>-3.8444700237794298</v>
      </c>
      <c r="D3444" s="9">
        <v>2.9273150701749802</v>
      </c>
      <c r="E3444" s="9">
        <v>1.1603062157293</v>
      </c>
    </row>
    <row r="3445" spans="1:5" x14ac:dyDescent="0.25">
      <c r="A3445">
        <v>23725.506754165599</v>
      </c>
      <c r="B3445" s="9">
        <v>4.1839673474054901</v>
      </c>
      <c r="C3445" s="9">
        <v>4.1839673474054901</v>
      </c>
      <c r="D3445" s="9">
        <v>2.92780208820527</v>
      </c>
      <c r="E3445" s="9">
        <v>1.1599481947229699</v>
      </c>
    </row>
    <row r="3446" spans="1:5" x14ac:dyDescent="0.25">
      <c r="A3446">
        <v>23729.3488315135</v>
      </c>
      <c r="B3446" s="9">
        <v>4.1829905171194</v>
      </c>
      <c r="C3446" s="9">
        <v>-2.2734448386864998</v>
      </c>
      <c r="D3446" s="9">
        <v>2.9280441587771802</v>
      </c>
      <c r="E3446" s="9">
        <v>1.1597697313600801</v>
      </c>
    </row>
    <row r="3447" spans="1:5" x14ac:dyDescent="0.25">
      <c r="A3447">
        <v>23733.591302474699</v>
      </c>
      <c r="B3447" s="9">
        <v>4.1819111905609203</v>
      </c>
      <c r="C3447" s="9">
        <v>0.22641245904826399</v>
      </c>
      <c r="D3447" s="9">
        <v>2.92831108623681</v>
      </c>
      <c r="E3447" s="9">
        <v>1.1595725432433499</v>
      </c>
    </row>
    <row r="3448" spans="1:5" x14ac:dyDescent="0.25">
      <c r="A3448">
        <v>23735.779104480702</v>
      </c>
      <c r="B3448" s="9">
        <v>4.1813543056856997</v>
      </c>
      <c r="C3448" s="9">
        <v>1.6678671507213401</v>
      </c>
      <c r="D3448" s="9">
        <v>2.9284485857346101</v>
      </c>
      <c r="E3448" s="9">
        <v>1.1594708026377301</v>
      </c>
    </row>
    <row r="3449" spans="1:5" x14ac:dyDescent="0.25">
      <c r="A3449">
        <v>23735.849549947699</v>
      </c>
      <c r="B3449" s="9">
        <v>4.1813363712006497</v>
      </c>
      <c r="C3449" s="9">
        <v>-0.45056007058063002</v>
      </c>
      <c r="D3449" s="9">
        <v>2.92845301137887</v>
      </c>
      <c r="E3449" s="9">
        <v>1.1594675260729399</v>
      </c>
    </row>
    <row r="3450" spans="1:5" x14ac:dyDescent="0.25">
      <c r="A3450">
        <v>23738.699238174999</v>
      </c>
      <c r="B3450" s="9">
        <v>4.1806107087556903</v>
      </c>
      <c r="C3450" s="9">
        <v>4.4373557835517596</v>
      </c>
      <c r="D3450" s="9">
        <v>2.9286319486540702</v>
      </c>
      <c r="E3450" s="9">
        <v>1.1593349496401699</v>
      </c>
    </row>
    <row r="3451" spans="1:5" x14ac:dyDescent="0.25">
      <c r="A3451">
        <v>23741.181286442901</v>
      </c>
      <c r="B3451" s="9">
        <v>4.17997839488502</v>
      </c>
      <c r="C3451" s="9">
        <v>2.2073735216608501</v>
      </c>
      <c r="D3451" s="9">
        <v>2.9287876566008899</v>
      </c>
      <c r="E3451" s="9">
        <v>1.15921942652242</v>
      </c>
    </row>
    <row r="3452" spans="1:5" x14ac:dyDescent="0.25">
      <c r="A3452">
        <v>23743.1373341656</v>
      </c>
      <c r="B3452" s="9">
        <v>4.1794799053394902</v>
      </c>
      <c r="C3452" s="9">
        <v>5.1393863275220903</v>
      </c>
      <c r="D3452" s="9">
        <v>2.9289102714949902</v>
      </c>
      <c r="E3452" s="9">
        <v>1.1591283519153801</v>
      </c>
    </row>
    <row r="3453" spans="1:5" x14ac:dyDescent="0.25">
      <c r="A3453">
        <v>23744.335829487602</v>
      </c>
      <c r="B3453" s="9">
        <v>4.17917439741084</v>
      </c>
      <c r="C3453" s="9">
        <v>0.89754147891802905</v>
      </c>
      <c r="D3453" s="9">
        <v>2.9289853576703</v>
      </c>
      <c r="E3453" s="9">
        <v>1.1590725347150499</v>
      </c>
    </row>
    <row r="3454" spans="1:5" x14ac:dyDescent="0.25">
      <c r="A3454">
        <v>23748.344619856201</v>
      </c>
      <c r="B3454" s="9">
        <v>4.1781520928943898</v>
      </c>
      <c r="C3454" s="9">
        <v>3.17835590122999</v>
      </c>
      <c r="D3454" s="9">
        <v>2.92923627982753</v>
      </c>
      <c r="E3454" s="9">
        <v>1.15888575295508</v>
      </c>
    </row>
    <row r="3455" spans="1:5" x14ac:dyDescent="0.25">
      <c r="A3455">
        <v>23750.115243578301</v>
      </c>
      <c r="B3455" s="9">
        <v>4.1777003474087904</v>
      </c>
      <c r="C3455" s="9">
        <v>3.20701116874254</v>
      </c>
      <c r="D3455" s="9">
        <v>2.92934699533056</v>
      </c>
      <c r="E3455" s="9">
        <v>1.1588032139572</v>
      </c>
    </row>
    <row r="3456" spans="1:5" x14ac:dyDescent="0.25">
      <c r="A3456">
        <v>23752.573900133699</v>
      </c>
      <c r="B3456" s="9">
        <v>4.1770728496315499</v>
      </c>
      <c r="C3456" s="9">
        <v>1.62005139674091</v>
      </c>
      <c r="D3456" s="9">
        <v>2.9295006175355698</v>
      </c>
      <c r="E3456" s="9">
        <v>1.15868856050182</v>
      </c>
    </row>
    <row r="3457" spans="1:5" x14ac:dyDescent="0.25">
      <c r="A3457">
        <v>23755.8676618885</v>
      </c>
      <c r="B3457" s="9">
        <v>4.1762318300304901</v>
      </c>
      <c r="C3457" s="9">
        <v>-1.45328846905289</v>
      </c>
      <c r="D3457" s="9">
        <v>2.9297062080112601</v>
      </c>
      <c r="E3457" s="9">
        <v>1.15853488811159</v>
      </c>
    </row>
    <row r="3458" spans="1:5" x14ac:dyDescent="0.25">
      <c r="A3458">
        <v>23771.490390146399</v>
      </c>
      <c r="B3458" s="9">
        <v>4.1722367359539101</v>
      </c>
      <c r="C3458" s="9">
        <v>1.620126997896</v>
      </c>
      <c r="D3458" s="9">
        <v>2.93067805272258</v>
      </c>
      <c r="E3458" s="9">
        <v>1.1578047895346899</v>
      </c>
    </row>
    <row r="3459" spans="1:5" x14ac:dyDescent="0.25">
      <c r="A3459">
        <v>23779.167654359298</v>
      </c>
      <c r="B3459" s="9">
        <v>4.17026982735202</v>
      </c>
      <c r="C3459" s="9">
        <v>-8.9544994145687404</v>
      </c>
      <c r="D3459" s="9">
        <v>2.9311536392387199</v>
      </c>
      <c r="E3459" s="9">
        <v>1.15744525297349</v>
      </c>
    </row>
    <row r="3460" spans="1:5" x14ac:dyDescent="0.25">
      <c r="A3460">
        <v>23783.627420015</v>
      </c>
      <c r="B3460" s="9">
        <v>4.1691261325197697</v>
      </c>
      <c r="C3460" s="9">
        <v>-0.96482879968085</v>
      </c>
      <c r="D3460" s="9">
        <v>2.9314293073720701</v>
      </c>
      <c r="E3460" s="9">
        <v>1.15723616128162</v>
      </c>
    </row>
    <row r="3461" spans="1:5" x14ac:dyDescent="0.25">
      <c r="A3461">
        <v>23784.042102289699</v>
      </c>
      <c r="B3461" s="9">
        <v>4.1690197470307204</v>
      </c>
      <c r="C3461" s="9">
        <v>0.87064068197189004</v>
      </c>
      <c r="D3461" s="9">
        <v>2.93145491731712</v>
      </c>
      <c r="E3461" s="9">
        <v>1.1572167104295099</v>
      </c>
    </row>
    <row r="3462" spans="1:5" x14ac:dyDescent="0.25">
      <c r="A3462">
        <v>23787.664763657998</v>
      </c>
      <c r="B3462" s="9">
        <v>4.1680900649450701</v>
      </c>
      <c r="C3462" s="9">
        <v>2.28513583260668</v>
      </c>
      <c r="D3462" s="9">
        <v>2.9316784828742901</v>
      </c>
      <c r="E3462" s="9">
        <v>1.1570467230850101</v>
      </c>
    </row>
    <row r="3463" spans="1:5" x14ac:dyDescent="0.25">
      <c r="A3463">
        <v>23795.672509008</v>
      </c>
      <c r="B3463" s="9">
        <v>4.1660331345344304</v>
      </c>
      <c r="C3463" s="9">
        <v>1.56712819797136</v>
      </c>
      <c r="D3463" s="9">
        <v>2.93217162961444</v>
      </c>
      <c r="E3463" s="9">
        <v>1.1566705551118199</v>
      </c>
    </row>
    <row r="3464" spans="1:5" x14ac:dyDescent="0.25">
      <c r="A3464">
        <v>23799.283456065401</v>
      </c>
      <c r="B3464" s="9">
        <v>4.1651047401605297</v>
      </c>
      <c r="C3464" s="9">
        <v>1.1965739936828499</v>
      </c>
      <c r="D3464" s="9">
        <v>2.9323935388103299</v>
      </c>
      <c r="E3464" s="9">
        <v>1.1565007379212</v>
      </c>
    </row>
    <row r="3465" spans="1:5" x14ac:dyDescent="0.25">
      <c r="A3465">
        <v>23799.525970899798</v>
      </c>
      <c r="B3465" s="9">
        <v>4.1650423691194201</v>
      </c>
      <c r="C3465" s="9">
        <v>2.6163051057666502</v>
      </c>
      <c r="D3465" s="9">
        <v>2.9324084320716102</v>
      </c>
      <c r="E3465" s="9">
        <v>1.15648932852224</v>
      </c>
    </row>
    <row r="3466" spans="1:5" x14ac:dyDescent="0.25">
      <c r="A3466">
        <v>23800.186538900802</v>
      </c>
      <c r="B3466" s="9">
        <v>4.1648724690893202</v>
      </c>
      <c r="C3466" s="9">
        <v>-3.0939840271036201</v>
      </c>
      <c r="D3466" s="9">
        <v>2.9324489920839301</v>
      </c>
      <c r="E3466" s="9">
        <v>1.15645824855406</v>
      </c>
    </row>
    <row r="3467" spans="1:5" x14ac:dyDescent="0.25">
      <c r="A3467">
        <v>23801.6039064328</v>
      </c>
      <c r="B3467" s="9">
        <v>4.1645078576582</v>
      </c>
      <c r="C3467" s="9">
        <v>1.0830094032433499</v>
      </c>
      <c r="D3467" s="9">
        <v>2.9325359881744202</v>
      </c>
      <c r="E3467" s="9">
        <v>1.15639154722941</v>
      </c>
    </row>
    <row r="3468" spans="1:5" x14ac:dyDescent="0.25">
      <c r="A3468">
        <v>23801.7184873427</v>
      </c>
      <c r="B3468" s="9">
        <v>4.1644783786373898</v>
      </c>
      <c r="C3468" s="9">
        <v>6.0632594242452802</v>
      </c>
      <c r="D3468" s="9">
        <v>2.9325430190450801</v>
      </c>
      <c r="E3468" s="9">
        <v>1.1563861542353</v>
      </c>
    </row>
    <row r="3469" spans="1:5" x14ac:dyDescent="0.25">
      <c r="A3469">
        <v>23802.142258412601</v>
      </c>
      <c r="B3469" s="9">
        <v>4.1643693474575301</v>
      </c>
      <c r="C3469" s="9">
        <v>1.4834060085095999</v>
      </c>
      <c r="D3469" s="9">
        <v>2.9325690197921301</v>
      </c>
      <c r="E3469" s="9">
        <v>1.15636620748672</v>
      </c>
    </row>
    <row r="3470" spans="1:5" x14ac:dyDescent="0.25">
      <c r="A3470">
        <v>23802.197045896501</v>
      </c>
      <c r="B3470" s="9">
        <v>4.1643552507621902</v>
      </c>
      <c r="C3470" s="9">
        <v>-3.95287495343785</v>
      </c>
      <c r="D3470" s="9">
        <v>2.9325723810223101</v>
      </c>
      <c r="E3470" s="9">
        <v>1.15636362853783</v>
      </c>
    </row>
    <row r="3471" spans="1:5" x14ac:dyDescent="0.25">
      <c r="A3471">
        <v>23805.770532210299</v>
      </c>
      <c r="B3471" s="9">
        <v>4.1634355351372196</v>
      </c>
      <c r="C3471" s="9">
        <v>7.4106605184342396</v>
      </c>
      <c r="D3471" s="9">
        <v>2.9327914716069299</v>
      </c>
      <c r="E3471" s="9">
        <v>1.15619535724322</v>
      </c>
    </row>
    <row r="3472" spans="1:5" x14ac:dyDescent="0.25">
      <c r="A3472">
        <v>23808.596106086501</v>
      </c>
      <c r="B3472" s="9">
        <v>4.1627079406925196</v>
      </c>
      <c r="C3472" s="9">
        <v>6.35539659017281</v>
      </c>
      <c r="D3472" s="9">
        <v>2.9329645069155501</v>
      </c>
      <c r="E3472" s="9">
        <v>1.1560622191882699</v>
      </c>
    </row>
    <row r="3473" spans="1:5" x14ac:dyDescent="0.25">
      <c r="A3473">
        <v>23809.6902993847</v>
      </c>
      <c r="B3473" s="9">
        <v>4.1624260944357001</v>
      </c>
      <c r="C3473" s="9">
        <v>2.3903742589820798</v>
      </c>
      <c r="D3473" s="9">
        <v>2.9330314666117601</v>
      </c>
      <c r="E3473" s="9">
        <v>1.1560106416309599</v>
      </c>
    </row>
    <row r="3474" spans="1:5" x14ac:dyDescent="0.25">
      <c r="A3474">
        <v>23815.2128564911</v>
      </c>
      <c r="B3474" s="9">
        <v>4.1610028248806499</v>
      </c>
      <c r="C3474" s="9">
        <v>8.2817899624925104</v>
      </c>
      <c r="D3474" s="9">
        <v>2.9333690167732702</v>
      </c>
      <c r="E3474" s="9">
        <v>1.15575014728644</v>
      </c>
    </row>
    <row r="3475" spans="1:5" x14ac:dyDescent="0.25">
      <c r="A3475">
        <v>23816.803634918499</v>
      </c>
      <c r="B3475" s="9">
        <v>4.1605926184600799</v>
      </c>
      <c r="C3475" s="9">
        <v>3.95549998749176</v>
      </c>
      <c r="D3475" s="9">
        <v>2.9334661229425301</v>
      </c>
      <c r="E3475" s="9">
        <v>1.15567505710069</v>
      </c>
    </row>
    <row r="3476" spans="1:5" x14ac:dyDescent="0.25">
      <c r="A3476">
        <v>23819.0271599892</v>
      </c>
      <c r="B3476" s="9">
        <v>4.1600190746678098</v>
      </c>
      <c r="C3476" s="9">
        <v>1.62357073942097</v>
      </c>
      <c r="D3476" s="9">
        <v>2.9336017599369502</v>
      </c>
      <c r="E3476" s="9">
        <v>1.15557005789737</v>
      </c>
    </row>
    <row r="3477" spans="1:5" x14ac:dyDescent="0.25">
      <c r="A3477">
        <v>23823.281751615599</v>
      </c>
      <c r="B3477" s="9">
        <v>4.1589210648318904</v>
      </c>
      <c r="C3477" s="9">
        <v>4.6591999685088803</v>
      </c>
      <c r="D3477" s="9">
        <v>2.9338609882692102</v>
      </c>
      <c r="E3477" s="9">
        <v>1.1553690128449099</v>
      </c>
    </row>
    <row r="3478" spans="1:5" x14ac:dyDescent="0.25">
      <c r="A3478">
        <v>23828.798726032001</v>
      </c>
      <c r="B3478" s="9">
        <v>4.1574961569130799</v>
      </c>
      <c r="C3478" s="9">
        <v>1.4124446805330999</v>
      </c>
      <c r="D3478" s="9">
        <v>2.93419653510094</v>
      </c>
      <c r="E3478" s="9">
        <v>1.1551080488163501</v>
      </c>
    </row>
    <row r="3479" spans="1:5" x14ac:dyDescent="0.25">
      <c r="A3479">
        <v>23829.558659136001</v>
      </c>
      <c r="B3479" s="9">
        <v>4.1572997856601601</v>
      </c>
      <c r="C3479" s="9">
        <v>5.1547286278028599</v>
      </c>
      <c r="D3479" s="9">
        <v>2.9342427020133899</v>
      </c>
      <c r="E3479" s="9">
        <v>1.15507207861913</v>
      </c>
    </row>
    <row r="3480" spans="1:5" x14ac:dyDescent="0.25">
      <c r="A3480">
        <v>23833.945220036501</v>
      </c>
      <c r="B3480" s="9">
        <v>4.1561658083177297</v>
      </c>
      <c r="C3480" s="9">
        <v>1.7580461856116401</v>
      </c>
      <c r="D3480" s="9">
        <v>2.93450894128202</v>
      </c>
      <c r="E3480" s="9">
        <v>1.1548643340559801</v>
      </c>
    </row>
    <row r="3481" spans="1:5" x14ac:dyDescent="0.25">
      <c r="A3481">
        <v>23835.493823193799</v>
      </c>
      <c r="B3481" s="9">
        <v>4.1557652874033</v>
      </c>
      <c r="C3481" s="9">
        <v>5.8574566402858697</v>
      </c>
      <c r="D3481" s="9">
        <v>2.9346028309405399</v>
      </c>
      <c r="E3481" s="9">
        <v>1.15479094663433</v>
      </c>
    </row>
    <row r="3482" spans="1:5" x14ac:dyDescent="0.25">
      <c r="A3482">
        <v>23839.490535120302</v>
      </c>
      <c r="B3482" s="9">
        <v>4.15473114757188</v>
      </c>
      <c r="C3482" s="9">
        <v>1.4015880754938901</v>
      </c>
      <c r="D3482" s="9">
        <v>2.93484490080579</v>
      </c>
      <c r="E3482" s="9">
        <v>1.1546014313334401</v>
      </c>
    </row>
    <row r="3483" spans="1:5" x14ac:dyDescent="0.25">
      <c r="A3483">
        <v>23849.5261936077</v>
      </c>
      <c r="B3483" s="9">
        <v>4.1521315484249701</v>
      </c>
      <c r="C3483" s="9">
        <v>-1.8361982485819901</v>
      </c>
      <c r="D3483" s="9">
        <v>2.9354511757861501</v>
      </c>
      <c r="E3483" s="9">
        <v>1.15412483215136</v>
      </c>
    </row>
    <row r="3484" spans="1:5" x14ac:dyDescent="0.25">
      <c r="A3484">
        <v>23851.008143509898</v>
      </c>
      <c r="B3484" s="9">
        <v>4.1517473185244702</v>
      </c>
      <c r="C3484" s="9">
        <v>2.8231466554467199</v>
      </c>
      <c r="D3484" s="9">
        <v>2.9355405148146301</v>
      </c>
      <c r="E3484" s="9">
        <v>1.15405436380612</v>
      </c>
    </row>
    <row r="3485" spans="1:5" x14ac:dyDescent="0.25">
      <c r="A3485">
        <v>23851.010421562401</v>
      </c>
      <c r="B3485" s="9">
        <v>4.1517467278168896</v>
      </c>
      <c r="C3485" s="9">
        <v>4.1538195583775703</v>
      </c>
      <c r="D3485" s="9">
        <v>2.93554065210918</v>
      </c>
      <c r="E3485" s="9">
        <v>1.1540542554642801</v>
      </c>
    </row>
    <row r="3486" spans="1:5" x14ac:dyDescent="0.25">
      <c r="A3486">
        <v>23854.293016091699</v>
      </c>
      <c r="B3486" s="9">
        <v>4.1508953167653297</v>
      </c>
      <c r="C3486" s="9">
        <v>1.31918470740702</v>
      </c>
      <c r="D3486" s="9">
        <v>2.9357383696800698</v>
      </c>
      <c r="E3486" s="9">
        <v>1.15389808119272</v>
      </c>
    </row>
    <row r="3487" spans="1:5" x14ac:dyDescent="0.25">
      <c r="A3487">
        <v>23859.396983492101</v>
      </c>
      <c r="B3487" s="9">
        <v>4.1495706123572198</v>
      </c>
      <c r="C3487" s="9">
        <v>5.72567341430981</v>
      </c>
      <c r="D3487" s="9">
        <v>2.9360453197098999</v>
      </c>
      <c r="E3487" s="9">
        <v>1.1536550227884199</v>
      </c>
    </row>
    <row r="3488" spans="1:5" x14ac:dyDescent="0.25">
      <c r="A3488">
        <v>23859.571713830701</v>
      </c>
      <c r="B3488" s="9">
        <v>4.1495252431395304</v>
      </c>
      <c r="C3488" s="9">
        <v>0.72038006542103294</v>
      </c>
      <c r="D3488" s="9">
        <v>2.9360558177229099</v>
      </c>
      <c r="E3488" s="9">
        <v>1.1536466968904799</v>
      </c>
    </row>
    <row r="3489" spans="1:5" x14ac:dyDescent="0.25">
      <c r="A3489">
        <v>23862.5276574575</v>
      </c>
      <c r="B3489" s="9">
        <v>4.1487575335218301</v>
      </c>
      <c r="C3489" s="9">
        <v>2.6853876289107301</v>
      </c>
      <c r="D3489" s="9">
        <v>2.9362333123179001</v>
      </c>
      <c r="E3489" s="9">
        <v>1.1535057958853101</v>
      </c>
    </row>
    <row r="3490" spans="1:5" x14ac:dyDescent="0.25">
      <c r="A3490">
        <v>23866.4719889564</v>
      </c>
      <c r="B3490" s="9">
        <v>4.1477325616777598</v>
      </c>
      <c r="C3490" s="9">
        <v>3.3923205493513202</v>
      </c>
      <c r="D3490" s="9">
        <v>2.9364698560477902</v>
      </c>
      <c r="E3490" s="9">
        <v>1.15331763248059</v>
      </c>
    </row>
    <row r="3491" spans="1:5" x14ac:dyDescent="0.25">
      <c r="A3491">
        <v>23870.818209049201</v>
      </c>
      <c r="B3491" s="9">
        <v>4.1466024125505303</v>
      </c>
      <c r="C3491" s="9">
        <v>2.8904851569169399</v>
      </c>
      <c r="D3491" s="9">
        <v>2.9367301038893201</v>
      </c>
      <c r="E3491" s="9">
        <v>1.1531100981417499</v>
      </c>
    </row>
    <row r="3492" spans="1:5" x14ac:dyDescent="0.25">
      <c r="A3492">
        <v>23884.365102531199</v>
      </c>
      <c r="B3492" s="9">
        <v>4.1430748093064098</v>
      </c>
      <c r="C3492" s="9">
        <v>5.0639152232873501</v>
      </c>
      <c r="D3492" s="9">
        <v>2.9375386089546902</v>
      </c>
      <c r="E3492" s="9">
        <v>1.1524618649146601</v>
      </c>
    </row>
    <row r="3493" spans="1:5" x14ac:dyDescent="0.25">
      <c r="A3493">
        <v>23886.184119963498</v>
      </c>
      <c r="B3493" s="9">
        <v>4.1426005613373196</v>
      </c>
      <c r="C3493" s="9">
        <v>5.2295220299416698</v>
      </c>
      <c r="D3493" s="9">
        <v>2.9376468636938902</v>
      </c>
      <c r="E3493" s="9">
        <v>1.1523746635188299</v>
      </c>
    </row>
    <row r="3494" spans="1:5" x14ac:dyDescent="0.25">
      <c r="A3494">
        <v>23887.419233115601</v>
      </c>
      <c r="B3494" s="9">
        <v>4.1422784689898204</v>
      </c>
      <c r="C3494" s="9">
        <v>2.9717093803157502</v>
      </c>
      <c r="D3494" s="9">
        <v>2.9377203271691799</v>
      </c>
      <c r="E3494" s="9">
        <v>1.1523154319539901</v>
      </c>
    </row>
    <row r="3495" spans="1:5" x14ac:dyDescent="0.25">
      <c r="A3495">
        <v>23897.428235132498</v>
      </c>
      <c r="B3495" s="9">
        <v>4.1396660002926904</v>
      </c>
      <c r="C3495" s="9">
        <v>12.6918621286733</v>
      </c>
      <c r="D3495" s="9">
        <v>2.93831441617293</v>
      </c>
      <c r="E3495" s="9">
        <v>1.1518347793802901</v>
      </c>
    </row>
    <row r="3496" spans="1:5" x14ac:dyDescent="0.25">
      <c r="A3496">
        <v>23898.604320402799</v>
      </c>
      <c r="B3496" s="9">
        <v>4.13935875618506</v>
      </c>
      <c r="C3496" s="9">
        <v>0.69811272234601196</v>
      </c>
      <c r="D3496" s="9">
        <v>2.9383840786395399</v>
      </c>
      <c r="E3496" s="9">
        <v>1.15177822386032</v>
      </c>
    </row>
    <row r="3497" spans="1:5" x14ac:dyDescent="0.25">
      <c r="A3497">
        <v>23900.0255220625</v>
      </c>
      <c r="B3497" s="9">
        <v>4.1389874008112297</v>
      </c>
      <c r="C3497" s="9">
        <v>1.73708670300188</v>
      </c>
      <c r="D3497" s="9">
        <v>2.93846821939775</v>
      </c>
      <c r="E3497" s="9">
        <v>1.15170985923798</v>
      </c>
    </row>
    <row r="3498" spans="1:5" x14ac:dyDescent="0.25">
      <c r="A3498">
        <v>23901.195029386399</v>
      </c>
      <c r="B3498" s="9">
        <v>4.13868174970378</v>
      </c>
      <c r="C3498" s="9">
        <v>5.6416676104685397</v>
      </c>
      <c r="D3498" s="9">
        <v>2.9385374255649501</v>
      </c>
      <c r="E3498" s="9">
        <v>1.15165358389158</v>
      </c>
    </row>
    <row r="3499" spans="1:5" x14ac:dyDescent="0.25">
      <c r="A3499">
        <v>23901.867371604101</v>
      </c>
      <c r="B3499" s="9">
        <v>4.1385060072466198</v>
      </c>
      <c r="C3499" s="9">
        <v>-1.6983674550141501</v>
      </c>
      <c r="D3499" s="9">
        <v>2.93857719813913</v>
      </c>
      <c r="E3499" s="9">
        <v>1.15162122415207</v>
      </c>
    </row>
    <row r="3500" spans="1:5" x14ac:dyDescent="0.25">
      <c r="A3500">
        <v>23906.333212617301</v>
      </c>
      <c r="B3500" s="9">
        <v>4.1373382136274399</v>
      </c>
      <c r="C3500" s="9">
        <v>4.1914320920914303</v>
      </c>
      <c r="D3500" s="9">
        <v>2.9388411240574102</v>
      </c>
      <c r="E3500" s="9">
        <v>1.15140614595996</v>
      </c>
    </row>
    <row r="3501" spans="1:5" x14ac:dyDescent="0.25">
      <c r="A3501">
        <v>23907.906866475401</v>
      </c>
      <c r="B3501" s="9">
        <v>4.1369265149275103</v>
      </c>
      <c r="C3501" s="9">
        <v>0.81242347332515197</v>
      </c>
      <c r="D3501" s="9">
        <v>2.9389340207726802</v>
      </c>
      <c r="E3501" s="9">
        <v>1.1513303002427899</v>
      </c>
    </row>
    <row r="3502" spans="1:5" x14ac:dyDescent="0.25">
      <c r="A3502">
        <v>23908.315645105798</v>
      </c>
      <c r="B3502" s="9">
        <v>4.1368195536568599</v>
      </c>
      <c r="C3502" s="9">
        <v>-1.38292406963449</v>
      </c>
      <c r="D3502" s="9">
        <v>2.93895814309889</v>
      </c>
      <c r="E3502" s="9">
        <v>1.1513105933389101</v>
      </c>
    </row>
    <row r="3503" spans="1:5" x14ac:dyDescent="0.25">
      <c r="A3503">
        <v>23909.168946215501</v>
      </c>
      <c r="B3503" s="9">
        <v>4.1365962560737</v>
      </c>
      <c r="C3503" s="9">
        <v>2.4047575391238398</v>
      </c>
      <c r="D3503" s="9">
        <v>2.93900848520008</v>
      </c>
      <c r="E3503" s="9">
        <v>1.15126944980033</v>
      </c>
    </row>
    <row r="3504" spans="1:5" x14ac:dyDescent="0.25">
      <c r="A3504">
        <v>23914.535405113002</v>
      </c>
      <c r="B3504" s="9">
        <v>4.1351912341482597</v>
      </c>
      <c r="C3504" s="9">
        <v>0.30420755599014399</v>
      </c>
      <c r="D3504" s="9">
        <v>2.9393247232053801</v>
      </c>
      <c r="E3504" s="9">
        <v>1.1510104918514601</v>
      </c>
    </row>
    <row r="3505" spans="1:5" x14ac:dyDescent="0.25">
      <c r="A3505">
        <v>23922.324291784102</v>
      </c>
      <c r="B3505" s="9">
        <v>4.1331498615947</v>
      </c>
      <c r="C3505" s="9">
        <v>2.9012758701584902</v>
      </c>
      <c r="D3505" s="9">
        <v>2.93978258758426</v>
      </c>
      <c r="E3505" s="9">
        <v>1.1506340075305199</v>
      </c>
    </row>
    <row r="3506" spans="1:5" x14ac:dyDescent="0.25">
      <c r="A3506">
        <v>23924.6700528375</v>
      </c>
      <c r="B3506" s="9">
        <v>4.1325345736566304</v>
      </c>
      <c r="C3506" s="9">
        <v>4.0029628541996303</v>
      </c>
      <c r="D3506" s="9">
        <v>2.93992022092131</v>
      </c>
      <c r="E3506" s="9">
        <v>1.15052047425964</v>
      </c>
    </row>
    <row r="3507" spans="1:5" x14ac:dyDescent="0.25">
      <c r="A3507">
        <v>23933.1896795717</v>
      </c>
      <c r="B3507" s="9">
        <v>4.1302979757316898</v>
      </c>
      <c r="C3507" s="9">
        <v>6.3413825718033197</v>
      </c>
      <c r="D3507" s="9">
        <v>2.94041908067577</v>
      </c>
      <c r="E3507" s="9">
        <v>1.15010754465831</v>
      </c>
    </row>
    <row r="3508" spans="1:5" x14ac:dyDescent="0.25">
      <c r="A3508">
        <v>23933.785770515398</v>
      </c>
      <c r="B3508" s="9">
        <v>4.1301413754868497</v>
      </c>
      <c r="C3508" s="9">
        <v>1.17966051388199</v>
      </c>
      <c r="D3508" s="9">
        <v>2.9404539247885602</v>
      </c>
      <c r="E3508" s="9">
        <v>1.1500786186622001</v>
      </c>
    </row>
    <row r="3509" spans="1:5" x14ac:dyDescent="0.25">
      <c r="A3509">
        <v>23934.671840324099</v>
      </c>
      <c r="B3509" s="9">
        <v>4.1299085670755797</v>
      </c>
      <c r="C3509" s="9">
        <v>-1.7583963047590701</v>
      </c>
      <c r="D3509" s="9">
        <v>2.9405057050533099</v>
      </c>
      <c r="E3509" s="9">
        <v>1.1500356126794999</v>
      </c>
    </row>
    <row r="3510" spans="1:5" x14ac:dyDescent="0.25">
      <c r="A3510">
        <v>23935.246488330999</v>
      </c>
      <c r="B3510" s="9">
        <v>4.1297575650718903</v>
      </c>
      <c r="C3510" s="9">
        <v>1.6418751725276699</v>
      </c>
      <c r="D3510" s="9">
        <v>2.94053927722174</v>
      </c>
      <c r="E3510" s="9">
        <v>1.1500077163637401</v>
      </c>
    </row>
    <row r="3511" spans="1:5" x14ac:dyDescent="0.25">
      <c r="A3511">
        <v>23937.421345689101</v>
      </c>
      <c r="B3511" s="9">
        <v>4.1291859471473096</v>
      </c>
      <c r="C3511" s="9">
        <v>6.0039490105186601</v>
      </c>
      <c r="D3511" s="9">
        <v>2.94066627160639</v>
      </c>
      <c r="E3511" s="9">
        <v>1.1499020992715101</v>
      </c>
    </row>
    <row r="3512" spans="1:5" x14ac:dyDescent="0.25">
      <c r="A3512">
        <v>23946.228144916699</v>
      </c>
      <c r="B3512" s="9">
        <v>4.1268692485039002</v>
      </c>
      <c r="C3512" s="9">
        <v>4.8161656972351299</v>
      </c>
      <c r="D3512" s="9">
        <v>2.9411794606816799</v>
      </c>
      <c r="E3512" s="9">
        <v>1.1494737885183099</v>
      </c>
    </row>
    <row r="3513" spans="1:5" x14ac:dyDescent="0.25">
      <c r="A3513">
        <v>23953.262396211801</v>
      </c>
      <c r="B3513" s="9">
        <v>4.1250165191090904</v>
      </c>
      <c r="C3513" s="9">
        <v>-1.5811166065745199</v>
      </c>
      <c r="D3513" s="9">
        <v>2.9415881417999099</v>
      </c>
      <c r="E3513" s="9">
        <v>1.1491309513035599</v>
      </c>
    </row>
    <row r="3514" spans="1:5" x14ac:dyDescent="0.25">
      <c r="A3514">
        <v>23958.633268195299</v>
      </c>
      <c r="B3514" s="9">
        <v>4.1236005177339701</v>
      </c>
      <c r="C3514" s="9">
        <v>1.03329320405092</v>
      </c>
      <c r="D3514" s="9">
        <v>2.9418994548686599</v>
      </c>
      <c r="E3514" s="9">
        <v>1.1488687399078801</v>
      </c>
    </row>
    <row r="3515" spans="1:5" x14ac:dyDescent="0.25">
      <c r="A3515">
        <v>23961.140581183001</v>
      </c>
      <c r="B3515" s="9">
        <v>4.1229390676335997</v>
      </c>
      <c r="C3515" s="9">
        <v>3.43110210540081</v>
      </c>
      <c r="D3515" s="9">
        <v>2.94204457115953</v>
      </c>
      <c r="E3515" s="9">
        <v>1.1487461972892701</v>
      </c>
    </row>
    <row r="3516" spans="1:5" x14ac:dyDescent="0.25">
      <c r="A3516">
        <v>23965.164798674599</v>
      </c>
      <c r="B3516" s="9">
        <v>4.1218768989261596</v>
      </c>
      <c r="C3516" s="9">
        <v>-2.3416502460930602</v>
      </c>
      <c r="D3516" s="9">
        <v>2.9422771948176898</v>
      </c>
      <c r="E3516" s="9">
        <v>1.14854933890182</v>
      </c>
    </row>
    <row r="3517" spans="1:5" x14ac:dyDescent="0.25">
      <c r="A3517">
        <v>23965.722966530298</v>
      </c>
      <c r="B3517" s="9">
        <v>4.1217295205851103</v>
      </c>
      <c r="C3517" s="9">
        <v>1.4216305774069</v>
      </c>
      <c r="D3517" s="9">
        <v>2.9423094323277401</v>
      </c>
      <c r="E3517" s="9">
        <v>1.14852201676239</v>
      </c>
    </row>
    <row r="3518" spans="1:5" x14ac:dyDescent="0.25">
      <c r="A3518">
        <v>23968.751668885099</v>
      </c>
      <c r="B3518" s="9">
        <v>4.1209295976517604</v>
      </c>
      <c r="C3518" s="9">
        <v>-1.34830323873918</v>
      </c>
      <c r="D3518" s="9">
        <v>2.9424842393947102</v>
      </c>
      <c r="E3518" s="9">
        <v>1.1483736882754401</v>
      </c>
    </row>
    <row r="3519" spans="1:5" x14ac:dyDescent="0.25">
      <c r="A3519">
        <v>23968.844825790798</v>
      </c>
      <c r="B3519" s="9">
        <v>4.1209049875508796</v>
      </c>
      <c r="C3519" s="9">
        <v>6.9432955316254503</v>
      </c>
      <c r="D3519" s="9">
        <v>2.9424896129434401</v>
      </c>
      <c r="E3519" s="9">
        <v>1.1483691239856899</v>
      </c>
    </row>
    <row r="3520" spans="1:5" x14ac:dyDescent="0.25">
      <c r="A3520">
        <v>23969.045459270499</v>
      </c>
      <c r="B3520" s="9">
        <v>4.1208519831666504</v>
      </c>
      <c r="C3520" s="9">
        <v>6.5387769983095803</v>
      </c>
      <c r="D3520" s="9">
        <v>2.9425011853963401</v>
      </c>
      <c r="E3520" s="9">
        <v>1.1483592933978299</v>
      </c>
    </row>
    <row r="3521" spans="1:5" x14ac:dyDescent="0.25">
      <c r="A3521">
        <v>23969.929092377701</v>
      </c>
      <c r="B3521" s="9">
        <v>4.1206185204933803</v>
      </c>
      <c r="C3521" s="9">
        <v>-1.60144354592948</v>
      </c>
      <c r="D3521" s="9">
        <v>2.9425521425274801</v>
      </c>
      <c r="E3521" s="9">
        <v>1.1483159907667</v>
      </c>
    </row>
    <row r="3522" spans="1:5" x14ac:dyDescent="0.25">
      <c r="A3522">
        <v>23974.9207749415</v>
      </c>
      <c r="B3522" s="9">
        <v>4.1192990691574298</v>
      </c>
      <c r="C3522" s="9">
        <v>2.04475225550937</v>
      </c>
      <c r="D3522" s="9">
        <v>2.9428396819090001</v>
      </c>
      <c r="E3522" s="9">
        <v>1.14807116938927</v>
      </c>
    </row>
    <row r="3523" spans="1:5" x14ac:dyDescent="0.25">
      <c r="A3523">
        <v>23975.092177884799</v>
      </c>
      <c r="B3523" s="9">
        <v>4.1192537438005203</v>
      </c>
      <c r="C3523" s="9">
        <v>-0.73602054474404299</v>
      </c>
      <c r="D3523" s="9">
        <v>2.9428495457074901</v>
      </c>
      <c r="E3523" s="9">
        <v>1.1480627566378201</v>
      </c>
    </row>
    <row r="3524" spans="1:5" x14ac:dyDescent="0.25">
      <c r="A3524">
        <v>23976.640280954402</v>
      </c>
      <c r="B3524" s="9">
        <v>4.1188443119544598</v>
      </c>
      <c r="C3524" s="9">
        <v>3.9734484094062998</v>
      </c>
      <c r="D3524" s="9">
        <v>2.9429386060517602</v>
      </c>
      <c r="E3524" s="9">
        <v>1.1479867545076501</v>
      </c>
    </row>
    <row r="3525" spans="1:5" x14ac:dyDescent="0.25">
      <c r="A3525">
        <v>23984.940572394298</v>
      </c>
      <c r="B3525" s="9">
        <v>4.1166474045196102</v>
      </c>
      <c r="C3525" s="9">
        <v>2.1663827204343501E-2</v>
      </c>
      <c r="D3525" s="9">
        <v>2.9434152205908402</v>
      </c>
      <c r="E3525" s="9">
        <v>1.14757868855738</v>
      </c>
    </row>
    <row r="3526" spans="1:5" x14ac:dyDescent="0.25">
      <c r="A3526">
        <v>23986.184466526502</v>
      </c>
      <c r="B3526" s="9">
        <v>4.1163179253467996</v>
      </c>
      <c r="C3526" s="9">
        <v>-0.42418739167690001</v>
      </c>
      <c r="D3526" s="9">
        <v>2.9434865175037701</v>
      </c>
      <c r="E3526" s="9">
        <v>1.1475174512597399</v>
      </c>
    </row>
    <row r="3527" spans="1:5" x14ac:dyDescent="0.25">
      <c r="A3527">
        <v>23987.607274145601</v>
      </c>
      <c r="B3527" s="9">
        <v>4.1159409770030697</v>
      </c>
      <c r="C3527" s="9">
        <v>-0.27571093751296299</v>
      </c>
      <c r="D3527" s="9">
        <v>2.9435680279990599</v>
      </c>
      <c r="E3527" s="9">
        <v>1.14744737898906</v>
      </c>
    </row>
    <row r="3528" spans="1:5" x14ac:dyDescent="0.25">
      <c r="A3528">
        <v>23987.9880885899</v>
      </c>
      <c r="B3528" s="9">
        <v>4.1158400724677398</v>
      </c>
      <c r="C3528" s="9">
        <v>5.5809913871738503</v>
      </c>
      <c r="D3528" s="9">
        <v>2.9435898368080502</v>
      </c>
      <c r="E3528" s="9">
        <v>1.1474286192484699</v>
      </c>
    </row>
    <row r="3529" spans="1:5" x14ac:dyDescent="0.25">
      <c r="A3529">
        <v>23997.3294905148</v>
      </c>
      <c r="B3529" s="9">
        <v>4.11336298448796</v>
      </c>
      <c r="C3529" s="9">
        <v>7.5584949952147902</v>
      </c>
      <c r="D3529" s="9">
        <v>2.9441238203636</v>
      </c>
      <c r="E3529" s="9">
        <v>1.1469677894900501</v>
      </c>
    </row>
    <row r="3530" spans="1:5" x14ac:dyDescent="0.25">
      <c r="A3530">
        <v>24002.484314381101</v>
      </c>
      <c r="B3530" s="9">
        <v>4.1119945055112304</v>
      </c>
      <c r="C3530" s="9">
        <v>4.3171505172835403</v>
      </c>
      <c r="D3530" s="9">
        <v>2.9444176737362402</v>
      </c>
      <c r="E3530" s="9">
        <v>1.1467129503357401</v>
      </c>
    </row>
    <row r="3531" spans="1:5" x14ac:dyDescent="0.25">
      <c r="A3531">
        <v>24008.91144032</v>
      </c>
      <c r="B3531" s="9">
        <v>4.11028670797538</v>
      </c>
      <c r="C3531" s="9">
        <v>2.62326805666997</v>
      </c>
      <c r="D3531" s="9">
        <v>2.9447832467123001</v>
      </c>
      <c r="E3531" s="9">
        <v>1.14639466596352</v>
      </c>
    </row>
    <row r="3532" spans="1:5" x14ac:dyDescent="0.25">
      <c r="A3532">
        <v>24012.523762149001</v>
      </c>
      <c r="B3532" s="9">
        <v>4.1093260948748602</v>
      </c>
      <c r="C3532" s="9">
        <v>2.6449363105680601</v>
      </c>
      <c r="D3532" s="9">
        <v>2.9449883207511802</v>
      </c>
      <c r="E3532" s="9">
        <v>1.1462155077798</v>
      </c>
    </row>
    <row r="3533" spans="1:5" x14ac:dyDescent="0.25">
      <c r="A3533">
        <v>24015.3126518807</v>
      </c>
      <c r="B3533" s="9">
        <v>4.1085840814977903</v>
      </c>
      <c r="C3533" s="9">
        <v>3.55884404632689</v>
      </c>
      <c r="D3533" s="9">
        <v>2.9451464542460801</v>
      </c>
      <c r="E3533" s="9">
        <v>1.1460770556059501</v>
      </c>
    </row>
    <row r="3534" spans="1:5" x14ac:dyDescent="0.25">
      <c r="A3534">
        <v>24016.853165535598</v>
      </c>
      <c r="B3534" s="9">
        <v>4.1081740723209803</v>
      </c>
      <c r="C3534" s="9">
        <v>5.1967350585472101</v>
      </c>
      <c r="D3534" s="9">
        <v>2.9452337309203598</v>
      </c>
      <c r="E3534" s="9">
        <v>1.14600052803007</v>
      </c>
    </row>
    <row r="3535" spans="1:5" x14ac:dyDescent="0.25">
      <c r="A3535">
        <v>24024.091982922801</v>
      </c>
      <c r="B3535" s="9">
        <v>4.1062461258418104</v>
      </c>
      <c r="C3535" s="9">
        <v>1.5693592906229801</v>
      </c>
      <c r="D3535" s="9">
        <v>2.9456431516782402</v>
      </c>
      <c r="E3535" s="9">
        <v>1.14564044782797</v>
      </c>
    </row>
    <row r="3536" spans="1:5" x14ac:dyDescent="0.25">
      <c r="A3536">
        <v>24025.514798052001</v>
      </c>
      <c r="B3536" s="9">
        <v>4.1058669234823499</v>
      </c>
      <c r="C3536" s="9">
        <v>1.22939923752112</v>
      </c>
      <c r="D3536" s="9">
        <v>2.94572349118708</v>
      </c>
      <c r="E3536" s="9">
        <v>1.14556957916777</v>
      </c>
    </row>
    <row r="3537" spans="1:5" x14ac:dyDescent="0.25">
      <c r="A3537">
        <v>24026.564645305702</v>
      </c>
      <c r="B3537" s="9">
        <v>4.1055870685706504</v>
      </c>
      <c r="C3537" s="9">
        <v>-0.61107664468216205</v>
      </c>
      <c r="D3537" s="9">
        <v>2.94578274286981</v>
      </c>
      <c r="E3537" s="9">
        <v>1.1455172677424399</v>
      </c>
    </row>
    <row r="3538" spans="1:5" x14ac:dyDescent="0.25">
      <c r="A3538">
        <v>24026.632014544299</v>
      </c>
      <c r="B3538" s="9">
        <v>4.1055691085626602</v>
      </c>
      <c r="C3538" s="9">
        <v>5.06734899352801</v>
      </c>
      <c r="D3538" s="9">
        <v>2.9457865442653</v>
      </c>
      <c r="E3538" s="9">
        <v>1.1455139103154499</v>
      </c>
    </row>
    <row r="3539" spans="1:5" x14ac:dyDescent="0.25">
      <c r="A3539">
        <v>24033.791063660101</v>
      </c>
      <c r="B3539" s="9">
        <v>4.10365949079379</v>
      </c>
      <c r="C3539" s="9">
        <v>1.05410986634846</v>
      </c>
      <c r="D3539" s="9">
        <v>2.94618994241607</v>
      </c>
      <c r="E3539" s="9">
        <v>1.14515673274842</v>
      </c>
    </row>
    <row r="3540" spans="1:5" x14ac:dyDescent="0.25">
      <c r="A3540">
        <v>24034.4388295065</v>
      </c>
      <c r="B3540" s="9">
        <v>4.1034865987325002</v>
      </c>
      <c r="C3540" s="9">
        <v>0.59526027684912997</v>
      </c>
      <c r="D3540" s="9">
        <v>2.9462263879723301</v>
      </c>
      <c r="E3540" s="9">
        <v>1.14512437551283</v>
      </c>
    </row>
    <row r="3541" spans="1:5" x14ac:dyDescent="0.25">
      <c r="A3541">
        <v>24037.3375734931</v>
      </c>
      <c r="B3541" s="9">
        <v>4.1027126937427498</v>
      </c>
      <c r="C3541" s="9">
        <v>3.4868258493981701</v>
      </c>
      <c r="D3541" s="9">
        <v>2.9463893701021102</v>
      </c>
      <c r="E3541" s="9">
        <v>1.14497949740314</v>
      </c>
    </row>
    <row r="3542" spans="1:5" x14ac:dyDescent="0.25">
      <c r="A3542">
        <v>24038.954141055201</v>
      </c>
      <c r="B3542" s="9">
        <v>4.1022809506533404</v>
      </c>
      <c r="C3542" s="9">
        <v>4.6708623546630497</v>
      </c>
      <c r="D3542" s="9">
        <v>2.94648018276034</v>
      </c>
      <c r="E3542" s="9">
        <v>1.1448986450877301</v>
      </c>
    </row>
    <row r="3543" spans="1:5" x14ac:dyDescent="0.25">
      <c r="A3543">
        <v>24063.0960423826</v>
      </c>
      <c r="B3543" s="9">
        <v>4.0958202471091401</v>
      </c>
      <c r="C3543" s="9">
        <v>5.9937500879208203</v>
      </c>
      <c r="D3543" s="9">
        <v>2.9478296611113</v>
      </c>
      <c r="E3543" s="9">
        <v>1.1436862665321299</v>
      </c>
    </row>
    <row r="3544" spans="1:5" x14ac:dyDescent="0.25">
      <c r="A3544">
        <v>24064.799231890102</v>
      </c>
      <c r="B3544" s="9">
        <v>4.0953635271151603</v>
      </c>
      <c r="C3544" s="9">
        <v>5.2187876028470397</v>
      </c>
      <c r="D3544" s="9">
        <v>2.9479243902294998</v>
      </c>
      <c r="E3544" s="9">
        <v>1.1436003802391701</v>
      </c>
    </row>
    <row r="3545" spans="1:5" x14ac:dyDescent="0.25">
      <c r="A3545">
        <v>24073.3531820307</v>
      </c>
      <c r="B3545" s="9">
        <v>4.0930678945981098</v>
      </c>
      <c r="C3545" s="9">
        <v>4.4056018379630997</v>
      </c>
      <c r="D3545" s="9">
        <v>2.9483992031819901</v>
      </c>
      <c r="E3545" s="9">
        <v>1.14316831326128</v>
      </c>
    </row>
    <row r="3546" spans="1:5" x14ac:dyDescent="0.25">
      <c r="A3546">
        <v>24081.628655069399</v>
      </c>
      <c r="B3546" s="9">
        <v>4.09084407187156</v>
      </c>
      <c r="C3546" s="9">
        <v>1.39431200110711</v>
      </c>
      <c r="D3546" s="9">
        <v>2.9488570573751902</v>
      </c>
      <c r="E3546" s="9">
        <v>1.1427491593471</v>
      </c>
    </row>
    <row r="3547" spans="1:5" x14ac:dyDescent="0.25">
      <c r="A3547">
        <v>24082.1303024435</v>
      </c>
      <c r="B3547" s="9">
        <v>4.09070917437543</v>
      </c>
      <c r="C3547" s="9">
        <v>3.5026389361886698</v>
      </c>
      <c r="D3547" s="9">
        <v>2.9488847644192702</v>
      </c>
      <c r="E3547" s="9">
        <v>1.1427237140420801</v>
      </c>
    </row>
    <row r="3548" spans="1:5" x14ac:dyDescent="0.25">
      <c r="A3548">
        <v>24085.1849441829</v>
      </c>
      <c r="B3548" s="9">
        <v>4.0898875253233102</v>
      </c>
      <c r="C3548" s="9">
        <v>1.21171821870101</v>
      </c>
      <c r="D3548" s="9">
        <v>2.9490533617810901</v>
      </c>
      <c r="E3548" s="9">
        <v>1.14256868060885</v>
      </c>
    </row>
    <row r="3549" spans="1:5" x14ac:dyDescent="0.25">
      <c r="A3549">
        <v>24086.688637840602</v>
      </c>
      <c r="B3549" s="9">
        <v>4.0894829120098297</v>
      </c>
      <c r="C3549" s="9">
        <v>5.4493328573233004</v>
      </c>
      <c r="D3549" s="9">
        <v>2.9491362826056098</v>
      </c>
      <c r="E3549" s="9">
        <v>1.1424923052620899</v>
      </c>
    </row>
    <row r="3550" spans="1:5" x14ac:dyDescent="0.25">
      <c r="A3550">
        <v>24087.3491279263</v>
      </c>
      <c r="B3550" s="9">
        <v>4.0893051575298598</v>
      </c>
      <c r="C3550" s="9">
        <v>4.1186751953412797</v>
      </c>
      <c r="D3550" s="9">
        <v>2.9491726897889601</v>
      </c>
      <c r="E3550" s="9">
        <v>1.14245874567939</v>
      </c>
    </row>
    <row r="3551" spans="1:5" x14ac:dyDescent="0.25">
      <c r="A3551">
        <v>24088.311398536502</v>
      </c>
      <c r="B3551" s="9">
        <v>4.08904615348494</v>
      </c>
      <c r="C3551" s="9">
        <v>6.7005833293160499</v>
      </c>
      <c r="D3551" s="9">
        <v>2.9492257147548302</v>
      </c>
      <c r="E3551" s="9">
        <v>1.1424098393672</v>
      </c>
    </row>
    <row r="3552" spans="1:5" x14ac:dyDescent="0.25">
      <c r="A3552">
        <v>24095.653549327599</v>
      </c>
      <c r="B3552" s="9">
        <v>4.0870686629017499</v>
      </c>
      <c r="C3552" s="9">
        <v>-6.7364712338413596E-2</v>
      </c>
      <c r="D3552" s="9">
        <v>2.9496296407983902</v>
      </c>
      <c r="E3552" s="9">
        <v>1.1420361641076799</v>
      </c>
    </row>
    <row r="3553" spans="1:5" x14ac:dyDescent="0.25">
      <c r="A3553">
        <v>24098.6224415779</v>
      </c>
      <c r="B3553" s="9">
        <v>4.08626839515063</v>
      </c>
      <c r="C3553" s="9">
        <v>3.5748656082579302</v>
      </c>
      <c r="D3553" s="9">
        <v>2.9497926442834599</v>
      </c>
      <c r="E3553" s="9">
        <v>1.1418848017575001</v>
      </c>
    </row>
    <row r="3554" spans="1:5" x14ac:dyDescent="0.25">
      <c r="A3554">
        <v>24099.421343457801</v>
      </c>
      <c r="B3554" s="9">
        <v>4.0860529870154103</v>
      </c>
      <c r="C3554" s="9">
        <v>3.22588949285685</v>
      </c>
      <c r="D3554" s="9">
        <v>2.9498364746850201</v>
      </c>
      <c r="E3554" s="9">
        <v>1.1418440456161301</v>
      </c>
    </row>
    <row r="3555" spans="1:5" x14ac:dyDescent="0.25">
      <c r="A3555">
        <v>24099.934612776098</v>
      </c>
      <c r="B3555" s="9">
        <v>4.08591457988675</v>
      </c>
      <c r="C3555" s="9">
        <v>2.2627479351418098</v>
      </c>
      <c r="D3555" s="9">
        <v>2.9498646271012201</v>
      </c>
      <c r="E3555" s="9">
        <v>1.14181785526754</v>
      </c>
    </row>
    <row r="3556" spans="1:5" x14ac:dyDescent="0.25">
      <c r="A3556">
        <v>24101.243704867</v>
      </c>
      <c r="B3556" s="9">
        <v>4.0855615226247499</v>
      </c>
      <c r="C3556" s="9">
        <v>1.11314772062727</v>
      </c>
      <c r="D3556" s="9">
        <v>2.9499364041329299</v>
      </c>
      <c r="E3556" s="9">
        <v>1.1417510362413801</v>
      </c>
    </row>
    <row r="3557" spans="1:5" x14ac:dyDescent="0.25">
      <c r="A3557">
        <v>24102.0251922149</v>
      </c>
      <c r="B3557" s="9">
        <v>4.0853507239937503</v>
      </c>
      <c r="C3557" s="9">
        <v>-1.09548073712137</v>
      </c>
      <c r="D3557" s="9">
        <v>2.94997923523974</v>
      </c>
      <c r="E3557" s="9">
        <v>1.14171113322421</v>
      </c>
    </row>
    <row r="3558" spans="1:5" x14ac:dyDescent="0.25">
      <c r="A3558">
        <v>24103.083424399501</v>
      </c>
      <c r="B3558" s="9">
        <v>4.0850652351274599</v>
      </c>
      <c r="C3558" s="9">
        <v>4.7245839535970102</v>
      </c>
      <c r="D3558" s="9">
        <v>2.9500372130319499</v>
      </c>
      <c r="E3558" s="9">
        <v>1.14165708265097</v>
      </c>
    </row>
    <row r="3559" spans="1:5" x14ac:dyDescent="0.25">
      <c r="A3559">
        <v>24103.5654278043</v>
      </c>
      <c r="B3559" s="9">
        <v>4.0849351850742197</v>
      </c>
      <c r="C3559" s="9"/>
      <c r="D3559" s="9">
        <v>2.9500636127714999</v>
      </c>
      <c r="E3559" s="9">
        <v>1.14163245726561</v>
      </c>
    </row>
    <row r="3560" spans="1:5" x14ac:dyDescent="0.25">
      <c r="A3560">
        <v>24104.210988655599</v>
      </c>
      <c r="B3560" s="9">
        <v>4.0847609900121196</v>
      </c>
      <c r="C3560" s="9">
        <v>5.8197003868330404</v>
      </c>
      <c r="D3560" s="9">
        <v>2.95009896287401</v>
      </c>
      <c r="E3560" s="9">
        <v>1.14159946946613</v>
      </c>
    </row>
    <row r="3561" spans="1:5" x14ac:dyDescent="0.25">
      <c r="A3561">
        <v>24107.534064244199</v>
      </c>
      <c r="B3561" s="9">
        <v>4.0838640293265902</v>
      </c>
      <c r="C3561" s="9">
        <v>0.53219957304344601</v>
      </c>
      <c r="D3561" s="9">
        <v>2.9502807886949198</v>
      </c>
      <c r="E3561" s="9">
        <v>1.1414295473664999</v>
      </c>
    </row>
    <row r="3562" spans="1:5" x14ac:dyDescent="0.25">
      <c r="A3562">
        <v>24124.097190015</v>
      </c>
      <c r="B3562" s="9">
        <v>4.0793863869728098</v>
      </c>
      <c r="C3562" s="9">
        <v>3.0932812836212098</v>
      </c>
      <c r="D3562" s="9">
        <v>2.9511835242174902</v>
      </c>
      <c r="E3562" s="9">
        <v>1.14057971170946</v>
      </c>
    </row>
    <row r="3563" spans="1:5" x14ac:dyDescent="0.25">
      <c r="A3563">
        <v>24126.8853913731</v>
      </c>
      <c r="B3563" s="9">
        <v>4.0786314921137299</v>
      </c>
      <c r="C3563" s="9">
        <v>7.3802248325438997</v>
      </c>
      <c r="D3563" s="9">
        <v>2.9513349102943902</v>
      </c>
      <c r="E3563" s="9">
        <v>1.14043617217862</v>
      </c>
    </row>
    <row r="3564" spans="1:5" x14ac:dyDescent="0.25">
      <c r="A3564">
        <v>24127.602430027</v>
      </c>
      <c r="B3564" s="9">
        <v>4.0784373035928603</v>
      </c>
      <c r="C3564" s="9">
        <v>-0.57500909242290699</v>
      </c>
      <c r="D3564" s="9">
        <v>2.9513738151562401</v>
      </c>
      <c r="E3564" s="9">
        <v>1.1403992356921799</v>
      </c>
    </row>
    <row r="3565" spans="1:5" x14ac:dyDescent="0.25">
      <c r="A3565">
        <v>24128.457198697299</v>
      </c>
      <c r="B3565" s="9">
        <v>4.0782057866477102</v>
      </c>
      <c r="C3565" s="9">
        <v>-1.01236079428018</v>
      </c>
      <c r="D3565" s="9">
        <v>2.95142017853891</v>
      </c>
      <c r="E3565" s="9">
        <v>1.14035519228349</v>
      </c>
    </row>
    <row r="3566" spans="1:5" x14ac:dyDescent="0.25">
      <c r="A3566">
        <v>24132.266415742801</v>
      </c>
      <c r="B3566" s="9">
        <v>4.07717367243397</v>
      </c>
      <c r="C3566" s="9">
        <v>1.14642955102973</v>
      </c>
      <c r="D3566" s="9">
        <v>2.9516266034529002</v>
      </c>
      <c r="E3566" s="9">
        <v>1.14015875549098</v>
      </c>
    </row>
    <row r="3567" spans="1:5" x14ac:dyDescent="0.25">
      <c r="A3567">
        <v>24136.328758325501</v>
      </c>
      <c r="B3567" s="9">
        <v>4.0760722981369</v>
      </c>
      <c r="C3567" s="9">
        <v>1.52490726004111</v>
      </c>
      <c r="D3567" s="9">
        <v>2.95184640311416</v>
      </c>
      <c r="E3567" s="9">
        <v>1.1399489753562</v>
      </c>
    </row>
    <row r="3568" spans="1:5" x14ac:dyDescent="0.25">
      <c r="A3568">
        <v>24144.1059014942</v>
      </c>
      <c r="B3568" s="9">
        <v>4.0739618291161896</v>
      </c>
      <c r="C3568" s="9">
        <v>-2.4239544689245198</v>
      </c>
      <c r="D3568" s="9">
        <v>2.95226621288655</v>
      </c>
      <c r="E3568" s="9">
        <v>1.1395465208751301</v>
      </c>
    </row>
    <row r="3569" spans="1:5" x14ac:dyDescent="0.25">
      <c r="A3569">
        <v>24153.748709728901</v>
      </c>
      <c r="B3569" s="9">
        <v>4.0713415268498201</v>
      </c>
      <c r="C3569" s="9">
        <v>1.5955882379858</v>
      </c>
      <c r="D3569" s="9">
        <v>2.9527849352656701</v>
      </c>
      <c r="E3569" s="9">
        <v>1.1390459703429401</v>
      </c>
    </row>
    <row r="3570" spans="1:5" x14ac:dyDescent="0.25">
      <c r="A3570">
        <v>24154.952283041101</v>
      </c>
      <c r="B3570" s="9">
        <v>4.0710141960040698</v>
      </c>
      <c r="C3570" s="9">
        <v>2.0166340663451101</v>
      </c>
      <c r="D3570" s="9">
        <v>2.9528495404626298</v>
      </c>
      <c r="E3570" s="9">
        <v>1.13898337219394</v>
      </c>
    </row>
    <row r="3571" spans="1:5" x14ac:dyDescent="0.25">
      <c r="A3571">
        <v>24155.460045763699</v>
      </c>
      <c r="B3571" s="9">
        <v>4.0708760834940003</v>
      </c>
      <c r="C3571" s="9">
        <v>-1.4146737936052101</v>
      </c>
      <c r="D3571" s="9">
        <v>2.9528767867812</v>
      </c>
      <c r="E3571" s="9">
        <v>1.1389569551888601</v>
      </c>
    </row>
    <row r="3572" spans="1:5" x14ac:dyDescent="0.25">
      <c r="A3572">
        <v>24159.696333260901</v>
      </c>
      <c r="B3572" s="9">
        <v>4.06972337921425</v>
      </c>
      <c r="C3572" s="9">
        <v>1.2844822967626299</v>
      </c>
      <c r="D3572" s="9">
        <v>2.9531038894835002</v>
      </c>
      <c r="E3572" s="9">
        <v>1.1387363681453699</v>
      </c>
    </row>
    <row r="3573" spans="1:5" x14ac:dyDescent="0.25">
      <c r="A3573">
        <v>24161.024176849802</v>
      </c>
      <c r="B3573" s="9">
        <v>4.0693619133078203</v>
      </c>
      <c r="C3573" s="9">
        <v>6.1982595090335399</v>
      </c>
      <c r="D3573" s="9">
        <v>2.9531749948491801</v>
      </c>
      <c r="E3573" s="9">
        <v>1.13866715661968</v>
      </c>
    </row>
    <row r="3574" spans="1:5" x14ac:dyDescent="0.25">
      <c r="A3574">
        <v>24162.291641936099</v>
      </c>
      <c r="B3574" s="9">
        <v>4.0690168140090002</v>
      </c>
      <c r="C3574" s="9">
        <v>1.72543464580031</v>
      </c>
      <c r="D3574" s="9">
        <v>2.9532428318722199</v>
      </c>
      <c r="E3574" s="9">
        <v>1.13860106113184</v>
      </c>
    </row>
    <row r="3575" spans="1:5" x14ac:dyDescent="0.25">
      <c r="A3575">
        <v>24163.903664169498</v>
      </c>
      <c r="B3575" s="9">
        <v>4.0685778020605996</v>
      </c>
      <c r="C3575" s="9">
        <v>6.4241544278680998</v>
      </c>
      <c r="D3575" s="9">
        <v>2.9533290606892701</v>
      </c>
      <c r="E3575" s="9">
        <v>1.1385169538017099</v>
      </c>
    </row>
    <row r="3576" spans="1:5" x14ac:dyDescent="0.25">
      <c r="A3576">
        <v>24165.092129677101</v>
      </c>
      <c r="B3576" s="9">
        <v>4.0682540694429701</v>
      </c>
      <c r="C3576" s="9">
        <v>0.67823081652473904</v>
      </c>
      <c r="D3576" s="9">
        <v>2.9533925974908999</v>
      </c>
      <c r="E3576" s="9">
        <v>1.1384549139867399</v>
      </c>
    </row>
    <row r="3577" spans="1:5" x14ac:dyDescent="0.25">
      <c r="A3577">
        <v>24165.487712833601</v>
      </c>
      <c r="B3577" s="9">
        <v>4.0681463011129502</v>
      </c>
      <c r="C3577" s="9">
        <v>1.7995390964840501</v>
      </c>
      <c r="D3577" s="9">
        <v>2.9534137391601298</v>
      </c>
      <c r="E3577" s="9">
        <v>1.13843425795472</v>
      </c>
    </row>
    <row r="3578" spans="1:5" x14ac:dyDescent="0.25">
      <c r="A3578">
        <v>24167.965716282401</v>
      </c>
      <c r="B3578" s="9">
        <v>4.0674710702445003</v>
      </c>
      <c r="C3578" s="9">
        <v>-5.2965261659856298</v>
      </c>
      <c r="D3578" s="9">
        <v>2.9535460984018802</v>
      </c>
      <c r="E3578" s="9">
        <v>1.13830479710138</v>
      </c>
    </row>
    <row r="3579" spans="1:5" x14ac:dyDescent="0.25">
      <c r="A3579">
        <v>24170.390587083901</v>
      </c>
      <c r="B3579" s="9">
        <v>4.0668100656228798</v>
      </c>
      <c r="C3579" s="9">
        <v>1.8209149540967799</v>
      </c>
      <c r="D3579" s="9">
        <v>2.9536754928615401</v>
      </c>
      <c r="E3579" s="9">
        <v>1.1381779986574201</v>
      </c>
    </row>
    <row r="3580" spans="1:5" x14ac:dyDescent="0.25">
      <c r="A3580">
        <v>24171.833648910801</v>
      </c>
      <c r="B3580" s="9">
        <v>4.0664165777214496</v>
      </c>
      <c r="C3580" s="9">
        <v>0.308519965950182</v>
      </c>
      <c r="D3580" s="9">
        <v>2.9537524371324402</v>
      </c>
      <c r="E3580" s="9">
        <v>1.1381024863715301</v>
      </c>
    </row>
    <row r="3581" spans="1:5" x14ac:dyDescent="0.25">
      <c r="A3581">
        <v>24174.7964353071</v>
      </c>
      <c r="B3581" s="9">
        <v>4.0656084212054502</v>
      </c>
      <c r="C3581" s="9">
        <v>1.1710224488730201</v>
      </c>
      <c r="D3581" s="9">
        <v>2.9539102742197501</v>
      </c>
      <c r="E3581" s="9">
        <v>1.13794732487142</v>
      </c>
    </row>
    <row r="3582" spans="1:5" x14ac:dyDescent="0.25">
      <c r="A3582">
        <v>24176.722202266701</v>
      </c>
      <c r="B3582" s="9">
        <v>4.0650829319719497</v>
      </c>
      <c r="C3582" s="9"/>
      <c r="D3582" s="9">
        <v>2.9540127656606301</v>
      </c>
      <c r="E3582" s="9">
        <v>1.1378463815553901</v>
      </c>
    </row>
    <row r="3583" spans="1:5" x14ac:dyDescent="0.25">
      <c r="A3583">
        <v>24176.850188638899</v>
      </c>
      <c r="B3583" s="9">
        <v>4.06504800241221</v>
      </c>
      <c r="C3583" s="9">
        <v>4.4804797050254797</v>
      </c>
      <c r="D3583" s="9">
        <v>2.9540195744362299</v>
      </c>
      <c r="E3583" s="9">
        <v>1.1378396703308</v>
      </c>
    </row>
    <row r="3584" spans="1:5" x14ac:dyDescent="0.25">
      <c r="A3584">
        <v>24179.687565464999</v>
      </c>
      <c r="B3584" s="9">
        <v>4.0642734577897004</v>
      </c>
      <c r="C3584" s="9">
        <v>0.70370988301371495</v>
      </c>
      <c r="D3584" s="9">
        <v>2.9541704310612502</v>
      </c>
      <c r="E3584" s="9">
        <v>1.1376908053381001</v>
      </c>
    </row>
    <row r="3585" spans="1:5" x14ac:dyDescent="0.25">
      <c r="A3585">
        <v>24182.252429291701</v>
      </c>
      <c r="B3585" s="9">
        <v>4.0635730096828704</v>
      </c>
      <c r="C3585" s="9">
        <v>1.58174010608565</v>
      </c>
      <c r="D3585" s="9">
        <v>2.95430665125998</v>
      </c>
      <c r="E3585" s="9">
        <v>1.13755610355347</v>
      </c>
    </row>
    <row r="3586" spans="1:5" x14ac:dyDescent="0.25">
      <c r="A3586">
        <v>24182.946384843101</v>
      </c>
      <c r="B3586" s="9">
        <v>4.0633834468385199</v>
      </c>
      <c r="C3586" s="9">
        <v>7.4376286947867696</v>
      </c>
      <c r="D3586" s="9">
        <v>2.9543434832382598</v>
      </c>
      <c r="E3586" s="9">
        <v>1.13751963632992</v>
      </c>
    </row>
    <row r="3587" spans="1:5" x14ac:dyDescent="0.25">
      <c r="A3587">
        <v>24188.3591625556</v>
      </c>
      <c r="B3587" s="9">
        <v>4.0619041760119297</v>
      </c>
      <c r="C3587" s="9">
        <v>5.4062809965225398</v>
      </c>
      <c r="D3587" s="9">
        <v>2.9546304168553701</v>
      </c>
      <c r="E3587" s="9">
        <v>1.1372348732141699</v>
      </c>
    </row>
    <row r="3588" spans="1:5" x14ac:dyDescent="0.25">
      <c r="A3588">
        <v>24193.235442595898</v>
      </c>
      <c r="B3588" s="9">
        <v>4.0605704610886297</v>
      </c>
      <c r="C3588" s="9">
        <v>-1.71263511150499</v>
      </c>
      <c r="D3588" s="9">
        <v>2.9548883767384901</v>
      </c>
      <c r="E3588" s="9">
        <v>1.1369778425958701</v>
      </c>
    </row>
    <row r="3589" spans="1:5" x14ac:dyDescent="0.25">
      <c r="A3589">
        <v>24193.762526762599</v>
      </c>
      <c r="B3589" s="9">
        <v>4.0604262374487599</v>
      </c>
      <c r="C3589" s="9">
        <v>0.96011717459405499</v>
      </c>
      <c r="D3589" s="9">
        <v>2.9549162297087599</v>
      </c>
      <c r="E3589" s="9">
        <v>1.1369500316999099</v>
      </c>
    </row>
    <row r="3590" spans="1:5" x14ac:dyDescent="0.25">
      <c r="A3590">
        <v>24194.347622276098</v>
      </c>
      <c r="B3590" s="9">
        <v>4.0602661266108004</v>
      </c>
      <c r="C3590" s="9">
        <v>0.689455921839222</v>
      </c>
      <c r="D3590" s="9">
        <v>2.9549471412829198</v>
      </c>
      <c r="E3590" s="9">
        <v>1.13691915347807</v>
      </c>
    </row>
    <row r="3591" spans="1:5" x14ac:dyDescent="0.25">
      <c r="A3591">
        <v>24199.749341627401</v>
      </c>
      <c r="B3591" s="9">
        <v>4.0587872643670098</v>
      </c>
      <c r="C3591" s="9"/>
      <c r="D3591" s="9">
        <v>2.95523217940613</v>
      </c>
      <c r="E3591" s="9">
        <v>1.1366337588342099</v>
      </c>
    </row>
    <row r="3592" spans="1:5" x14ac:dyDescent="0.25">
      <c r="A3592">
        <v>24202.555753315501</v>
      </c>
      <c r="B3592" s="9">
        <v>4.0580184462637199</v>
      </c>
      <c r="C3592" s="9">
        <v>-4.8011828610634497</v>
      </c>
      <c r="D3592" s="9">
        <v>2.9553800234724998</v>
      </c>
      <c r="E3592" s="9">
        <v>1.1364852554384399</v>
      </c>
    </row>
    <row r="3593" spans="1:5" x14ac:dyDescent="0.25">
      <c r="A3593">
        <v>24204.466928657599</v>
      </c>
      <c r="B3593" s="9">
        <v>4.0574946870828699</v>
      </c>
      <c r="C3593" s="9">
        <v>0.80079151532710402</v>
      </c>
      <c r="D3593" s="9">
        <v>2.9554806099888098</v>
      </c>
      <c r="E3593" s="9">
        <v>1.13638403398222</v>
      </c>
    </row>
    <row r="3594" spans="1:5" x14ac:dyDescent="0.25">
      <c r="A3594">
        <v>24210.116469006301</v>
      </c>
      <c r="B3594" s="9">
        <v>4.0559455179255499</v>
      </c>
      <c r="C3594" s="9">
        <v>-2.2411229819053302</v>
      </c>
      <c r="D3594" s="9">
        <v>2.9557774957919598</v>
      </c>
      <c r="E3594" s="9">
        <v>1.13608438859254</v>
      </c>
    </row>
    <row r="3595" spans="1:5" x14ac:dyDescent="0.25">
      <c r="A3595">
        <v>24214.6449089587</v>
      </c>
      <c r="B3595" s="9">
        <v>4.0547027873647199</v>
      </c>
      <c r="C3595" s="9">
        <v>1.16468762435775</v>
      </c>
      <c r="D3595" s="9">
        <v>2.95601497814414</v>
      </c>
      <c r="E3595" s="9">
        <v>1.1358437395871901</v>
      </c>
    </row>
    <row r="3596" spans="1:5" x14ac:dyDescent="0.25">
      <c r="A3596">
        <v>24216.776300825899</v>
      </c>
      <c r="B3596" s="9">
        <v>4.0541175718839702</v>
      </c>
      <c r="C3596" s="9">
        <v>4.1328717197015798</v>
      </c>
      <c r="D3596" s="9">
        <v>2.9561266029208002</v>
      </c>
      <c r="E3596" s="9">
        <v>1.13573032964262</v>
      </c>
    </row>
    <row r="3597" spans="1:5" x14ac:dyDescent="0.25">
      <c r="A3597">
        <v>24225.4313194639</v>
      </c>
      <c r="B3597" s="9">
        <v>4.0517391798278402</v>
      </c>
      <c r="C3597" s="9">
        <v>2.8315999759062498</v>
      </c>
      <c r="D3597" s="9">
        <v>2.9565788919023599</v>
      </c>
      <c r="E3597" s="9">
        <v>1.1352688474149699</v>
      </c>
    </row>
    <row r="3598" spans="1:5" x14ac:dyDescent="0.25">
      <c r="A3598">
        <v>24225.466354868498</v>
      </c>
      <c r="B3598" s="9">
        <v>4.0517295456457996</v>
      </c>
      <c r="C3598" s="9">
        <v>5.4979151051380404</v>
      </c>
      <c r="D3598" s="9">
        <v>2.9565807195359901</v>
      </c>
      <c r="E3598" s="9">
        <v>1.1352669762134999</v>
      </c>
    </row>
    <row r="3599" spans="1:5" x14ac:dyDescent="0.25">
      <c r="A3599">
        <v>24228.482109824399</v>
      </c>
      <c r="B3599" s="9">
        <v>4.0509000648084204</v>
      </c>
      <c r="C3599" s="9">
        <v>1.7441625637248499</v>
      </c>
      <c r="D3599" s="9">
        <v>2.9567379399505</v>
      </c>
      <c r="E3599" s="9">
        <v>1.1351058131567699</v>
      </c>
    </row>
    <row r="3600" spans="1:5" x14ac:dyDescent="0.25">
      <c r="A3600">
        <v>24229.196114003698</v>
      </c>
      <c r="B3600" s="9">
        <v>4.0507036218473402</v>
      </c>
      <c r="C3600" s="9">
        <v>-1.3008051533632401</v>
      </c>
      <c r="D3600" s="9">
        <v>2.9567751349409099</v>
      </c>
      <c r="E3600" s="9">
        <v>1.13506762897263</v>
      </c>
    </row>
    <row r="3601" spans="1:5" x14ac:dyDescent="0.25">
      <c r="A3601">
        <v>24229.2893478693</v>
      </c>
      <c r="B3601" s="9">
        <v>4.0506779689424999</v>
      </c>
      <c r="C3601" s="9">
        <v>0.69670875160863199</v>
      </c>
      <c r="D3601" s="9">
        <v>2.9567799910241099</v>
      </c>
      <c r="E3601" s="9">
        <v>1.13506264214513</v>
      </c>
    </row>
    <row r="3602" spans="1:5" x14ac:dyDescent="0.25">
      <c r="A3602">
        <v>24229.395270822901</v>
      </c>
      <c r="B3602" s="9">
        <v>4.0506488242392598</v>
      </c>
      <c r="C3602" s="9">
        <v>5.1549664154391799</v>
      </c>
      <c r="D3602" s="9">
        <v>2.9567855077947098</v>
      </c>
      <c r="E3602" s="9">
        <v>1.1350569763940199</v>
      </c>
    </row>
    <row r="3603" spans="1:5" x14ac:dyDescent="0.25">
      <c r="A3603">
        <v>24230.842597874002</v>
      </c>
      <c r="B3603" s="9">
        <v>4.0502505442775396</v>
      </c>
      <c r="C3603" s="9">
        <v>1.60041520395355</v>
      </c>
      <c r="D3603" s="9">
        <v>2.9568608649271799</v>
      </c>
      <c r="E3603" s="9">
        <v>1.1349795364847599</v>
      </c>
    </row>
    <row r="3604" spans="1:5" x14ac:dyDescent="0.25">
      <c r="A3604">
        <v>24231.349221024298</v>
      </c>
      <c r="B3604" s="9">
        <v>4.0501111090538302</v>
      </c>
      <c r="C3604" s="9">
        <v>-1.41964226516367</v>
      </c>
      <c r="D3604" s="9">
        <v>2.9568872324982798</v>
      </c>
      <c r="E3604" s="9">
        <v>1.1349524191032401</v>
      </c>
    </row>
    <row r="3605" spans="1:5" x14ac:dyDescent="0.25">
      <c r="A3605">
        <v>24235.0243734592</v>
      </c>
      <c r="B3605" s="9">
        <v>4.0490992887269099</v>
      </c>
      <c r="C3605" s="9">
        <v>4.9733638565317504</v>
      </c>
      <c r="D3605" s="9">
        <v>2.9570783458059799</v>
      </c>
      <c r="E3605" s="9">
        <v>1.13475554394874</v>
      </c>
    </row>
    <row r="3606" spans="1:5" x14ac:dyDescent="0.25">
      <c r="A3606">
        <v>24236.003782474101</v>
      </c>
      <c r="B3606" s="9">
        <v>4.0488295467228204</v>
      </c>
      <c r="C3606" s="9">
        <v>1.38147931150936</v>
      </c>
      <c r="D3606" s="9">
        <v>2.9571292282636299</v>
      </c>
      <c r="E3606" s="9">
        <v>1.13470303021398</v>
      </c>
    </row>
    <row r="3607" spans="1:5" x14ac:dyDescent="0.25">
      <c r="A3607">
        <v>24239.889542668199</v>
      </c>
      <c r="B3607" s="9">
        <v>4.0477589547632</v>
      </c>
      <c r="C3607" s="9">
        <v>1.8686421992482301</v>
      </c>
      <c r="D3607" s="9">
        <v>2.9573309020666199</v>
      </c>
      <c r="E3607" s="9">
        <v>1.13449448656518</v>
      </c>
    </row>
    <row r="3608" spans="1:5" x14ac:dyDescent="0.25">
      <c r="A3608">
        <v>24240.529001141102</v>
      </c>
      <c r="B3608" s="9">
        <v>4.0475827115616498</v>
      </c>
      <c r="C3608" s="9">
        <v>3.6391375821198899</v>
      </c>
      <c r="D3608" s="9">
        <v>2.9573640598225301</v>
      </c>
      <c r="E3608" s="9">
        <v>1.13446013731759</v>
      </c>
    </row>
    <row r="3609" spans="1:5" x14ac:dyDescent="0.25">
      <c r="A3609">
        <v>24250.2518460879</v>
      </c>
      <c r="B3609" s="9">
        <v>4.0449008182231099</v>
      </c>
      <c r="C3609" s="9">
        <v>1.6057877038547601</v>
      </c>
      <c r="D3609" s="9">
        <v>2.9578671521170099</v>
      </c>
      <c r="E3609" s="9">
        <v>1.1339368003905499</v>
      </c>
    </row>
    <row r="3610" spans="1:5" x14ac:dyDescent="0.25">
      <c r="A3610">
        <v>24254.8159113111</v>
      </c>
      <c r="B3610" s="9">
        <v>4.0436405015040098</v>
      </c>
      <c r="C3610" s="9">
        <v>-6.7772615949570696</v>
      </c>
      <c r="D3610" s="9">
        <v>2.95810262306731</v>
      </c>
      <c r="E3610" s="9">
        <v>1.1336904449404399</v>
      </c>
    </row>
    <row r="3611" spans="1:5" x14ac:dyDescent="0.25">
      <c r="A3611">
        <v>24256.011067427498</v>
      </c>
      <c r="B3611" s="9">
        <v>4.0433103252689504</v>
      </c>
      <c r="C3611" s="9">
        <v>1.6058086244813901</v>
      </c>
      <c r="D3611" s="9">
        <v>2.9581642113242799</v>
      </c>
      <c r="E3611" s="9">
        <v>1.13362586020034</v>
      </c>
    </row>
    <row r="3612" spans="1:5" x14ac:dyDescent="0.25">
      <c r="A3612">
        <v>24259.0903234012</v>
      </c>
      <c r="B3612" s="9">
        <v>4.0424593627642498</v>
      </c>
      <c r="C3612" s="9">
        <v>7.1028195797853604</v>
      </c>
      <c r="D3612" s="9">
        <v>2.9583227512472998</v>
      </c>
      <c r="E3612" s="9">
        <v>1.13345931987945</v>
      </c>
    </row>
    <row r="3613" spans="1:5" x14ac:dyDescent="0.25">
      <c r="A3613">
        <v>24262.396930839899</v>
      </c>
      <c r="B3613" s="9">
        <v>4.0415451199518797</v>
      </c>
      <c r="C3613" s="9">
        <v>-1.0588599137139101</v>
      </c>
      <c r="D3613" s="9">
        <v>2.9584927738608502</v>
      </c>
      <c r="E3613" s="9">
        <v>1.1332802561359201</v>
      </c>
    </row>
    <row r="3614" spans="1:5" x14ac:dyDescent="0.25">
      <c r="A3614">
        <v>24264.975542770699</v>
      </c>
      <c r="B3614" s="9">
        <v>4.0408318361731697</v>
      </c>
      <c r="C3614" s="9">
        <v>5.2555581564456499</v>
      </c>
      <c r="D3614" s="9">
        <v>2.9586252035467799</v>
      </c>
      <c r="E3614" s="9">
        <v>1.1331404518594499</v>
      </c>
    </row>
    <row r="3615" spans="1:5" x14ac:dyDescent="0.25">
      <c r="A3615">
        <v>24268.0142134243</v>
      </c>
      <c r="B3615" s="9">
        <v>4.0399909283129096</v>
      </c>
      <c r="C3615" s="9">
        <v>-0.64918336237795904</v>
      </c>
      <c r="D3615" s="9">
        <v>2.9587810804508998</v>
      </c>
      <c r="E3615" s="9">
        <v>1.1329755196103199</v>
      </c>
    </row>
    <row r="3616" spans="1:5" x14ac:dyDescent="0.25">
      <c r="A3616">
        <v>24272.026558127502</v>
      </c>
      <c r="B3616" s="9">
        <v>4.0388799656053997</v>
      </c>
      <c r="C3616" s="9">
        <v>1.39583106193846</v>
      </c>
      <c r="D3616" s="9">
        <v>2.9589866063884802</v>
      </c>
      <c r="E3616" s="9">
        <v>1.13275743062576</v>
      </c>
    </row>
    <row r="3617" spans="1:5" x14ac:dyDescent="0.25">
      <c r="A3617">
        <v>24275.328374765701</v>
      </c>
      <c r="B3617" s="9">
        <v>4.0379652219115796</v>
      </c>
      <c r="C3617" s="9">
        <v>3.26053475879446</v>
      </c>
      <c r="D3617" s="9">
        <v>2.95915548218324</v>
      </c>
      <c r="E3617" s="9">
        <v>1.1325776981070099</v>
      </c>
    </row>
    <row r="3618" spans="1:5" x14ac:dyDescent="0.25">
      <c r="A3618">
        <v>24284.414411683199</v>
      </c>
      <c r="B3618" s="9">
        <v>4.0354455952607902</v>
      </c>
      <c r="C3618" s="9">
        <v>12.9176373638944</v>
      </c>
      <c r="D3618" s="9">
        <v>2.9596190142890402</v>
      </c>
      <c r="E3618" s="9">
        <v>1.1320818665124599</v>
      </c>
    </row>
    <row r="3619" spans="1:5" x14ac:dyDescent="0.25">
      <c r="A3619">
        <v>24287.275877112399</v>
      </c>
      <c r="B3619" s="9">
        <v>4.0346513576151901</v>
      </c>
      <c r="C3619" s="9">
        <v>4.5945597293135299</v>
      </c>
      <c r="D3619" s="9">
        <v>2.9597646346352402</v>
      </c>
      <c r="E3619" s="9">
        <v>1.1319253358371599</v>
      </c>
    </row>
    <row r="3620" spans="1:5" x14ac:dyDescent="0.25">
      <c r="A3620">
        <v>24295.809239553098</v>
      </c>
      <c r="B3620" s="9">
        <v>4.0322807275021901</v>
      </c>
      <c r="C3620" s="9">
        <v>1.2165051785461201</v>
      </c>
      <c r="D3620" s="9">
        <v>2.9601978759793099</v>
      </c>
      <c r="E3620" s="9">
        <v>1.13145745028758</v>
      </c>
    </row>
    <row r="3621" spans="1:5" x14ac:dyDescent="0.25">
      <c r="A3621">
        <v>24299.995196945001</v>
      </c>
      <c r="B3621" s="9">
        <v>4.0311166974073602</v>
      </c>
      <c r="C3621" s="9">
        <v>3.9610717669625699</v>
      </c>
      <c r="D3621" s="9">
        <v>2.96040983869328</v>
      </c>
      <c r="E3621" s="9">
        <v>1.1312273356963001</v>
      </c>
    </row>
    <row r="3622" spans="1:5" x14ac:dyDescent="0.25">
      <c r="A3622">
        <v>24300.9455557662</v>
      </c>
      <c r="B3622" s="9">
        <v>4.0308523172155502</v>
      </c>
      <c r="C3622" s="9">
        <v>5.3673885330102404</v>
      </c>
      <c r="D3622" s="9">
        <v>2.9604579103707098</v>
      </c>
      <c r="E3622" s="9">
        <v>1.13117503651633</v>
      </c>
    </row>
    <row r="3623" spans="1:5" x14ac:dyDescent="0.25">
      <c r="A3623">
        <v>24309.814495192699</v>
      </c>
      <c r="B3623" s="9">
        <v>4.0283832008256297</v>
      </c>
      <c r="C3623" s="9">
        <v>1.02383951904557</v>
      </c>
      <c r="D3623" s="9">
        <v>2.9609056106015101</v>
      </c>
      <c r="E3623" s="9">
        <v>1.1306859813521299</v>
      </c>
    </row>
    <row r="3624" spans="1:5" x14ac:dyDescent="0.25">
      <c r="A3624">
        <v>24309.834102548</v>
      </c>
      <c r="B3624" s="9">
        <v>4.0283777383917796</v>
      </c>
      <c r="C3624" s="9">
        <v>6.2209768073341802</v>
      </c>
      <c r="D3624" s="9">
        <v>2.9609065985432701</v>
      </c>
      <c r="E3624" s="9">
        <v>1.13068489816799</v>
      </c>
    </row>
    <row r="3625" spans="1:5" x14ac:dyDescent="0.25">
      <c r="A3625">
        <v>24310.785676802701</v>
      </c>
      <c r="B3625" s="9">
        <v>4.0281126184867597</v>
      </c>
      <c r="C3625" s="9">
        <v>3.72942560749958</v>
      </c>
      <c r="D3625" s="9">
        <v>2.9609545351375699</v>
      </c>
      <c r="E3625" s="9">
        <v>1.1306323190502701</v>
      </c>
    </row>
    <row r="3626" spans="1:5" x14ac:dyDescent="0.25">
      <c r="A3626">
        <v>24323.3959706395</v>
      </c>
      <c r="B3626" s="9">
        <v>4.0245955700165501</v>
      </c>
      <c r="C3626" s="9">
        <v>0.738958358192221</v>
      </c>
      <c r="D3626" s="9">
        <v>2.9615879992623499</v>
      </c>
      <c r="E3626" s="9">
        <v>1.1299335719086101</v>
      </c>
    </row>
    <row r="3627" spans="1:5" x14ac:dyDescent="0.25">
      <c r="A3627">
        <v>24326.1445733951</v>
      </c>
      <c r="B3627" s="9">
        <v>4.0238280700129003</v>
      </c>
      <c r="C3627" s="9">
        <v>3.62365683887402</v>
      </c>
      <c r="D3627" s="9">
        <v>2.9617256298994299</v>
      </c>
      <c r="E3627" s="9">
        <v>1.1297807808946601</v>
      </c>
    </row>
    <row r="3628" spans="1:5" x14ac:dyDescent="0.25">
      <c r="A3628">
        <v>24333.7204357558</v>
      </c>
      <c r="B3628" s="9">
        <v>4.0217109601368497</v>
      </c>
      <c r="C3628" s="9">
        <v>1.43775465669513</v>
      </c>
      <c r="D3628" s="9">
        <v>2.9621041567409399</v>
      </c>
      <c r="E3628" s="9">
        <v>1.12935873597796</v>
      </c>
    </row>
    <row r="3629" spans="1:5" x14ac:dyDescent="0.25">
      <c r="A3629">
        <v>24334.949956811601</v>
      </c>
      <c r="B3629" s="9">
        <v>4.0213671320571898</v>
      </c>
      <c r="C3629" s="9">
        <v>5.5252181968635803</v>
      </c>
      <c r="D3629" s="9">
        <v>2.9621654762799299</v>
      </c>
      <c r="E3629" s="9">
        <v>1.1292901134318301</v>
      </c>
    </row>
    <row r="3630" spans="1:5" x14ac:dyDescent="0.25">
      <c r="A3630">
        <v>24335.209027709901</v>
      </c>
      <c r="B3630" s="9">
        <v>4.0212946761653896</v>
      </c>
      <c r="C3630" s="9">
        <v>3.1258348198510002</v>
      </c>
      <c r="D3630" s="9">
        <v>2.9621783928115799</v>
      </c>
      <c r="E3630" s="9">
        <v>1.12927564951979</v>
      </c>
    </row>
    <row r="3631" spans="1:5" x14ac:dyDescent="0.25">
      <c r="A3631">
        <v>24339.2233998712</v>
      </c>
      <c r="B3631" s="9">
        <v>4.0201715840232604</v>
      </c>
      <c r="C3631" s="9">
        <v>-1.3971000599711101</v>
      </c>
      <c r="D3631" s="9">
        <v>2.96237835846064</v>
      </c>
      <c r="E3631" s="9">
        <v>1.1290513250799901</v>
      </c>
    </row>
    <row r="3632" spans="1:5" x14ac:dyDescent="0.25">
      <c r="A3632">
        <v>24347.0690134006</v>
      </c>
      <c r="B3632" s="9">
        <v>4.0179746321495298</v>
      </c>
      <c r="C3632" s="9">
        <v>5.3866585839116299</v>
      </c>
      <c r="D3632" s="9">
        <v>2.9627681948118498</v>
      </c>
      <c r="E3632" s="9">
        <v>1.12861180736472</v>
      </c>
    </row>
    <row r="3633" spans="1:5" x14ac:dyDescent="0.25">
      <c r="A3633">
        <v>24348.199837138902</v>
      </c>
      <c r="B3633" s="9">
        <v>4.0176577570968099</v>
      </c>
      <c r="C3633" s="9">
        <v>2.1958706694151102</v>
      </c>
      <c r="D3633" s="9">
        <v>2.96282427762163</v>
      </c>
      <c r="E3633" s="9">
        <v>1.12854833685855</v>
      </c>
    </row>
    <row r="3634" spans="1:5" x14ac:dyDescent="0.25">
      <c r="A3634">
        <v>24351.025510396899</v>
      </c>
      <c r="B3634" s="9">
        <v>4.01686571719162</v>
      </c>
      <c r="C3634" s="9">
        <v>3.4171804972171498</v>
      </c>
      <c r="D3634" s="9">
        <v>2.9629642991393199</v>
      </c>
      <c r="E3634" s="9">
        <v>1.12838960472379</v>
      </c>
    </row>
    <row r="3635" spans="1:5" x14ac:dyDescent="0.25">
      <c r="A3635">
        <v>24352.004015868999</v>
      </c>
      <c r="B3635" s="9">
        <v>4.0165913606821704</v>
      </c>
      <c r="C3635" s="9">
        <v>1.4620514320601099</v>
      </c>
      <c r="D3635" s="9">
        <v>2.9630127484729298</v>
      </c>
      <c r="E3635" s="9">
        <v>1.12833459261235</v>
      </c>
    </row>
    <row r="3636" spans="1:5" x14ac:dyDescent="0.25">
      <c r="A3636">
        <v>24359.276234214201</v>
      </c>
      <c r="B3636" s="9">
        <v>4.0145510604196302</v>
      </c>
      <c r="C3636" s="9">
        <v>1.60223161769384</v>
      </c>
      <c r="D3636" s="9">
        <v>2.96337219594268</v>
      </c>
      <c r="E3636" s="9">
        <v>1.12792502287272</v>
      </c>
    </row>
    <row r="3637" spans="1:5" x14ac:dyDescent="0.25">
      <c r="A3637">
        <v>24364.5507522361</v>
      </c>
      <c r="B3637" s="9">
        <v>4.0130698108825396</v>
      </c>
      <c r="C3637" s="9">
        <v>1.6906169803367701</v>
      </c>
      <c r="D3637" s="9">
        <v>2.96363221171754</v>
      </c>
      <c r="E3637" s="9">
        <v>1.1276271632449</v>
      </c>
    </row>
    <row r="3638" spans="1:5" x14ac:dyDescent="0.25">
      <c r="A3638">
        <v>24365.9209761971</v>
      </c>
      <c r="B3638" s="9">
        <v>4.0126848129046602</v>
      </c>
      <c r="C3638" s="9">
        <v>0.87390247148726496</v>
      </c>
      <c r="D3638" s="9">
        <v>2.9636996641592601</v>
      </c>
      <c r="E3638" s="9">
        <v>1.1275496741062301</v>
      </c>
    </row>
    <row r="3639" spans="1:5" x14ac:dyDescent="0.25">
      <c r="A3639">
        <v>24369.969699134999</v>
      </c>
      <c r="B3639" s="9">
        <v>4.0115467519733299</v>
      </c>
      <c r="C3639" s="9">
        <v>5.3714428785966302</v>
      </c>
      <c r="D3639" s="9">
        <v>2.9638987432390298</v>
      </c>
      <c r="E3639" s="9">
        <v>1.1273204424361201</v>
      </c>
    </row>
    <row r="3640" spans="1:5" x14ac:dyDescent="0.25">
      <c r="A3640">
        <v>24373.594846157401</v>
      </c>
      <c r="B3640" s="9">
        <v>4.0105271545647696</v>
      </c>
      <c r="C3640" s="9">
        <v>1.2179276500535701</v>
      </c>
      <c r="D3640" s="9">
        <v>2.96407670490012</v>
      </c>
      <c r="E3640" s="9">
        <v>1.12711485247125</v>
      </c>
    </row>
    <row r="3641" spans="1:5" x14ac:dyDescent="0.25">
      <c r="A3641">
        <v>24374.898962472202</v>
      </c>
      <c r="B3641" s="9">
        <v>4.0101602242442302</v>
      </c>
      <c r="C3641" s="9">
        <v>12.8051525906056</v>
      </c>
      <c r="D3641" s="9">
        <v>2.9641406581670902</v>
      </c>
      <c r="E3641" s="9">
        <v>1.12704081427905</v>
      </c>
    </row>
    <row r="3642" spans="1:5" x14ac:dyDescent="0.25">
      <c r="A3642">
        <v>24380.496102736699</v>
      </c>
      <c r="B3642" s="9">
        <v>4.0085845614421398</v>
      </c>
      <c r="C3642" s="9">
        <v>1.31119063451499</v>
      </c>
      <c r="D3642" s="9">
        <v>2.9644147372190899</v>
      </c>
      <c r="E3642" s="9">
        <v>1.1267225735201101</v>
      </c>
    </row>
    <row r="3643" spans="1:5" x14ac:dyDescent="0.25">
      <c r="A3643">
        <v>24382.7897680069</v>
      </c>
      <c r="B3643" s="9">
        <v>4.0079384761936598</v>
      </c>
      <c r="C3643" s="9">
        <v>-0.41321906080996601</v>
      </c>
      <c r="D3643" s="9">
        <v>2.9645268643604799</v>
      </c>
      <c r="E3643" s="9">
        <v>1.1265919370989901</v>
      </c>
    </row>
    <row r="3644" spans="1:5" x14ac:dyDescent="0.25">
      <c r="A3644">
        <v>24384.939449525598</v>
      </c>
      <c r="B3644" s="9">
        <v>4.00733274239448</v>
      </c>
      <c r="C3644" s="9">
        <v>1.6498544332993701</v>
      </c>
      <c r="D3644" s="9">
        <v>2.9646318534054599</v>
      </c>
      <c r="E3644" s="9">
        <v>1.1264693827830901</v>
      </c>
    </row>
    <row r="3645" spans="1:5" x14ac:dyDescent="0.25">
      <c r="A3645">
        <v>24387.5306629191</v>
      </c>
      <c r="B3645" s="9">
        <v>4.0066023291433996</v>
      </c>
      <c r="C3645" s="9">
        <v>3.9539403735422001</v>
      </c>
      <c r="D3645" s="9">
        <v>2.9647582788156899</v>
      </c>
      <c r="E3645" s="9">
        <v>1.12632150370229</v>
      </c>
    </row>
    <row r="3646" spans="1:5" x14ac:dyDescent="0.25">
      <c r="A3646">
        <v>24388.658243581802</v>
      </c>
      <c r="B3646" s="9">
        <v>4.0062843952507503</v>
      </c>
      <c r="C3646" s="9">
        <v>6.2981575945116397</v>
      </c>
      <c r="D3646" s="9">
        <v>2.96481324992267</v>
      </c>
      <c r="E3646" s="9">
        <v>1.1262571010351301</v>
      </c>
    </row>
    <row r="3647" spans="1:5" x14ac:dyDescent="0.25">
      <c r="A3647">
        <v>24391.508041421999</v>
      </c>
      <c r="B3647" s="9">
        <v>4.00548061821108</v>
      </c>
      <c r="C3647" s="9">
        <v>1.6010760451261401</v>
      </c>
      <c r="D3647" s="9">
        <v>2.9649520636566402</v>
      </c>
      <c r="E3647" s="9">
        <v>1.126094190921</v>
      </c>
    </row>
    <row r="3648" spans="1:5" x14ac:dyDescent="0.25">
      <c r="A3648">
        <v>24394.1038090211</v>
      </c>
      <c r="B3648" s="9">
        <v>4.0047481841972097</v>
      </c>
      <c r="C3648" s="9">
        <v>1.25264290735119</v>
      </c>
      <c r="D3648" s="9">
        <v>2.9650783566665999</v>
      </c>
      <c r="E3648" s="9">
        <v>1.1259456255186699</v>
      </c>
    </row>
    <row r="3649" spans="1:5" x14ac:dyDescent="0.25">
      <c r="A3649">
        <v>24397.977790826601</v>
      </c>
      <c r="B3649" s="9">
        <v>4.0036545414943099</v>
      </c>
      <c r="C3649" s="9">
        <v>3.4393735943152999</v>
      </c>
      <c r="D3649" s="9">
        <v>2.96526657880572</v>
      </c>
      <c r="E3649" s="9">
        <v>1.1257235882038601</v>
      </c>
    </row>
    <row r="3650" spans="1:5" x14ac:dyDescent="0.25">
      <c r="A3650">
        <v>24399.356903960499</v>
      </c>
      <c r="B3650" s="9">
        <v>4.0032650549501803</v>
      </c>
      <c r="C3650" s="9">
        <v>3.2953542860427998</v>
      </c>
      <c r="D3650" s="9">
        <v>2.9653335094621598</v>
      </c>
      <c r="E3650" s="9">
        <v>1.12564445302172</v>
      </c>
    </row>
    <row r="3651" spans="1:5" x14ac:dyDescent="0.25">
      <c r="A3651">
        <v>24405.049183364299</v>
      </c>
      <c r="B3651" s="9">
        <v>4.0016565815538003</v>
      </c>
      <c r="C3651" s="9">
        <v>1.37179489315653</v>
      </c>
      <c r="D3651" s="9">
        <v>2.9656093473889298</v>
      </c>
      <c r="E3651" s="9">
        <v>1.1253173139182699</v>
      </c>
    </row>
    <row r="3652" spans="1:5" x14ac:dyDescent="0.25">
      <c r="A3652">
        <v>24405.485754113099</v>
      </c>
      <c r="B3652" s="9">
        <v>4.0015331614179299</v>
      </c>
      <c r="C3652" s="9">
        <v>-0.75047015327779398</v>
      </c>
      <c r="D3652" s="9">
        <v>2.9656304750768401</v>
      </c>
      <c r="E3652" s="9">
        <v>1.12529218996714</v>
      </c>
    </row>
    <row r="3653" spans="1:5" x14ac:dyDescent="0.25">
      <c r="A3653">
        <v>24406.552303078599</v>
      </c>
      <c r="B3653" s="9">
        <v>4.00123160946701</v>
      </c>
      <c r="C3653" s="9">
        <v>0.47595649548806102</v>
      </c>
      <c r="D3653" s="9">
        <v>2.9656820737058598</v>
      </c>
      <c r="E3653" s="9">
        <v>1.1252307913875099</v>
      </c>
    </row>
    <row r="3654" spans="1:5" x14ac:dyDescent="0.25">
      <c r="A3654">
        <v>24416.487245547502</v>
      </c>
      <c r="B3654" s="9">
        <v>3.9984202764687198</v>
      </c>
      <c r="C3654" s="9">
        <v>-0.99054330536816304</v>
      </c>
      <c r="D3654" s="9">
        <v>2.9661615833060702</v>
      </c>
      <c r="E3654" s="9">
        <v>1.1246574659697499</v>
      </c>
    </row>
    <row r="3655" spans="1:5" x14ac:dyDescent="0.25">
      <c r="A3655">
        <v>24418.142636698201</v>
      </c>
      <c r="B3655" s="9">
        <v>3.99795142796938</v>
      </c>
      <c r="C3655" s="9">
        <v>1.66919920614756</v>
      </c>
      <c r="D3655" s="9">
        <v>2.9662412818138599</v>
      </c>
      <c r="E3655" s="9">
        <v>1.1245616906646201</v>
      </c>
    </row>
    <row r="3656" spans="1:5" x14ac:dyDescent="0.25">
      <c r="A3656">
        <v>24418.661511537699</v>
      </c>
      <c r="B3656" s="9">
        <v>3.9978044451011798</v>
      </c>
      <c r="C3656" s="9">
        <v>-6.6687583783120494E-2</v>
      </c>
      <c r="D3656" s="9">
        <v>2.96626625126058</v>
      </c>
      <c r="E3656" s="9">
        <v>1.12453165580256</v>
      </c>
    </row>
    <row r="3657" spans="1:5" x14ac:dyDescent="0.25">
      <c r="A3657">
        <v>24420.964678305401</v>
      </c>
      <c r="B3657" s="9">
        <v>3.9971518809647</v>
      </c>
      <c r="C3657" s="9">
        <v>-1.1074216765526901</v>
      </c>
      <c r="D3657" s="9">
        <v>2.9663770175961002</v>
      </c>
      <c r="E3657" s="9">
        <v>1.1243982540918001</v>
      </c>
    </row>
    <row r="3658" spans="1:5" x14ac:dyDescent="0.25">
      <c r="A3658">
        <v>24424.758784844998</v>
      </c>
      <c r="B3658" s="9">
        <v>3.9960763825376602</v>
      </c>
      <c r="C3658" s="9">
        <v>-0.80710532345494901</v>
      </c>
      <c r="D3658" s="9">
        <v>2.9665592482083301</v>
      </c>
      <c r="E3658" s="9">
        <v>1.12417819662967</v>
      </c>
    </row>
    <row r="3659" spans="1:5" x14ac:dyDescent="0.25">
      <c r="A3659">
        <v>24424.976849071601</v>
      </c>
      <c r="B3659" s="9">
        <v>3.9960145498864801</v>
      </c>
      <c r="C3659" s="9">
        <v>3.6016225125024701</v>
      </c>
      <c r="D3659" s="9">
        <v>2.9665697127559199</v>
      </c>
      <c r="E3659" s="9">
        <v>1.1241655376116799</v>
      </c>
    </row>
    <row r="3660" spans="1:5" x14ac:dyDescent="0.25">
      <c r="A3660">
        <v>24430.383957136699</v>
      </c>
      <c r="B3660" s="9">
        <v>3.9944806917197599</v>
      </c>
      <c r="C3660" s="9">
        <v>2.9587729023674298</v>
      </c>
      <c r="D3660" s="9">
        <v>2.9668288762772099</v>
      </c>
      <c r="E3660" s="9">
        <v>1.1238512500286699</v>
      </c>
    </row>
    <row r="3661" spans="1:5" x14ac:dyDescent="0.25">
      <c r="A3661">
        <v>24430.8157177639</v>
      </c>
      <c r="B3661" s="9">
        <v>3.9943581576260101</v>
      </c>
      <c r="C3661" s="9">
        <v>-1.3816692398770001</v>
      </c>
      <c r="D3661" s="9">
        <v>2.9668495445446799</v>
      </c>
      <c r="E3661" s="9">
        <v>1.12382612115612</v>
      </c>
    </row>
    <row r="3662" spans="1:5" x14ac:dyDescent="0.25">
      <c r="A3662">
        <v>24434.595833327399</v>
      </c>
      <c r="B3662" s="9">
        <v>3.9932850118160199</v>
      </c>
      <c r="C3662" s="9">
        <v>3.6181360586481599</v>
      </c>
      <c r="D3662" s="9">
        <v>2.9670303329971901</v>
      </c>
      <c r="E3662" s="9">
        <v>1.12360590686127</v>
      </c>
    </row>
    <row r="3663" spans="1:5" x14ac:dyDescent="0.25">
      <c r="A3663">
        <v>24435.078654479501</v>
      </c>
      <c r="B3663" s="9">
        <v>3.9931478979541701</v>
      </c>
      <c r="C3663" s="9">
        <v>4.0820864278704896</v>
      </c>
      <c r="D3663" s="9">
        <v>2.9670534031984999</v>
      </c>
      <c r="E3663" s="9">
        <v>1.1235777527109601</v>
      </c>
    </row>
    <row r="3664" spans="1:5" x14ac:dyDescent="0.25">
      <c r="A3664">
        <v>24439.309429540401</v>
      </c>
      <c r="B3664" s="9">
        <v>3.9919459895729901</v>
      </c>
      <c r="C3664" s="9">
        <v>3.4039664078378902</v>
      </c>
      <c r="D3664" s="9">
        <v>2.96725535228531</v>
      </c>
      <c r="E3664" s="9">
        <v>1.1233307870403499</v>
      </c>
    </row>
    <row r="3665" spans="1:5" x14ac:dyDescent="0.25">
      <c r="A3665">
        <v>24440.0811598361</v>
      </c>
      <c r="B3665" s="9">
        <v>3.99172666722896</v>
      </c>
      <c r="C3665" s="9">
        <v>-0.89827790218635095</v>
      </c>
      <c r="D3665" s="9">
        <v>2.9672921496582201</v>
      </c>
      <c r="E3665" s="9">
        <v>1.1232856875827899</v>
      </c>
    </row>
    <row r="3666" spans="1:5" x14ac:dyDescent="0.25">
      <c r="A3666">
        <v>24441.572808002002</v>
      </c>
      <c r="B3666" s="9">
        <v>3.9913026741348898</v>
      </c>
      <c r="C3666" s="9">
        <v>5.9769761255862104</v>
      </c>
      <c r="D3666" s="9">
        <v>2.9673632390149498</v>
      </c>
      <c r="E3666" s="9">
        <v>1.1231984720632699</v>
      </c>
    </row>
    <row r="3667" spans="1:5" x14ac:dyDescent="0.25">
      <c r="A3667">
        <v>24444.0625616527</v>
      </c>
      <c r="B3667" s="9">
        <v>3.9905947596881099</v>
      </c>
      <c r="C3667" s="9"/>
      <c r="D3667" s="9">
        <v>2.9674817939298999</v>
      </c>
      <c r="E3667" s="9">
        <v>1.1230527672439401</v>
      </c>
    </row>
    <row r="3668" spans="1:5" x14ac:dyDescent="0.25">
      <c r="A3668">
        <v>24445.345798310002</v>
      </c>
      <c r="B3668" s="9">
        <v>3.9902297904680499</v>
      </c>
      <c r="C3668" s="9">
        <v>1.4658615311013501</v>
      </c>
      <c r="D3668" s="9">
        <v>2.9675428479613601</v>
      </c>
      <c r="E3668" s="9">
        <v>1.12297760592894</v>
      </c>
    </row>
    <row r="3669" spans="1:5" x14ac:dyDescent="0.25">
      <c r="A3669">
        <v>24452.836776894099</v>
      </c>
      <c r="B3669" s="9">
        <v>3.9880978313005602</v>
      </c>
      <c r="C3669" s="9">
        <v>-0.69985519283630704</v>
      </c>
      <c r="D3669" s="9">
        <v>2.96789857627203</v>
      </c>
      <c r="E3669" s="9">
        <v>1.1225379744083701</v>
      </c>
    </row>
    <row r="3670" spans="1:5" x14ac:dyDescent="0.25">
      <c r="A3670">
        <v>24454.401807935999</v>
      </c>
      <c r="B3670" s="9">
        <v>3.9876521100348001</v>
      </c>
      <c r="C3670" s="9"/>
      <c r="D3670" s="9">
        <v>2.9679727495071901</v>
      </c>
      <c r="E3670" s="9">
        <v>1.12244593689716</v>
      </c>
    </row>
    <row r="3671" spans="1:5" x14ac:dyDescent="0.25">
      <c r="A3671">
        <v>24454.741522018299</v>
      </c>
      <c r="B3671" s="9">
        <v>3.98755534531259</v>
      </c>
      <c r="C3671" s="9">
        <v>1.5655824226134201</v>
      </c>
      <c r="D3671" s="9">
        <v>2.9679888432741199</v>
      </c>
      <c r="E3671" s="9">
        <v>1.12242595009313</v>
      </c>
    </row>
    <row r="3672" spans="1:5" x14ac:dyDescent="0.25">
      <c r="A3672">
        <v>24466.4389418508</v>
      </c>
      <c r="B3672" s="9">
        <v>3.9842203723176901</v>
      </c>
      <c r="C3672" s="9">
        <v>3.34630834026441</v>
      </c>
      <c r="D3672" s="9">
        <v>2.9685415502021901</v>
      </c>
      <c r="E3672" s="9">
        <v>1.12173585208952</v>
      </c>
    </row>
    <row r="3673" spans="1:5" x14ac:dyDescent="0.25">
      <c r="A3673">
        <v>24475.865350742199</v>
      </c>
      <c r="B3673" s="9">
        <v>3.9815285411616999</v>
      </c>
      <c r="C3673" s="9">
        <v>6.8383014280729597</v>
      </c>
      <c r="D3673" s="9">
        <v>2.96898489962794</v>
      </c>
      <c r="E3673" s="9">
        <v>1.12117704261281</v>
      </c>
    </row>
    <row r="3674" spans="1:5" x14ac:dyDescent="0.25">
      <c r="A3674">
        <v>24478.941599259899</v>
      </c>
      <c r="B3674" s="9">
        <v>3.9806492420877801</v>
      </c>
      <c r="C3674" s="9">
        <v>1.13334033909767</v>
      </c>
      <c r="D3674" s="9">
        <v>2.9691291880111299</v>
      </c>
      <c r="E3674" s="9">
        <v>1.12099415469053</v>
      </c>
    </row>
    <row r="3675" spans="1:5" x14ac:dyDescent="0.25">
      <c r="A3675">
        <v>24480.136040037502</v>
      </c>
      <c r="B3675" s="9">
        <v>3.9803077182013502</v>
      </c>
      <c r="C3675" s="9">
        <v>5.03216336685988</v>
      </c>
      <c r="D3675" s="9">
        <v>2.9691851595933301</v>
      </c>
      <c r="E3675" s="9">
        <v>1.1209230734555899</v>
      </c>
    </row>
    <row r="3676" spans="1:5" x14ac:dyDescent="0.25">
      <c r="A3676">
        <v>24481.006241519099</v>
      </c>
      <c r="B3676" s="9">
        <v>3.98005886423456</v>
      </c>
      <c r="C3676" s="9">
        <v>2.9414303610015202</v>
      </c>
      <c r="D3676" s="9">
        <v>2.9692259188192498</v>
      </c>
      <c r="E3676" s="9">
        <v>1.1208712630898801</v>
      </c>
    </row>
    <row r="3677" spans="1:5" x14ac:dyDescent="0.25">
      <c r="A3677">
        <v>24485.739386482801</v>
      </c>
      <c r="B3677" s="9">
        <v>3.9787047357740399</v>
      </c>
      <c r="C3677" s="9">
        <v>6.6874789381137196</v>
      </c>
      <c r="D3677" s="9">
        <v>2.9694473411190399</v>
      </c>
      <c r="E3677" s="9">
        <v>1.12058909505854</v>
      </c>
    </row>
    <row r="3678" spans="1:5" x14ac:dyDescent="0.25">
      <c r="A3678">
        <v>24490.2576840847</v>
      </c>
      <c r="B3678" s="9">
        <v>3.977411163293</v>
      </c>
      <c r="C3678" s="9">
        <v>-3.7851015474577099</v>
      </c>
      <c r="D3678" s="9">
        <v>2.96965828294831</v>
      </c>
      <c r="E3678" s="9">
        <v>1.12031915906927</v>
      </c>
    </row>
    <row r="3679" spans="1:5" x14ac:dyDescent="0.25">
      <c r="A3679">
        <v>24491.906097008799</v>
      </c>
      <c r="B3679" s="9">
        <v>3.9769390070053801</v>
      </c>
      <c r="C3679" s="9">
        <v>0.37434064862660299</v>
      </c>
      <c r="D3679" s="9">
        <v>2.96973513652937</v>
      </c>
      <c r="E3679" s="9">
        <v>1.12022053757343</v>
      </c>
    </row>
    <row r="3680" spans="1:5" x14ac:dyDescent="0.25">
      <c r="A3680">
        <v>24494.8799730012</v>
      </c>
      <c r="B3680" s="9">
        <v>3.9760868975545498</v>
      </c>
      <c r="C3680" s="9">
        <v>4.1638846909227496</v>
      </c>
      <c r="D3680" s="9">
        <v>2.9698736456956998</v>
      </c>
      <c r="E3680" s="9">
        <v>1.1200424253807499</v>
      </c>
    </row>
    <row r="3681" spans="1:5" x14ac:dyDescent="0.25">
      <c r="A3681">
        <v>24496.9194239928</v>
      </c>
      <c r="B3681" s="9">
        <v>3.97550230745495</v>
      </c>
      <c r="C3681" s="9">
        <v>0.72763079574502698</v>
      </c>
      <c r="D3681" s="9">
        <v>2.9699685287558202</v>
      </c>
      <c r="E3681" s="9">
        <v>1.1199201358834201</v>
      </c>
    </row>
    <row r="3682" spans="1:5" x14ac:dyDescent="0.25">
      <c r="A3682">
        <v>24501.357519983401</v>
      </c>
      <c r="B3682" s="9">
        <v>3.97422954054369</v>
      </c>
      <c r="C3682" s="9">
        <v>3.5846503731603101</v>
      </c>
      <c r="D3682" s="9">
        <v>2.9701747108888599</v>
      </c>
      <c r="E3682" s="9">
        <v>1.11965361804069</v>
      </c>
    </row>
    <row r="3683" spans="1:5" x14ac:dyDescent="0.25">
      <c r="A3683">
        <v>24507.257978416099</v>
      </c>
      <c r="B3683" s="9">
        <v>3.9725360631434499</v>
      </c>
      <c r="C3683" s="9">
        <v>0.94369073138624904</v>
      </c>
      <c r="D3683" s="9">
        <v>2.9704482046751002</v>
      </c>
      <c r="E3683" s="9">
        <v>1.1192984279918801</v>
      </c>
    </row>
    <row r="3684" spans="1:5" x14ac:dyDescent="0.25">
      <c r="A3684">
        <v>24513.1508860219</v>
      </c>
      <c r="B3684" s="9">
        <v>3.9708432358496499</v>
      </c>
      <c r="C3684" s="9">
        <v>-1.56415339122005</v>
      </c>
      <c r="D3684" s="9">
        <v>2.9707206359612002</v>
      </c>
      <c r="E3684" s="9">
        <v>1.11894271455021</v>
      </c>
    </row>
    <row r="3685" spans="1:5" x14ac:dyDescent="0.25">
      <c r="A3685">
        <v>24514.943351575399</v>
      </c>
      <c r="B3685" s="9">
        <v>3.9703280220436898</v>
      </c>
      <c r="C3685" s="9">
        <v>9.6493789275899005</v>
      </c>
      <c r="D3685" s="9">
        <v>2.9708033611446099</v>
      </c>
      <c r="E3685" s="9">
        <v>1.1188343213162699</v>
      </c>
    </row>
    <row r="3686" spans="1:5" x14ac:dyDescent="0.25">
      <c r="A3686">
        <v>24521.3667829474</v>
      </c>
      <c r="B3686" s="9">
        <v>3.96848056277656</v>
      </c>
      <c r="C3686" s="9">
        <v>1.93102923079154</v>
      </c>
      <c r="D3686" s="9">
        <v>2.9710992724179199</v>
      </c>
      <c r="E3686" s="9">
        <v>1.1184451371216899</v>
      </c>
    </row>
    <row r="3687" spans="1:5" x14ac:dyDescent="0.25">
      <c r="A3687">
        <v>24525.060739636301</v>
      </c>
      <c r="B3687" s="9">
        <v>3.9674173178463898</v>
      </c>
      <c r="C3687" s="9">
        <v>6.6516477618017404</v>
      </c>
      <c r="D3687" s="9">
        <v>2.9712690611150001</v>
      </c>
      <c r="E3687" s="9">
        <v>1.1182207944243501</v>
      </c>
    </row>
    <row r="3688" spans="1:5" x14ac:dyDescent="0.25">
      <c r="A3688">
        <v>24528.162575906201</v>
      </c>
      <c r="B3688" s="9">
        <v>3.9665240442376701</v>
      </c>
      <c r="C3688" s="9">
        <v>3.6632739649099499</v>
      </c>
      <c r="D3688" s="9">
        <v>2.97141141797742</v>
      </c>
      <c r="E3688" s="9">
        <v>1.1180321110226801</v>
      </c>
    </row>
    <row r="3689" spans="1:5" x14ac:dyDescent="0.25">
      <c r="A3689">
        <v>24533.5501071568</v>
      </c>
      <c r="B3689" s="9">
        <v>3.9649715309195002</v>
      </c>
      <c r="C3689" s="9">
        <v>4.5230264881067397</v>
      </c>
      <c r="D3689" s="9">
        <v>2.9716582076922302</v>
      </c>
      <c r="E3689" s="9">
        <v>1.11770373294023</v>
      </c>
    </row>
    <row r="3690" spans="1:5" x14ac:dyDescent="0.25">
      <c r="A3690">
        <v>24534.995816710201</v>
      </c>
      <c r="B3690" s="9">
        <v>3.9645547077878298</v>
      </c>
      <c r="C3690" s="9">
        <v>1.3561474899054899</v>
      </c>
      <c r="D3690" s="9">
        <v>2.9717243311508401</v>
      </c>
      <c r="E3690" s="9">
        <v>1.1176154724776399</v>
      </c>
    </row>
    <row r="3691" spans="1:5" x14ac:dyDescent="0.25">
      <c r="A3691">
        <v>24545.5810877037</v>
      </c>
      <c r="B3691" s="9">
        <v>3.9615000032571102</v>
      </c>
      <c r="C3691" s="9">
        <v>-0.176290738940865</v>
      </c>
      <c r="D3691" s="9">
        <v>2.9722071764090798</v>
      </c>
      <c r="E3691" s="9">
        <v>1.11696739810547</v>
      </c>
    </row>
    <row r="3692" spans="1:5" x14ac:dyDescent="0.25">
      <c r="A3692">
        <v>24549.511341064099</v>
      </c>
      <c r="B3692" s="9">
        <v>3.9603645588980601</v>
      </c>
      <c r="C3692" s="9">
        <v>-1.5468494627689999</v>
      </c>
      <c r="D3692" s="9">
        <v>2.9723858718196099</v>
      </c>
      <c r="E3692" s="9">
        <v>1.11672594135956</v>
      </c>
    </row>
    <row r="3693" spans="1:5" x14ac:dyDescent="0.25">
      <c r="A3693">
        <v>24550.0668997145</v>
      </c>
      <c r="B3693" s="9">
        <v>3.9602040042342499</v>
      </c>
      <c r="C3693" s="9">
        <v>2.4637728046901501</v>
      </c>
      <c r="D3693" s="9">
        <v>2.97241110577809</v>
      </c>
      <c r="E3693" s="9">
        <v>1.1166917739472499</v>
      </c>
    </row>
    <row r="3694" spans="1:5" x14ac:dyDescent="0.25">
      <c r="A3694">
        <v>24551.090959130699</v>
      </c>
      <c r="B3694" s="9">
        <v>3.9599080189127198</v>
      </c>
      <c r="C3694" s="9">
        <v>2.2420439321239001</v>
      </c>
      <c r="D3694" s="9">
        <v>2.97245760294973</v>
      </c>
      <c r="E3694" s="9">
        <v>1.1166287695794801</v>
      </c>
    </row>
    <row r="3695" spans="1:5" x14ac:dyDescent="0.25">
      <c r="A3695">
        <v>24557.564942807101</v>
      </c>
      <c r="B3695" s="9">
        <v>3.9580357705566902</v>
      </c>
      <c r="C3695" s="9">
        <v>1.3465707647580401</v>
      </c>
      <c r="D3695" s="9">
        <v>2.9727510576339302</v>
      </c>
      <c r="E3695" s="9">
        <v>1.11622975070765</v>
      </c>
    </row>
    <row r="3696" spans="1:5" x14ac:dyDescent="0.25">
      <c r="A3696">
        <v>24564.168670301198</v>
      </c>
      <c r="B3696" s="9">
        <v>3.95612410742085</v>
      </c>
      <c r="C3696" s="9">
        <v>2.4659886992523399</v>
      </c>
      <c r="D3696" s="9">
        <v>2.9730495132405599</v>
      </c>
      <c r="E3696" s="9">
        <v>1.11582146190132</v>
      </c>
    </row>
    <row r="3697" spans="1:5" x14ac:dyDescent="0.25">
      <c r="A3697">
        <v>24569.572287478</v>
      </c>
      <c r="B3697" s="9">
        <v>3.9545584318670199</v>
      </c>
      <c r="C3697" s="9">
        <v>3.7470250243959402</v>
      </c>
      <c r="D3697" s="9">
        <v>2.9732930690710799</v>
      </c>
      <c r="E3697" s="9">
        <v>1.1154864104006099</v>
      </c>
    </row>
    <row r="3698" spans="1:5" x14ac:dyDescent="0.25">
      <c r="A3698">
        <v>24579.2650770771</v>
      </c>
      <c r="B3698" s="9">
        <v>3.95174677465213</v>
      </c>
      <c r="C3698" s="9">
        <v>-0.44657425534673201</v>
      </c>
      <c r="D3698" s="9">
        <v>2.9737284607596099</v>
      </c>
      <c r="E3698" s="9">
        <v>1.1148832250649701</v>
      </c>
    </row>
    <row r="3699" spans="1:5" x14ac:dyDescent="0.25">
      <c r="A3699">
        <v>24580.2161983201</v>
      </c>
      <c r="B3699" s="9">
        <v>3.9514706537555702</v>
      </c>
      <c r="C3699" s="9">
        <v>3.5785677877694599</v>
      </c>
      <c r="D3699" s="9">
        <v>2.9737710813553599</v>
      </c>
      <c r="E3699" s="9">
        <v>1.11482388470083</v>
      </c>
    </row>
    <row r="3700" spans="1:5" x14ac:dyDescent="0.25">
      <c r="A3700">
        <v>24582.272873692898</v>
      </c>
      <c r="B3700" s="9">
        <v>3.9508734425116399</v>
      </c>
      <c r="C3700" s="9">
        <v>1.4270307495116901</v>
      </c>
      <c r="D3700" s="9">
        <v>2.9738631799505701</v>
      </c>
      <c r="E3700" s="9">
        <v>1.1146954758179</v>
      </c>
    </row>
    <row r="3701" spans="1:5" x14ac:dyDescent="0.25">
      <c r="A3701">
        <v>24584.0493032985</v>
      </c>
      <c r="B3701" s="9">
        <v>3.9503574585896701</v>
      </c>
      <c r="C3701" s="9">
        <v>5.6371056299834299</v>
      </c>
      <c r="D3701" s="9">
        <v>2.9739426598557599</v>
      </c>
      <c r="E3701" s="9">
        <v>1.11458446150254</v>
      </c>
    </row>
    <row r="3702" spans="1:5" x14ac:dyDescent="0.25">
      <c r="A3702">
        <v>24587.598223883801</v>
      </c>
      <c r="B3702" s="9">
        <v>3.94932621944039</v>
      </c>
      <c r="C3702" s="9">
        <v>-4.5651488139888103</v>
      </c>
      <c r="D3702" s="9">
        <v>2.9741012514557301</v>
      </c>
      <c r="E3702" s="9">
        <v>1.1143623935476701</v>
      </c>
    </row>
    <row r="3703" spans="1:5" x14ac:dyDescent="0.25">
      <c r="A3703">
        <v>24594.724665808899</v>
      </c>
      <c r="B3703" s="9">
        <v>3.9472537579348299</v>
      </c>
      <c r="C3703" s="9">
        <v>3.2775704856055698</v>
      </c>
      <c r="D3703" s="9">
        <v>2.9744189402845498</v>
      </c>
      <c r="E3703" s="9">
        <v>1.11391531468</v>
      </c>
    </row>
    <row r="3704" spans="1:5" x14ac:dyDescent="0.25">
      <c r="A3704">
        <v>24596.4753801103</v>
      </c>
      <c r="B3704" s="9">
        <v>3.9467442857908002</v>
      </c>
      <c r="C3704" s="9">
        <v>2.7828104846723298</v>
      </c>
      <c r="D3704" s="9">
        <v>2.9744968274512602</v>
      </c>
      <c r="E3704" s="9">
        <v>1.1138052467795301</v>
      </c>
    </row>
    <row r="3705" spans="1:5" x14ac:dyDescent="0.25">
      <c r="A3705">
        <v>24597.210907115099</v>
      </c>
      <c r="B3705" s="9">
        <v>3.9465302012052401</v>
      </c>
      <c r="C3705" s="9">
        <v>3.6131767249230999</v>
      </c>
      <c r="D3705" s="9">
        <v>2.9745295316085101</v>
      </c>
      <c r="E3705" s="9">
        <v>1.11375897608803</v>
      </c>
    </row>
    <row r="3706" spans="1:5" x14ac:dyDescent="0.25">
      <c r="A3706">
        <v>24599.827194401401</v>
      </c>
      <c r="B3706" s="9">
        <v>3.94576850424271</v>
      </c>
      <c r="C3706" s="9">
        <v>7.18481062169898</v>
      </c>
      <c r="D3706" s="9">
        <v>2.9746457721399699</v>
      </c>
      <c r="E3706" s="9">
        <v>1.11359425612375</v>
      </c>
    </row>
    <row r="3707" spans="1:5" x14ac:dyDescent="0.25">
      <c r="A3707">
        <v>24603.713710342901</v>
      </c>
      <c r="B3707" s="9">
        <v>3.9446364410939898</v>
      </c>
      <c r="C3707" s="9">
        <v>1.4999736180849601</v>
      </c>
      <c r="D3707" s="9">
        <v>2.9748181921259098</v>
      </c>
      <c r="E3707" s="9">
        <v>1.11334917628229</v>
      </c>
    </row>
    <row r="3708" spans="1:5" x14ac:dyDescent="0.25">
      <c r="A3708">
        <v>24607.496842845601</v>
      </c>
      <c r="B3708" s="9">
        <v>3.9435338527620498</v>
      </c>
      <c r="C3708" s="9">
        <v>4.7523016678352201</v>
      </c>
      <c r="D3708" s="9">
        <v>2.97498573155899</v>
      </c>
      <c r="E3708" s="9">
        <v>1.11311017006821</v>
      </c>
    </row>
    <row r="3709" spans="1:5" x14ac:dyDescent="0.25">
      <c r="A3709">
        <v>24608.085797991102</v>
      </c>
      <c r="B3709" s="9">
        <v>3.9433621459692501</v>
      </c>
      <c r="C3709" s="9">
        <v>1.8799720907253701</v>
      </c>
      <c r="D3709" s="9">
        <v>2.97501178787829</v>
      </c>
      <c r="E3709" s="9">
        <v>1.1130729221233899</v>
      </c>
    </row>
    <row r="3710" spans="1:5" x14ac:dyDescent="0.25">
      <c r="A3710">
        <v>24611.931170673401</v>
      </c>
      <c r="B3710" s="9">
        <v>3.94224067215753</v>
      </c>
      <c r="C3710" s="9">
        <v>-1.05916276848672</v>
      </c>
      <c r="D3710" s="9">
        <v>2.9751817406118199</v>
      </c>
      <c r="E3710" s="9">
        <v>1.11282946180867</v>
      </c>
    </row>
    <row r="3711" spans="1:5" x14ac:dyDescent="0.25">
      <c r="A3711">
        <v>24612.0859126672</v>
      </c>
      <c r="B3711" s="9">
        <v>3.94219552919406</v>
      </c>
      <c r="C3711" s="9">
        <v>2.53497944904995</v>
      </c>
      <c r="D3711" s="9">
        <v>2.97518857342678</v>
      </c>
      <c r="E3711" s="9">
        <v>1.1128196551352201</v>
      </c>
    </row>
    <row r="3712" spans="1:5" x14ac:dyDescent="0.25">
      <c r="A3712">
        <v>24613.385280626699</v>
      </c>
      <c r="B3712" s="9">
        <v>3.9418164222728</v>
      </c>
      <c r="C3712" s="9">
        <v>2.49078553124646</v>
      </c>
      <c r="D3712" s="9">
        <v>2.9752459294188598</v>
      </c>
      <c r="E3712" s="9">
        <v>1.1127372792936201</v>
      </c>
    </row>
    <row r="3713" spans="1:5" x14ac:dyDescent="0.25">
      <c r="A3713">
        <v>24624.3409475267</v>
      </c>
      <c r="B3713" s="9">
        <v>3.9386170102155198</v>
      </c>
      <c r="C3713" s="9">
        <v>6.3579287684688301</v>
      </c>
      <c r="D3713" s="9">
        <v>2.9757281697687699</v>
      </c>
      <c r="E3713" s="9">
        <v>1.1120406392550499</v>
      </c>
    </row>
    <row r="3714" spans="1:5" x14ac:dyDescent="0.25">
      <c r="A3714">
        <v>24625.5071717639</v>
      </c>
      <c r="B3714" s="9">
        <v>3.9382761230572401</v>
      </c>
      <c r="C3714" s="9">
        <v>-3.12840893598303</v>
      </c>
      <c r="D3714" s="9">
        <v>2.9757793609801402</v>
      </c>
      <c r="E3714" s="9">
        <v>1.1119662619338799</v>
      </c>
    </row>
    <row r="3715" spans="1:5" x14ac:dyDescent="0.25">
      <c r="A3715">
        <v>24627.745835565998</v>
      </c>
      <c r="B3715" s="9">
        <v>3.9376215938817101</v>
      </c>
      <c r="C3715" s="9">
        <v>-0.72650639301519204</v>
      </c>
      <c r="D3715" s="9">
        <v>2.9758775496880499</v>
      </c>
      <c r="E3715" s="9">
        <v>1.11182336919403</v>
      </c>
    </row>
    <row r="3716" spans="1:5" x14ac:dyDescent="0.25">
      <c r="A3716">
        <v>24629.3976922195</v>
      </c>
      <c r="B3716" s="9">
        <v>3.9371384906541298</v>
      </c>
      <c r="C3716" s="9">
        <v>0.85618455926195203</v>
      </c>
      <c r="D3716" s="9">
        <v>2.97594993584344</v>
      </c>
      <c r="E3716" s="9">
        <v>1.11171783129783</v>
      </c>
    </row>
    <row r="3717" spans="1:5" x14ac:dyDescent="0.25">
      <c r="A3717">
        <v>24630.747575530499</v>
      </c>
      <c r="B3717" s="9">
        <v>3.9367436133864802</v>
      </c>
      <c r="C3717" s="9">
        <v>7.2415604430308997</v>
      </c>
      <c r="D3717" s="9">
        <v>2.9760090482547299</v>
      </c>
      <c r="E3717" s="9">
        <v>1.11163152300226</v>
      </c>
    </row>
    <row r="3718" spans="1:5" x14ac:dyDescent="0.25">
      <c r="A3718">
        <v>24635.9341190417</v>
      </c>
      <c r="B3718" s="9">
        <v>3.9352256614995</v>
      </c>
      <c r="C3718" s="9">
        <v>5.2893561501220496</v>
      </c>
      <c r="D3718" s="9">
        <v>2.9762358284703301</v>
      </c>
      <c r="E3718" s="9">
        <v>1.1112993743717701</v>
      </c>
    </row>
    <row r="3719" spans="1:5" x14ac:dyDescent="0.25">
      <c r="A3719">
        <v>24637.224634925598</v>
      </c>
      <c r="B3719" s="9">
        <v>3.9348477801914599</v>
      </c>
      <c r="C3719" s="9">
        <v>-0.46950020210986299</v>
      </c>
      <c r="D3719" s="9">
        <v>2.9762921715215098</v>
      </c>
      <c r="E3719" s="9">
        <v>1.1112165973104999</v>
      </c>
    </row>
    <row r="3720" spans="1:5" x14ac:dyDescent="0.25">
      <c r="A3720">
        <v>24642.521072779899</v>
      </c>
      <c r="B3720" s="9">
        <v>3.9332961380135498</v>
      </c>
      <c r="C3720" s="9">
        <v>-1.560080584097</v>
      </c>
      <c r="D3720" s="9">
        <v>2.9765230582869702</v>
      </c>
      <c r="E3720" s="9">
        <v>1.11087631788787</v>
      </c>
    </row>
    <row r="3721" spans="1:5" x14ac:dyDescent="0.25">
      <c r="A3721">
        <v>24646.653436405701</v>
      </c>
      <c r="B3721" s="9">
        <v>3.9320846620309098</v>
      </c>
      <c r="C3721" s="9">
        <v>3.2883131684698701</v>
      </c>
      <c r="D3721" s="9">
        <v>2.9767028066497199</v>
      </c>
      <c r="E3721" s="9">
        <v>1.1106102081501601</v>
      </c>
    </row>
    <row r="3722" spans="1:5" x14ac:dyDescent="0.25">
      <c r="A3722">
        <v>24648.693079725301</v>
      </c>
      <c r="B3722" s="9">
        <v>3.9314864261615101</v>
      </c>
      <c r="C3722" s="9">
        <v>-0.34085520849067602</v>
      </c>
      <c r="D3722" s="9">
        <v>2.9767913995177899</v>
      </c>
      <c r="E3722" s="9">
        <v>1.11047866182135</v>
      </c>
    </row>
    <row r="3723" spans="1:5" x14ac:dyDescent="0.25">
      <c r="A3723">
        <v>24652.018646727502</v>
      </c>
      <c r="B3723" s="9">
        <v>3.9305106292456302</v>
      </c>
      <c r="C3723" s="9">
        <v>4.1751825270016196</v>
      </c>
      <c r="D3723" s="9">
        <v>2.9769356672252001</v>
      </c>
      <c r="E3723" s="9">
        <v>1.1102638952866299</v>
      </c>
    </row>
    <row r="3724" spans="1:5" x14ac:dyDescent="0.25">
      <c r="A3724">
        <v>24652.478351105499</v>
      </c>
      <c r="B3724" s="9">
        <v>3.9303757030772002</v>
      </c>
      <c r="C3724" s="9">
        <v>1.4623040284970299</v>
      </c>
      <c r="D3724" s="9">
        <v>2.97695559230131</v>
      </c>
      <c r="E3724" s="9">
        <v>1.1102341795561199</v>
      </c>
    </row>
    <row r="3725" spans="1:5" x14ac:dyDescent="0.25">
      <c r="A3725">
        <v>24654.483896436101</v>
      </c>
      <c r="B3725" s="9">
        <v>3.9297869534319099</v>
      </c>
      <c r="C3725" s="9">
        <v>-0.80201552066823101</v>
      </c>
      <c r="D3725" s="9">
        <v>2.9770424693123001</v>
      </c>
      <c r="E3725" s="9">
        <v>1.11010445999958</v>
      </c>
    </row>
    <row r="3726" spans="1:5" x14ac:dyDescent="0.25">
      <c r="A3726">
        <v>24657.270256944099</v>
      </c>
      <c r="B3726" s="9">
        <v>3.9289686918034499</v>
      </c>
      <c r="C3726" s="9">
        <v>-3.1046329848829499</v>
      </c>
      <c r="D3726" s="9">
        <v>2.9771630354812002</v>
      </c>
      <c r="E3726" s="9">
        <v>1.1099240228073901</v>
      </c>
    </row>
    <row r="3727" spans="1:5" x14ac:dyDescent="0.25">
      <c r="A3727">
        <v>24657.483838445802</v>
      </c>
      <c r="B3727" s="9">
        <v>3.9289059558353401</v>
      </c>
      <c r="C3727" s="9">
        <v>-0.56165735307742704</v>
      </c>
      <c r="D3727" s="9">
        <v>2.9771722707262902</v>
      </c>
      <c r="E3727" s="9">
        <v>1.10991018155373</v>
      </c>
    </row>
    <row r="3728" spans="1:5" x14ac:dyDescent="0.25">
      <c r="A3728">
        <v>24664.432747798499</v>
      </c>
      <c r="B3728" s="9">
        <v>3.9268637299193099</v>
      </c>
      <c r="C3728" s="9">
        <v>-1.23626591049558</v>
      </c>
      <c r="D3728" s="9">
        <v>2.97747223986087</v>
      </c>
      <c r="E3728" s="9">
        <v>1.1094590524391501</v>
      </c>
    </row>
    <row r="3729" spans="1:5" x14ac:dyDescent="0.25">
      <c r="A3729">
        <v>24665.784813489299</v>
      </c>
      <c r="B3729" s="9">
        <v>3.9264661209004501</v>
      </c>
      <c r="C3729" s="9">
        <v>-2.4423058853062498</v>
      </c>
      <c r="D3729" s="9">
        <v>2.9775304926069501</v>
      </c>
      <c r="E3729" s="9">
        <v>1.1093710939866499</v>
      </c>
    </row>
    <row r="3730" spans="1:5" x14ac:dyDescent="0.25">
      <c r="A3730">
        <v>24671.713021027201</v>
      </c>
      <c r="B3730" s="9">
        <v>3.9247218267302899</v>
      </c>
      <c r="C3730" s="9">
        <v>3.69300638006569</v>
      </c>
      <c r="D3730" s="9">
        <v>2.9777854709088198</v>
      </c>
      <c r="E3730" s="9">
        <v>1.1089847357310101</v>
      </c>
    </row>
    <row r="3731" spans="1:5" x14ac:dyDescent="0.25">
      <c r="A3731">
        <v>24674.939840846098</v>
      </c>
      <c r="B3731" s="9">
        <v>3.9237717250038902</v>
      </c>
      <c r="C3731" s="9">
        <v>9.6583633390605392</v>
      </c>
      <c r="D3731" s="9">
        <v>2.9779239627263898</v>
      </c>
      <c r="E3731" s="9">
        <v>1.10877395446326</v>
      </c>
    </row>
    <row r="3732" spans="1:5" x14ac:dyDescent="0.25">
      <c r="A3732">
        <v>24678.716670042599</v>
      </c>
      <c r="B3732" s="9">
        <v>3.9226590932108598</v>
      </c>
      <c r="C3732" s="9">
        <v>7.4289673137584602</v>
      </c>
      <c r="D3732" s="9">
        <v>2.9780857945713</v>
      </c>
      <c r="E3732" s="9">
        <v>1.1085268141851801</v>
      </c>
    </row>
    <row r="3733" spans="1:5" x14ac:dyDescent="0.25">
      <c r="A3733">
        <v>24680.233071496401</v>
      </c>
      <c r="B3733" s="9">
        <v>3.9222121923979798</v>
      </c>
      <c r="C3733" s="9">
        <v>-2.7576855814776402</v>
      </c>
      <c r="D3733" s="9">
        <v>2.9781506896180798</v>
      </c>
      <c r="E3733" s="9">
        <v>1.10842745583197</v>
      </c>
    </row>
    <row r="3734" spans="1:5" x14ac:dyDescent="0.25">
      <c r="A3734">
        <v>24682.135242828099</v>
      </c>
      <c r="B3734" s="9">
        <v>3.921651456717</v>
      </c>
      <c r="C3734" s="9">
        <v>1.5519787389428199</v>
      </c>
      <c r="D3734" s="9">
        <v>2.9782320285461599</v>
      </c>
      <c r="E3734" s="9">
        <v>1.1083027143607</v>
      </c>
    </row>
    <row r="3735" spans="1:5" x14ac:dyDescent="0.25">
      <c r="A3735">
        <v>24691.782799426601</v>
      </c>
      <c r="B3735" s="9">
        <v>3.9188050110846002</v>
      </c>
      <c r="C3735" s="9">
        <v>-1.3858917343605901</v>
      </c>
      <c r="D3735" s="9">
        <v>2.9786434501827301</v>
      </c>
      <c r="E3735" s="9">
        <v>1.1076682105748801</v>
      </c>
    </row>
    <row r="3736" spans="1:5" x14ac:dyDescent="0.25">
      <c r="A3736">
        <v>24696.229849568001</v>
      </c>
      <c r="B3736" s="9">
        <v>3.9174915493738101</v>
      </c>
      <c r="C3736" s="9">
        <v>2.1455700697928601</v>
      </c>
      <c r="D3736" s="9">
        <v>2.9788324666280199</v>
      </c>
      <c r="E3736" s="9">
        <v>1.1073747005552701</v>
      </c>
    </row>
    <row r="3737" spans="1:5" x14ac:dyDescent="0.25">
      <c r="A3737">
        <v>24698.478373578499</v>
      </c>
      <c r="B3737" s="9">
        <v>3.91682710092353</v>
      </c>
      <c r="C3737" s="9">
        <v>-0.51714061560581603</v>
      </c>
      <c r="D3737" s="9">
        <v>2.9789278864807698</v>
      </c>
      <c r="E3737" s="9">
        <v>1.1072260459156</v>
      </c>
    </row>
    <row r="3738" spans="1:5" x14ac:dyDescent="0.25">
      <c r="A3738">
        <v>24699.792943829099</v>
      </c>
      <c r="B3738" s="9">
        <v>3.9164385358569702</v>
      </c>
      <c r="C3738" s="9">
        <v>-0.42356374969799698</v>
      </c>
      <c r="D3738" s="9">
        <v>2.9789836255151201</v>
      </c>
      <c r="E3738" s="9">
        <v>1.10713905907349</v>
      </c>
    </row>
    <row r="3739" spans="1:5" x14ac:dyDescent="0.25">
      <c r="A3739">
        <v>24700.286057370598</v>
      </c>
      <c r="B3739" s="9">
        <v>3.9162927599255801</v>
      </c>
      <c r="C3739" s="9">
        <v>4.4340751100430298</v>
      </c>
      <c r="D3739" s="9">
        <v>2.9790045250689499</v>
      </c>
      <c r="E3739" s="9">
        <v>1.10710641427138</v>
      </c>
    </row>
    <row r="3740" spans="1:5" x14ac:dyDescent="0.25">
      <c r="A3740">
        <v>24711.9122691187</v>
      </c>
      <c r="B3740" s="9">
        <v>3.9128526506473902</v>
      </c>
      <c r="C3740" s="9">
        <v>4.5946466786845201</v>
      </c>
      <c r="D3740" s="9">
        <v>2.9794958659663702</v>
      </c>
      <c r="E3740" s="9">
        <v>1.1063343901995</v>
      </c>
    </row>
    <row r="3741" spans="1:5" x14ac:dyDescent="0.25">
      <c r="A3741">
        <v>24712.904343510101</v>
      </c>
      <c r="B3741" s="9">
        <v>3.9125588252024599</v>
      </c>
      <c r="C3741" s="9">
        <v>3.54026010567787</v>
      </c>
      <c r="D3741" s="9">
        <v>2.97953766720339</v>
      </c>
      <c r="E3741" s="9">
        <v>1.10626830298612</v>
      </c>
    </row>
    <row r="3742" spans="1:5" x14ac:dyDescent="0.25">
      <c r="A3742">
        <v>24716.584139051902</v>
      </c>
      <c r="B3742" s="9">
        <v>3.91146858786361</v>
      </c>
      <c r="C3742" s="9">
        <v>6.1864918069536303</v>
      </c>
      <c r="D3742" s="9">
        <v>2.9796925441113999</v>
      </c>
      <c r="E3742" s="9">
        <v>1.10602288344425</v>
      </c>
    </row>
    <row r="3743" spans="1:5" x14ac:dyDescent="0.25">
      <c r="A3743">
        <v>24716.899610874902</v>
      </c>
      <c r="B3743" s="9">
        <v>3.9113750929312201</v>
      </c>
      <c r="C3743" s="9">
        <v>1.2997928011239599</v>
      </c>
      <c r="D3743" s="9">
        <v>2.9797058092286699</v>
      </c>
      <c r="E3743" s="9">
        <v>1.1060018221919801</v>
      </c>
    </row>
    <row r="3744" spans="1:5" x14ac:dyDescent="0.25">
      <c r="A3744">
        <v>24717.4867960794</v>
      </c>
      <c r="B3744" s="9">
        <v>3.9112010597734801</v>
      </c>
      <c r="C3744" s="9">
        <v>3.3254975699351701</v>
      </c>
      <c r="D3744" s="9">
        <v>2.9797304941869198</v>
      </c>
      <c r="E3744" s="9">
        <v>1.1059626121080199</v>
      </c>
    </row>
    <row r="3745" spans="1:5" x14ac:dyDescent="0.25">
      <c r="A3745">
        <v>24718.7572166094</v>
      </c>
      <c r="B3745" s="9">
        <v>3.91082447314129</v>
      </c>
      <c r="C3745" s="9">
        <v>3.1215609101188599</v>
      </c>
      <c r="D3745" s="9">
        <v>2.9797838784066002</v>
      </c>
      <c r="E3745" s="9">
        <v>1.10587773822693</v>
      </c>
    </row>
    <row r="3746" spans="1:5" x14ac:dyDescent="0.25">
      <c r="A3746">
        <v>24722.9303497443</v>
      </c>
      <c r="B3746" s="9">
        <v>3.9095869397991398</v>
      </c>
      <c r="C3746" s="9">
        <v>2.9958425652590699</v>
      </c>
      <c r="D3746" s="9">
        <v>2.9799590101799498</v>
      </c>
      <c r="E3746" s="9">
        <v>1.1055985566989901</v>
      </c>
    </row>
    <row r="3747" spans="1:5" x14ac:dyDescent="0.25">
      <c r="A3747">
        <v>24723.349245912501</v>
      </c>
      <c r="B3747" s="9">
        <v>3.9094626743005199</v>
      </c>
      <c r="C3747" s="9">
        <v>5.1140045357855701</v>
      </c>
      <c r="D3747" s="9">
        <v>2.97997657056231</v>
      </c>
      <c r="E3747" s="9">
        <v>1.10557050008091</v>
      </c>
    </row>
    <row r="3748" spans="1:5" x14ac:dyDescent="0.25">
      <c r="A3748">
        <v>24725.619201402598</v>
      </c>
      <c r="B3748" s="9">
        <v>3.90878915652935</v>
      </c>
      <c r="C3748" s="9">
        <v>8.4432829534638802</v>
      </c>
      <c r="D3748" s="9">
        <v>2.98007166750374</v>
      </c>
      <c r="E3748" s="9">
        <v>1.1054183605969401</v>
      </c>
    </row>
    <row r="3749" spans="1:5" x14ac:dyDescent="0.25">
      <c r="A3749">
        <v>24728.7416222186</v>
      </c>
      <c r="B3749" s="9">
        <v>3.90786232951787</v>
      </c>
      <c r="C3749" s="9">
        <v>10.8989094492585</v>
      </c>
      <c r="D3749" s="9">
        <v>2.9802023092479302</v>
      </c>
      <c r="E3749" s="9">
        <v>1.10520880017218</v>
      </c>
    </row>
    <row r="3750" spans="1:5" x14ac:dyDescent="0.25">
      <c r="A3750">
        <v>24729.973616170901</v>
      </c>
      <c r="B3750" s="9">
        <v>3.9074965178586099</v>
      </c>
      <c r="C3750" s="9">
        <v>6.2746779945795499</v>
      </c>
      <c r="D3750" s="9">
        <v>2.9802538021743201</v>
      </c>
      <c r="E3750" s="9">
        <v>1.1051260239313501</v>
      </c>
    </row>
    <row r="3751" spans="1:5" x14ac:dyDescent="0.25">
      <c r="A3751">
        <v>24739.082461480099</v>
      </c>
      <c r="B3751" s="9">
        <v>3.9047897638412099</v>
      </c>
      <c r="C3751" s="9">
        <v>-0.60087546937560599</v>
      </c>
      <c r="D3751" s="9">
        <v>2.9806335792220402</v>
      </c>
      <c r="E3751" s="9">
        <v>1.1045124024752</v>
      </c>
    </row>
    <row r="3752" spans="1:5" x14ac:dyDescent="0.25">
      <c r="A3752">
        <v>24741.4868287073</v>
      </c>
      <c r="B3752" s="9">
        <v>3.9040746737872301</v>
      </c>
      <c r="C3752" s="9">
        <v>3.1586692374187701</v>
      </c>
      <c r="D3752" s="9">
        <v>2.9807335489120899</v>
      </c>
      <c r="E3752" s="9">
        <v>1.1043499568437201</v>
      </c>
    </row>
    <row r="3753" spans="1:5" x14ac:dyDescent="0.25">
      <c r="A3753">
        <v>24742.802188551501</v>
      </c>
      <c r="B3753" s="9">
        <v>3.9036833597034102</v>
      </c>
      <c r="C3753" s="9">
        <v>7.8504113408181899</v>
      </c>
      <c r="D3753" s="9">
        <v>2.9807881906642302</v>
      </c>
      <c r="E3753" s="9">
        <v>1.10426100341108</v>
      </c>
    </row>
    <row r="3754" spans="1:5" x14ac:dyDescent="0.25">
      <c r="A3754">
        <v>24743.070518934601</v>
      </c>
      <c r="B3754" s="9">
        <v>3.90360352306435</v>
      </c>
      <c r="C3754" s="9">
        <v>6.59069893190083</v>
      </c>
      <c r="D3754" s="9">
        <v>2.9807993332202498</v>
      </c>
      <c r="E3754" s="9">
        <v>1.1042428498017001</v>
      </c>
    </row>
    <row r="3755" spans="1:5" x14ac:dyDescent="0.25">
      <c r="A3755">
        <v>24745.508808115701</v>
      </c>
      <c r="B3755" s="9">
        <v>3.90287790913432</v>
      </c>
      <c r="C3755" s="9">
        <v>1.7713061161327399</v>
      </c>
      <c r="D3755" s="9">
        <v>2.9809005186516901</v>
      </c>
      <c r="E3755" s="9">
        <v>1.1040777762160801</v>
      </c>
    </row>
    <row r="3756" spans="1:5" x14ac:dyDescent="0.25">
      <c r="A3756">
        <v>24752.716778185099</v>
      </c>
      <c r="B3756" s="9">
        <v>3.9007313297078099</v>
      </c>
      <c r="C3756" s="9">
        <v>1.15508046089809</v>
      </c>
      <c r="D3756" s="9">
        <v>2.9811989462035</v>
      </c>
      <c r="E3756" s="9">
        <v>1.1035885915155199</v>
      </c>
    </row>
    <row r="3757" spans="1:5" x14ac:dyDescent="0.25">
      <c r="A3757">
        <v>24766.2355510938</v>
      </c>
      <c r="B3757" s="9">
        <v>3.8966991048807</v>
      </c>
      <c r="C3757" s="9">
        <v>2.3039073614750798</v>
      </c>
      <c r="D3757" s="9">
        <v>2.9817558676744098</v>
      </c>
      <c r="E3757" s="9">
        <v>1.1026662416688</v>
      </c>
    </row>
    <row r="3758" spans="1:5" x14ac:dyDescent="0.25">
      <c r="A3758">
        <v>24768.461205328302</v>
      </c>
      <c r="B3758" s="9">
        <v>3.8960344803223599</v>
      </c>
      <c r="C3758" s="9">
        <v>4.5955339413078899</v>
      </c>
      <c r="D3758" s="9">
        <v>2.9818472076414202</v>
      </c>
      <c r="E3758" s="9">
        <v>1.10251377876126</v>
      </c>
    </row>
    <row r="3759" spans="1:5" x14ac:dyDescent="0.25">
      <c r="A3759">
        <v>24770.4480859699</v>
      </c>
      <c r="B3759" s="9">
        <v>3.8954409714501201</v>
      </c>
      <c r="C3759" s="9">
        <v>1.25188808518233</v>
      </c>
      <c r="D3759" s="9">
        <v>2.9819286652709902</v>
      </c>
      <c r="E3759" s="9">
        <v>1.1023775254988499</v>
      </c>
    </row>
    <row r="3760" spans="1:5" x14ac:dyDescent="0.25">
      <c r="A3760">
        <v>24771.2640273496</v>
      </c>
      <c r="B3760" s="9">
        <v>3.8951971873537099</v>
      </c>
      <c r="C3760" s="9">
        <v>-4.3056902926485803</v>
      </c>
      <c r="D3760" s="9">
        <v>2.98196209431033</v>
      </c>
      <c r="E3760" s="9">
        <v>1.1023215309164001</v>
      </c>
    </row>
    <row r="3761" spans="1:5" x14ac:dyDescent="0.25">
      <c r="A3761">
        <v>24781.874164936398</v>
      </c>
      <c r="B3761" s="9">
        <v>3.8920244198981901</v>
      </c>
      <c r="C3761" s="9">
        <v>-8.7463093990574308</v>
      </c>
      <c r="D3761" s="9">
        <v>2.9823955869367902</v>
      </c>
      <c r="E3761" s="9">
        <v>1.1015912639716401</v>
      </c>
    </row>
    <row r="3762" spans="1:5" x14ac:dyDescent="0.25">
      <c r="A3762">
        <v>24784.6902054694</v>
      </c>
      <c r="B3762" s="9">
        <v>3.8911814896784702</v>
      </c>
      <c r="C3762" s="9">
        <v>-2.0217732558577199</v>
      </c>
      <c r="D3762" s="9">
        <v>2.9825102651998199</v>
      </c>
      <c r="E3762" s="9">
        <v>1.1013967742602</v>
      </c>
    </row>
    <row r="3763" spans="1:5" x14ac:dyDescent="0.25">
      <c r="A3763">
        <v>24786.711846998802</v>
      </c>
      <c r="B3763" s="9">
        <v>3.89057612963654</v>
      </c>
      <c r="C3763" s="9">
        <v>-1.05372300887528</v>
      </c>
      <c r="D3763" s="9">
        <v>2.982592495984</v>
      </c>
      <c r="E3763" s="9">
        <v>1.1012569758802799</v>
      </c>
    </row>
    <row r="3764" spans="1:5" x14ac:dyDescent="0.25">
      <c r="A3764">
        <v>24795.5268444174</v>
      </c>
      <c r="B3764" s="9">
        <v>3.8879344318341098</v>
      </c>
      <c r="C3764" s="9">
        <v>6.0489108551605097</v>
      </c>
      <c r="D3764" s="9">
        <v>2.9829501014783402</v>
      </c>
      <c r="E3764" s="9">
        <v>1.10064570730528</v>
      </c>
    </row>
    <row r="3765" spans="1:5" x14ac:dyDescent="0.25">
      <c r="A3765">
        <v>24799.174739218099</v>
      </c>
      <c r="B3765" s="9">
        <v>3.88684020556579</v>
      </c>
      <c r="C3765" s="9">
        <v>3.54424898261234</v>
      </c>
      <c r="D3765" s="9">
        <v>2.9830976383956598</v>
      </c>
      <c r="E3765" s="9">
        <v>1.1003919335002601</v>
      </c>
    </row>
    <row r="3766" spans="1:5" x14ac:dyDescent="0.25">
      <c r="A3766">
        <v>24799.461842825702</v>
      </c>
      <c r="B3766" s="9">
        <v>3.8867540603883</v>
      </c>
      <c r="C3766" s="9">
        <v>7.24461683680242</v>
      </c>
      <c r="D3766" s="9">
        <v>2.9831092389440501</v>
      </c>
      <c r="E3766" s="9">
        <v>1.1003719402258001</v>
      </c>
    </row>
    <row r="3767" spans="1:5" x14ac:dyDescent="0.25">
      <c r="A3767">
        <v>24805.304770172701</v>
      </c>
      <c r="B3767" s="9">
        <v>3.8850000934886202</v>
      </c>
      <c r="C3767" s="9">
        <v>-2.3830955061349899</v>
      </c>
      <c r="D3767" s="9">
        <v>2.98334497055124</v>
      </c>
      <c r="E3767" s="9">
        <v>1.09996440682255</v>
      </c>
    </row>
    <row r="3768" spans="1:5" x14ac:dyDescent="0.25">
      <c r="A3768">
        <v>24806.332529261799</v>
      </c>
      <c r="B3768" s="9">
        <v>3.8846914161472799</v>
      </c>
      <c r="C3768" s="9">
        <v>-1.3473940161703699</v>
      </c>
      <c r="D3768" s="9">
        <v>2.9833863654021302</v>
      </c>
      <c r="E3768" s="9">
        <v>1.09989259521861</v>
      </c>
    </row>
    <row r="3769" spans="1:5" x14ac:dyDescent="0.25">
      <c r="A3769">
        <v>24806.558700057401</v>
      </c>
      <c r="B3769" s="9">
        <v>3.8846234816201299</v>
      </c>
      <c r="C3769" s="9">
        <v>8.8312271980473902</v>
      </c>
      <c r="D3769" s="9">
        <v>2.98339547203385</v>
      </c>
      <c r="E3769" s="9">
        <v>1.0998767870864301</v>
      </c>
    </row>
    <row r="3770" spans="1:5" x14ac:dyDescent="0.25">
      <c r="A3770">
        <v>24808.8507852291</v>
      </c>
      <c r="B3770" s="9">
        <v>3.88393488271383</v>
      </c>
      <c r="C3770" s="9">
        <v>2.6903171715998</v>
      </c>
      <c r="D3770" s="9">
        <v>2.9834877043907899</v>
      </c>
      <c r="E3770" s="9">
        <v>1.0997164782270501</v>
      </c>
    </row>
    <row r="3771" spans="1:5" x14ac:dyDescent="0.25">
      <c r="A3771">
        <v>24813.837735614401</v>
      </c>
      <c r="B3771" s="9">
        <v>3.8824358666134602</v>
      </c>
      <c r="C3771" s="9">
        <v>1.7918536096851501</v>
      </c>
      <c r="D3771" s="9">
        <v>2.9836880179043601</v>
      </c>
      <c r="E3771" s="9">
        <v>1.0993670326451399</v>
      </c>
    </row>
    <row r="3772" spans="1:5" x14ac:dyDescent="0.25">
      <c r="A3772">
        <v>24818.033660331799</v>
      </c>
      <c r="B3772" s="9">
        <v>3.8811737596440499</v>
      </c>
      <c r="C3772" s="9">
        <v>2.96151205192476</v>
      </c>
      <c r="D3772" s="9">
        <v>2.9838561771260599</v>
      </c>
      <c r="E3772" s="9">
        <v>1.0990723161021601</v>
      </c>
    </row>
    <row r="3773" spans="1:5" x14ac:dyDescent="0.25">
      <c r="A3773">
        <v>24821.575521819799</v>
      </c>
      <c r="B3773" s="9">
        <v>3.8801077762579999</v>
      </c>
      <c r="C3773" s="9">
        <v>6.0373235149947098</v>
      </c>
      <c r="D3773" s="9">
        <v>2.9839978529164601</v>
      </c>
      <c r="E3773" s="9">
        <v>1.0988230409050801</v>
      </c>
    </row>
    <row r="3774" spans="1:5" x14ac:dyDescent="0.25">
      <c r="A3774">
        <v>24829.015775060099</v>
      </c>
      <c r="B3774" s="9">
        <v>3.8778666730723499</v>
      </c>
      <c r="C3774" s="9">
        <v>1.4600665506725901</v>
      </c>
      <c r="D3774" s="9">
        <v>2.98429465935053</v>
      </c>
      <c r="E3774" s="9">
        <v>1.0982979040338201</v>
      </c>
    </row>
    <row r="3775" spans="1:5" x14ac:dyDescent="0.25">
      <c r="A3775">
        <v>24829.3863586765</v>
      </c>
      <c r="B3775" s="9">
        <v>3.87775498342087</v>
      </c>
      <c r="C3775" s="9">
        <v>3.3479306714107899</v>
      </c>
      <c r="D3775" s="9">
        <v>2.9843094141080599</v>
      </c>
      <c r="E3775" s="9">
        <v>1.0982716949825899</v>
      </c>
    </row>
    <row r="3776" spans="1:5" x14ac:dyDescent="0.25">
      <c r="A3776">
        <v>24831.642937570301</v>
      </c>
      <c r="B3776" s="9">
        <v>3.87707474338298</v>
      </c>
      <c r="C3776" s="9">
        <v>1.17870211158695</v>
      </c>
      <c r="D3776" s="9">
        <v>2.9843992011559899</v>
      </c>
      <c r="E3776" s="9">
        <v>1.0981119923732301</v>
      </c>
    </row>
    <row r="3777" spans="1:5" x14ac:dyDescent="0.25">
      <c r="A3777">
        <v>24836.006101719599</v>
      </c>
      <c r="B3777" s="9">
        <v>3.8757588302092101</v>
      </c>
      <c r="C3777" s="9">
        <v>-1.4535590543946899</v>
      </c>
      <c r="D3777" s="9">
        <v>2.9845725224028699</v>
      </c>
      <c r="E3777" s="9">
        <v>1.0978026707573301</v>
      </c>
    </row>
    <row r="3778" spans="1:5" x14ac:dyDescent="0.25">
      <c r="A3778">
        <v>24836.7085749012</v>
      </c>
      <c r="B3778" s="9">
        <v>3.87554688716676</v>
      </c>
      <c r="C3778" s="9">
        <v>1.57822090900537</v>
      </c>
      <c r="D3778" s="9">
        <v>2.9846003922011901</v>
      </c>
      <c r="E3778" s="9">
        <v>1.0977528040822799</v>
      </c>
    </row>
    <row r="3779" spans="1:5" x14ac:dyDescent="0.25">
      <c r="A3779">
        <v>24839.235491677999</v>
      </c>
      <c r="B3779" s="9">
        <v>3.87478430836995</v>
      </c>
      <c r="C3779" s="9">
        <v>1.40076399685347</v>
      </c>
      <c r="D3779" s="9">
        <v>2.9847005642539699</v>
      </c>
      <c r="E3779" s="9">
        <v>1.0975732743033799</v>
      </c>
    </row>
    <row r="3780" spans="1:5" x14ac:dyDescent="0.25">
      <c r="A3780">
        <v>24857.799515048198</v>
      </c>
      <c r="B3780" s="9">
        <v>3.8691732170366402</v>
      </c>
      <c r="C3780" s="9">
        <v>3.60345099416244</v>
      </c>
      <c r="D3780" s="9">
        <v>2.98543262518375</v>
      </c>
      <c r="E3780" s="9">
        <v>1.0962470844955099</v>
      </c>
    </row>
    <row r="3781" spans="1:5" x14ac:dyDescent="0.25">
      <c r="A3781">
        <v>24860.922362343099</v>
      </c>
      <c r="B3781" s="9">
        <v>3.8682277943016299</v>
      </c>
      <c r="C3781" s="9">
        <v>1.45288825254055</v>
      </c>
      <c r="D3781" s="9">
        <v>2.98555510674512</v>
      </c>
      <c r="E3781" s="9">
        <v>1.0960227271307801</v>
      </c>
    </row>
    <row r="3782" spans="1:5" x14ac:dyDescent="0.25">
      <c r="A3782">
        <v>24865.180646451801</v>
      </c>
      <c r="B3782" s="9">
        <v>3.86693791786122</v>
      </c>
      <c r="C3782" s="9">
        <v>0.24946721648913001</v>
      </c>
      <c r="D3782" s="9">
        <v>2.9857218126399498</v>
      </c>
      <c r="E3782" s="9">
        <v>1.0957162048140301</v>
      </c>
    </row>
    <row r="3783" spans="1:5" x14ac:dyDescent="0.25">
      <c r="A3783">
        <v>24867.0346226611</v>
      </c>
      <c r="B3783" s="9">
        <v>3.8663760750565199</v>
      </c>
      <c r="C3783" s="9">
        <v>3.82567890210357</v>
      </c>
      <c r="D3783" s="9">
        <v>2.98579428194809</v>
      </c>
      <c r="E3783" s="9">
        <v>1.09558253733456</v>
      </c>
    </row>
    <row r="3784" spans="1:5" x14ac:dyDescent="0.25">
      <c r="A3784">
        <v>24869.700043802601</v>
      </c>
      <c r="B3784" s="9">
        <v>3.86556805473192</v>
      </c>
      <c r="C3784" s="9">
        <v>3.2379710742937302</v>
      </c>
      <c r="D3784" s="9">
        <v>2.9858983512417199</v>
      </c>
      <c r="E3784" s="9">
        <v>1.0953901391220799</v>
      </c>
    </row>
    <row r="3785" spans="1:5" x14ac:dyDescent="0.25">
      <c r="A3785">
        <v>24870.310606069899</v>
      </c>
      <c r="B3785" s="9">
        <v>3.86538291822515</v>
      </c>
      <c r="C3785" s="9">
        <v>0.74115592877039804</v>
      </c>
      <c r="D3785" s="9">
        <v>2.98592217053961</v>
      </c>
      <c r="E3785" s="9">
        <v>1.0953460290756101</v>
      </c>
    </row>
    <row r="3786" spans="1:5" x14ac:dyDescent="0.25">
      <c r="A3786">
        <v>24870.331117145299</v>
      </c>
      <c r="B3786" s="9">
        <v>3.8653766985044</v>
      </c>
      <c r="C3786" s="9">
        <v>0.45652591159601702</v>
      </c>
      <c r="D3786" s="9">
        <v>2.9859229705921</v>
      </c>
      <c r="E3786" s="9">
        <v>1.09534454700897</v>
      </c>
    </row>
    <row r="3787" spans="1:5" x14ac:dyDescent="0.25">
      <c r="A3787">
        <v>24870.633575821699</v>
      </c>
      <c r="B3787" s="9">
        <v>3.8652849795872299</v>
      </c>
      <c r="C3787" s="9">
        <v>5.4984059181123497</v>
      </c>
      <c r="D3787" s="9">
        <v>2.9859347672995602</v>
      </c>
      <c r="E3787" s="9">
        <v>1.0953226904357101</v>
      </c>
    </row>
    <row r="3788" spans="1:5" x14ac:dyDescent="0.25">
      <c r="A3788">
        <v>24874.280221307799</v>
      </c>
      <c r="B3788" s="9">
        <v>3.8641788302368698</v>
      </c>
      <c r="C3788" s="9">
        <v>0.85952780826845698</v>
      </c>
      <c r="D3788" s="9">
        <v>2.9860768550604599</v>
      </c>
      <c r="E3788" s="9">
        <v>1.0950589001686599</v>
      </c>
    </row>
    <row r="3789" spans="1:5" x14ac:dyDescent="0.25">
      <c r="A3789">
        <v>24877.3918783072</v>
      </c>
      <c r="B3789" s="9">
        <v>3.8632344870679201</v>
      </c>
      <c r="C3789" s="9">
        <v>6.5423336952831397</v>
      </c>
      <c r="D3789" s="9">
        <v>2.9861978912883802</v>
      </c>
      <c r="E3789" s="9">
        <v>1.0948334109036599</v>
      </c>
    </row>
    <row r="3790" spans="1:5" x14ac:dyDescent="0.25">
      <c r="A3790">
        <v>24878.420119690301</v>
      </c>
      <c r="B3790" s="9">
        <v>3.8629223346831099</v>
      </c>
      <c r="C3790" s="9">
        <v>6.7480087799626398</v>
      </c>
      <c r="D3790" s="9">
        <v>2.9862378457510399</v>
      </c>
      <c r="E3790" s="9">
        <v>1.0947588174976499</v>
      </c>
    </row>
    <row r="3791" spans="1:5" x14ac:dyDescent="0.25">
      <c r="A3791">
        <v>24878.879245262098</v>
      </c>
      <c r="B3791" s="9">
        <v>3.8627829384610499</v>
      </c>
      <c r="C3791" s="9">
        <v>2.6245044382809302</v>
      </c>
      <c r="D3791" s="9">
        <v>2.9862556793378601</v>
      </c>
      <c r="E3791" s="9">
        <v>1.0947254974056499</v>
      </c>
    </row>
    <row r="3792" spans="1:5" x14ac:dyDescent="0.25">
      <c r="A3792">
        <v>24880.734647414902</v>
      </c>
      <c r="B3792" s="9">
        <v>3.8622195185649502</v>
      </c>
      <c r="C3792" s="9">
        <v>-1.8424092499279201</v>
      </c>
      <c r="D3792" s="9">
        <v>2.9863277057104902</v>
      </c>
      <c r="E3792" s="9">
        <v>1.0945907636638299</v>
      </c>
    </row>
    <row r="3793" spans="1:5" x14ac:dyDescent="0.25">
      <c r="A3793">
        <v>24886.462817890701</v>
      </c>
      <c r="B3793" s="9">
        <v>3.8604790969999598</v>
      </c>
      <c r="C3793" s="9">
        <v>4.9385562236130101</v>
      </c>
      <c r="D3793" s="9">
        <v>2.98654964659158</v>
      </c>
      <c r="E3793" s="9">
        <v>1.09417397254635</v>
      </c>
    </row>
    <row r="3794" spans="1:5" x14ac:dyDescent="0.25">
      <c r="A3794">
        <v>24888.371550155302</v>
      </c>
      <c r="B3794" s="9">
        <v>3.8598988277193298</v>
      </c>
      <c r="C3794" s="9">
        <v>0.73111399798493304</v>
      </c>
      <c r="D3794" s="9">
        <v>2.9866234586186802</v>
      </c>
      <c r="E3794" s="9">
        <v>1.0940348113978</v>
      </c>
    </row>
    <row r="3795" spans="1:5" x14ac:dyDescent="0.25">
      <c r="A3795">
        <v>24895.895931976698</v>
      </c>
      <c r="B3795" s="9">
        <v>3.8576097568384</v>
      </c>
      <c r="C3795" s="9">
        <v>3.25196483240875</v>
      </c>
      <c r="D3795" s="9">
        <v>2.9869137370062901</v>
      </c>
      <c r="E3795" s="9">
        <v>1.0934848649536499</v>
      </c>
    </row>
    <row r="3796" spans="1:5" x14ac:dyDescent="0.25">
      <c r="A3796">
        <v>24896.819038155601</v>
      </c>
      <c r="B3796" s="9">
        <v>3.8573287531152101</v>
      </c>
      <c r="C3796" s="9">
        <v>1.0560533537058401</v>
      </c>
      <c r="D3796" s="9">
        <v>2.9869492726397602</v>
      </c>
      <c r="E3796" s="9">
        <v>1.09341724647834</v>
      </c>
    </row>
    <row r="3797" spans="1:5" x14ac:dyDescent="0.25">
      <c r="A3797">
        <v>24898.908839561798</v>
      </c>
      <c r="B3797" s="9">
        <v>3.8566924523677</v>
      </c>
      <c r="C3797" s="9">
        <v>-3.6803210140230398</v>
      </c>
      <c r="D3797" s="9">
        <v>2.9870296594617298</v>
      </c>
      <c r="E3797" s="9">
        <v>1.0932640450102999</v>
      </c>
    </row>
    <row r="3798" spans="1:5" x14ac:dyDescent="0.25">
      <c r="A3798">
        <v>24901.799576222402</v>
      </c>
      <c r="B3798" s="9">
        <v>3.8558119586261101</v>
      </c>
      <c r="C3798" s="9"/>
      <c r="D3798" s="9">
        <v>2.98714071448354</v>
      </c>
      <c r="E3798" s="9">
        <v>1.0930518497924999</v>
      </c>
    </row>
    <row r="3799" spans="1:5" x14ac:dyDescent="0.25">
      <c r="A3799">
        <v>24905.008707152101</v>
      </c>
      <c r="B3799" s="9">
        <v>3.8548340427368699</v>
      </c>
      <c r="C3799" s="9">
        <v>1.3808782040148699</v>
      </c>
      <c r="D3799" s="9">
        <v>2.9872638100945399</v>
      </c>
      <c r="E3799" s="9">
        <v>1.0928159042050001</v>
      </c>
    </row>
    <row r="3800" spans="1:5" x14ac:dyDescent="0.25">
      <c r="A3800">
        <v>24910.376811202601</v>
      </c>
      <c r="B3800" s="9">
        <v>3.8531971848058899</v>
      </c>
      <c r="C3800" s="9">
        <v>6.8565166596452203</v>
      </c>
      <c r="D3800" s="9">
        <v>2.9874692696001199</v>
      </c>
      <c r="E3800" s="9">
        <v>1.09242033122233</v>
      </c>
    </row>
    <row r="3801" spans="1:5" x14ac:dyDescent="0.25">
      <c r="A3801">
        <v>24912.193960397901</v>
      </c>
      <c r="B3801" s="9">
        <v>3.8526427994052499</v>
      </c>
      <c r="C3801" s="9">
        <v>1.04258415331298</v>
      </c>
      <c r="D3801" s="9">
        <v>2.98753869189495</v>
      </c>
      <c r="E3801" s="9">
        <v>1.09228617260967</v>
      </c>
    </row>
    <row r="3802" spans="1:5" x14ac:dyDescent="0.25">
      <c r="A3802">
        <v>24913.832629069399</v>
      </c>
      <c r="B3802" s="9">
        <v>3.8521427378112101</v>
      </c>
      <c r="C3802" s="9">
        <v>-2.25798993133284</v>
      </c>
      <c r="D3802" s="9">
        <v>2.9876012402446799</v>
      </c>
      <c r="E3802" s="9">
        <v>1.0921650807780301</v>
      </c>
    </row>
    <row r="3803" spans="1:5" x14ac:dyDescent="0.25">
      <c r="A3803">
        <v>24916.366258024598</v>
      </c>
      <c r="B3803" s="9">
        <v>3.8513693282367201</v>
      </c>
      <c r="C3803" s="9">
        <v>-5.8116023520902704</v>
      </c>
      <c r="D3803" s="9">
        <v>2.98769784625821</v>
      </c>
      <c r="E3803" s="9">
        <v>1.09197764838372</v>
      </c>
    </row>
    <row r="3804" spans="1:5" x14ac:dyDescent="0.25">
      <c r="A3804">
        <v>24919.3149812724</v>
      </c>
      <c r="B3804" s="9">
        <v>3.8504688425212201</v>
      </c>
      <c r="C3804" s="9">
        <v>4.6451343868025896</v>
      </c>
      <c r="D3804" s="9">
        <v>2.9878101218825299</v>
      </c>
      <c r="E3804" s="9">
        <v>1.09175919243123</v>
      </c>
    </row>
    <row r="3805" spans="1:5" x14ac:dyDescent="0.25">
      <c r="A3805">
        <v>24919.479532667901</v>
      </c>
      <c r="B3805" s="9">
        <v>3.8504185799762798</v>
      </c>
      <c r="C3805" s="9">
        <v>1.9057751758697401</v>
      </c>
      <c r="D3805" s="9">
        <v>2.9878163823463799</v>
      </c>
      <c r="E3805" s="9">
        <v>1.0917469916329501</v>
      </c>
    </row>
    <row r="3806" spans="1:5" x14ac:dyDescent="0.25">
      <c r="A3806">
        <v>24921.271942431998</v>
      </c>
      <c r="B3806" s="9">
        <v>3.8498710055988399</v>
      </c>
      <c r="C3806" s="9">
        <v>1.04095845778351</v>
      </c>
      <c r="D3806" s="9">
        <v>2.9878845415217299</v>
      </c>
      <c r="E3806" s="9">
        <v>1.09161402325747</v>
      </c>
    </row>
    <row r="3807" spans="1:5" x14ac:dyDescent="0.25">
      <c r="A3807">
        <v>24922.0410488698</v>
      </c>
      <c r="B3807" s="9">
        <v>3.8496360019509201</v>
      </c>
      <c r="C3807" s="9">
        <v>4.2310631424413696</v>
      </c>
      <c r="D3807" s="9">
        <v>2.9879137687817701</v>
      </c>
      <c r="E3807" s="9">
        <v>1.09155692915923</v>
      </c>
    </row>
    <row r="3808" spans="1:5" x14ac:dyDescent="0.25">
      <c r="A3808">
        <v>24927.280721254199</v>
      </c>
      <c r="B3808" s="9">
        <v>3.8480342862836099</v>
      </c>
      <c r="C3808" s="9">
        <v>4.1179232939191603</v>
      </c>
      <c r="D3808" s="9">
        <v>2.9881125776958402</v>
      </c>
      <c r="E3808" s="9">
        <v>1.0911673476597501</v>
      </c>
    </row>
    <row r="3809" spans="1:5" x14ac:dyDescent="0.25">
      <c r="A3809">
        <v>24930.191343413098</v>
      </c>
      <c r="B3809" s="9">
        <v>3.8471440013664799</v>
      </c>
      <c r="C3809" s="9">
        <v>-0.32060545553247399</v>
      </c>
      <c r="D3809" s="9">
        <v>2.9882227842776001</v>
      </c>
      <c r="E3809" s="9">
        <v>1.09095046976403</v>
      </c>
    </row>
    <row r="3810" spans="1:5" x14ac:dyDescent="0.25">
      <c r="A3810">
        <v>24932.2037123681</v>
      </c>
      <c r="B3810" s="9">
        <v>3.8465282449410299</v>
      </c>
      <c r="C3810" s="9">
        <v>1.10402130537628</v>
      </c>
      <c r="D3810" s="9">
        <v>2.9882988832760402</v>
      </c>
      <c r="E3810" s="9">
        <v>1.09080032772282</v>
      </c>
    </row>
    <row r="3811" spans="1:5" x14ac:dyDescent="0.25">
      <c r="A3811">
        <v>24933.993936095099</v>
      </c>
      <c r="B3811" s="9">
        <v>3.8459803077228698</v>
      </c>
      <c r="C3811" s="9">
        <v>-0.42782945515840198</v>
      </c>
      <c r="D3811" s="9">
        <v>2.98836651542211</v>
      </c>
      <c r="E3811" s="9">
        <v>1.0906666254533399</v>
      </c>
    </row>
    <row r="3812" spans="1:5" x14ac:dyDescent="0.25">
      <c r="A3812">
        <v>24936.243750726298</v>
      </c>
      <c r="B3812" s="9">
        <v>3.8452914968589802</v>
      </c>
      <c r="C3812" s="9">
        <v>3.6911032689413301</v>
      </c>
      <c r="D3812" s="9">
        <v>2.9884514217801001</v>
      </c>
      <c r="E3812" s="9">
        <v>1.0904984191004901</v>
      </c>
    </row>
    <row r="3813" spans="1:5" x14ac:dyDescent="0.25">
      <c r="A3813">
        <v>24936.621927170301</v>
      </c>
      <c r="B3813" s="9">
        <v>3.8451756905761298</v>
      </c>
      <c r="C3813" s="9">
        <v>-0.62755873518073302</v>
      </c>
      <c r="D3813" s="9">
        <v>2.9884656842086099</v>
      </c>
      <c r="E3813" s="9">
        <v>1.0904701252461899</v>
      </c>
    </row>
    <row r="3814" spans="1:5" x14ac:dyDescent="0.25">
      <c r="A3814">
        <v>24937.834468260899</v>
      </c>
      <c r="B3814" s="9">
        <v>3.8448043390651199</v>
      </c>
      <c r="C3814" s="9">
        <v>-6.1699799970982001</v>
      </c>
      <c r="D3814" s="9">
        <v>2.9885113948338402</v>
      </c>
      <c r="E3814" s="9">
        <v>1.09037936891148</v>
      </c>
    </row>
    <row r="3815" spans="1:5" x14ac:dyDescent="0.25">
      <c r="A3815">
        <v>24944.387678855201</v>
      </c>
      <c r="B3815" s="9">
        <v>3.8427962072971602</v>
      </c>
      <c r="C3815" s="9">
        <v>-0.35270077701522501</v>
      </c>
      <c r="D3815" s="9">
        <v>2.9887579440171201</v>
      </c>
      <c r="E3815" s="9">
        <v>1.0898878641098599</v>
      </c>
    </row>
    <row r="3816" spans="1:5" x14ac:dyDescent="0.25">
      <c r="A3816">
        <v>24947.998431094398</v>
      </c>
      <c r="B3816" s="9">
        <v>3.8416889156740401</v>
      </c>
      <c r="C3816" s="9">
        <v>1.5701998443787399</v>
      </c>
      <c r="D3816" s="9">
        <v>2.98889343322791</v>
      </c>
      <c r="E3816" s="9">
        <v>1.0896163199214</v>
      </c>
    </row>
    <row r="3817" spans="1:5" x14ac:dyDescent="0.25">
      <c r="A3817">
        <v>24949.4025431681</v>
      </c>
      <c r="B3817" s="9">
        <v>3.8412581639464101</v>
      </c>
      <c r="C3817" s="9">
        <v>1.35677556937626</v>
      </c>
      <c r="D3817" s="9">
        <v>2.9889460524343301</v>
      </c>
      <c r="E3817" s="9">
        <v>1.0895105841838799</v>
      </c>
    </row>
    <row r="3818" spans="1:5" x14ac:dyDescent="0.25">
      <c r="A3818">
        <v>24952.701848292501</v>
      </c>
      <c r="B3818" s="9">
        <v>3.8402456555085598</v>
      </c>
      <c r="C3818" s="9">
        <v>2.5348645192284902</v>
      </c>
      <c r="D3818" s="9">
        <v>2.98906954336733</v>
      </c>
      <c r="E3818" s="9">
        <v>1.0892618221108501</v>
      </c>
    </row>
    <row r="3819" spans="1:5" x14ac:dyDescent="0.25">
      <c r="A3819">
        <v>24954.3163498914</v>
      </c>
      <c r="B3819" s="9">
        <v>3.8397500087311398</v>
      </c>
      <c r="C3819" s="9">
        <v>3.0436619276879502</v>
      </c>
      <c r="D3819" s="9">
        <v>2.9891298960931301</v>
      </c>
      <c r="E3819" s="9">
        <v>1.0891399326576501</v>
      </c>
    </row>
    <row r="3820" spans="1:5" x14ac:dyDescent="0.25">
      <c r="A3820">
        <v>24954.802997468902</v>
      </c>
      <c r="B3820" s="9">
        <v>3.8396005863090199</v>
      </c>
      <c r="C3820" s="9">
        <v>-0.63475056709514399</v>
      </c>
      <c r="D3820" s="9">
        <v>2.98914807784996</v>
      </c>
      <c r="E3820" s="9">
        <v>1.0891031719141</v>
      </c>
    </row>
    <row r="3821" spans="1:5" x14ac:dyDescent="0.25">
      <c r="A3821">
        <v>24966.504926049001</v>
      </c>
      <c r="B3821" s="9">
        <v>3.8360043388509801</v>
      </c>
      <c r="C3821" s="9">
        <v>-1.2823603027200901</v>
      </c>
      <c r="D3821" s="9">
        <v>2.9895838920531501</v>
      </c>
      <c r="E3821" s="9">
        <v>1.08821635690227</v>
      </c>
    </row>
    <row r="3822" spans="1:5" x14ac:dyDescent="0.25">
      <c r="A3822">
        <v>24971.9832043877</v>
      </c>
      <c r="B3822" s="9">
        <v>3.8343186131596498</v>
      </c>
      <c r="C3822" s="9">
        <v>5.4989137418463496</v>
      </c>
      <c r="D3822" s="9">
        <v>2.9897870064029601</v>
      </c>
      <c r="E3822" s="9">
        <v>1.08779929423461</v>
      </c>
    </row>
    <row r="3823" spans="1:5" x14ac:dyDescent="0.25">
      <c r="A3823">
        <v>24985.9225177058</v>
      </c>
      <c r="B3823" s="9">
        <v>3.8300231866383601</v>
      </c>
      <c r="C3823" s="9">
        <v>1.5684444818893299</v>
      </c>
      <c r="D3823" s="9">
        <v>2.99030120295832</v>
      </c>
      <c r="E3823" s="9">
        <v>1.0867325931740901</v>
      </c>
    </row>
    <row r="3824" spans="1:5" x14ac:dyDescent="0.25">
      <c r="A3824">
        <v>24991.2220346674</v>
      </c>
      <c r="B3824" s="9">
        <v>3.8283878125135198</v>
      </c>
      <c r="C3824" s="9">
        <v>-0.89898781076815903</v>
      </c>
      <c r="D3824" s="9">
        <v>2.9904957061846602</v>
      </c>
      <c r="E3824" s="9">
        <v>1.08632496737332</v>
      </c>
    </row>
    <row r="3825" spans="1:5" x14ac:dyDescent="0.25">
      <c r="A3825">
        <v>25006.6899929787</v>
      </c>
      <c r="B3825" s="9">
        <v>3.82360725717017</v>
      </c>
      <c r="C3825" s="9">
        <v>3.2770854259974298</v>
      </c>
      <c r="D3825" s="9">
        <v>2.9910603084127501</v>
      </c>
      <c r="E3825" s="9">
        <v>1.08512860042113</v>
      </c>
    </row>
    <row r="3826" spans="1:5" x14ac:dyDescent="0.25">
      <c r="A3826">
        <v>25012.8917173341</v>
      </c>
      <c r="B3826" s="9">
        <v>3.8216874807894299</v>
      </c>
      <c r="C3826" s="9">
        <v>1.5109679977164601</v>
      </c>
      <c r="D3826" s="9">
        <v>2.9912853830289299</v>
      </c>
      <c r="E3826" s="9">
        <v>1.0846461476317</v>
      </c>
    </row>
    <row r="3827" spans="1:5" x14ac:dyDescent="0.25">
      <c r="A3827">
        <v>25016.797683634701</v>
      </c>
      <c r="B3827" s="9">
        <v>3.8204774687445502</v>
      </c>
      <c r="C3827" s="9">
        <v>1.0421571270593299</v>
      </c>
      <c r="D3827" s="9">
        <v>2.9914267587563801</v>
      </c>
      <c r="E3827" s="9">
        <v>1.0843414679263499</v>
      </c>
    </row>
    <row r="3828" spans="1:5" x14ac:dyDescent="0.25">
      <c r="A3828">
        <v>25021.1995123333</v>
      </c>
      <c r="B3828" s="9">
        <v>3.81911301203071</v>
      </c>
      <c r="C3828" s="9">
        <v>2.7631669485677302</v>
      </c>
      <c r="D3828" s="9">
        <v>2.9915857297771602</v>
      </c>
      <c r="E3828" s="9">
        <v>1.08399734576728</v>
      </c>
    </row>
    <row r="3829" spans="1:5" x14ac:dyDescent="0.25">
      <c r="A3829">
        <v>25034.065744011201</v>
      </c>
      <c r="B3829" s="9">
        <v>3.8151197345367298</v>
      </c>
      <c r="C3829" s="9">
        <v>4.3154561448092599</v>
      </c>
      <c r="D3829" s="9">
        <v>2.9920482519440501</v>
      </c>
      <c r="E3829" s="9">
        <v>1.08298684251227</v>
      </c>
    </row>
    <row r="3830" spans="1:5" x14ac:dyDescent="0.25">
      <c r="A3830">
        <v>25034.959808377102</v>
      </c>
      <c r="B3830" s="9">
        <v>3.81484196405105</v>
      </c>
      <c r="C3830" s="9">
        <v>1.8845139330799301</v>
      </c>
      <c r="D3830" s="9">
        <v>2.9920802739046799</v>
      </c>
      <c r="E3830" s="9">
        <v>1.0829163644697899</v>
      </c>
    </row>
    <row r="3831" spans="1:5" x14ac:dyDescent="0.25">
      <c r="A3831">
        <v>25043.167417622</v>
      </c>
      <c r="B3831" s="9">
        <v>3.8122902945865298</v>
      </c>
      <c r="C3831" s="9"/>
      <c r="D3831" s="9">
        <v>2.9923735210963698</v>
      </c>
      <c r="E3831" s="9">
        <v>1.0822677885300001</v>
      </c>
    </row>
    <row r="3832" spans="1:5" x14ac:dyDescent="0.25">
      <c r="A3832">
        <v>25047.984757743401</v>
      </c>
      <c r="B3832" s="9">
        <v>3.8107911949455802</v>
      </c>
      <c r="C3832" s="9">
        <v>-0.32637017231466098</v>
      </c>
      <c r="D3832" s="9">
        <v>2.9925450357248802</v>
      </c>
      <c r="E3832" s="9">
        <v>1.0818857852816499</v>
      </c>
    </row>
    <row r="3833" spans="1:5" x14ac:dyDescent="0.25">
      <c r="A3833">
        <v>25048.054437440602</v>
      </c>
      <c r="B3833" s="9">
        <v>3.8107695036608198</v>
      </c>
      <c r="C3833" s="9">
        <v>-0.48746034182877201</v>
      </c>
      <c r="D3833" s="9">
        <v>2.99254751330372</v>
      </c>
      <c r="E3833" s="9">
        <v>1.0818802526105999</v>
      </c>
    </row>
    <row r="3834" spans="1:5" x14ac:dyDescent="0.25">
      <c r="A3834">
        <v>25050.4611289405</v>
      </c>
      <c r="B3834" s="9">
        <v>3.8100201645457701</v>
      </c>
      <c r="C3834" s="9">
        <v>1.5670816818951401</v>
      </c>
      <c r="D3834" s="9">
        <v>2.9926330300739501</v>
      </c>
      <c r="E3834" s="9">
        <v>1.0816890308008</v>
      </c>
    </row>
    <row r="3835" spans="1:5" x14ac:dyDescent="0.25">
      <c r="A3835">
        <v>25050.734967915501</v>
      </c>
      <c r="B3835" s="9">
        <v>3.8099348862137599</v>
      </c>
      <c r="C3835" s="9">
        <v>7.3697468084598796</v>
      </c>
      <c r="D3835" s="9">
        <v>2.9926427533281998</v>
      </c>
      <c r="E3835" s="9">
        <v>1.0816672574933199</v>
      </c>
    </row>
    <row r="3836" spans="1:5" x14ac:dyDescent="0.25">
      <c r="A3836">
        <v>25051.855305006298</v>
      </c>
      <c r="B3836" s="9">
        <v>3.8095859575905999</v>
      </c>
      <c r="C3836" s="9">
        <v>6.6497741573088502</v>
      </c>
      <c r="D3836" s="9">
        <v>2.9926825183719798</v>
      </c>
      <c r="E3836" s="9">
        <v>1.08157814466041</v>
      </c>
    </row>
    <row r="3837" spans="1:5" x14ac:dyDescent="0.25">
      <c r="A3837">
        <v>25055.680846623702</v>
      </c>
      <c r="B3837" s="9">
        <v>3.8083940612902798</v>
      </c>
      <c r="C3837" s="9">
        <v>1.8895226561607099</v>
      </c>
      <c r="D3837" s="9">
        <v>2.9928181199756501</v>
      </c>
      <c r="E3837" s="9">
        <v>1.0812734529149199</v>
      </c>
    </row>
    <row r="3838" spans="1:5" x14ac:dyDescent="0.25">
      <c r="A3838">
        <v>25068.968738759399</v>
      </c>
      <c r="B3838" s="9">
        <v>3.8042488469839699</v>
      </c>
      <c r="C3838" s="9">
        <v>5.3909525640830402</v>
      </c>
      <c r="D3838" s="9">
        <v>2.99328694812582</v>
      </c>
      <c r="E3838" s="9">
        <v>1.0802102422678399</v>
      </c>
    </row>
    <row r="3839" spans="1:5" x14ac:dyDescent="0.25">
      <c r="A3839">
        <v>25069.7572760605</v>
      </c>
      <c r="B3839" s="9">
        <v>3.8040026053872</v>
      </c>
      <c r="C3839" s="9">
        <v>-1.04558632011743</v>
      </c>
      <c r="D3839" s="9">
        <v>2.9933146632743699</v>
      </c>
      <c r="E3839" s="9">
        <v>1.08014690985617</v>
      </c>
    </row>
    <row r="3840" spans="1:5" x14ac:dyDescent="0.25">
      <c r="A3840">
        <v>25072.634989726601</v>
      </c>
      <c r="B3840" s="9">
        <v>3.8031037217161399</v>
      </c>
      <c r="C3840" s="9">
        <v>-2.2216435628843101</v>
      </c>
      <c r="D3840" s="9">
        <v>2.9934157068665499</v>
      </c>
      <c r="E3840" s="9">
        <v>1.0799155547275801</v>
      </c>
    </row>
    <row r="3841" spans="1:5" x14ac:dyDescent="0.25">
      <c r="A3841">
        <v>25077.8580993408</v>
      </c>
      <c r="B3841" s="9">
        <v>3.8014712602498801</v>
      </c>
      <c r="C3841" s="9">
        <v>1.15867438443285</v>
      </c>
      <c r="D3841" s="9">
        <v>2.9935986982813101</v>
      </c>
      <c r="E3841" s="9">
        <v>1.07949472529251</v>
      </c>
    </row>
    <row r="3842" spans="1:5" x14ac:dyDescent="0.25">
      <c r="A3842">
        <v>25078.588650569502</v>
      </c>
      <c r="B3842" s="9">
        <v>3.8012428298210601</v>
      </c>
      <c r="C3842" s="9">
        <v>1.56381837402559</v>
      </c>
      <c r="D3842" s="9">
        <v>2.9936242515162901</v>
      </c>
      <c r="E3842" s="9">
        <v>1.07943577005096</v>
      </c>
    </row>
    <row r="3843" spans="1:5" x14ac:dyDescent="0.25">
      <c r="A3843">
        <v>25081.089870473399</v>
      </c>
      <c r="B3843" s="9">
        <v>3.80046055743653</v>
      </c>
      <c r="C3843" s="9">
        <v>2.9525628189747999</v>
      </c>
      <c r="D3843" s="9">
        <v>2.9937116619583901</v>
      </c>
      <c r="E3843" s="9">
        <v>1.0792337469873901</v>
      </c>
    </row>
    <row r="3844" spans="1:5" x14ac:dyDescent="0.25">
      <c r="A3844">
        <v>25081.208667139599</v>
      </c>
      <c r="B3844" s="9">
        <v>3.8004233958932101</v>
      </c>
      <c r="C3844" s="9">
        <v>0.874331700375786</v>
      </c>
      <c r="D3844" s="9">
        <v>2.99371581058513</v>
      </c>
      <c r="E3844" s="9">
        <v>1.0792241450426601</v>
      </c>
    </row>
    <row r="3845" spans="1:5" x14ac:dyDescent="0.25">
      <c r="A3845">
        <v>25092.343062010401</v>
      </c>
      <c r="B3845" s="9">
        <v>3.7969375023062102</v>
      </c>
      <c r="C3845" s="9">
        <v>-2.86045132890211E-2</v>
      </c>
      <c r="D3845" s="9">
        <v>2.99410344985646</v>
      </c>
      <c r="E3845" s="9">
        <v>1.0783214593472299</v>
      </c>
    </row>
    <row r="3846" spans="1:5" x14ac:dyDescent="0.25">
      <c r="A3846">
        <v>25095.755382017102</v>
      </c>
      <c r="B3846" s="9">
        <v>3.7958680539712502</v>
      </c>
      <c r="C3846" s="9">
        <v>-0.22420243333614001</v>
      </c>
      <c r="D3846" s="9">
        <v>2.9942217744445001</v>
      </c>
      <c r="E3846" s="9">
        <v>1.0780437319421401</v>
      </c>
    </row>
    <row r="3847" spans="1:5" x14ac:dyDescent="0.25">
      <c r="A3847">
        <v>25099.0457891726</v>
      </c>
      <c r="B3847" s="9">
        <v>3.7948363080360399</v>
      </c>
      <c r="C3847" s="9">
        <v>2.8038023189330499</v>
      </c>
      <c r="D3847" s="9">
        <v>2.9943356612204299</v>
      </c>
      <c r="E3847" s="9">
        <v>1.0777754434164799</v>
      </c>
    </row>
    <row r="3848" spans="1:5" x14ac:dyDescent="0.25">
      <c r="A3848">
        <v>25100.497246480802</v>
      </c>
      <c r="B3848" s="9">
        <v>3.79438102853213</v>
      </c>
      <c r="C3848" s="9">
        <v>1.5706719214100899</v>
      </c>
      <c r="D3848" s="9">
        <v>2.9943858330729598</v>
      </c>
      <c r="E3848" s="9">
        <v>1.0776569454062199</v>
      </c>
    </row>
    <row r="3849" spans="1:5" x14ac:dyDescent="0.25">
      <c r="A3849">
        <v>25103.669320733799</v>
      </c>
      <c r="B3849" s="9">
        <v>3.7933857053806501</v>
      </c>
      <c r="C3849" s="9">
        <v>-1.73055637778432</v>
      </c>
      <c r="D3849" s="9">
        <v>2.9944953408764201</v>
      </c>
      <c r="E3849" s="9">
        <v>1.07739765238906</v>
      </c>
    </row>
    <row r="3850" spans="1:5" x14ac:dyDescent="0.25">
      <c r="A3850">
        <v>25109.386053013801</v>
      </c>
      <c r="B3850" s="9">
        <v>3.7915907608678299</v>
      </c>
      <c r="C3850" s="9">
        <v>1.25721092501156</v>
      </c>
      <c r="D3850" s="9">
        <v>2.9946922123071902</v>
      </c>
      <c r="E3850" s="9">
        <v>1.0769292327608699</v>
      </c>
    </row>
    <row r="3851" spans="1:5" x14ac:dyDescent="0.25">
      <c r="A3851">
        <v>25111.223670441901</v>
      </c>
      <c r="B3851" s="9">
        <v>3.79101346531009</v>
      </c>
      <c r="C3851" s="9">
        <v>3.14353971191181</v>
      </c>
      <c r="D3851" s="9">
        <v>2.9947553635034101</v>
      </c>
      <c r="E3851" s="9">
        <v>1.0767783547518399</v>
      </c>
    </row>
    <row r="3852" spans="1:5" x14ac:dyDescent="0.25">
      <c r="A3852">
        <v>25118.344416291799</v>
      </c>
      <c r="B3852" s="9">
        <v>3.78877498603185</v>
      </c>
      <c r="C3852" s="9">
        <v>4.9713310977700198</v>
      </c>
      <c r="D3852" s="9">
        <v>2.9949994664282702</v>
      </c>
      <c r="E3852" s="9">
        <v>1.0761922909111501</v>
      </c>
    </row>
    <row r="3853" spans="1:5" x14ac:dyDescent="0.25">
      <c r="A3853">
        <v>25119.300368714699</v>
      </c>
      <c r="B3853" s="9">
        <v>3.7884742951475601</v>
      </c>
      <c r="C3853" s="9">
        <v>-2.0194307528141899</v>
      </c>
      <c r="D3853" s="9">
        <v>2.9950321635174602</v>
      </c>
      <c r="E3853" s="9">
        <v>1.0761134410692299</v>
      </c>
    </row>
    <row r="3854" spans="1:5" x14ac:dyDescent="0.25">
      <c r="A3854">
        <v>25143.903205185099</v>
      </c>
      <c r="B3854" s="9">
        <v>3.7807211083427301</v>
      </c>
      <c r="C3854" s="9">
        <v>4.4281667202633601</v>
      </c>
      <c r="D3854" s="9">
        <v>2.99586769614486</v>
      </c>
      <c r="E3854" s="9">
        <v>1.0740700735759301</v>
      </c>
    </row>
    <row r="3855" spans="1:5" x14ac:dyDescent="0.25">
      <c r="A3855">
        <v>25146.754064658999</v>
      </c>
      <c r="B3855" s="9">
        <v>3.7798209040283002</v>
      </c>
      <c r="C3855" s="9">
        <v>-0.452655363573162</v>
      </c>
      <c r="D3855" s="9">
        <v>2.99596377091249</v>
      </c>
      <c r="E3855" s="9">
        <v>1.07383153908745</v>
      </c>
    </row>
    <row r="3856" spans="1:5" x14ac:dyDescent="0.25">
      <c r="A3856">
        <v>25150.355353029099</v>
      </c>
      <c r="B3856" s="9">
        <v>3.7786832043999299</v>
      </c>
      <c r="C3856" s="9">
        <v>3.31122850156251</v>
      </c>
      <c r="D3856" s="9">
        <v>2.9960849151199702</v>
      </c>
      <c r="E3856" s="9">
        <v>1.0735296900354301</v>
      </c>
    </row>
    <row r="3857" spans="1:5" x14ac:dyDescent="0.25">
      <c r="A3857">
        <v>25154.152608256401</v>
      </c>
      <c r="B3857" s="9">
        <v>3.77748294841928</v>
      </c>
      <c r="C3857" s="9">
        <v>0.88151084499170596</v>
      </c>
      <c r="D3857" s="9">
        <v>2.9962123853288598</v>
      </c>
      <c r="E3857" s="9">
        <v>1.0732107791454699</v>
      </c>
    </row>
    <row r="3858" spans="1:5" x14ac:dyDescent="0.25">
      <c r="A3858">
        <v>25156.993649604301</v>
      </c>
      <c r="B3858" s="9">
        <v>3.7765845026147602</v>
      </c>
      <c r="C3858" s="9">
        <v>5.8415131972253898</v>
      </c>
      <c r="D3858" s="9">
        <v>2.99630757776539</v>
      </c>
      <c r="E3858" s="9">
        <v>1.0729717473404601</v>
      </c>
    </row>
    <row r="3859" spans="1:5" x14ac:dyDescent="0.25">
      <c r="A3859">
        <v>25157.504392923001</v>
      </c>
      <c r="B3859" s="9">
        <v>3.7764229465891201</v>
      </c>
      <c r="C3859" s="9"/>
      <c r="D3859" s="9">
        <v>2.99632467461596</v>
      </c>
      <c r="E3859" s="9">
        <v>1.0729287368924401</v>
      </c>
    </row>
    <row r="3860" spans="1:5" x14ac:dyDescent="0.25">
      <c r="A3860">
        <v>25158.822475367499</v>
      </c>
      <c r="B3860" s="9">
        <v>3.7760059610926899</v>
      </c>
      <c r="C3860" s="9">
        <v>1.5301851788185099</v>
      </c>
      <c r="D3860" s="9">
        <v>2.9963687738828702</v>
      </c>
      <c r="E3860" s="9">
        <v>1.07281768437714</v>
      </c>
    </row>
    <row r="3861" spans="1:5" x14ac:dyDescent="0.25">
      <c r="A3861">
        <v>25159.7291201601</v>
      </c>
      <c r="B3861" s="9">
        <v>3.77571909053141</v>
      </c>
      <c r="C3861" s="9">
        <v>3.6057119279258898</v>
      </c>
      <c r="D3861" s="9">
        <v>2.9963990885348202</v>
      </c>
      <c r="E3861" s="9">
        <v>1.07274125083449</v>
      </c>
    </row>
    <row r="3862" spans="1:5" x14ac:dyDescent="0.25">
      <c r="A3862">
        <v>25161.579746400701</v>
      </c>
      <c r="B3862" s="9">
        <v>3.77513341804777</v>
      </c>
      <c r="C3862" s="9">
        <v>5.36432242598777</v>
      </c>
      <c r="D3862" s="9">
        <v>2.9964609179489501</v>
      </c>
      <c r="E3862" s="9">
        <v>1.07258511986984</v>
      </c>
    </row>
    <row r="3863" spans="1:5" x14ac:dyDescent="0.25">
      <c r="A3863">
        <v>25166.839483335902</v>
      </c>
      <c r="B3863" s="9">
        <v>3.7734679925702301</v>
      </c>
      <c r="C3863" s="9">
        <v>-3.0183341710815701</v>
      </c>
      <c r="D3863" s="9">
        <v>2.9966362919921399</v>
      </c>
      <c r="E3863" s="9">
        <v>1.07214052054512</v>
      </c>
    </row>
    <row r="3864" spans="1:5" x14ac:dyDescent="0.25">
      <c r="A3864">
        <v>25170.590218547499</v>
      </c>
      <c r="B3864" s="9">
        <v>3.7722795923401402</v>
      </c>
      <c r="C3864" s="9">
        <v>5.7349523655718899</v>
      </c>
      <c r="D3864" s="9">
        <v>2.9967610322646299</v>
      </c>
      <c r="E3864" s="9">
        <v>1.0718227024995199</v>
      </c>
    </row>
    <row r="3865" spans="1:5" x14ac:dyDescent="0.25">
      <c r="A3865">
        <v>25176.293080970499</v>
      </c>
      <c r="B3865" s="9">
        <v>3.7704714263361199</v>
      </c>
      <c r="C3865" s="9">
        <v>3.6208421345528001</v>
      </c>
      <c r="D3865" s="9">
        <v>2.9969501861222598</v>
      </c>
      <c r="E3865" s="9">
        <v>1.0713382348109699</v>
      </c>
    </row>
    <row r="3866" spans="1:5" x14ac:dyDescent="0.25">
      <c r="A3866">
        <v>25183.227332177699</v>
      </c>
      <c r="B3866" s="9">
        <v>3.7682708084734999</v>
      </c>
      <c r="C3866" s="9">
        <v>4.4798849729260199</v>
      </c>
      <c r="D3866" s="9">
        <v>2.9971793555935502</v>
      </c>
      <c r="E3866" s="9">
        <v>1.0707471425594099</v>
      </c>
    </row>
    <row r="3867" spans="1:5" x14ac:dyDescent="0.25">
      <c r="A3867">
        <v>25183.2373068097</v>
      </c>
      <c r="B3867" s="9">
        <v>3.7682676413756702</v>
      </c>
      <c r="C3867" s="9">
        <v>0.67668340440896202</v>
      </c>
      <c r="D3867" s="9">
        <v>2.9971796845906602</v>
      </c>
      <c r="E3867" s="9">
        <v>1.07074629070032</v>
      </c>
    </row>
    <row r="3868" spans="1:5" x14ac:dyDescent="0.25">
      <c r="A3868">
        <v>25192.717353786</v>
      </c>
      <c r="B3868" s="9">
        <v>3.76525550200471</v>
      </c>
      <c r="C3868" s="9">
        <v>5.7205815504487703</v>
      </c>
      <c r="D3868" s="9">
        <v>2.9974915202321202</v>
      </c>
      <c r="E3868" s="9">
        <v>1.0699345890108301</v>
      </c>
    </row>
    <row r="3869" spans="1:5" x14ac:dyDescent="0.25">
      <c r="A3869">
        <v>25193.300838725601</v>
      </c>
      <c r="B3869" s="9">
        <v>3.76506997284039</v>
      </c>
      <c r="C3869" s="9">
        <v>9.3783345597260492</v>
      </c>
      <c r="D3869" s="9">
        <v>2.99751065797405</v>
      </c>
      <c r="E3869" s="9">
        <v>1.06988449368065</v>
      </c>
    </row>
    <row r="3870" spans="1:5" x14ac:dyDescent="0.25">
      <c r="A3870">
        <v>25196.322384202402</v>
      </c>
      <c r="B3870" s="9">
        <v>3.7641089680330801</v>
      </c>
      <c r="C3870" s="9">
        <v>1.0067355942810401</v>
      </c>
      <c r="D3870" s="9">
        <v>2.9976096591270198</v>
      </c>
      <c r="E3870" s="9">
        <v>1.06962482456438</v>
      </c>
    </row>
    <row r="3871" spans="1:5" x14ac:dyDescent="0.25">
      <c r="A3871">
        <v>25196.832959485</v>
      </c>
      <c r="B3871" s="9">
        <v>3.76394653745899</v>
      </c>
      <c r="C3871" s="9">
        <v>1.5674398125834701</v>
      </c>
      <c r="D3871" s="9">
        <v>2.9976263711761102</v>
      </c>
      <c r="E3871" s="9">
        <v>1.0695809042052</v>
      </c>
    </row>
    <row r="3872" spans="1:5" x14ac:dyDescent="0.25">
      <c r="A3872">
        <v>25200.008737843498</v>
      </c>
      <c r="B3872" s="9">
        <v>3.7629359483627902</v>
      </c>
      <c r="C3872" s="9">
        <v>2.2365929839176499</v>
      </c>
      <c r="D3872" s="9">
        <v>2.99773020988727</v>
      </c>
      <c r="E3872" s="9">
        <v>1.06930744694104</v>
      </c>
    </row>
    <row r="3873" spans="1:5" x14ac:dyDescent="0.25">
      <c r="A3873">
        <v>25201.521327608101</v>
      </c>
      <c r="B3873" s="9">
        <v>3.7624544513084399</v>
      </c>
      <c r="C3873" s="9">
        <v>0.265825491706706</v>
      </c>
      <c r="D3873" s="9">
        <v>2.9977796004092698</v>
      </c>
      <c r="E3873" s="9">
        <v>1.0691770368226601</v>
      </c>
    </row>
    <row r="3874" spans="1:5" x14ac:dyDescent="0.25">
      <c r="A3874">
        <v>25203.486590640801</v>
      </c>
      <c r="B3874" s="9">
        <v>3.7618286982559401</v>
      </c>
      <c r="C3874" s="9">
        <v>-1.30966105227013</v>
      </c>
      <c r="D3874" s="9">
        <v>2.9978437077230402</v>
      </c>
      <c r="E3874" s="9">
        <v>1.0690074392982301</v>
      </c>
    </row>
    <row r="3875" spans="1:5" x14ac:dyDescent="0.25">
      <c r="A3875">
        <v>25205.6477390523</v>
      </c>
      <c r="B3875" s="9">
        <v>3.76114036752241</v>
      </c>
      <c r="C3875" s="9">
        <v>3.7201085582978699</v>
      </c>
      <c r="D3875" s="9">
        <v>2.9979141209511102</v>
      </c>
      <c r="E3875" s="9">
        <v>1.0688207289695499</v>
      </c>
    </row>
    <row r="3876" spans="1:5" x14ac:dyDescent="0.25">
      <c r="A3876">
        <v>25209.8975292953</v>
      </c>
      <c r="B3876" s="9">
        <v>3.7597861686869498</v>
      </c>
      <c r="C3876" s="9">
        <v>-1.9710799487808599</v>
      </c>
      <c r="D3876" s="9">
        <v>2.9980523287766498</v>
      </c>
      <c r="E3876" s="9">
        <v>1.0684529348562599</v>
      </c>
    </row>
    <row r="3877" spans="1:5" x14ac:dyDescent="0.25">
      <c r="A3877">
        <v>25213.501146666</v>
      </c>
      <c r="B3877" s="9">
        <v>3.75863721781838</v>
      </c>
      <c r="C3877" s="9">
        <v>-1.31354933070299</v>
      </c>
      <c r="D3877" s="9">
        <v>2.9981692562748501</v>
      </c>
      <c r="E3877" s="9">
        <v>1.06814039961422</v>
      </c>
    </row>
    <row r="3878" spans="1:5" x14ac:dyDescent="0.25">
      <c r="A3878">
        <v>25215.746067625299</v>
      </c>
      <c r="B3878" s="9">
        <v>3.7579211595342699</v>
      </c>
      <c r="C3878" s="9">
        <v>1.54859700600445</v>
      </c>
      <c r="D3878" s="9">
        <v>2.9982419744134199</v>
      </c>
      <c r="E3878" s="9">
        <v>1.067945393232</v>
      </c>
    </row>
    <row r="3879" spans="1:5" x14ac:dyDescent="0.25">
      <c r="A3879">
        <v>25221.805749890202</v>
      </c>
      <c r="B3879" s="9">
        <v>3.7559871476056101</v>
      </c>
      <c r="C3879" s="9">
        <v>-0.92637708872104196</v>
      </c>
      <c r="D3879" s="9">
        <v>2.9984377887345199</v>
      </c>
      <c r="E3879" s="9">
        <v>1.0674178305250299</v>
      </c>
    </row>
    <row r="3880" spans="1:5" x14ac:dyDescent="0.25">
      <c r="A3880">
        <v>25222.660329715301</v>
      </c>
      <c r="B3880" s="9">
        <v>3.75571426240545</v>
      </c>
      <c r="C3880" s="9">
        <v>1.7336627726557901</v>
      </c>
      <c r="D3880" s="9">
        <v>2.99846534839428</v>
      </c>
      <c r="E3880" s="9">
        <v>1.0673432904906199</v>
      </c>
    </row>
    <row r="3881" spans="1:5" x14ac:dyDescent="0.25">
      <c r="A3881">
        <v>25228.444026953199</v>
      </c>
      <c r="B3881" s="9">
        <v>3.75386651664527</v>
      </c>
      <c r="C3881" s="9">
        <v>6.12751363781934</v>
      </c>
      <c r="D3881" s="9">
        <v>2.9986515086849499</v>
      </c>
      <c r="E3881" s="9">
        <v>1.0668379044788801</v>
      </c>
    </row>
    <row r="3882" spans="1:5" x14ac:dyDescent="0.25">
      <c r="A3882">
        <v>25230.161794269101</v>
      </c>
      <c r="B3882" s="9">
        <v>3.75331743431718</v>
      </c>
      <c r="C3882" s="9">
        <v>1.4389971905618899</v>
      </c>
      <c r="D3882" s="9">
        <v>2.9987066777099298</v>
      </c>
      <c r="E3882" s="9">
        <v>1.0666874989052999</v>
      </c>
    </row>
    <row r="3883" spans="1:5" x14ac:dyDescent="0.25">
      <c r="A3883">
        <v>25235.630517641901</v>
      </c>
      <c r="B3883" s="9">
        <v>3.7515684513296601</v>
      </c>
      <c r="C3883" s="9">
        <v>-0.81948624974995699</v>
      </c>
      <c r="D3883" s="9">
        <v>2.9988819466136998</v>
      </c>
      <c r="E3883" s="9">
        <v>1.0662077314052401</v>
      </c>
    </row>
    <row r="3884" spans="1:5" x14ac:dyDescent="0.25">
      <c r="A3884">
        <v>25241.365617460699</v>
      </c>
      <c r="B3884" s="9">
        <v>3.7497327855482601</v>
      </c>
      <c r="C3884" s="9">
        <v>2.97775840166983</v>
      </c>
      <c r="D3884" s="9">
        <v>2.99906515061204</v>
      </c>
      <c r="E3884" s="9">
        <v>1.0657030659840301</v>
      </c>
    </row>
    <row r="3885" spans="1:5" x14ac:dyDescent="0.25">
      <c r="A3885">
        <v>25242.945594090401</v>
      </c>
      <c r="B3885" s="9">
        <v>3.74922680514377</v>
      </c>
      <c r="C3885" s="9">
        <v>2.4619717549889</v>
      </c>
      <c r="D3885" s="9">
        <v>2.9991155136887402</v>
      </c>
      <c r="E3885" s="9">
        <v>1.0655637588156901</v>
      </c>
    </row>
    <row r="3886" spans="1:5" x14ac:dyDescent="0.25">
      <c r="A3886">
        <v>25243.981108372202</v>
      </c>
      <c r="B3886" s="9">
        <v>3.7488951234540502</v>
      </c>
      <c r="C3886" s="9">
        <v>-1.8216554791252699</v>
      </c>
      <c r="D3886" s="9">
        <v>2.9991484962173498</v>
      </c>
      <c r="E3886" s="9">
        <v>1.0654723924112099</v>
      </c>
    </row>
    <row r="3887" spans="1:5" x14ac:dyDescent="0.25">
      <c r="A3887">
        <v>25246.892935580599</v>
      </c>
      <c r="B3887" s="9">
        <v>3.7479621800331402</v>
      </c>
      <c r="C3887" s="9">
        <v>5.1240233324825004</v>
      </c>
      <c r="D3887" s="9">
        <v>2.9992411342684102</v>
      </c>
      <c r="E3887" s="9">
        <v>1.06521519866647</v>
      </c>
    </row>
    <row r="3888" spans="1:5" x14ac:dyDescent="0.25">
      <c r="A3888">
        <v>25247.6265238626</v>
      </c>
      <c r="B3888" s="9">
        <v>3.7477270777374798</v>
      </c>
      <c r="C3888" s="9">
        <v>2.9008399014658601</v>
      </c>
      <c r="D3888" s="9">
        <v>2.99926444791872</v>
      </c>
      <c r="E3888" s="9">
        <v>1.06515033881316</v>
      </c>
    </row>
    <row r="3889" spans="1:5" x14ac:dyDescent="0.25">
      <c r="A3889">
        <v>25248.988140640398</v>
      </c>
      <c r="B3889" s="9">
        <v>3.7472906369382901</v>
      </c>
      <c r="C3889" s="9">
        <v>4.7992757026863897</v>
      </c>
      <c r="D3889" s="9">
        <v>2.9993076938079799</v>
      </c>
      <c r="E3889" s="9">
        <v>1.06502988378125</v>
      </c>
    </row>
    <row r="3890" spans="1:5" x14ac:dyDescent="0.25">
      <c r="A3890">
        <v>25251.011765614701</v>
      </c>
      <c r="B3890" s="9">
        <v>3.7466418426050598</v>
      </c>
      <c r="C3890" s="9">
        <v>1.4101714593578201</v>
      </c>
      <c r="D3890" s="9">
        <v>2.99937190145556</v>
      </c>
      <c r="E3890" s="9">
        <v>1.06485070015306</v>
      </c>
    </row>
    <row r="3891" spans="1:5" x14ac:dyDescent="0.25">
      <c r="A3891">
        <v>25251.984712235699</v>
      </c>
      <c r="B3891" s="9">
        <v>3.7463298384666301</v>
      </c>
      <c r="C3891" s="9">
        <v>2.8583737554067401</v>
      </c>
      <c r="D3891" s="9">
        <v>2.9994027448368099</v>
      </c>
      <c r="E3891" s="9">
        <v>1.06476447979754</v>
      </c>
    </row>
    <row r="3892" spans="1:5" x14ac:dyDescent="0.25">
      <c r="A3892">
        <v>25253.334295755401</v>
      </c>
      <c r="B3892" s="9">
        <v>3.74589698170348</v>
      </c>
      <c r="C3892" s="9">
        <v>5.4841389667282101</v>
      </c>
      <c r="D3892" s="9">
        <v>2.9994454986759198</v>
      </c>
      <c r="E3892" s="9">
        <v>1.06464480745456</v>
      </c>
    </row>
    <row r="3893" spans="1:5" x14ac:dyDescent="0.25">
      <c r="A3893">
        <v>25256.960946657</v>
      </c>
      <c r="B3893" s="9">
        <v>3.7447333734230099</v>
      </c>
      <c r="C3893" s="9">
        <v>7.6211673564137596</v>
      </c>
      <c r="D3893" s="9">
        <v>2.9995602196729401</v>
      </c>
      <c r="E3893" s="9">
        <v>1.06432278565545</v>
      </c>
    </row>
    <row r="3894" spans="1:5" x14ac:dyDescent="0.25">
      <c r="A3894">
        <v>25258.133616910101</v>
      </c>
      <c r="B3894" s="9">
        <v>3.7443569921800202</v>
      </c>
      <c r="C3894" s="9">
        <v>1.29193287323666</v>
      </c>
      <c r="D3894" s="9">
        <v>2.99959726187863</v>
      </c>
      <c r="E3894" s="9">
        <v>1.0642185251084899</v>
      </c>
    </row>
    <row r="3895" spans="1:5" x14ac:dyDescent="0.25">
      <c r="A3895">
        <v>25259.9530833766</v>
      </c>
      <c r="B3895" s="9">
        <v>3.7437728880744099</v>
      </c>
      <c r="C3895" s="9"/>
      <c r="D3895" s="9">
        <v>2.9996546841629099</v>
      </c>
      <c r="E3895" s="9">
        <v>1.0640566275919101</v>
      </c>
    </row>
    <row r="3896" spans="1:5" x14ac:dyDescent="0.25">
      <c r="A3896">
        <v>25264.488622811801</v>
      </c>
      <c r="B3896" s="9">
        <v>3.7423161714822402</v>
      </c>
      <c r="C3896" s="9">
        <v>-0.69996565004161204</v>
      </c>
      <c r="D3896" s="9">
        <v>2.9997975563871502</v>
      </c>
      <c r="E3896" s="9">
        <v>1.06365235632969</v>
      </c>
    </row>
    <row r="3897" spans="1:5" x14ac:dyDescent="0.25">
      <c r="A3897">
        <v>25265.286222321702</v>
      </c>
      <c r="B3897" s="9">
        <v>3.7420599009150601</v>
      </c>
      <c r="C3897" s="9">
        <v>5.5986123268801897</v>
      </c>
      <c r="D3897" s="9">
        <v>2.99982264153524</v>
      </c>
      <c r="E3897" s="9">
        <v>1.0635811602330201</v>
      </c>
    </row>
    <row r="3898" spans="1:5" x14ac:dyDescent="0.25">
      <c r="A3898">
        <v>25268.918705677399</v>
      </c>
      <c r="B3898" s="9">
        <v>3.7408924011561799</v>
      </c>
      <c r="C3898" s="9">
        <v>2.4412177482267898</v>
      </c>
      <c r="D3898" s="9">
        <v>2.9999367358726099</v>
      </c>
      <c r="E3898" s="9">
        <v>1.0632565245476799</v>
      </c>
    </row>
    <row r="3899" spans="1:5" x14ac:dyDescent="0.25">
      <c r="A3899">
        <v>25271.755136629101</v>
      </c>
      <c r="B3899" s="9">
        <v>3.73998032989148</v>
      </c>
      <c r="C3899" s="9">
        <v>-1.2382953286987</v>
      </c>
      <c r="D3899" s="9">
        <v>3.0000256554334501</v>
      </c>
      <c r="E3899" s="9">
        <v>1.0630025875532101</v>
      </c>
    </row>
    <row r="3900" spans="1:5" x14ac:dyDescent="0.25">
      <c r="A3900">
        <v>25277.225557262002</v>
      </c>
      <c r="B3900" s="9">
        <v>3.7382202255994299</v>
      </c>
      <c r="C3900" s="9">
        <v>-3.0209406166287298</v>
      </c>
      <c r="D3900" s="9">
        <v>3.0001967244277998</v>
      </c>
      <c r="E3900" s="9">
        <v>1.06251173387339</v>
      </c>
    </row>
    <row r="3901" spans="1:5" x14ac:dyDescent="0.25">
      <c r="A3901">
        <v>25278.739999576301</v>
      </c>
      <c r="B3901" s="9">
        <v>3.7377327084248702</v>
      </c>
      <c r="C3901" s="9">
        <v>-0.31384114904264798</v>
      </c>
      <c r="D3901" s="9">
        <v>3.0002439849079598</v>
      </c>
      <c r="E3901" s="9">
        <v>1.0623755875757901</v>
      </c>
    </row>
    <row r="3902" spans="1:5" x14ac:dyDescent="0.25">
      <c r="A3902">
        <v>25284.951212158601</v>
      </c>
      <c r="B3902" s="9">
        <v>3.7357321265977301</v>
      </c>
      <c r="C3902" s="9">
        <v>-1.35016540408549</v>
      </c>
      <c r="D3902" s="9">
        <v>3.0004373682099601</v>
      </c>
      <c r="E3902" s="9">
        <v>1.0618160377082699</v>
      </c>
    </row>
    <row r="3903" spans="1:5" x14ac:dyDescent="0.25">
      <c r="A3903">
        <v>25287.534445848301</v>
      </c>
      <c r="B3903" s="9">
        <v>3.7348995583239399</v>
      </c>
      <c r="C3903" s="9">
        <v>1.53531962677558</v>
      </c>
      <c r="D3903" s="9">
        <v>3.0005175844703</v>
      </c>
      <c r="E3903" s="9">
        <v>1.0615827666672899</v>
      </c>
    </row>
    <row r="3904" spans="1:5" x14ac:dyDescent="0.25">
      <c r="A3904">
        <v>25292.609664698099</v>
      </c>
      <c r="B3904" s="9">
        <v>3.7332629248220899</v>
      </c>
      <c r="C3904" s="9">
        <v>5.0129360785719603</v>
      </c>
      <c r="D3904" s="9">
        <v>3.0006748217504202</v>
      </c>
      <c r="E3904" s="9">
        <v>1.0611235123580101</v>
      </c>
    </row>
    <row r="3905" spans="1:5" x14ac:dyDescent="0.25">
      <c r="A3905">
        <v>25294.292486390001</v>
      </c>
      <c r="B3905" s="9">
        <v>3.7327199909554398</v>
      </c>
      <c r="C3905" s="9">
        <v>5.9431185218861602</v>
      </c>
      <c r="D3905" s="9">
        <v>3.00072685209045</v>
      </c>
      <c r="E3905" s="9">
        <v>1.0609709555035101</v>
      </c>
    </row>
    <row r="3906" spans="1:5" x14ac:dyDescent="0.25">
      <c r="A3906">
        <v>25295.5969321587</v>
      </c>
      <c r="B3906" s="9">
        <v>3.7322990427794598</v>
      </c>
      <c r="C3906" s="9">
        <v>3.0081090124941299</v>
      </c>
      <c r="D3906" s="9">
        <v>3.00076714737268</v>
      </c>
      <c r="E3906" s="9">
        <v>1.0608526047064999</v>
      </c>
    </row>
    <row r="3907" spans="1:5" x14ac:dyDescent="0.25">
      <c r="A3907">
        <v>25301.142002020501</v>
      </c>
      <c r="B3907" s="9">
        <v>3.73050874773035</v>
      </c>
      <c r="C3907" s="9">
        <v>2.9956500179941301</v>
      </c>
      <c r="D3907" s="9">
        <v>3.0009380855528902</v>
      </c>
      <c r="E3907" s="9">
        <v>1.0603485723869901</v>
      </c>
    </row>
    <row r="3908" spans="1:5" x14ac:dyDescent="0.25">
      <c r="A3908">
        <v>25305.512445488701</v>
      </c>
      <c r="B3908" s="9">
        <v>3.7290966842581699</v>
      </c>
      <c r="C3908" s="9">
        <v>5.21954330007528</v>
      </c>
      <c r="D3908" s="9">
        <v>3.0010724108061999</v>
      </c>
      <c r="E3908" s="9">
        <v>1.05995024179379</v>
      </c>
    </row>
    <row r="3909" spans="1:5" x14ac:dyDescent="0.25">
      <c r="A3909">
        <v>25307.818334306299</v>
      </c>
      <c r="B3909" s="9">
        <v>3.7283513063706</v>
      </c>
      <c r="C3909" s="9">
        <v>3.27517114116251</v>
      </c>
      <c r="D3909" s="9">
        <v>3.0011431391595802</v>
      </c>
      <c r="E3909" s="9">
        <v>1.0597396981615601</v>
      </c>
    </row>
    <row r="3910" spans="1:5" x14ac:dyDescent="0.25">
      <c r="A3910">
        <v>25308.876944103598</v>
      </c>
      <c r="B3910" s="9">
        <v>3.7280090279057898</v>
      </c>
      <c r="C3910" s="9">
        <v>3.23837161567047</v>
      </c>
      <c r="D3910" s="9">
        <v>3.0011755767527499</v>
      </c>
      <c r="E3910" s="9">
        <v>1.05964295159452</v>
      </c>
    </row>
    <row r="3911" spans="1:5" x14ac:dyDescent="0.25">
      <c r="A3911">
        <v>25309.602758860699</v>
      </c>
      <c r="B3911" s="9">
        <v>3.72777432124041</v>
      </c>
      <c r="C3911" s="9">
        <v>1.28546899929269</v>
      </c>
      <c r="D3911" s="9">
        <v>3.0011978049219499</v>
      </c>
      <c r="E3911" s="9">
        <v>1.05957658715473</v>
      </c>
    </row>
    <row r="3912" spans="1:5" x14ac:dyDescent="0.25">
      <c r="A3912">
        <v>25310.921232561301</v>
      </c>
      <c r="B3912" s="9">
        <v>3.7273479035536301</v>
      </c>
      <c r="C3912" s="9">
        <v>1.38424259302909</v>
      </c>
      <c r="D3912" s="9">
        <v>3.0012381583321299</v>
      </c>
      <c r="E3912" s="9">
        <v>1.0594559664994301</v>
      </c>
    </row>
    <row r="3913" spans="1:5" x14ac:dyDescent="0.25">
      <c r="A3913">
        <v>25311.653083250301</v>
      </c>
      <c r="B3913" s="9">
        <v>3.7271111750688499</v>
      </c>
      <c r="C3913" s="9">
        <v>3.80577416169037</v>
      </c>
      <c r="D3913" s="9">
        <v>3.0012605435434101</v>
      </c>
      <c r="E3913" s="9">
        <v>1.0593889758838899</v>
      </c>
    </row>
    <row r="3914" spans="1:5" x14ac:dyDescent="0.25">
      <c r="A3914">
        <v>25313.081013208401</v>
      </c>
      <c r="B3914" s="9">
        <v>3.72664921689088</v>
      </c>
      <c r="C3914" s="9">
        <v>3.90832020449372</v>
      </c>
      <c r="D3914" s="9">
        <v>3.0013041912070801</v>
      </c>
      <c r="E3914" s="9">
        <v>1.0592581925056599</v>
      </c>
    </row>
    <row r="3915" spans="1:5" x14ac:dyDescent="0.25">
      <c r="A3915">
        <v>25318.951736341001</v>
      </c>
      <c r="B3915" s="9">
        <v>3.7247489430826701</v>
      </c>
      <c r="C3915" s="9">
        <v>-1.41017016475198</v>
      </c>
      <c r="D3915" s="9">
        <v>3.0014832447167699</v>
      </c>
      <c r="E3915" s="9">
        <v>1.05871943133402</v>
      </c>
    </row>
    <row r="3916" spans="1:5" x14ac:dyDescent="0.25">
      <c r="A3916">
        <v>25321.826739243199</v>
      </c>
      <c r="B3916" s="9">
        <v>3.7238177559096299</v>
      </c>
      <c r="C3916" s="9">
        <v>0.89940943535842299</v>
      </c>
      <c r="D3916" s="9">
        <v>3.00157069746477</v>
      </c>
      <c r="E3916" s="9">
        <v>1.0584549640379</v>
      </c>
    </row>
    <row r="3917" spans="1:5" x14ac:dyDescent="0.25">
      <c r="A3917">
        <v>25334.508858462199</v>
      </c>
      <c r="B3917" s="9">
        <v>3.7197055203329898</v>
      </c>
      <c r="C3917" s="9">
        <v>2.36746025799295</v>
      </c>
      <c r="D3917" s="9">
        <v>3.0019546387892801</v>
      </c>
      <c r="E3917" s="9">
        <v>1.05728342464619</v>
      </c>
    </row>
    <row r="3918" spans="1:5" x14ac:dyDescent="0.25">
      <c r="A3918">
        <v>25343.213540496999</v>
      </c>
      <c r="B3918" s="9">
        <v>3.7168786314757698</v>
      </c>
      <c r="C3918" s="9">
        <v>3.7562941865502602</v>
      </c>
      <c r="D3918" s="9">
        <v>3.0022164438252701</v>
      </c>
      <c r="E3918" s="9">
        <v>1.05647463818951</v>
      </c>
    </row>
    <row r="3919" spans="1:5" x14ac:dyDescent="0.25">
      <c r="A3919">
        <v>25344.7874349218</v>
      </c>
      <c r="B3919" s="9">
        <v>3.7163671226914401</v>
      </c>
      <c r="C3919" s="9">
        <v>-0.309437149837688</v>
      </c>
      <c r="D3919" s="9">
        <v>3.0022636312912501</v>
      </c>
      <c r="E3919" s="9">
        <v>1.0563279938068599</v>
      </c>
    </row>
    <row r="3920" spans="1:5" x14ac:dyDescent="0.25">
      <c r="A3920">
        <v>25351.8583128479</v>
      </c>
      <c r="B3920" s="9">
        <v>3.7140676866869802</v>
      </c>
      <c r="C3920" s="9">
        <v>1.40100418343501</v>
      </c>
      <c r="D3920" s="9">
        <v>3.0024750611314501</v>
      </c>
      <c r="E3920" s="9">
        <v>1.05566763435138</v>
      </c>
    </row>
    <row r="3921" spans="1:5" x14ac:dyDescent="0.25">
      <c r="A3921">
        <v>25355.421630625598</v>
      </c>
      <c r="B3921" s="9">
        <v>3.7129080147257598</v>
      </c>
      <c r="C3921" s="9">
        <v>6.0256229371355099</v>
      </c>
      <c r="D3921" s="9">
        <v>3.0025812598744501</v>
      </c>
      <c r="E3921" s="9">
        <v>1.0553338912051</v>
      </c>
    </row>
    <row r="3922" spans="1:5" x14ac:dyDescent="0.25">
      <c r="A3922">
        <v>25356.037706512201</v>
      </c>
      <c r="B3922" s="9">
        <v>3.7127074541788301</v>
      </c>
      <c r="C3922" s="9">
        <v>-0.79247849298069695</v>
      </c>
      <c r="D3922" s="9">
        <v>3.00259959723184</v>
      </c>
      <c r="E3922" s="9">
        <v>1.05527612370743</v>
      </c>
    </row>
    <row r="3923" spans="1:5" x14ac:dyDescent="0.25">
      <c r="A3923">
        <v>25356.670935152499</v>
      </c>
      <c r="B3923" s="9">
        <v>3.7125012910920998</v>
      </c>
      <c r="C3923" s="9">
        <v>1.55647991683652</v>
      </c>
      <c r="D3923" s="9">
        <v>3.0026184378394301</v>
      </c>
      <c r="E3923" s="9">
        <v>1.0552167277561599</v>
      </c>
    </row>
    <row r="3924" spans="1:5" x14ac:dyDescent="0.25">
      <c r="A3924">
        <v>25357.530756386299</v>
      </c>
      <c r="B3924" s="9">
        <v>3.7122213251463299</v>
      </c>
      <c r="C3924" s="9">
        <v>1.3997962949671101</v>
      </c>
      <c r="D3924" s="9">
        <v>3.0026440084711101</v>
      </c>
      <c r="E3924" s="9">
        <v>1.0551360451204601</v>
      </c>
    </row>
    <row r="3925" spans="1:5" x14ac:dyDescent="0.25">
      <c r="A3925">
        <v>25359.4760801927</v>
      </c>
      <c r="B3925" s="9">
        <v>3.7115877813426899</v>
      </c>
      <c r="C3925" s="9">
        <v>-1.4368870537745999</v>
      </c>
      <c r="D3925" s="9">
        <v>3.0027018110530199</v>
      </c>
      <c r="E3925" s="9">
        <v>1.0549533639562301</v>
      </c>
    </row>
    <row r="3926" spans="1:5" x14ac:dyDescent="0.25">
      <c r="A3926">
        <v>25359.838867918999</v>
      </c>
      <c r="B3926" s="9">
        <v>3.7114696107296501</v>
      </c>
      <c r="C3926" s="9">
        <v>-1.1556136192616</v>
      </c>
      <c r="D3926" s="9">
        <v>3.0027125830626198</v>
      </c>
      <c r="E3926" s="9">
        <v>1.0549192740417801</v>
      </c>
    </row>
    <row r="3927" spans="1:5" x14ac:dyDescent="0.25">
      <c r="A3927">
        <v>25360.984101422298</v>
      </c>
      <c r="B3927" s="9">
        <v>3.7110965340614799</v>
      </c>
      <c r="C3927" s="9">
        <v>1.41519808995541</v>
      </c>
      <c r="D3927" s="9">
        <v>3.0027465717805399</v>
      </c>
      <c r="E3927" s="9">
        <v>1.0548116164294401</v>
      </c>
    </row>
    <row r="3928" spans="1:5" x14ac:dyDescent="0.25">
      <c r="A3928">
        <v>25363.718298538599</v>
      </c>
      <c r="B3928" s="9">
        <v>3.7102055803718299</v>
      </c>
      <c r="C3928" s="9">
        <v>6.6036688755000998</v>
      </c>
      <c r="D3928" s="9">
        <v>3.0028276206470101</v>
      </c>
      <c r="E3928" s="9">
        <v>1.0545543181844399</v>
      </c>
    </row>
    <row r="3929" spans="1:5" x14ac:dyDescent="0.25">
      <c r="A3929">
        <v>25368.296825928799</v>
      </c>
      <c r="B3929" s="9">
        <v>3.7087128558385301</v>
      </c>
      <c r="C3929" s="9">
        <v>-5.02670017443576</v>
      </c>
      <c r="D3929" s="9">
        <v>3.0029630318435601</v>
      </c>
      <c r="E3929" s="9">
        <v>1.05412260737954</v>
      </c>
    </row>
    <row r="3930" spans="1:5" x14ac:dyDescent="0.25">
      <c r="A3930">
        <v>25370.166661945299</v>
      </c>
      <c r="B3930" s="9">
        <v>3.7081029555267602</v>
      </c>
      <c r="C3930" s="9">
        <v>0.27323203092357601</v>
      </c>
      <c r="D3930" s="9">
        <v>3.0030182216944201</v>
      </c>
      <c r="E3930" s="9">
        <v>1.0539459918619201</v>
      </c>
    </row>
    <row r="3931" spans="1:5" x14ac:dyDescent="0.25">
      <c r="A3931">
        <v>25372.845308664098</v>
      </c>
      <c r="B3931" s="9">
        <v>3.7072289526325002</v>
      </c>
      <c r="C3931" s="9">
        <v>1.44048275353634</v>
      </c>
      <c r="D3931" s="9">
        <v>3.0030971721241801</v>
      </c>
      <c r="E3931" s="9">
        <v>1.05369266825281</v>
      </c>
    </row>
    <row r="3932" spans="1:5" x14ac:dyDescent="0.25">
      <c r="A3932">
        <v>25380.353526388</v>
      </c>
      <c r="B3932" s="9">
        <v>3.7047773365168601</v>
      </c>
      <c r="C3932" s="9">
        <v>1.45104915051981</v>
      </c>
      <c r="D3932" s="9">
        <v>3.00331776547926</v>
      </c>
      <c r="E3932" s="9">
        <v>1.05298064340018</v>
      </c>
    </row>
    <row r="3933" spans="1:5" x14ac:dyDescent="0.25">
      <c r="A3933">
        <v>25384.615813617998</v>
      </c>
      <c r="B3933" s="9">
        <v>3.70338441766163</v>
      </c>
      <c r="C3933" s="9">
        <v>-1.39668735695135</v>
      </c>
      <c r="D3933" s="9">
        <v>3.0034425311841901</v>
      </c>
      <c r="E3933" s="9">
        <v>1.05257514917269</v>
      </c>
    </row>
    <row r="3934" spans="1:5" x14ac:dyDescent="0.25">
      <c r="A3934">
        <v>25386.269510791</v>
      </c>
      <c r="B3934" s="9">
        <v>3.7028437582785401</v>
      </c>
      <c r="C3934" s="9">
        <v>-1.0963607022663</v>
      </c>
      <c r="D3934" s="9">
        <v>3.0034908483018499</v>
      </c>
      <c r="E3934" s="9">
        <v>1.05241757198574</v>
      </c>
    </row>
    <row r="3935" spans="1:5" x14ac:dyDescent="0.25">
      <c r="A3935">
        <v>25387.0931168102</v>
      </c>
      <c r="B3935" s="9">
        <v>3.70257444077042</v>
      </c>
      <c r="C3935" s="9">
        <v>-1.5968356545484499</v>
      </c>
      <c r="D3935" s="9">
        <v>3.00351489337327</v>
      </c>
      <c r="E3935" s="9">
        <v>1.05233903972961</v>
      </c>
    </row>
    <row r="3936" spans="1:5" x14ac:dyDescent="0.25">
      <c r="A3936">
        <v>25387.663611389798</v>
      </c>
      <c r="B3936" s="9">
        <v>3.7023878715037299</v>
      </c>
      <c r="C3936" s="9">
        <v>-6.1170335649833696</v>
      </c>
      <c r="D3936" s="9">
        <v>3.00353154158209</v>
      </c>
      <c r="E3936" s="9">
        <v>1.05228462155629</v>
      </c>
    </row>
    <row r="3937" spans="1:5" x14ac:dyDescent="0.25">
      <c r="A3937">
        <v>25390.189914618601</v>
      </c>
      <c r="B3937" s="9">
        <v>3.7015615088200802</v>
      </c>
      <c r="C3937" s="9">
        <v>1.5590637070223501</v>
      </c>
      <c r="D3937" s="9">
        <v>3.00360519245945</v>
      </c>
      <c r="E3937" s="9">
        <v>1.0520434411828801</v>
      </c>
    </row>
    <row r="3938" spans="1:5" x14ac:dyDescent="0.25">
      <c r="A3938">
        <v>25394.325266094798</v>
      </c>
      <c r="B3938" s="9">
        <v>3.70020817324649</v>
      </c>
      <c r="C3938" s="9">
        <v>4.8805187635463199</v>
      </c>
      <c r="D3938" s="9">
        <v>3.0037254999471799</v>
      </c>
      <c r="E3938" s="9">
        <v>1.0516479361853399</v>
      </c>
    </row>
    <row r="3939" spans="1:5" x14ac:dyDescent="0.25">
      <c r="A3939">
        <v>25400.972830293002</v>
      </c>
      <c r="B3939" s="9">
        <v>3.6980310051704901</v>
      </c>
      <c r="C3939" s="9">
        <v>2.6202477934467798</v>
      </c>
      <c r="D3939" s="9">
        <v>3.0039182360180101</v>
      </c>
      <c r="E3939" s="9">
        <v>1.0510103050711901</v>
      </c>
    </row>
    <row r="3940" spans="1:5" x14ac:dyDescent="0.25">
      <c r="A3940">
        <v>25405.285996562699</v>
      </c>
      <c r="B3940" s="9">
        <v>3.6966172722108199</v>
      </c>
      <c r="C3940" s="9">
        <v>2.35581326070107</v>
      </c>
      <c r="D3940" s="9">
        <v>3.0040428561790402</v>
      </c>
      <c r="E3940" s="9">
        <v>1.05059535961102</v>
      </c>
    </row>
    <row r="3941" spans="1:5" x14ac:dyDescent="0.25">
      <c r="A3941">
        <v>25409.7130235406</v>
      </c>
      <c r="B3941" s="9">
        <v>3.6951653083773399</v>
      </c>
      <c r="C3941" s="9">
        <v>0.45562828680272299</v>
      </c>
      <c r="D3941" s="9">
        <v>3.0041704114923</v>
      </c>
      <c r="E3941" s="9">
        <v>1.0501684519977701</v>
      </c>
    </row>
    <row r="3942" spans="1:5" x14ac:dyDescent="0.25">
      <c r="A3942">
        <v>25415.842453138801</v>
      </c>
      <c r="B3942" s="9">
        <v>3.6931534719913599</v>
      </c>
      <c r="C3942" s="9">
        <v>0.32822362561357699</v>
      </c>
      <c r="D3942" s="9">
        <v>3.0043464252635199</v>
      </c>
      <c r="E3942" s="9">
        <v>1.04957568773475</v>
      </c>
    </row>
    <row r="3943" spans="1:5" x14ac:dyDescent="0.25">
      <c r="A3943">
        <v>25417.581909242799</v>
      </c>
      <c r="B3943" s="9">
        <v>3.6925822154249599</v>
      </c>
      <c r="C3943" s="9">
        <v>-0.85769427838113799</v>
      </c>
      <c r="D3943" s="9">
        <v>3.0043962504925701</v>
      </c>
      <c r="E3943" s="9">
        <v>1.0494071102662399</v>
      </c>
    </row>
    <row r="3944" spans="1:5" x14ac:dyDescent="0.25">
      <c r="A3944">
        <v>25424.276649105101</v>
      </c>
      <c r="B3944" s="9">
        <v>3.6903822587301098</v>
      </c>
      <c r="C3944" s="9">
        <v>1.5066234288279201</v>
      </c>
      <c r="D3944" s="9">
        <v>3.0045874990299399</v>
      </c>
      <c r="E3944" s="9">
        <v>1.0487568151136</v>
      </c>
    </row>
    <row r="3945" spans="1:5" x14ac:dyDescent="0.25">
      <c r="A3945">
        <v>25428.016098710101</v>
      </c>
      <c r="B3945" s="9">
        <v>3.6891525196252801</v>
      </c>
      <c r="C3945" s="9">
        <v>0.47125069543181303</v>
      </c>
      <c r="D3945" s="9">
        <v>3.0046939670815398</v>
      </c>
      <c r="E3945" s="9">
        <v>1.04839255670265</v>
      </c>
    </row>
    <row r="3946" spans="1:5" x14ac:dyDescent="0.25">
      <c r="A3946">
        <v>25428.133025307099</v>
      </c>
      <c r="B3946" s="9">
        <v>3.6891140570241499</v>
      </c>
      <c r="C3946" s="9">
        <v>2.8939057646232502</v>
      </c>
      <c r="D3946" s="9">
        <v>3.0046972920460302</v>
      </c>
      <c r="E3946" s="9">
        <v>1.0483811550467601</v>
      </c>
    </row>
    <row r="3947" spans="1:5" x14ac:dyDescent="0.25">
      <c r="A3947">
        <v>25428.139000169798</v>
      </c>
      <c r="B3947" s="9">
        <v>3.68911209159632</v>
      </c>
      <c r="C3947" s="9">
        <v>3.3700777175209802</v>
      </c>
      <c r="D3947" s="9">
        <v>3.0046974619425502</v>
      </c>
      <c r="E3947" s="9">
        <v>1.0483805724112001</v>
      </c>
    </row>
    <row r="3948" spans="1:5" x14ac:dyDescent="0.25">
      <c r="A3948">
        <v>25428.8245292951</v>
      </c>
      <c r="B3948" s="9">
        <v>3.6888865759898501</v>
      </c>
      <c r="C3948" s="9">
        <v>-1.4879211092287199</v>
      </c>
      <c r="D3948" s="9">
        <v>3.0047169507807201</v>
      </c>
      <c r="E3948" s="9">
        <v>1.04831371090589</v>
      </c>
    </row>
    <row r="3949" spans="1:5" x14ac:dyDescent="0.25">
      <c r="A3949">
        <v>25430.440116692</v>
      </c>
      <c r="B3949" s="9">
        <v>3.6883550154045599</v>
      </c>
      <c r="C3949" s="9">
        <v>5.0109419774769099</v>
      </c>
      <c r="D3949" s="9">
        <v>3.0047628461863698</v>
      </c>
      <c r="E3949" s="9">
        <v>1.04815604025262</v>
      </c>
    </row>
    <row r="3950" spans="1:5" x14ac:dyDescent="0.25">
      <c r="A3950">
        <v>25431.7287484464</v>
      </c>
      <c r="B3950" s="9">
        <v>3.68793094151818</v>
      </c>
      <c r="C3950" s="9">
        <v>2.1126533187207301</v>
      </c>
      <c r="D3950" s="9">
        <v>3.0047994192904999</v>
      </c>
      <c r="E3950" s="9">
        <v>1.0480301795398801</v>
      </c>
    </row>
    <row r="3951" spans="1:5" x14ac:dyDescent="0.25">
      <c r="A3951">
        <v>25439.122165413199</v>
      </c>
      <c r="B3951" s="9">
        <v>3.6854963389721802</v>
      </c>
      <c r="C3951" s="9">
        <v>-0.77175313765248699</v>
      </c>
      <c r="D3951" s="9">
        <v>3.0050086683283199</v>
      </c>
      <c r="E3951" s="9">
        <v>1.0473063672088001</v>
      </c>
    </row>
    <row r="3952" spans="1:5" x14ac:dyDescent="0.25">
      <c r="A3952">
        <v>25441.3055044795</v>
      </c>
      <c r="B3952" s="9">
        <v>3.6847768867437098</v>
      </c>
      <c r="C3952" s="9">
        <v>-0.95652696215157196</v>
      </c>
      <c r="D3952" s="9">
        <v>3.0050702705315699</v>
      </c>
      <c r="E3952" s="9">
        <v>1.0470920654590401</v>
      </c>
    </row>
    <row r="3953" spans="1:5" x14ac:dyDescent="0.25">
      <c r="A3953">
        <v>25460.819924042102</v>
      </c>
      <c r="B3953" s="9">
        <v>3.6783365120022502</v>
      </c>
      <c r="C3953" s="9">
        <v>-1.50767473284354</v>
      </c>
      <c r="D3953" s="9">
        <v>3.00561700432735</v>
      </c>
      <c r="E3953" s="9">
        <v>1.0451653930860001</v>
      </c>
    </row>
    <row r="3954" spans="1:5" x14ac:dyDescent="0.25">
      <c r="A3954">
        <v>25462.146300097502</v>
      </c>
      <c r="B3954" s="9">
        <v>3.6778981128947001</v>
      </c>
      <c r="C3954" s="9">
        <v>-2.6051394928049501</v>
      </c>
      <c r="D3954" s="9">
        <v>3.0056539135993701</v>
      </c>
      <c r="E3954" s="9">
        <v>1.0450337004991299</v>
      </c>
    </row>
    <row r="3955" spans="1:5" x14ac:dyDescent="0.25">
      <c r="A3955">
        <v>25468.734605358</v>
      </c>
      <c r="B3955" s="9">
        <v>3.6757192870146702</v>
      </c>
      <c r="C3955" s="9">
        <v>5.21587567261572</v>
      </c>
      <c r="D3955" s="9">
        <v>3.0058367731872</v>
      </c>
      <c r="E3955" s="9">
        <v>1.04437816448869</v>
      </c>
    </row>
    <row r="3956" spans="1:5" x14ac:dyDescent="0.25">
      <c r="A3956">
        <v>25468.9521178137</v>
      </c>
      <c r="B3956" s="9">
        <v>3.6756473182147098</v>
      </c>
      <c r="C3956" s="9">
        <v>1.6577612354506901</v>
      </c>
      <c r="D3956" s="9">
        <v>3.0058427968266899</v>
      </c>
      <c r="E3956" s="9">
        <v>1.04435648222582</v>
      </c>
    </row>
    <row r="3957" spans="1:5" x14ac:dyDescent="0.25">
      <c r="A3957">
        <v>25469.339070190101</v>
      </c>
      <c r="B3957" s="9">
        <v>3.6755192809419999</v>
      </c>
      <c r="C3957" s="9">
        <v>0.85354846871783496</v>
      </c>
      <c r="D3957" s="9">
        <v>3.00585351069248</v>
      </c>
      <c r="E3957" s="9">
        <v>1.04431790341397</v>
      </c>
    </row>
    <row r="3958" spans="1:5" x14ac:dyDescent="0.25">
      <c r="A3958">
        <v>25471.705368305498</v>
      </c>
      <c r="B3958" s="9">
        <v>3.67473615099447</v>
      </c>
      <c r="C3958" s="9">
        <v>2.47662364720762</v>
      </c>
      <c r="D3958" s="9">
        <v>3.00591896911703</v>
      </c>
      <c r="E3958" s="9">
        <v>1.04408181018118</v>
      </c>
    </row>
    <row r="3959" spans="1:5" x14ac:dyDescent="0.25">
      <c r="A3959">
        <v>25473.993608717701</v>
      </c>
      <c r="B3959" s="9">
        <v>3.6739786023735101</v>
      </c>
      <c r="C3959" s="9">
        <v>-1.2096618893851501</v>
      </c>
      <c r="D3959" s="9">
        <v>3.0059821714894102</v>
      </c>
      <c r="E3959" s="9">
        <v>1.0438532180523801</v>
      </c>
    </row>
    <row r="3960" spans="1:5" x14ac:dyDescent="0.25">
      <c r="A3960">
        <v>25476.574321315398</v>
      </c>
      <c r="B3960" s="9">
        <v>3.6731239300856502</v>
      </c>
      <c r="C3960" s="9">
        <v>3.7120630269002999</v>
      </c>
      <c r="D3960" s="9">
        <v>3.0060533379782499</v>
      </c>
      <c r="E3960" s="9">
        <v>1.04359506938889</v>
      </c>
    </row>
    <row r="3961" spans="1:5" x14ac:dyDescent="0.25">
      <c r="A3961">
        <v>25479.930435932802</v>
      </c>
      <c r="B3961" s="9">
        <v>3.6720119909942399</v>
      </c>
      <c r="C3961" s="9">
        <v>8.5374955955758196</v>
      </c>
      <c r="D3961" s="9">
        <v>3.0061457062969099</v>
      </c>
      <c r="E3961" s="9">
        <v>1.0432588190579699</v>
      </c>
    </row>
    <row r="3962" spans="1:5" x14ac:dyDescent="0.25">
      <c r="A3962">
        <v>25480.45949175</v>
      </c>
      <c r="B3962" s="9">
        <v>3.6718366569490302</v>
      </c>
      <c r="C3962" s="9">
        <v>3.3225511472740901</v>
      </c>
      <c r="D3962" s="9">
        <v>3.0061602485260801</v>
      </c>
      <c r="E3962" s="9">
        <v>1.0432057571834099</v>
      </c>
    </row>
    <row r="3963" spans="1:5" x14ac:dyDescent="0.25">
      <c r="A3963">
        <v>25480.975286974201</v>
      </c>
      <c r="B3963" s="9">
        <v>3.6716657048286998</v>
      </c>
      <c r="C3963" s="9">
        <v>0.76084907067492902</v>
      </c>
      <c r="D3963" s="9">
        <v>3.00617442136928</v>
      </c>
      <c r="E3963" s="9">
        <v>1.04315401070188</v>
      </c>
    </row>
    <row r="3964" spans="1:5" x14ac:dyDescent="0.25">
      <c r="A3964">
        <v>25489.198275103499</v>
      </c>
      <c r="B3964" s="9">
        <v>3.6689386244948299</v>
      </c>
      <c r="C3964" s="9">
        <v>0.24308836174544701</v>
      </c>
      <c r="D3964" s="9">
        <v>3.0063997180199999</v>
      </c>
      <c r="E3964" s="9">
        <v>1.0423271026659999</v>
      </c>
    </row>
    <row r="3965" spans="1:5" x14ac:dyDescent="0.25">
      <c r="A3965">
        <v>25497.805520974602</v>
      </c>
      <c r="B3965" s="9">
        <v>3.6660806763332698</v>
      </c>
      <c r="C3965" s="9">
        <v>5.6066993506219003</v>
      </c>
      <c r="D3965" s="9">
        <v>3.0066342297917199</v>
      </c>
      <c r="E3965" s="9">
        <v>1.0414576162764999</v>
      </c>
    </row>
    <row r="3966" spans="1:5" x14ac:dyDescent="0.25">
      <c r="A3966">
        <v>25499.762868891299</v>
      </c>
      <c r="B3966" s="9">
        <v>3.66543026875055</v>
      </c>
      <c r="C3966" s="9">
        <v>1.3584182885115501</v>
      </c>
      <c r="D3966" s="9">
        <v>3.0066873721501399</v>
      </c>
      <c r="E3966" s="9">
        <v>1.0412593252396301</v>
      </c>
    </row>
    <row r="3967" spans="1:5" x14ac:dyDescent="0.25">
      <c r="A3967">
        <v>25522.916694064999</v>
      </c>
      <c r="B3967" s="9">
        <v>3.6577226841411701</v>
      </c>
      <c r="C3967" s="9">
        <v>1.55777565093675</v>
      </c>
      <c r="D3967" s="9">
        <v>3.00731074554822</v>
      </c>
      <c r="E3967" s="9">
        <v>1.0388977662552501</v>
      </c>
    </row>
    <row r="3968" spans="1:5" x14ac:dyDescent="0.25">
      <c r="A3968">
        <v>25529.957959802101</v>
      </c>
      <c r="B3968" s="9">
        <v>3.6553736964835801</v>
      </c>
      <c r="C3968" s="9">
        <v>4.6822853417219497</v>
      </c>
      <c r="D3968" s="9">
        <v>3.0074983987541599</v>
      </c>
      <c r="E3968" s="9">
        <v>1.0381737384109699</v>
      </c>
    </row>
    <row r="3969" spans="1:5" x14ac:dyDescent="0.25">
      <c r="A3969">
        <v>25531.488223115899</v>
      </c>
      <c r="B3969" s="9">
        <v>3.6548628842520201</v>
      </c>
      <c r="C3969" s="9">
        <v>7.4194815024602603</v>
      </c>
      <c r="D3969" s="9">
        <v>3.0075390627624299</v>
      </c>
      <c r="E3969" s="9">
        <v>1.0380160236895399</v>
      </c>
    </row>
    <row r="3970" spans="1:5" x14ac:dyDescent="0.25">
      <c r="A3970">
        <v>25536.0818617839</v>
      </c>
      <c r="B3970" s="9">
        <v>3.65332882782447</v>
      </c>
      <c r="C3970" s="9">
        <v>1.0368022211815</v>
      </c>
      <c r="D3970" s="9">
        <v>3.0076608769990698</v>
      </c>
      <c r="E3970" s="9">
        <v>1.0375418051413601</v>
      </c>
    </row>
    <row r="3971" spans="1:5" x14ac:dyDescent="0.25">
      <c r="A3971">
        <v>25538.225570096802</v>
      </c>
      <c r="B3971" s="9">
        <v>3.6526125879431701</v>
      </c>
      <c r="C3971" s="9">
        <v>1.16840098111062</v>
      </c>
      <c r="D3971" s="9">
        <v>3.0077175938185001</v>
      </c>
      <c r="E3971" s="9">
        <v>1.0373201006941699</v>
      </c>
    </row>
    <row r="3972" spans="1:5" x14ac:dyDescent="0.25">
      <c r="A3972">
        <v>25540.532146870199</v>
      </c>
      <c r="B3972" s="9">
        <v>3.6518416875039899</v>
      </c>
      <c r="C3972" s="9">
        <v>-0.59753528161056202</v>
      </c>
      <c r="D3972" s="9">
        <v>3.00777852727877</v>
      </c>
      <c r="E3972" s="9">
        <v>1.0370812665323701</v>
      </c>
    </row>
    <row r="3973" spans="1:5" x14ac:dyDescent="0.25">
      <c r="A3973">
        <v>25541.683313270401</v>
      </c>
      <c r="B3973" s="9">
        <v>3.6514568517995398</v>
      </c>
      <c r="C3973" s="9">
        <v>-2.0413205211006198</v>
      </c>
      <c r="D3973" s="9">
        <v>3.0078089021209702</v>
      </c>
      <c r="E3973" s="9">
        <v>1.03696195828837</v>
      </c>
    </row>
    <row r="3974" spans="1:5" x14ac:dyDescent="0.25">
      <c r="A3974">
        <v>25544.890563333</v>
      </c>
      <c r="B3974" s="9">
        <v>3.6503843333408299</v>
      </c>
      <c r="C3974" s="9">
        <v>-1.7225933975635901</v>
      </c>
      <c r="D3974" s="9">
        <v>3.0078934032889002</v>
      </c>
      <c r="E3974" s="9">
        <v>1.0366291652902</v>
      </c>
    </row>
    <row r="3975" spans="1:5" x14ac:dyDescent="0.25">
      <c r="A3975">
        <v>25545.690042610699</v>
      </c>
      <c r="B3975" s="9">
        <v>3.6501169077429898</v>
      </c>
      <c r="C3975" s="9">
        <v>-1.8579958560886101</v>
      </c>
      <c r="D3975" s="9">
        <v>3.00791443828729</v>
      </c>
      <c r="E3975" s="9">
        <v>1.03654611974037</v>
      </c>
    </row>
    <row r="3976" spans="1:5" x14ac:dyDescent="0.25">
      <c r="A3976">
        <v>25550.144830101501</v>
      </c>
      <c r="B3976" s="9">
        <v>3.6486262254283002</v>
      </c>
      <c r="C3976" s="9">
        <v>3.012945922983</v>
      </c>
      <c r="D3976" s="9">
        <v>3.0080314371299801</v>
      </c>
      <c r="E3976" s="9">
        <v>1.0360827265404999</v>
      </c>
    </row>
    <row r="3977" spans="1:5" x14ac:dyDescent="0.25">
      <c r="A3977">
        <v>25552.7045400979</v>
      </c>
      <c r="B3977" s="9">
        <v>3.6477692555583601</v>
      </c>
      <c r="C3977" s="9">
        <v>1.91683068376387</v>
      </c>
      <c r="D3977" s="9">
        <v>3.0080985029555198</v>
      </c>
      <c r="E3977" s="9">
        <v>1.0358159595183301</v>
      </c>
    </row>
    <row r="3978" spans="1:5" x14ac:dyDescent="0.25">
      <c r="A3978">
        <v>25558.545337893702</v>
      </c>
      <c r="B3978" s="9">
        <v>3.64581263594956</v>
      </c>
      <c r="C3978" s="9">
        <v>2.6485211709677001</v>
      </c>
      <c r="D3978" s="9">
        <v>3.0082510942409901</v>
      </c>
      <c r="E3978" s="9">
        <v>1.0352058693849</v>
      </c>
    </row>
    <row r="3979" spans="1:5" x14ac:dyDescent="0.25">
      <c r="A3979">
        <v>25558.746163701198</v>
      </c>
      <c r="B3979" s="9">
        <v>3.6457453320405602</v>
      </c>
      <c r="C3979" s="9">
        <v>-0.49048962857186601</v>
      </c>
      <c r="D3979" s="9">
        <v>3.00825632993278</v>
      </c>
      <c r="E3979" s="9">
        <v>1.0351848584157299</v>
      </c>
    </row>
    <row r="3980" spans="1:5" x14ac:dyDescent="0.25">
      <c r="A3980">
        <v>25564.162620478201</v>
      </c>
      <c r="B3980" s="9">
        <v>3.6439293587173198</v>
      </c>
      <c r="C3980" s="9">
        <v>-1.3030459238252501</v>
      </c>
      <c r="D3980" s="9">
        <v>3.0083972682212701</v>
      </c>
      <c r="E3980" s="9">
        <v>1.03461731741274</v>
      </c>
    </row>
    <row r="3981" spans="1:5" x14ac:dyDescent="0.25">
      <c r="A3981">
        <v>25576.306018234802</v>
      </c>
      <c r="B3981" s="9">
        <v>3.6398529631807</v>
      </c>
      <c r="C3981" s="9">
        <v>6.7566134826280804</v>
      </c>
      <c r="D3981" s="9">
        <v>3.00871133138333</v>
      </c>
      <c r="E3981" s="9">
        <v>1.03333890684562</v>
      </c>
    </row>
    <row r="3982" spans="1:5" x14ac:dyDescent="0.25">
      <c r="A3982">
        <v>25579.626465924699</v>
      </c>
      <c r="B3982" s="9">
        <v>3.6387371032734199</v>
      </c>
      <c r="C3982" s="9">
        <v>3.56790104864062</v>
      </c>
      <c r="D3982" s="9">
        <v>3.0087967475563802</v>
      </c>
      <c r="E3982" s="9">
        <v>1.0329878896404401</v>
      </c>
    </row>
    <row r="3983" spans="1:5" x14ac:dyDescent="0.25">
      <c r="A3983">
        <v>25583.504926756199</v>
      </c>
      <c r="B3983" s="9">
        <v>3.6374330527916099</v>
      </c>
      <c r="C3983" s="9">
        <v>9.8551906359580101</v>
      </c>
      <c r="D3983" s="9">
        <v>3.0088962682298601</v>
      </c>
      <c r="E3983" s="9">
        <v>1.0325770901614899</v>
      </c>
    </row>
    <row r="3984" spans="1:5" x14ac:dyDescent="0.25">
      <c r="A3984">
        <v>25583.7388063869</v>
      </c>
      <c r="B3984" s="9">
        <v>3.6373543927516301</v>
      </c>
      <c r="C3984" s="9">
        <v>-1.65506309911354</v>
      </c>
      <c r="D3984" s="9">
        <v>3.0089022609343798</v>
      </c>
      <c r="E3984" s="9">
        <v>1.0325522907248399</v>
      </c>
    </row>
    <row r="3985" spans="1:5" x14ac:dyDescent="0.25">
      <c r="A3985">
        <v>25587.837474055199</v>
      </c>
      <c r="B3985" s="9">
        <v>3.6359754761002199</v>
      </c>
      <c r="C3985" s="9">
        <v>4.9283379791316602</v>
      </c>
      <c r="D3985" s="9">
        <v>3.0090071223292099</v>
      </c>
      <c r="E3985" s="9">
        <v>1.0321171830073099</v>
      </c>
    </row>
    <row r="3986" spans="1:5" x14ac:dyDescent="0.25">
      <c r="A3986">
        <v>25588.747158957802</v>
      </c>
      <c r="B3986" s="9">
        <v>3.63566932160164</v>
      </c>
      <c r="C3986" s="9">
        <v>4.48553762734731</v>
      </c>
      <c r="D3986" s="9">
        <v>3.0090303551928201</v>
      </c>
      <c r="E3986" s="9">
        <v>1.03202048262324</v>
      </c>
    </row>
    <row r="3987" spans="1:5" x14ac:dyDescent="0.25">
      <c r="A3987">
        <v>25589.306979018598</v>
      </c>
      <c r="B3987" s="9">
        <v>3.63548089448657</v>
      </c>
      <c r="C3987" s="9">
        <v>1.0310555815384601</v>
      </c>
      <c r="D3987" s="9">
        <v>3.0090446453393001</v>
      </c>
      <c r="E3987" s="9">
        <v>1.0319609497605799</v>
      </c>
    </row>
    <row r="3988" spans="1:5" x14ac:dyDescent="0.25">
      <c r="A3988">
        <v>25591.445730170399</v>
      </c>
      <c r="B3988" s="9">
        <v>3.6347608847789101</v>
      </c>
      <c r="C3988" s="9">
        <v>-0.70499357020690201</v>
      </c>
      <c r="D3988" s="9">
        <v>3.0090991881804201</v>
      </c>
      <c r="E3988" s="9">
        <v>1.0317333442530701</v>
      </c>
    </row>
    <row r="3989" spans="1:5" x14ac:dyDescent="0.25">
      <c r="A3989">
        <v>25592.698775478799</v>
      </c>
      <c r="B3989" s="9">
        <v>3.6343389460663902</v>
      </c>
      <c r="C3989" s="9">
        <v>2.5187286417945902</v>
      </c>
      <c r="D3989" s="9">
        <v>3.0091311055860501</v>
      </c>
      <c r="E3989" s="9">
        <v>1.0315998741115</v>
      </c>
    </row>
    <row r="3990" spans="1:5" x14ac:dyDescent="0.25">
      <c r="A3990">
        <v>25597.046068698499</v>
      </c>
      <c r="B3990" s="9">
        <v>3.6328744977057599</v>
      </c>
      <c r="C3990" s="9">
        <v>1.25673266091562</v>
      </c>
      <c r="D3990" s="9">
        <v>3.0092416216887399</v>
      </c>
      <c r="E3990" s="9">
        <v>1.0311361195323101</v>
      </c>
    </row>
    <row r="3991" spans="1:5" x14ac:dyDescent="0.25">
      <c r="A3991">
        <v>25598.169887370401</v>
      </c>
      <c r="B3991" s="9">
        <v>3.6324957762722598</v>
      </c>
      <c r="C3991" s="9">
        <v>5.6159358843481204</v>
      </c>
      <c r="D3991" s="9">
        <v>3.0092701362720198</v>
      </c>
      <c r="E3991" s="9">
        <v>1.03101605848431</v>
      </c>
    </row>
    <row r="3992" spans="1:5" x14ac:dyDescent="0.25">
      <c r="A3992">
        <v>25601.3099352932</v>
      </c>
      <c r="B3992" s="9">
        <v>3.6314372753746298</v>
      </c>
      <c r="C3992" s="9">
        <v>3.4851704169055</v>
      </c>
      <c r="D3992" s="9">
        <v>3.0093496889478</v>
      </c>
      <c r="E3992" s="9">
        <v>1.03068021392579</v>
      </c>
    </row>
    <row r="3993" spans="1:5" x14ac:dyDescent="0.25">
      <c r="A3993">
        <v>25601.955707912999</v>
      </c>
      <c r="B3993" s="9">
        <v>3.6312195288887499</v>
      </c>
      <c r="C3993" s="9">
        <v>4.2042697538258</v>
      </c>
      <c r="D3993" s="9">
        <v>3.0093660276783001</v>
      </c>
      <c r="E3993" s="9">
        <v>1.0306110750911699</v>
      </c>
    </row>
    <row r="3994" spans="1:5" x14ac:dyDescent="0.25">
      <c r="A3994">
        <v>25603.424944438499</v>
      </c>
      <c r="B3994" s="9">
        <v>3.6307240463379</v>
      </c>
      <c r="C3994" s="9">
        <v>-0.231830002760225</v>
      </c>
      <c r="D3994" s="9">
        <v>3.00940317317797</v>
      </c>
      <c r="E3994" s="9">
        <v>1.03045368398785</v>
      </c>
    </row>
    <row r="3995" spans="1:5" x14ac:dyDescent="0.25">
      <c r="A3995">
        <v>25606.583755110601</v>
      </c>
      <c r="B3995" s="9">
        <v>3.6296584254428299</v>
      </c>
      <c r="C3995" s="9">
        <v>1.54335006299684</v>
      </c>
      <c r="D3995" s="9">
        <v>3.0094829043248299</v>
      </c>
      <c r="E3995" s="9">
        <v>1.0301148785379</v>
      </c>
    </row>
    <row r="3996" spans="1:5" x14ac:dyDescent="0.25">
      <c r="A3996">
        <v>25609.7190151861</v>
      </c>
      <c r="B3996" s="9">
        <v>3.6286002773771102</v>
      </c>
      <c r="C3996" s="9">
        <v>5.6619649553709701</v>
      </c>
      <c r="D3996" s="9">
        <v>3.00956186498497</v>
      </c>
      <c r="E3996" s="9">
        <v>1.02977803184343</v>
      </c>
    </row>
    <row r="3997" spans="1:5" x14ac:dyDescent="0.25">
      <c r="A3997">
        <v>25610.5291578779</v>
      </c>
      <c r="B3997" s="9">
        <v>3.62832677833357</v>
      </c>
      <c r="C3997" s="9">
        <v>3.6596102281520899</v>
      </c>
      <c r="D3997" s="9">
        <v>3.0095822396988199</v>
      </c>
      <c r="E3997" s="9">
        <v>1.0296908995960401</v>
      </c>
    </row>
    <row r="3998" spans="1:5" x14ac:dyDescent="0.25">
      <c r="A3998">
        <v>25619.313982443698</v>
      </c>
      <c r="B3998" s="9">
        <v>3.6253590602910801</v>
      </c>
      <c r="C3998" s="9">
        <v>8.0476901655801597E-2</v>
      </c>
      <c r="D3998" s="9">
        <v>3.0098024226689302</v>
      </c>
      <c r="E3998" s="9">
        <v>1.02874364626625</v>
      </c>
    </row>
    <row r="3999" spans="1:5" x14ac:dyDescent="0.25">
      <c r="A3999">
        <v>25624.981653692801</v>
      </c>
      <c r="B3999" s="9">
        <v>3.62344242835717</v>
      </c>
      <c r="C3999" s="9">
        <v>2.3763961715237398</v>
      </c>
      <c r="D3999" s="9">
        <v>3.0099437476614499</v>
      </c>
      <c r="E3999" s="9">
        <v>1.0281301432498999</v>
      </c>
    </row>
    <row r="4000" spans="1:5" x14ac:dyDescent="0.25">
      <c r="A4000">
        <v>25625.262270347099</v>
      </c>
      <c r="B4000" s="9">
        <v>3.6233474924717299</v>
      </c>
      <c r="C4000" s="9">
        <v>-2.18186197887391</v>
      </c>
      <c r="D4000" s="9">
        <v>3.0099507300596602</v>
      </c>
      <c r="E4000" s="9">
        <v>1.02809971925707</v>
      </c>
    </row>
    <row r="4001" spans="1:5" x14ac:dyDescent="0.25">
      <c r="A4001">
        <v>25626.5494819214</v>
      </c>
      <c r="B4001" s="9">
        <v>3.6229119654532802</v>
      </c>
      <c r="C4001" s="9">
        <v>5.4780911016260898</v>
      </c>
      <c r="D4001" s="9">
        <v>3.0099827409342299</v>
      </c>
      <c r="E4001" s="9">
        <v>1.02796010338932</v>
      </c>
    </row>
    <row r="4002" spans="1:5" x14ac:dyDescent="0.25">
      <c r="A4002">
        <v>25628.098233549299</v>
      </c>
      <c r="B4002" s="9">
        <v>3.62238784135601</v>
      </c>
      <c r="C4002" s="9">
        <v>-1.05231252358933</v>
      </c>
      <c r="D4002" s="9">
        <v>3.0100212168103502</v>
      </c>
      <c r="E4002" s="9">
        <v>1.02779199246703</v>
      </c>
    </row>
    <row r="4003" spans="1:5" x14ac:dyDescent="0.25">
      <c r="A4003">
        <v>25631.0281385735</v>
      </c>
      <c r="B4003" s="9">
        <v>3.6213959969096501</v>
      </c>
      <c r="C4003" s="9">
        <v>0.89118339378442302</v>
      </c>
      <c r="D4003" s="9">
        <v>3.01009388817736</v>
      </c>
      <c r="E4003" s="9">
        <v>1.0274735817265099</v>
      </c>
    </row>
    <row r="4004" spans="1:5" x14ac:dyDescent="0.25">
      <c r="A4004">
        <v>25633.8838088591</v>
      </c>
      <c r="B4004" s="9">
        <v>3.6204288868475598</v>
      </c>
      <c r="C4004" s="9">
        <v>1.54831261558719</v>
      </c>
      <c r="D4004" s="9">
        <v>3.0101645713700602</v>
      </c>
      <c r="E4004" s="9">
        <v>1.027162758247</v>
      </c>
    </row>
    <row r="4005" spans="1:5" x14ac:dyDescent="0.25">
      <c r="A4005">
        <v>25647.569846994698</v>
      </c>
      <c r="B4005" s="9">
        <v>3.6157885036738602</v>
      </c>
      <c r="C4005" s="9">
        <v>5.1847309824282899</v>
      </c>
      <c r="D4005" s="9">
        <v>3.01050131524556</v>
      </c>
      <c r="E4005" s="9">
        <v>1.02566651003803</v>
      </c>
    </row>
    <row r="4006" spans="1:5" x14ac:dyDescent="0.25">
      <c r="A4006">
        <v>25653.425577781501</v>
      </c>
      <c r="B4006" s="9">
        <v>3.6138003166904098</v>
      </c>
      <c r="C4006" s="9">
        <v>2.6661200185488498</v>
      </c>
      <c r="D4006" s="9">
        <v>3.0106443794750999</v>
      </c>
      <c r="E4006" s="9">
        <v>1.0250229750019499</v>
      </c>
    </row>
    <row r="4007" spans="1:5" x14ac:dyDescent="0.25">
      <c r="A4007">
        <v>25653.732211589799</v>
      </c>
      <c r="B4007" s="9">
        <v>3.61369616044834</v>
      </c>
      <c r="C4007" s="9">
        <v>8.7491524196417103</v>
      </c>
      <c r="D4007" s="9">
        <v>3.0106518542413401</v>
      </c>
      <c r="E4007" s="9">
        <v>1.0249892210095199</v>
      </c>
    </row>
    <row r="4008" spans="1:5" x14ac:dyDescent="0.25">
      <c r="A4008">
        <v>25656.427101726698</v>
      </c>
      <c r="B4008" s="9">
        <v>3.6127805759146199</v>
      </c>
      <c r="C4008" s="9">
        <v>-1.4994868219540001</v>
      </c>
      <c r="D4008" s="9">
        <v>3.01071747548021</v>
      </c>
      <c r="E4008" s="9">
        <v>1.02469233208425</v>
      </c>
    </row>
    <row r="4009" spans="1:5" x14ac:dyDescent="0.25">
      <c r="A4009">
        <v>25659.5645152506</v>
      </c>
      <c r="B4009" s="9">
        <v>3.6117142054324902</v>
      </c>
      <c r="C4009" s="9">
        <v>6.8036345086250902</v>
      </c>
      <c r="D4009" s="9">
        <v>3.0107937101351498</v>
      </c>
      <c r="E4009" s="9">
        <v>1.0243461533515801</v>
      </c>
    </row>
    <row r="4010" spans="1:5" x14ac:dyDescent="0.25">
      <c r="A4010">
        <v>25660.418187023501</v>
      </c>
      <c r="B4010" s="9">
        <v>3.61142397047491</v>
      </c>
      <c r="C4010" s="9">
        <v>3.18298647166697</v>
      </c>
      <c r="D4010" s="9">
        <v>3.0108144229563898</v>
      </c>
      <c r="E4010" s="9">
        <v>1.0242518598465</v>
      </c>
    </row>
    <row r="4011" spans="1:5" x14ac:dyDescent="0.25">
      <c r="A4011">
        <v>25663.419119722901</v>
      </c>
      <c r="B4011" s="9">
        <v>3.6104034227844499</v>
      </c>
      <c r="C4011" s="9">
        <v>4.3237764328727799</v>
      </c>
      <c r="D4011" s="9">
        <v>3.0108871327975799</v>
      </c>
      <c r="E4011" s="9">
        <v>1.02392004672949</v>
      </c>
    </row>
    <row r="4012" spans="1:5" x14ac:dyDescent="0.25">
      <c r="A4012">
        <v>25663.7189309813</v>
      </c>
      <c r="B4012" s="9">
        <v>3.6103014401492501</v>
      </c>
      <c r="C4012" s="9">
        <v>3.6132509263565602</v>
      </c>
      <c r="D4012" s="9">
        <v>3.0108943881873298</v>
      </c>
      <c r="E4012" s="9">
        <v>1.02388686741603</v>
      </c>
    </row>
    <row r="4013" spans="1:5" x14ac:dyDescent="0.25">
      <c r="A4013">
        <v>25664.800917783999</v>
      </c>
      <c r="B4013" s="9">
        <v>3.6099333597951202</v>
      </c>
      <c r="C4013" s="9">
        <v>-1.7181897966356401</v>
      </c>
      <c r="D4013" s="9">
        <v>3.0109205588795902</v>
      </c>
      <c r="E4013" s="9">
        <v>1.0237670826983201</v>
      </c>
    </row>
    <row r="4014" spans="1:5" x14ac:dyDescent="0.25">
      <c r="A4014">
        <v>25667.463206443401</v>
      </c>
      <c r="B4014" s="9">
        <v>3.6090274381193801</v>
      </c>
      <c r="C4014" s="9">
        <v>0.95321215925838798</v>
      </c>
      <c r="D4014" s="9">
        <v>3.01098486510082</v>
      </c>
      <c r="E4014" s="9">
        <v>1.02347205139856</v>
      </c>
    </row>
    <row r="4015" spans="1:5" x14ac:dyDescent="0.25">
      <c r="A4015">
        <v>25669.259227204999</v>
      </c>
      <c r="B4015" s="9">
        <v>3.60841609704601</v>
      </c>
      <c r="C4015" s="9">
        <v>0.22978608624006899</v>
      </c>
      <c r="D4015" s="9">
        <v>3.0110281762166098</v>
      </c>
      <c r="E4015" s="9">
        <v>1.0232727821246601</v>
      </c>
    </row>
    <row r="4016" spans="1:5" x14ac:dyDescent="0.25">
      <c r="A4016">
        <v>25672.6463234781</v>
      </c>
      <c r="B4016" s="9">
        <v>3.6072627535206401</v>
      </c>
      <c r="C4016" s="9">
        <v>4.3505687081510898</v>
      </c>
      <c r="D4016" s="9">
        <v>3.01110970090867</v>
      </c>
      <c r="E4016" s="9">
        <v>1.0228964629103099</v>
      </c>
    </row>
    <row r="4017" spans="1:5" x14ac:dyDescent="0.25">
      <c r="A4017">
        <v>25674.805225298001</v>
      </c>
      <c r="B4017" s="9">
        <v>3.6065273358743002</v>
      </c>
      <c r="C4017" s="9">
        <v>1.5614056673779499</v>
      </c>
      <c r="D4017" s="9">
        <v>3.0111615580795301</v>
      </c>
      <c r="E4017" s="9">
        <v>1.0226562460975599</v>
      </c>
    </row>
    <row r="4018" spans="1:5" x14ac:dyDescent="0.25">
      <c r="A4018">
        <v>25674.975828236998</v>
      </c>
      <c r="B4018" s="9">
        <v>3.6064692113964001</v>
      </c>
      <c r="C4018" s="9">
        <v>-1.25974872557462</v>
      </c>
      <c r="D4018" s="9">
        <v>3.0111656524767199</v>
      </c>
      <c r="E4018" s="9">
        <v>1.0226372516580899</v>
      </c>
    </row>
    <row r="4019" spans="1:5" x14ac:dyDescent="0.25">
      <c r="A4019">
        <v>25677.341446157901</v>
      </c>
      <c r="B4019" s="9">
        <v>3.6056631003132198</v>
      </c>
      <c r="C4019" s="9">
        <v>0.57873249482700595</v>
      </c>
      <c r="D4019" s="9">
        <v>3.01122237326654</v>
      </c>
      <c r="E4019" s="9">
        <v>1.02237369258668</v>
      </c>
    </row>
    <row r="4020" spans="1:5" x14ac:dyDescent="0.25">
      <c r="A4020">
        <v>25677.504287055999</v>
      </c>
      <c r="B4020" s="9">
        <v>3.60560760053241</v>
      </c>
      <c r="C4020" s="9">
        <v>2.36419083906405</v>
      </c>
      <c r="D4020" s="9">
        <v>3.0112262740898399</v>
      </c>
      <c r="E4020" s="9">
        <v>1.0223555378784701</v>
      </c>
    </row>
    <row r="4021" spans="1:5" x14ac:dyDescent="0.25">
      <c r="A4021">
        <v>25682.047556711601</v>
      </c>
      <c r="B4021" s="9">
        <v>3.60405863944167</v>
      </c>
      <c r="C4021" s="9">
        <v>-5.7361593586998403</v>
      </c>
      <c r="D4021" s="9">
        <v>3.0113349183921301</v>
      </c>
      <c r="E4021" s="9">
        <v>1.0218483853281899</v>
      </c>
    </row>
    <row r="4022" spans="1:5" x14ac:dyDescent="0.25">
      <c r="A4022">
        <v>25683.142456398498</v>
      </c>
      <c r="B4022" s="9">
        <v>3.6036852009612699</v>
      </c>
      <c r="C4022" s="9">
        <v>-0.97569016906087203</v>
      </c>
      <c r="D4022" s="9">
        <v>3.01136104647447</v>
      </c>
      <c r="E4022" s="9">
        <v>1.02172598115685</v>
      </c>
    </row>
    <row r="4023" spans="1:5" x14ac:dyDescent="0.25">
      <c r="A4023">
        <v>25686.352332161099</v>
      </c>
      <c r="B4023" s="9">
        <v>3.6025900730892402</v>
      </c>
      <c r="C4023" s="9">
        <v>1.66079155662968</v>
      </c>
      <c r="D4023" s="9">
        <v>3.0114375231995898</v>
      </c>
      <c r="E4023" s="9">
        <v>1.02136672207723</v>
      </c>
    </row>
    <row r="4024" spans="1:5" x14ac:dyDescent="0.25">
      <c r="A4024">
        <v>25687.080305192201</v>
      </c>
      <c r="B4024" s="9">
        <v>3.6023416382419802</v>
      </c>
      <c r="C4024" s="9">
        <v>1.17020401041086</v>
      </c>
      <c r="D4024" s="9">
        <v>3.0114548421823</v>
      </c>
      <c r="E4024" s="9">
        <v>1.0212851596975701</v>
      </c>
    </row>
    <row r="4025" spans="1:5" x14ac:dyDescent="0.25">
      <c r="A4025">
        <v>25688.242381611501</v>
      </c>
      <c r="B4025" s="9">
        <v>3.6019450043715202</v>
      </c>
      <c r="C4025" s="9">
        <v>4.6182000644271897</v>
      </c>
      <c r="D4025" s="9">
        <v>3.01148246940522</v>
      </c>
      <c r="E4025" s="9">
        <v>1.02115489471001</v>
      </c>
    </row>
    <row r="4026" spans="1:5" x14ac:dyDescent="0.25">
      <c r="A4026">
        <v>25696.463800843499</v>
      </c>
      <c r="B4026" s="9">
        <v>3.5991370551115902</v>
      </c>
      <c r="C4026" s="9">
        <v>7.8552263874769999</v>
      </c>
      <c r="D4026" s="9">
        <v>3.01167724516226</v>
      </c>
      <c r="E4026" s="9">
        <v>1.0202309963793901</v>
      </c>
    </row>
    <row r="4027" spans="1:5" x14ac:dyDescent="0.25">
      <c r="A4027">
        <v>25700.373452501</v>
      </c>
      <c r="B4027" s="9">
        <v>3.5978006077293201</v>
      </c>
      <c r="C4027" s="9">
        <v>3.7750304704992699</v>
      </c>
      <c r="D4027" s="9">
        <v>3.0117694516822402</v>
      </c>
      <c r="E4027" s="9">
        <v>1.0197902222423301</v>
      </c>
    </row>
    <row r="4028" spans="1:5" x14ac:dyDescent="0.25">
      <c r="A4028">
        <v>25701.966118775999</v>
      </c>
      <c r="B4028" s="9">
        <v>3.5972559709455001</v>
      </c>
      <c r="C4028" s="9">
        <v>1.64193486782149</v>
      </c>
      <c r="D4028" s="9">
        <v>3.01180693645779</v>
      </c>
      <c r="E4028" s="9">
        <v>1.0196104022700201</v>
      </c>
    </row>
    <row r="4029" spans="1:5" x14ac:dyDescent="0.25">
      <c r="A4029">
        <v>25706.329025619401</v>
      </c>
      <c r="B4029" s="9">
        <v>3.5957633815376302</v>
      </c>
      <c r="C4029" s="9">
        <v>1.3588822287582401</v>
      </c>
      <c r="D4029" s="9">
        <v>3.0119093924586902</v>
      </c>
      <c r="E4029" s="9">
        <v>1.01911702804042</v>
      </c>
    </row>
    <row r="4030" spans="1:5" x14ac:dyDescent="0.25">
      <c r="A4030">
        <v>25708.528406007899</v>
      </c>
      <c r="B4030" s="9">
        <v>3.5950106059753</v>
      </c>
      <c r="C4030" s="9">
        <v>4.1641702346930698</v>
      </c>
      <c r="D4030" s="9">
        <v>3.0119609144154298</v>
      </c>
      <c r="E4030" s="9">
        <v>1.01886787974018</v>
      </c>
    </row>
    <row r="4031" spans="1:5" x14ac:dyDescent="0.25">
      <c r="A4031">
        <v>25709.184690185299</v>
      </c>
      <c r="B4031" s="9">
        <v>3.5947859363073502</v>
      </c>
      <c r="C4031" s="9">
        <v>1.45244396257984</v>
      </c>
      <c r="D4031" s="9">
        <v>3.01197627182178</v>
      </c>
      <c r="E4031" s="9">
        <v>1.0187934787187201</v>
      </c>
    </row>
    <row r="4032" spans="1:5" x14ac:dyDescent="0.25">
      <c r="A4032">
        <v>25710.4497756079</v>
      </c>
      <c r="B4032" s="9">
        <v>3.59435279348078</v>
      </c>
      <c r="C4032" s="9">
        <v>1.1301029726490801</v>
      </c>
      <c r="D4032" s="9">
        <v>3.0120058541256598</v>
      </c>
      <c r="E4032" s="9">
        <v>1.0186499864743099</v>
      </c>
    </row>
    <row r="4033" spans="1:5" x14ac:dyDescent="0.25">
      <c r="A4033">
        <v>25712.906695710699</v>
      </c>
      <c r="B4033" s="9">
        <v>3.5935113670754002</v>
      </c>
      <c r="C4033" s="9">
        <v>3.3388054038874899</v>
      </c>
      <c r="D4033" s="9">
        <v>3.0120632254364299</v>
      </c>
      <c r="E4033" s="9">
        <v>1.0183710348677599</v>
      </c>
    </row>
    <row r="4034" spans="1:5" x14ac:dyDescent="0.25">
      <c r="A4034">
        <v>25719.734348648199</v>
      </c>
      <c r="B4034" s="9">
        <v>3.5911715579312302</v>
      </c>
      <c r="C4034" s="9"/>
      <c r="D4034" s="9">
        <v>3.0122221000545601</v>
      </c>
      <c r="E4034" s="9">
        <v>1.0175939295693099</v>
      </c>
    </row>
    <row r="4035" spans="1:5" x14ac:dyDescent="0.25">
      <c r="A4035">
        <v>25729.9992491306</v>
      </c>
      <c r="B4035" s="9">
        <v>3.58764958380576</v>
      </c>
      <c r="C4035" s="9">
        <v>1.4861586323243501</v>
      </c>
      <c r="D4035" s="9">
        <v>3.0124594159826699</v>
      </c>
      <c r="E4035" s="9">
        <v>1.01642029502866</v>
      </c>
    </row>
    <row r="4036" spans="1:5" x14ac:dyDescent="0.25">
      <c r="A4036">
        <v>25730.451477494898</v>
      </c>
      <c r="B4036" s="9">
        <v>3.5874943034178801</v>
      </c>
      <c r="C4036" s="9">
        <v>0.60503783083958296</v>
      </c>
      <c r="D4036" s="9">
        <v>3.0124698285920202</v>
      </c>
      <c r="E4036" s="9">
        <v>1.0163684425427699</v>
      </c>
    </row>
    <row r="4037" spans="1:5" x14ac:dyDescent="0.25">
      <c r="A4037">
        <v>25739.0002552923</v>
      </c>
      <c r="B4037" s="9">
        <v>3.5845570747914399</v>
      </c>
      <c r="C4037" s="9">
        <v>1.87715707749376</v>
      </c>
      <c r="D4037" s="9">
        <v>3.01266599048913</v>
      </c>
      <c r="E4037" s="9">
        <v>1.01538589826829</v>
      </c>
    </row>
    <row r="4038" spans="1:5" x14ac:dyDescent="0.25">
      <c r="A4038">
        <v>25740.910496662</v>
      </c>
      <c r="B4038" s="9">
        <v>3.58390026247453</v>
      </c>
      <c r="C4038" s="9">
        <v>2.4496363450258598</v>
      </c>
      <c r="D4038" s="9">
        <v>3.0127096481633302</v>
      </c>
      <c r="E4038" s="9">
        <v>1.01516573779783</v>
      </c>
    </row>
    <row r="4039" spans="1:5" x14ac:dyDescent="0.25">
      <c r="A4039">
        <v>25741.0706373705</v>
      </c>
      <c r="B4039" s="9">
        <v>3.5838451921054699</v>
      </c>
      <c r="C4039" s="9">
        <v>2.6527310290958002</v>
      </c>
      <c r="D4039" s="9">
        <v>3.0127133052002302</v>
      </c>
      <c r="E4039" s="9">
        <v>1.01514727102728</v>
      </c>
    </row>
    <row r="4040" spans="1:5" x14ac:dyDescent="0.25">
      <c r="A4040">
        <v>25741.338469605998</v>
      </c>
      <c r="B4040" s="9">
        <v>3.58375308520846</v>
      </c>
      <c r="C4040" s="9"/>
      <c r="D4040" s="9">
        <v>3.0127194205197299</v>
      </c>
      <c r="E4040" s="9">
        <v>1.0151163822103499</v>
      </c>
    </row>
    <row r="4041" spans="1:5" x14ac:dyDescent="0.25">
      <c r="A4041">
        <v>25748.795978866401</v>
      </c>
      <c r="B4041" s="9">
        <v>3.5811870719180101</v>
      </c>
      <c r="C4041" s="9">
        <v>4.0676260176091299</v>
      </c>
      <c r="D4041" s="9">
        <v>3.01288919080827</v>
      </c>
      <c r="E4041" s="9">
        <v>1.01425455387015</v>
      </c>
    </row>
    <row r="4042" spans="1:5" x14ac:dyDescent="0.25">
      <c r="A4042">
        <v>25748.848220969001</v>
      </c>
      <c r="B4042" s="9">
        <v>3.5811690867339601</v>
      </c>
      <c r="C4042" s="9">
        <v>0.51868760228384003</v>
      </c>
      <c r="D4042" s="9">
        <v>3.0128903766667001</v>
      </c>
      <c r="E4042" s="9">
        <v>1.01424850449388</v>
      </c>
    </row>
    <row r="4043" spans="1:5" x14ac:dyDescent="0.25">
      <c r="A4043">
        <v>25749.236139392899</v>
      </c>
      <c r="B4043" s="9">
        <v>3.5810355354478798</v>
      </c>
      <c r="C4043" s="9">
        <v>2.91777712626013</v>
      </c>
      <c r="D4043" s="9">
        <v>3.0128991806441201</v>
      </c>
      <c r="E4043" s="9">
        <v>1.01420358023275</v>
      </c>
    </row>
    <row r="4044" spans="1:5" x14ac:dyDescent="0.25">
      <c r="A4044">
        <v>25749.386380248699</v>
      </c>
      <c r="B4044" s="9">
        <v>3.5809838090619901</v>
      </c>
      <c r="C4044" s="9">
        <v>-1.54904614429933</v>
      </c>
      <c r="D4044" s="9">
        <v>3.0129025897183501</v>
      </c>
      <c r="E4044" s="9">
        <v>1.0141861785827</v>
      </c>
    </row>
    <row r="4045" spans="1:5" x14ac:dyDescent="0.25">
      <c r="A4045">
        <v>25750.983858908501</v>
      </c>
      <c r="B4045" s="9">
        <v>3.5804337460120901</v>
      </c>
      <c r="C4045" s="9">
        <v>5.9073333662304401</v>
      </c>
      <c r="D4045" s="9">
        <v>3.0129388132469801</v>
      </c>
      <c r="E4045" s="9">
        <v>1.0140010649950699</v>
      </c>
    </row>
    <row r="4046" spans="1:5" x14ac:dyDescent="0.25">
      <c r="A4046">
        <v>25751.780037000499</v>
      </c>
      <c r="B4046" s="9">
        <v>3.58015955030457</v>
      </c>
      <c r="C4046" s="9">
        <v>3.6167036563697201</v>
      </c>
      <c r="D4046" s="9">
        <v>3.0129568502646902</v>
      </c>
      <c r="E4046" s="9">
        <v>1.0139087465482599</v>
      </c>
    </row>
    <row r="4047" spans="1:5" x14ac:dyDescent="0.25">
      <c r="A4047">
        <v>25753.075890581</v>
      </c>
      <c r="B4047" s="9">
        <v>3.57971320581487</v>
      </c>
      <c r="C4047" s="9">
        <v>6.9698455028864403</v>
      </c>
      <c r="D4047" s="9">
        <v>3.0129861834732501</v>
      </c>
      <c r="E4047" s="9">
        <v>1.01375840654285</v>
      </c>
    </row>
    <row r="4048" spans="1:5" x14ac:dyDescent="0.25">
      <c r="A4048">
        <v>25755.0546230822</v>
      </c>
      <c r="B4048" s="9">
        <v>3.57903149338508</v>
      </c>
      <c r="C4048" s="9">
        <v>5.7487861445744803</v>
      </c>
      <c r="D4048" s="9">
        <v>3.0130309178149699</v>
      </c>
      <c r="E4048" s="9">
        <v>1.01352864258598</v>
      </c>
    </row>
    <row r="4049" spans="1:5" x14ac:dyDescent="0.25">
      <c r="A4049">
        <v>25761.991229961299</v>
      </c>
      <c r="B4049" s="9">
        <v>3.57664019870341</v>
      </c>
      <c r="C4049" s="9">
        <v>5.6005440387106002</v>
      </c>
      <c r="D4049" s="9">
        <v>3.01318719719748</v>
      </c>
      <c r="E4049" s="9">
        <v>1.0127212849473299</v>
      </c>
    </row>
    <row r="4050" spans="1:5" x14ac:dyDescent="0.25">
      <c r="A4050">
        <v>25767.359143033998</v>
      </c>
      <c r="B4050" s="9">
        <v>3.5747880894546999</v>
      </c>
      <c r="C4050" s="9">
        <v>4.3564454381191702</v>
      </c>
      <c r="D4050" s="9">
        <v>3.01330755758298</v>
      </c>
      <c r="E4050" s="9">
        <v>1.01209447386744</v>
      </c>
    </row>
    <row r="4051" spans="1:5" x14ac:dyDescent="0.25">
      <c r="A4051">
        <v>25771.669301522201</v>
      </c>
      <c r="B4051" s="9">
        <v>3.5732999305475901</v>
      </c>
      <c r="C4051" s="9">
        <v>0.193416059951179</v>
      </c>
      <c r="D4051" s="9">
        <v>3.0134038367497902</v>
      </c>
      <c r="E4051" s="9">
        <v>1.01158988842563</v>
      </c>
    </row>
    <row r="4052" spans="1:5" x14ac:dyDescent="0.25">
      <c r="A4052">
        <v>25772.891480182701</v>
      </c>
      <c r="B4052" s="9">
        <v>3.57287778780971</v>
      </c>
      <c r="C4052" s="9">
        <v>-0.18919675262954999</v>
      </c>
      <c r="D4052" s="9">
        <v>3.0134310784713101</v>
      </c>
      <c r="E4052" s="9">
        <v>1.01144660017721</v>
      </c>
    </row>
    <row r="4053" spans="1:5" x14ac:dyDescent="0.25">
      <c r="A4053">
        <v>25774.3625341923</v>
      </c>
      <c r="B4053" s="9">
        <v>3.5723695870709999</v>
      </c>
      <c r="C4053" s="9">
        <v>-1.7523487550394199</v>
      </c>
      <c r="D4053" s="9">
        <v>3.0134638329468499</v>
      </c>
      <c r="E4053" s="9">
        <v>1.0112740110996199</v>
      </c>
    </row>
    <row r="4054" spans="1:5" x14ac:dyDescent="0.25">
      <c r="A4054">
        <v>25776.886880829501</v>
      </c>
      <c r="B4054" s="9">
        <v>3.57149726397589</v>
      </c>
      <c r="C4054" s="9">
        <v>1.5694854006761401</v>
      </c>
      <c r="D4054" s="9">
        <v>3.0135199521016598</v>
      </c>
      <c r="E4054" s="9">
        <v>1.0109775335986499</v>
      </c>
    </row>
    <row r="4055" spans="1:5" x14ac:dyDescent="0.25">
      <c r="A4055">
        <v>25777.5574933444</v>
      </c>
      <c r="B4055" s="9">
        <v>3.57126547256218</v>
      </c>
      <c r="C4055" s="9">
        <v>1.7784289495391199</v>
      </c>
      <c r="D4055" s="9">
        <v>3.0135348419215999</v>
      </c>
      <c r="E4055" s="9">
        <v>1.0108987055829299</v>
      </c>
    </row>
    <row r="4056" spans="1:5" x14ac:dyDescent="0.25">
      <c r="A4056">
        <v>25778.201276796899</v>
      </c>
      <c r="B4056" s="9">
        <v>3.5710429338703098</v>
      </c>
      <c r="C4056" s="9">
        <v>4.5536885063893298</v>
      </c>
      <c r="D4056" s="9">
        <v>3.0135491286735299</v>
      </c>
      <c r="E4056" s="9">
        <v>1.01082300497051</v>
      </c>
    </row>
    <row r="4057" spans="1:5" x14ac:dyDescent="0.25">
      <c r="A4057">
        <v>25778.6841711462</v>
      </c>
      <c r="B4057" s="9">
        <v>3.5708759970422301</v>
      </c>
      <c r="C4057" s="9">
        <v>4.6923849083945601</v>
      </c>
      <c r="D4057" s="9">
        <v>3.0135598402563399</v>
      </c>
      <c r="E4057" s="9">
        <v>1.01076620595253</v>
      </c>
    </row>
    <row r="4058" spans="1:5" x14ac:dyDescent="0.25">
      <c r="A4058">
        <v>25780.8861755494</v>
      </c>
      <c r="B4058" s="9">
        <v>3.57011461964392</v>
      </c>
      <c r="C4058" s="9">
        <v>4.4236482183030601</v>
      </c>
      <c r="D4058" s="9">
        <v>3.0136086337027201</v>
      </c>
      <c r="E4058" s="9">
        <v>1.0105070181409099</v>
      </c>
    </row>
    <row r="4059" spans="1:5" x14ac:dyDescent="0.25">
      <c r="A4059">
        <v>25783.356630234201</v>
      </c>
      <c r="B4059" s="9">
        <v>3.5692601414912</v>
      </c>
      <c r="C4059" s="9">
        <v>0.97590431777345699</v>
      </c>
      <c r="D4059" s="9">
        <v>3.0136632751030499</v>
      </c>
      <c r="E4059" s="9">
        <v>1.01021587362003</v>
      </c>
    </row>
    <row r="4060" spans="1:5" x14ac:dyDescent="0.25">
      <c r="A4060">
        <v>25787.302033001499</v>
      </c>
      <c r="B4060" s="9">
        <v>3.5678948960249701</v>
      </c>
      <c r="C4060" s="9">
        <v>1.0332042492481299</v>
      </c>
      <c r="D4060" s="9">
        <v>3.0137503189424701</v>
      </c>
      <c r="E4060" s="9">
        <v>1.0097501181228099</v>
      </c>
    </row>
    <row r="4061" spans="1:5" x14ac:dyDescent="0.25">
      <c r="A4061">
        <v>25799.811792883898</v>
      </c>
      <c r="B4061" s="9">
        <v>3.5635610928291999</v>
      </c>
      <c r="C4061" s="9">
        <v>2.5219002134644599</v>
      </c>
      <c r="D4061" s="9">
        <v>3.0140245197214002</v>
      </c>
      <c r="E4061" s="9">
        <v>1.0082669174544501</v>
      </c>
    </row>
    <row r="4062" spans="1:5" x14ac:dyDescent="0.25">
      <c r="A4062">
        <v>25808.4628728319</v>
      </c>
      <c r="B4062" s="9">
        <v>3.5605596218991602</v>
      </c>
      <c r="C4062" s="9">
        <v>3.41813790816532</v>
      </c>
      <c r="D4062" s="9">
        <v>3.0142125516695102</v>
      </c>
      <c r="E4062" s="9">
        <v>1.0072354843551501</v>
      </c>
    </row>
    <row r="4063" spans="1:5" x14ac:dyDescent="0.25">
      <c r="A4063">
        <v>25810.658197897101</v>
      </c>
      <c r="B4063" s="9">
        <v>3.5597973807766299</v>
      </c>
      <c r="C4063" s="9">
        <v>2.9370458681948501</v>
      </c>
      <c r="D4063" s="9">
        <v>3.01426006057368</v>
      </c>
      <c r="E4063" s="9">
        <v>1.00697299676404</v>
      </c>
    </row>
    <row r="4064" spans="1:5" x14ac:dyDescent="0.25">
      <c r="A4064">
        <v>25815.207901330999</v>
      </c>
      <c r="B4064" s="9">
        <v>3.5582169276213</v>
      </c>
      <c r="C4064" s="9">
        <v>-1.5855653670937601E-2</v>
      </c>
      <c r="D4064" s="9">
        <v>3.0143582542816398</v>
      </c>
      <c r="E4064" s="9">
        <v>1.00642803811966</v>
      </c>
    </row>
    <row r="4065" spans="1:5" x14ac:dyDescent="0.25">
      <c r="A4065">
        <v>25815.312614815099</v>
      </c>
      <c r="B4065" s="9">
        <v>3.5581805409289902</v>
      </c>
      <c r="C4065" s="9">
        <v>1.5420806563820799</v>
      </c>
      <c r="D4065" s="9">
        <v>3.0143605100284501</v>
      </c>
      <c r="E4065" s="9">
        <v>1.00641548029311</v>
      </c>
    </row>
    <row r="4066" spans="1:5" x14ac:dyDescent="0.25">
      <c r="A4066">
        <v>25824.5178515597</v>
      </c>
      <c r="B4066" s="9">
        <v>3.55497974646212</v>
      </c>
      <c r="C4066" s="9">
        <v>5.6860093766594799</v>
      </c>
      <c r="D4066" s="9">
        <v>3.0145580674398298</v>
      </c>
      <c r="E4066" s="9">
        <v>1.0053088312480301</v>
      </c>
    </row>
    <row r="4067" spans="1:5" x14ac:dyDescent="0.25">
      <c r="A4067">
        <v>25831.029504992999</v>
      </c>
      <c r="B4067" s="9">
        <v>3.5527130602878101</v>
      </c>
      <c r="C4067" s="9">
        <v>-4.6207798781439298</v>
      </c>
      <c r="D4067" s="9">
        <v>3.0146969306026801</v>
      </c>
      <c r="E4067" s="9">
        <v>1.0045227652706199</v>
      </c>
    </row>
    <row r="4068" spans="1:5" x14ac:dyDescent="0.25">
      <c r="A4068">
        <v>25834.562431714901</v>
      </c>
      <c r="B4068" s="9">
        <v>3.5514823958250799</v>
      </c>
      <c r="C4068" s="9">
        <v>0.50263948665885105</v>
      </c>
      <c r="D4068" s="9">
        <v>3.0147719644464401</v>
      </c>
      <c r="E4068" s="9">
        <v>1.0040951557923099</v>
      </c>
    </row>
    <row r="4069" spans="1:5" x14ac:dyDescent="0.25">
      <c r="A4069">
        <v>25840.6868859522</v>
      </c>
      <c r="B4069" s="9">
        <v>3.54934755497418</v>
      </c>
      <c r="C4069" s="9">
        <v>-1.01066398109272</v>
      </c>
      <c r="D4069" s="9">
        <v>3.0149015270131301</v>
      </c>
      <c r="E4069" s="9">
        <v>1.00335199879628</v>
      </c>
    </row>
    <row r="4070" spans="1:5" x14ac:dyDescent="0.25">
      <c r="A4070">
        <v>25844.335380549801</v>
      </c>
      <c r="B4070" s="9">
        <v>3.5480749069514101</v>
      </c>
      <c r="C4070" s="9">
        <v>1.5555794036505199</v>
      </c>
      <c r="D4070" s="9">
        <v>3.0149784027283402</v>
      </c>
      <c r="E4070" s="9">
        <v>1.00290814517215</v>
      </c>
    </row>
    <row r="4071" spans="1:5" x14ac:dyDescent="0.25">
      <c r="A4071">
        <v>25846.173363772199</v>
      </c>
      <c r="B4071" s="9">
        <v>3.5474335459466499</v>
      </c>
      <c r="C4071" s="9">
        <v>-1.3308857702970001</v>
      </c>
      <c r="D4071" s="9">
        <v>3.0150170429417802</v>
      </c>
      <c r="E4071" s="9">
        <v>1.00268422555851</v>
      </c>
    </row>
    <row r="4072" spans="1:5" x14ac:dyDescent="0.25">
      <c r="A4072">
        <v>25849.6769552675</v>
      </c>
      <c r="B4072" s="9">
        <v>3.5462105177719501</v>
      </c>
      <c r="C4072" s="9">
        <v>8.7469306314814705</v>
      </c>
      <c r="D4072" s="9">
        <v>3.0150905379849</v>
      </c>
      <c r="E4072" s="9">
        <v>1.00225678867775</v>
      </c>
    </row>
    <row r="4073" spans="1:5" x14ac:dyDescent="0.25">
      <c r="A4073">
        <v>25855.456188959099</v>
      </c>
      <c r="B4073" s="9">
        <v>3.54419180418554</v>
      </c>
      <c r="C4073" s="9">
        <v>3.45248175465886</v>
      </c>
      <c r="D4073" s="9">
        <v>3.0152113065403299</v>
      </c>
      <c r="E4073" s="9">
        <v>1.00155000763602</v>
      </c>
    </row>
    <row r="4074" spans="1:5" x14ac:dyDescent="0.25">
      <c r="A4074">
        <v>25867.228705750302</v>
      </c>
      <c r="B4074" s="9">
        <v>3.5400745685562902</v>
      </c>
      <c r="C4074" s="9">
        <v>5.5337727442065896</v>
      </c>
      <c r="D4074" s="9">
        <v>3.0154555360094299</v>
      </c>
      <c r="E4074" s="9">
        <v>1.0001036368634499</v>
      </c>
    </row>
    <row r="4075" spans="1:5" x14ac:dyDescent="0.25">
      <c r="A4075">
        <v>25869.825807763998</v>
      </c>
      <c r="B4075" s="9">
        <v>3.5391653659620199</v>
      </c>
      <c r="C4075" s="9">
        <v>3.3498721860056002</v>
      </c>
      <c r="D4075" s="9">
        <v>3.0155090934918398</v>
      </c>
      <c r="E4075" s="9">
        <v>0.99978335604489799</v>
      </c>
    </row>
    <row r="4076" spans="1:5" x14ac:dyDescent="0.25">
      <c r="A4076">
        <v>25871.1329526347</v>
      </c>
      <c r="B4076" s="9">
        <v>3.5387076314988102</v>
      </c>
      <c r="C4076" s="9">
        <v>-1.4854167647008201</v>
      </c>
      <c r="D4076" s="9">
        <v>3.0155360055507101</v>
      </c>
      <c r="E4076" s="9">
        <v>0.99962199122647699</v>
      </c>
    </row>
    <row r="4077" spans="1:5" x14ac:dyDescent="0.25">
      <c r="A4077">
        <v>25874.021360963899</v>
      </c>
      <c r="B4077" s="9">
        <v>3.5376958761303299</v>
      </c>
      <c r="C4077" s="9">
        <v>-0.82289600863717505</v>
      </c>
      <c r="D4077" s="9">
        <v>3.0155953691163999</v>
      </c>
      <c r="E4077" s="9">
        <v>0.99926503090837204</v>
      </c>
    </row>
    <row r="4078" spans="1:5" x14ac:dyDescent="0.25">
      <c r="A4078">
        <v>25874.158946646101</v>
      </c>
      <c r="B4078" s="9">
        <v>3.53764767227401</v>
      </c>
      <c r="C4078" s="9">
        <v>2.5802791922611799</v>
      </c>
      <c r="D4078" s="9">
        <v>3.01559819324497</v>
      </c>
      <c r="E4078" s="9">
        <v>0.99924801410650499</v>
      </c>
    </row>
    <row r="4079" spans="1:5" x14ac:dyDescent="0.25">
      <c r="A4079">
        <v>25874.834477201599</v>
      </c>
      <c r="B4079" s="9">
        <v>3.5374109832296101</v>
      </c>
      <c r="C4079" s="9">
        <v>4.6498056431364203</v>
      </c>
      <c r="D4079" s="9">
        <v>3.0156120546832001</v>
      </c>
      <c r="E4079" s="9">
        <v>0.999164445730781</v>
      </c>
    </row>
    <row r="4080" spans="1:5" x14ac:dyDescent="0.25">
      <c r="A4080">
        <v>25878.052020586001</v>
      </c>
      <c r="B4080" s="9">
        <v>3.5362833303769601</v>
      </c>
      <c r="C4080" s="9">
        <v>6.1804837879144001</v>
      </c>
      <c r="D4080" s="9">
        <v>3.0156779688678199</v>
      </c>
      <c r="E4080" s="9">
        <v>0.99876600558869599</v>
      </c>
    </row>
    <row r="4081" spans="1:5" x14ac:dyDescent="0.25">
      <c r="A4081">
        <v>25879.126818450099</v>
      </c>
      <c r="B4081" s="9">
        <v>3.5359065331261501</v>
      </c>
      <c r="C4081" s="9">
        <v>-1.3367445827117901</v>
      </c>
      <c r="D4081" s="9">
        <v>3.0156999473950701</v>
      </c>
      <c r="E4081" s="9">
        <v>0.99863276016739799</v>
      </c>
    </row>
    <row r="4082" spans="1:5" x14ac:dyDescent="0.25">
      <c r="A4082">
        <v>25880.857443630499</v>
      </c>
      <c r="B4082" s="9">
        <v>3.53529970059413</v>
      </c>
      <c r="C4082" s="9">
        <v>3.5547342732368898</v>
      </c>
      <c r="D4082" s="9">
        <v>3.0157352952157401</v>
      </c>
      <c r="E4082" s="9">
        <v>0.99841805293721098</v>
      </c>
    </row>
    <row r="4083" spans="1:5" x14ac:dyDescent="0.25">
      <c r="A4083">
        <v>25905.638282792599</v>
      </c>
      <c r="B4083" s="9">
        <v>3.52659439608437</v>
      </c>
      <c r="C4083" s="9">
        <v>1.107019907994</v>
      </c>
      <c r="D4083" s="9">
        <v>3.01623580421515</v>
      </c>
      <c r="E4083" s="9">
        <v>0.99532230156336099</v>
      </c>
    </row>
    <row r="4084" spans="1:5" x14ac:dyDescent="0.25">
      <c r="A4084">
        <v>25911.556386943699</v>
      </c>
      <c r="B4084" s="9">
        <v>3.5245109689860801</v>
      </c>
      <c r="C4084" s="9">
        <v>3.3546546111007798</v>
      </c>
      <c r="D4084" s="9">
        <v>3.0163537782304402</v>
      </c>
      <c r="E4084" s="9">
        <v>0.99457704910703804</v>
      </c>
    </row>
    <row r="4085" spans="1:5" x14ac:dyDescent="0.25">
      <c r="A4085">
        <v>25913.7604223526</v>
      </c>
      <c r="B4085" s="9">
        <v>3.52373461532243</v>
      </c>
      <c r="C4085" s="9">
        <v>0.67497921318142595</v>
      </c>
      <c r="D4085" s="9">
        <v>3.0163975612924099</v>
      </c>
      <c r="E4085" s="9">
        <v>0.99429891316173402</v>
      </c>
    </row>
    <row r="4086" spans="1:5" x14ac:dyDescent="0.25">
      <c r="A4086">
        <v>25915.392953804701</v>
      </c>
      <c r="B4086" s="9">
        <v>3.5231594158704298</v>
      </c>
      <c r="C4086" s="9">
        <v>3.7938536911020302</v>
      </c>
      <c r="D4086" s="9">
        <v>3.01642993790571</v>
      </c>
      <c r="E4086" s="9">
        <v>0.99409269186637805</v>
      </c>
    </row>
    <row r="4087" spans="1:5" x14ac:dyDescent="0.25">
      <c r="A4087">
        <v>25921.169070175001</v>
      </c>
      <c r="B4087" s="9">
        <v>3.5211232340506302</v>
      </c>
      <c r="C4087" s="9">
        <v>-1.4860072783905101</v>
      </c>
      <c r="D4087" s="9">
        <v>3.0165441250295499</v>
      </c>
      <c r="E4087" s="9">
        <v>0.99336164591169696</v>
      </c>
    </row>
    <row r="4088" spans="1:5" x14ac:dyDescent="0.25">
      <c r="A4088">
        <v>25924.3370029414</v>
      </c>
      <c r="B4088" s="9">
        <v>3.52000578797244</v>
      </c>
      <c r="C4088" s="9">
        <v>3.4820926706607098</v>
      </c>
      <c r="D4088" s="9">
        <v>3.01660650937264</v>
      </c>
      <c r="E4088" s="9">
        <v>0.99295976793422103</v>
      </c>
    </row>
    <row r="4089" spans="1:5" x14ac:dyDescent="0.25">
      <c r="A4089">
        <v>25927.235652321</v>
      </c>
      <c r="B4089" s="9">
        <v>3.51898289686878</v>
      </c>
      <c r="C4089" s="9">
        <v>-0.94350991413192398</v>
      </c>
      <c r="D4089" s="9">
        <v>3.0166634407508099</v>
      </c>
      <c r="E4089" s="9">
        <v>0.99259147072481901</v>
      </c>
    </row>
    <row r="4090" spans="1:5" x14ac:dyDescent="0.25">
      <c r="A4090">
        <v>25938.987233761301</v>
      </c>
      <c r="B4090" s="9">
        <v>3.5148317120136499</v>
      </c>
      <c r="C4090" s="9">
        <v>5.0272589645283396</v>
      </c>
      <c r="D4090" s="9">
        <v>3.0168927810661699</v>
      </c>
      <c r="E4090" s="9">
        <v>0.991092643560193</v>
      </c>
    </row>
    <row r="4091" spans="1:5" x14ac:dyDescent="0.25">
      <c r="A4091">
        <v>25946.1248825285</v>
      </c>
      <c r="B4091" s="9">
        <v>3.5123070657542801</v>
      </c>
      <c r="C4091" s="9">
        <v>4.1419824838517796</v>
      </c>
      <c r="D4091" s="9">
        <v>3.0170309284651502</v>
      </c>
      <c r="E4091" s="9">
        <v>0.99017781855918297</v>
      </c>
    </row>
    <row r="4092" spans="1:5" x14ac:dyDescent="0.25">
      <c r="A4092">
        <v>25946.211389292199</v>
      </c>
      <c r="B4092" s="9">
        <v>3.5122764522404801</v>
      </c>
      <c r="C4092" s="9">
        <v>2.3040073258517202</v>
      </c>
      <c r="D4092" s="9">
        <v>3.0170325974617098</v>
      </c>
      <c r="E4092" s="9">
        <v>0.99016671030182601</v>
      </c>
    </row>
    <row r="4093" spans="1:5" x14ac:dyDescent="0.25">
      <c r="A4093">
        <v>25946.948072034498</v>
      </c>
      <c r="B4093" s="9">
        <v>3.5120157357972599</v>
      </c>
      <c r="C4093" s="9">
        <v>1.54322084873368</v>
      </c>
      <c r="D4093" s="9">
        <v>3.01704680530495</v>
      </c>
      <c r="E4093" s="9">
        <v>0.99007209333772395</v>
      </c>
    </row>
    <row r="4094" spans="1:5" x14ac:dyDescent="0.25">
      <c r="A4094">
        <v>25947.319495993601</v>
      </c>
      <c r="B4094" s="9">
        <v>3.5118842765204299</v>
      </c>
      <c r="C4094" s="9">
        <v>3.0386934675056501</v>
      </c>
      <c r="D4094" s="9">
        <v>3.0170539651758599</v>
      </c>
      <c r="E4094" s="9">
        <v>0.99002437523944498</v>
      </c>
    </row>
    <row r="4095" spans="1:5" x14ac:dyDescent="0.25">
      <c r="A4095">
        <v>25954.2978880673</v>
      </c>
      <c r="B4095" s="9">
        <v>3.5094131317580799</v>
      </c>
      <c r="C4095" s="9">
        <v>2.1777091791088199</v>
      </c>
      <c r="D4095" s="9">
        <v>3.0171880500725901</v>
      </c>
      <c r="E4095" s="9">
        <v>0.98912612846270598</v>
      </c>
    </row>
    <row r="4096" spans="1:5" x14ac:dyDescent="0.25">
      <c r="A4096">
        <v>25955.146405953601</v>
      </c>
      <c r="B4096" s="9">
        <v>3.5091124966998501</v>
      </c>
      <c r="C4096" s="9">
        <v>6.0697963994571298</v>
      </c>
      <c r="D4096" s="9">
        <v>3.0172042972779498</v>
      </c>
      <c r="E4096" s="9">
        <v>0.98901668714514701</v>
      </c>
    </row>
    <row r="4097" spans="1:5" x14ac:dyDescent="0.25">
      <c r="A4097">
        <v>25956.615728921399</v>
      </c>
      <c r="B4097" s="9">
        <v>3.50859182291576</v>
      </c>
      <c r="C4097" s="9">
        <v>0.399157849473042</v>
      </c>
      <c r="D4097" s="9">
        <v>3.0172324025569002</v>
      </c>
      <c r="E4097" s="9">
        <v>0.98882706102319295</v>
      </c>
    </row>
    <row r="4098" spans="1:5" x14ac:dyDescent="0.25">
      <c r="A4098">
        <v>25967.961343016501</v>
      </c>
      <c r="B4098" s="9">
        <v>3.5045677817328902</v>
      </c>
      <c r="C4098" s="9"/>
      <c r="D4098" s="9">
        <v>3.0174481870999599</v>
      </c>
      <c r="E4098" s="9">
        <v>0.98735796755383298</v>
      </c>
    </row>
    <row r="4099" spans="1:5" x14ac:dyDescent="0.25">
      <c r="A4099">
        <v>25969.454904567101</v>
      </c>
      <c r="B4099" s="9">
        <v>3.5040375764782299</v>
      </c>
      <c r="C4099" s="9">
        <v>1.42227780380715</v>
      </c>
      <c r="D4099" s="9">
        <v>3.01747643068959</v>
      </c>
      <c r="E4099" s="9">
        <v>0.98716393001787806</v>
      </c>
    </row>
    <row r="4100" spans="1:5" x14ac:dyDescent="0.25">
      <c r="A4100">
        <v>25976.688586428099</v>
      </c>
      <c r="B4100" s="9">
        <v>3.5014681099783602</v>
      </c>
      <c r="C4100" s="9">
        <v>1.5360024563175101</v>
      </c>
      <c r="D4100" s="9">
        <v>3.0176126859443699</v>
      </c>
      <c r="E4100" s="9">
        <v>0.98622203706978795</v>
      </c>
    </row>
    <row r="4101" spans="1:5" x14ac:dyDescent="0.25">
      <c r="A4101">
        <v>25977.928281459801</v>
      </c>
      <c r="B4101" s="9">
        <v>3.5010275010007899</v>
      </c>
      <c r="C4101" s="9">
        <v>5.28076510082147</v>
      </c>
      <c r="D4101" s="9">
        <v>3.0176359480870798</v>
      </c>
      <c r="E4101" s="9">
        <v>0.98606026365061705</v>
      </c>
    </row>
    <row r="4102" spans="1:5" x14ac:dyDescent="0.25">
      <c r="A4102">
        <v>25982.576826463399</v>
      </c>
      <c r="B4102" s="9">
        <v>3.49937465404133</v>
      </c>
      <c r="C4102" s="9">
        <v>-0.44935383225972497</v>
      </c>
      <c r="D4102" s="9">
        <v>3.0177229434326298</v>
      </c>
      <c r="E4102" s="9">
        <v>0.98545273111300202</v>
      </c>
    </row>
    <row r="4103" spans="1:5" x14ac:dyDescent="0.25">
      <c r="A4103">
        <v>25982.808026913499</v>
      </c>
      <c r="B4103" s="9">
        <v>3.4992924201137798</v>
      </c>
      <c r="C4103" s="9">
        <v>6.7415346970869603</v>
      </c>
      <c r="D4103" s="9">
        <v>3.0177272606875101</v>
      </c>
      <c r="E4103" s="9">
        <v>0.98542247675205996</v>
      </c>
    </row>
    <row r="4104" spans="1:5" x14ac:dyDescent="0.25">
      <c r="A4104">
        <v>25988.070207488501</v>
      </c>
      <c r="B4104" s="9">
        <v>3.49742004311413</v>
      </c>
      <c r="C4104" s="9">
        <v>4.7127720363618701</v>
      </c>
      <c r="D4104" s="9">
        <v>3.0178252778352102</v>
      </c>
      <c r="E4104" s="9">
        <v>0.98473290315843698</v>
      </c>
    </row>
    <row r="4105" spans="1:5" x14ac:dyDescent="0.25">
      <c r="A4105">
        <v>25989.260321734899</v>
      </c>
      <c r="B4105" s="9">
        <v>3.4969963902117698</v>
      </c>
      <c r="C4105" s="9">
        <v>3.3361662992799301</v>
      </c>
      <c r="D4105" s="9">
        <v>3.0178473807842501</v>
      </c>
      <c r="E4105" s="9">
        <v>0.98457668695808298</v>
      </c>
    </row>
    <row r="4106" spans="1:5" x14ac:dyDescent="0.25">
      <c r="A4106">
        <v>25992.255854454001</v>
      </c>
      <c r="B4106" s="9">
        <v>3.4959297414810302</v>
      </c>
      <c r="C4106" s="9">
        <v>7.2201699822545198</v>
      </c>
      <c r="D4106" s="9">
        <v>3.0179029081497699</v>
      </c>
      <c r="E4106" s="9">
        <v>0.98418306425402302</v>
      </c>
    </row>
    <row r="4107" spans="1:5" x14ac:dyDescent="0.25">
      <c r="A4107">
        <v>25993.606541827801</v>
      </c>
      <c r="B4107" s="9">
        <v>3.49544864428958</v>
      </c>
      <c r="C4107" s="9">
        <v>2.8229185484403199</v>
      </c>
      <c r="D4107" s="9">
        <v>3.01792789583578</v>
      </c>
      <c r="E4107" s="9">
        <v>0.98400538064475795</v>
      </c>
    </row>
    <row r="4108" spans="1:5" x14ac:dyDescent="0.25">
      <c r="A4108">
        <v>25995.728666351901</v>
      </c>
      <c r="B4108" s="9">
        <v>3.4946925895988001</v>
      </c>
      <c r="C4108" s="9">
        <v>4.2606329501518898</v>
      </c>
      <c r="D4108" s="9">
        <v>3.0179670927998399</v>
      </c>
      <c r="E4108" s="9">
        <v>0.983725964158221</v>
      </c>
    </row>
    <row r="4109" spans="1:5" x14ac:dyDescent="0.25">
      <c r="A4109">
        <v>26007.6177756508</v>
      </c>
      <c r="B4109" s="9">
        <v>3.49045271852642</v>
      </c>
      <c r="C4109" s="9">
        <v>5.8260940138906898</v>
      </c>
      <c r="D4109" s="9">
        <v>3.0181852850922701</v>
      </c>
      <c r="E4109" s="9">
        <v>0.98215488496127401</v>
      </c>
    </row>
    <row r="4110" spans="1:5" x14ac:dyDescent="0.25">
      <c r="A4110">
        <v>26009.794780288401</v>
      </c>
      <c r="B4110" s="9">
        <v>3.4896756039013299</v>
      </c>
      <c r="C4110" s="9">
        <v>1.25345747326684</v>
      </c>
      <c r="D4110" s="9">
        <v>3.0182249796574299</v>
      </c>
      <c r="E4110" s="9">
        <v>0.98186616321598097</v>
      </c>
    </row>
    <row r="4111" spans="1:5" x14ac:dyDescent="0.25">
      <c r="A4111">
        <v>26009.9998384705</v>
      </c>
      <c r="B4111" s="9">
        <v>3.4896023932368898</v>
      </c>
      <c r="C4111" s="9">
        <v>0.67023122299230098</v>
      </c>
      <c r="D4111" s="9">
        <v>3.0182287144803901</v>
      </c>
      <c r="E4111" s="9">
        <v>0.98183895103907703</v>
      </c>
    </row>
    <row r="4112" spans="1:5" x14ac:dyDescent="0.25">
      <c r="A4112">
        <v>26013.9114408819</v>
      </c>
      <c r="B4112" s="9">
        <v>3.48820546035937</v>
      </c>
      <c r="C4112" s="9">
        <v>6.6757851731704196</v>
      </c>
      <c r="D4112" s="9">
        <v>3.0182998226022901</v>
      </c>
      <c r="E4112" s="9">
        <v>0.98131931333702904</v>
      </c>
    </row>
    <row r="4113" spans="1:5" x14ac:dyDescent="0.25">
      <c r="A4113">
        <v>26015.445518550699</v>
      </c>
      <c r="B4113" s="9">
        <v>3.4876573959020298</v>
      </c>
      <c r="C4113" s="9">
        <v>3.5059522621585302</v>
      </c>
      <c r="D4113" s="9">
        <v>3.01832763983065</v>
      </c>
      <c r="E4113" s="9">
        <v>0.98111523298604797</v>
      </c>
    </row>
    <row r="4114" spans="1:5" x14ac:dyDescent="0.25">
      <c r="A4114">
        <v>26015.825447540999</v>
      </c>
      <c r="B4114" s="9">
        <v>3.48752164454854</v>
      </c>
      <c r="C4114" s="9">
        <v>4.4406560232944603</v>
      </c>
      <c r="D4114" s="9">
        <v>3.0183345229052101</v>
      </c>
      <c r="E4114" s="9">
        <v>0.98106466567077899</v>
      </c>
    </row>
    <row r="4115" spans="1:5" x14ac:dyDescent="0.25">
      <c r="A4115">
        <v>26022.243735752902</v>
      </c>
      <c r="B4115" s="9">
        <v>3.4852272665733599</v>
      </c>
      <c r="C4115" s="9">
        <v>-3.1394717719087399</v>
      </c>
      <c r="D4115" s="9">
        <v>3.0184504338253402</v>
      </c>
      <c r="E4115" s="9">
        <v>0.98020891866739202</v>
      </c>
    </row>
    <row r="4116" spans="1:5" x14ac:dyDescent="0.25">
      <c r="A4116">
        <v>26022.385978642302</v>
      </c>
      <c r="B4116" s="9">
        <v>3.4851763952375499</v>
      </c>
      <c r="C4116" s="9">
        <v>2.3220297949464501</v>
      </c>
      <c r="D4116" s="9">
        <v>3.0184529947993801</v>
      </c>
      <c r="E4116" s="9">
        <v>0.980189921522997</v>
      </c>
    </row>
    <row r="4117" spans="1:5" x14ac:dyDescent="0.25">
      <c r="A4117">
        <v>26036.5712668304</v>
      </c>
      <c r="B4117" s="9">
        <v>3.4800981869949799</v>
      </c>
      <c r="C4117" s="9">
        <v>-0.43206517738557698</v>
      </c>
      <c r="D4117" s="9">
        <v>3.0187066803315399</v>
      </c>
      <c r="E4117" s="9">
        <v>0.97828843328326998</v>
      </c>
    </row>
    <row r="4118" spans="1:5" x14ac:dyDescent="0.25">
      <c r="A4118">
        <v>26039.321787713299</v>
      </c>
      <c r="B4118" s="9">
        <v>3.4791123730270299</v>
      </c>
      <c r="C4118" s="9">
        <v>-3.7025171888210102</v>
      </c>
      <c r="D4118" s="9">
        <v>3.01875547830236</v>
      </c>
      <c r="E4118" s="9">
        <v>0.97791813166420605</v>
      </c>
    </row>
    <row r="4119" spans="1:5" x14ac:dyDescent="0.25">
      <c r="A4119">
        <v>26040.337508870402</v>
      </c>
      <c r="B4119" s="9">
        <v>3.47874823386381</v>
      </c>
      <c r="C4119" s="9">
        <v>4.0848738315082596</v>
      </c>
      <c r="D4119" s="9">
        <v>3.0187734664469401</v>
      </c>
      <c r="E4119" s="9">
        <v>0.977781253473473</v>
      </c>
    </row>
    <row r="4120" spans="1:5" x14ac:dyDescent="0.25">
      <c r="A4120">
        <v>26044.370131489501</v>
      </c>
      <c r="B4120" s="9">
        <v>3.4773020225636899</v>
      </c>
      <c r="C4120" s="9">
        <v>-0.88653356800734195</v>
      </c>
      <c r="D4120" s="9">
        <v>3.0188447121894502</v>
      </c>
      <c r="E4120" s="9">
        <v>0.97723711550673198</v>
      </c>
    </row>
    <row r="4121" spans="1:5" x14ac:dyDescent="0.25">
      <c r="A4121">
        <v>26046.1813011714</v>
      </c>
      <c r="B4121" s="9">
        <v>3.4766522245379199</v>
      </c>
      <c r="C4121" s="9">
        <v>2.7236524084667901</v>
      </c>
      <c r="D4121" s="9">
        <v>3.0188766219293002</v>
      </c>
      <c r="E4121" s="9">
        <v>0.97699236114018195</v>
      </c>
    </row>
    <row r="4122" spans="1:5" x14ac:dyDescent="0.25">
      <c r="A4122">
        <v>26050.154351768801</v>
      </c>
      <c r="B4122" s="9">
        <v>3.4752262341047202</v>
      </c>
      <c r="C4122" s="9">
        <v>1.4478776615028299</v>
      </c>
      <c r="D4122" s="9">
        <v>3.0189464275780402</v>
      </c>
      <c r="E4122" s="9">
        <v>0.97645466304782702</v>
      </c>
    </row>
    <row r="4123" spans="1:5" x14ac:dyDescent="0.25">
      <c r="A4123">
        <v>26052.8449279704</v>
      </c>
      <c r="B4123" s="9">
        <v>3.4742601000709699</v>
      </c>
      <c r="C4123" s="9">
        <v>0.98090335140974505</v>
      </c>
      <c r="D4123" s="9">
        <v>3.0189935500960301</v>
      </c>
      <c r="E4123" s="9">
        <v>0.97608990894454295</v>
      </c>
    </row>
    <row r="4124" spans="1:5" x14ac:dyDescent="0.25">
      <c r="A4124">
        <v>26062.410685794799</v>
      </c>
      <c r="B4124" s="9">
        <v>3.47082231719873</v>
      </c>
      <c r="C4124" s="9">
        <v>-1.5068576048650999</v>
      </c>
      <c r="D4124" s="9">
        <v>3.0191601016789802</v>
      </c>
      <c r="E4124" s="9">
        <v>0.97478903329581701</v>
      </c>
    </row>
    <row r="4125" spans="1:5" x14ac:dyDescent="0.25">
      <c r="A4125">
        <v>26066.7159016605</v>
      </c>
      <c r="B4125" s="9">
        <v>3.46927361070937</v>
      </c>
      <c r="C4125" s="9">
        <v>-1.9563854708899</v>
      </c>
      <c r="D4125" s="9">
        <v>3.0192345608445899</v>
      </c>
      <c r="E4125" s="9">
        <v>0.97420147585176697</v>
      </c>
    </row>
    <row r="4126" spans="1:5" x14ac:dyDescent="0.25">
      <c r="A4126">
        <v>26070.401477391701</v>
      </c>
      <c r="B4126" s="9">
        <v>3.4679470760627402</v>
      </c>
      <c r="C4126" s="9"/>
      <c r="D4126" s="9">
        <v>3.01929805693034</v>
      </c>
      <c r="E4126" s="9">
        <v>0.97369745693202603</v>
      </c>
    </row>
    <row r="4127" spans="1:5" x14ac:dyDescent="0.25">
      <c r="A4127">
        <v>26070.8049540787</v>
      </c>
      <c r="B4127" s="9">
        <v>3.4678018133944501</v>
      </c>
      <c r="C4127" s="9">
        <v>-1.9786499051711</v>
      </c>
      <c r="D4127" s="9">
        <v>3.01930499434041</v>
      </c>
      <c r="E4127" s="9">
        <v>0.973642222083554</v>
      </c>
    </row>
    <row r="4128" spans="1:5" x14ac:dyDescent="0.25">
      <c r="A4128">
        <v>26077.943964019501</v>
      </c>
      <c r="B4128" s="9">
        <v>3.4652302386851002</v>
      </c>
      <c r="C4128" s="9">
        <v>5.1358317664759197</v>
      </c>
      <c r="D4128" s="9">
        <v>3.0194272930785102</v>
      </c>
      <c r="E4128" s="9">
        <v>0.97266302828696805</v>
      </c>
    </row>
    <row r="4129" spans="1:5" x14ac:dyDescent="0.25">
      <c r="A4129">
        <v>26080.271518837701</v>
      </c>
      <c r="B4129" s="9">
        <v>3.4643912731539799</v>
      </c>
      <c r="C4129" s="9">
        <v>1.4311884392921299</v>
      </c>
      <c r="D4129" s="9">
        <v>3.01946698249803</v>
      </c>
      <c r="E4129" s="9">
        <v>0.97234300703446297</v>
      </c>
    </row>
    <row r="4130" spans="1:5" x14ac:dyDescent="0.25">
      <c r="A4130">
        <v>26083.1624767141</v>
      </c>
      <c r="B4130" s="9">
        <v>3.4633488550093099</v>
      </c>
      <c r="C4130" s="9">
        <v>-1.8256952950474801</v>
      </c>
      <c r="D4130" s="9">
        <v>3.01951615312045</v>
      </c>
      <c r="E4130" s="9">
        <v>0.97194499304345605</v>
      </c>
    </row>
    <row r="4131" spans="1:5" x14ac:dyDescent="0.25">
      <c r="A4131">
        <v>26083.218602632998</v>
      </c>
      <c r="B4131" s="9">
        <v>3.4633286130872398</v>
      </c>
      <c r="C4131" s="9">
        <v>1.5736006170316701</v>
      </c>
      <c r="D4131" s="9">
        <v>3.0195171063531898</v>
      </c>
      <c r="E4131" s="9">
        <v>0.97193726007655301</v>
      </c>
    </row>
    <row r="4132" spans="1:5" x14ac:dyDescent="0.25">
      <c r="A4132">
        <v>26087.283749316699</v>
      </c>
      <c r="B4132" s="9">
        <v>3.4618620941442799</v>
      </c>
      <c r="C4132" s="9">
        <v>-1.1925752658611</v>
      </c>
      <c r="D4132" s="9">
        <v>3.0195860083219399</v>
      </c>
      <c r="E4132" s="9">
        <v>0.97137658023205598</v>
      </c>
    </row>
    <row r="4133" spans="1:5" x14ac:dyDescent="0.25">
      <c r="A4133">
        <v>26092.0337929136</v>
      </c>
      <c r="B4133" s="9">
        <v>3.4601474561075101</v>
      </c>
      <c r="C4133" s="9">
        <v>-2.4836867166747201</v>
      </c>
      <c r="D4133" s="9">
        <v>3.01966616973642</v>
      </c>
      <c r="E4133" s="9">
        <v>0.97071996455648701</v>
      </c>
    </row>
    <row r="4134" spans="1:5" x14ac:dyDescent="0.25">
      <c r="A4134">
        <v>26092.050292076401</v>
      </c>
      <c r="B4134" s="9">
        <v>3.4601414984002599</v>
      </c>
      <c r="C4134" s="9">
        <v>2.9612379793304302</v>
      </c>
      <c r="D4134" s="9">
        <v>3.01966644751964</v>
      </c>
      <c r="E4134" s="9">
        <v>0.97071768104921297</v>
      </c>
    </row>
    <row r="4135" spans="1:5" x14ac:dyDescent="0.25">
      <c r="A4135">
        <v>26100.508234932</v>
      </c>
      <c r="B4135" s="9">
        <v>3.4570856266380399</v>
      </c>
      <c r="C4135" s="9">
        <v>3.5801736704906801</v>
      </c>
      <c r="D4135" s="9">
        <v>3.0198082500763701</v>
      </c>
      <c r="E4135" s="9">
        <v>0.96954456252795795</v>
      </c>
    </row>
    <row r="4136" spans="1:5" x14ac:dyDescent="0.25">
      <c r="A4136">
        <v>26103.472262783602</v>
      </c>
      <c r="B4136" s="9">
        <v>3.4560138761361499</v>
      </c>
      <c r="C4136" s="9">
        <v>0.96254681532266195</v>
      </c>
      <c r="D4136" s="9">
        <v>3.0198576619468702</v>
      </c>
      <c r="E4136" s="9">
        <v>0.96913225573694495</v>
      </c>
    </row>
    <row r="4137" spans="1:5" x14ac:dyDescent="0.25">
      <c r="A4137">
        <v>26105.180698297001</v>
      </c>
      <c r="B4137" s="9">
        <v>3.4553959316156901</v>
      </c>
      <c r="C4137" s="9">
        <v>4.3089038889054097</v>
      </c>
      <c r="D4137" s="9">
        <v>3.0198860760298998</v>
      </c>
      <c r="E4137" s="9">
        <v>0.968894323949268</v>
      </c>
    </row>
    <row r="4138" spans="1:5" x14ac:dyDescent="0.25">
      <c r="A4138">
        <v>26114.504002705598</v>
      </c>
      <c r="B4138" s="9">
        <v>3.45202111629651</v>
      </c>
      <c r="C4138" s="9">
        <v>2.7413872402648698</v>
      </c>
      <c r="D4138" s="9">
        <v>3.0200402826966002</v>
      </c>
      <c r="E4138" s="9">
        <v>0.96759223409617301</v>
      </c>
    </row>
    <row r="4139" spans="1:5" x14ac:dyDescent="0.25">
      <c r="A4139">
        <v>26114.8018479354</v>
      </c>
      <c r="B4139" s="9">
        <v>3.45191323210092</v>
      </c>
      <c r="C4139" s="9">
        <v>3.4532067400644899</v>
      </c>
      <c r="D4139" s="9">
        <v>3.0200451852183998</v>
      </c>
      <c r="E4139" s="9">
        <v>0.96755053544203395</v>
      </c>
    </row>
    <row r="4140" spans="1:5" x14ac:dyDescent="0.25">
      <c r="A4140">
        <v>26115.568081716501</v>
      </c>
      <c r="B4140" s="9">
        <v>3.4516356699684798</v>
      </c>
      <c r="C4140" s="9">
        <v>2.0497031514293802</v>
      </c>
      <c r="D4140" s="9">
        <v>3.0200577906269701</v>
      </c>
      <c r="E4140" s="9">
        <v>0.96744323291638301</v>
      </c>
    </row>
    <row r="4141" spans="1:5" x14ac:dyDescent="0.25">
      <c r="A4141">
        <v>26117.501121523401</v>
      </c>
      <c r="B4141" s="9">
        <v>3.45093531174262</v>
      </c>
      <c r="C4141" s="9">
        <v>4.7400070751261598</v>
      </c>
      <c r="D4141" s="9">
        <v>3.0200895479771099</v>
      </c>
      <c r="E4141" s="9">
        <v>0.96717234672071595</v>
      </c>
    </row>
    <row r="4142" spans="1:5" x14ac:dyDescent="0.25">
      <c r="A4142">
        <v>26117.910893649401</v>
      </c>
      <c r="B4142" s="9">
        <v>3.4507868236167498</v>
      </c>
      <c r="C4142" s="9">
        <v>0.60792185217588601</v>
      </c>
      <c r="D4142" s="9">
        <v>3.0200962720331499</v>
      </c>
      <c r="E4142" s="9">
        <v>0.96711488924078004</v>
      </c>
    </row>
    <row r="4143" spans="1:5" x14ac:dyDescent="0.25">
      <c r="A4143">
        <v>26118.5073567322</v>
      </c>
      <c r="B4143" s="9">
        <v>3.4505706698080498</v>
      </c>
      <c r="C4143" s="9">
        <v>-4.8264898501903097</v>
      </c>
      <c r="D4143" s="9">
        <v>3.0201060545662601</v>
      </c>
      <c r="E4143" s="9">
        <v>0.96703123295653204</v>
      </c>
    </row>
    <row r="4144" spans="1:5" x14ac:dyDescent="0.25">
      <c r="A4144">
        <v>26120.858811734299</v>
      </c>
      <c r="B4144" s="9">
        <v>3.4497183473884898</v>
      </c>
      <c r="C4144" s="9">
        <v>1.24727163984626</v>
      </c>
      <c r="D4144" s="9">
        <v>3.0201445630114399</v>
      </c>
      <c r="E4144" s="9">
        <v>0.96670118551351902</v>
      </c>
    </row>
    <row r="4145" spans="1:5" x14ac:dyDescent="0.25">
      <c r="A4145">
        <v>26123.199276620398</v>
      </c>
      <c r="B4145" s="9">
        <v>3.4488697351713</v>
      </c>
      <c r="C4145" s="9">
        <v>-1.1800171157394099</v>
      </c>
      <c r="D4145" s="9">
        <v>3.0201828003482598</v>
      </c>
      <c r="E4145" s="9">
        <v>0.96637228961168398</v>
      </c>
    </row>
    <row r="4146" spans="1:5" x14ac:dyDescent="0.25">
      <c r="A4146">
        <v>26126.143303511901</v>
      </c>
      <c r="B4146" s="9">
        <v>3.4478018944467799</v>
      </c>
      <c r="C4146" s="9">
        <v>-1.8249135650970001</v>
      </c>
      <c r="D4146" s="9">
        <v>3.0202307693177599</v>
      </c>
      <c r="E4146" s="9">
        <v>0.96595802312146295</v>
      </c>
    </row>
    <row r="4147" spans="1:5" x14ac:dyDescent="0.25">
      <c r="A4147">
        <v>26129.714048128299</v>
      </c>
      <c r="B4147" s="9">
        <v>3.4465061549421199</v>
      </c>
      <c r="C4147" s="9">
        <v>-1.1813727172778701</v>
      </c>
      <c r="D4147" s="9">
        <v>3.0202887569193799</v>
      </c>
      <c r="E4147" s="9">
        <v>0.965454738491206</v>
      </c>
    </row>
    <row r="4148" spans="1:5" x14ac:dyDescent="0.25">
      <c r="A4148">
        <v>26131.787746547401</v>
      </c>
      <c r="B4148" s="9">
        <v>3.44575336686608</v>
      </c>
      <c r="C4148" s="9">
        <v>-1.4671855323763401</v>
      </c>
      <c r="D4148" s="9">
        <v>3.02032233601612</v>
      </c>
      <c r="E4148" s="9">
        <v>0.96516203947521695</v>
      </c>
    </row>
    <row r="4149" spans="1:5" x14ac:dyDescent="0.25">
      <c r="A4149">
        <v>26133.157803521601</v>
      </c>
      <c r="B4149" s="9">
        <v>3.4452558951596801</v>
      </c>
      <c r="C4149" s="9">
        <v>3.7437060680155301</v>
      </c>
      <c r="D4149" s="9">
        <v>3.0203444820563599</v>
      </c>
      <c r="E4149" s="9">
        <v>0.96496848958009795</v>
      </c>
    </row>
    <row r="4150" spans="1:5" x14ac:dyDescent="0.25">
      <c r="A4150">
        <v>26138.201461097298</v>
      </c>
      <c r="B4150" s="9">
        <v>3.4434237222620601</v>
      </c>
      <c r="C4150" s="9">
        <v>-1.9939705559144301</v>
      </c>
      <c r="D4150" s="9">
        <v>3.0204257414357998</v>
      </c>
      <c r="E4150" s="9">
        <v>0.96425480720842605</v>
      </c>
    </row>
    <row r="4151" spans="1:5" x14ac:dyDescent="0.25">
      <c r="A4151">
        <v>26139.222981707298</v>
      </c>
      <c r="B4151" s="9">
        <v>3.4430524874720398</v>
      </c>
      <c r="C4151" s="9">
        <v>2.8511543676599</v>
      </c>
      <c r="D4151" s="9">
        <v>3.0204421480636001</v>
      </c>
      <c r="E4151" s="9">
        <v>0.96411003912626703</v>
      </c>
    </row>
    <row r="4152" spans="1:5" x14ac:dyDescent="0.25">
      <c r="A4152">
        <v>26140.4300218668</v>
      </c>
      <c r="B4152" s="9">
        <v>3.4426137652473998</v>
      </c>
      <c r="C4152" s="9">
        <v>-0.92124017946405601</v>
      </c>
      <c r="D4152" s="9">
        <v>3.02046151205526</v>
      </c>
      <c r="E4152" s="9">
        <v>0.96393888309865206</v>
      </c>
    </row>
    <row r="4153" spans="1:5" x14ac:dyDescent="0.25">
      <c r="A4153">
        <v>26141.5302332668</v>
      </c>
      <c r="B4153" s="9">
        <v>3.4422138087329799</v>
      </c>
      <c r="C4153" s="9">
        <v>1.3560795630776401</v>
      </c>
      <c r="D4153" s="9">
        <v>3.02047914123641</v>
      </c>
      <c r="E4153" s="9">
        <v>0.96378278413749197</v>
      </c>
    </row>
    <row r="4154" spans="1:5" x14ac:dyDescent="0.25">
      <c r="A4154">
        <v>26145.4480909784</v>
      </c>
      <c r="B4154" s="9">
        <v>3.4407890716218401</v>
      </c>
      <c r="C4154" s="9">
        <v>1.4217579503148701</v>
      </c>
      <c r="D4154" s="9">
        <v>3.0205417561921601</v>
      </c>
      <c r="E4154" s="9">
        <v>0.96322620931636904</v>
      </c>
    </row>
    <row r="4155" spans="1:5" x14ac:dyDescent="0.25">
      <c r="A4155">
        <v>26149.728788225901</v>
      </c>
      <c r="B4155" s="9">
        <v>3.4392315119305299</v>
      </c>
      <c r="C4155" s="9">
        <v>6.6715958042569099</v>
      </c>
      <c r="D4155" s="9">
        <v>3.0206098798320999</v>
      </c>
      <c r="E4155" s="9">
        <v>0.96261682789520797</v>
      </c>
    </row>
    <row r="4156" spans="1:5" x14ac:dyDescent="0.25">
      <c r="A4156">
        <v>26150.7708479141</v>
      </c>
      <c r="B4156" s="9">
        <v>3.4388522133406401</v>
      </c>
      <c r="C4156" s="9">
        <v>4.8349457756646803</v>
      </c>
      <c r="D4156" s="9">
        <v>3.0206264174791202</v>
      </c>
      <c r="E4156" s="9">
        <v>0.96246828525467698</v>
      </c>
    </row>
    <row r="4157" spans="1:5" x14ac:dyDescent="0.25">
      <c r="A4157">
        <v>26154.0789952878</v>
      </c>
      <c r="B4157" s="9">
        <v>3.4376477239963199</v>
      </c>
      <c r="C4157" s="9">
        <v>2.8837825895070801</v>
      </c>
      <c r="D4157" s="9">
        <v>3.0206787993930302</v>
      </c>
      <c r="E4157" s="9">
        <v>0.96199619994213303</v>
      </c>
    </row>
    <row r="4158" spans="1:5" x14ac:dyDescent="0.25">
      <c r="A4158">
        <v>26157.531072641101</v>
      </c>
      <c r="B4158" s="9">
        <v>3.4363902476930499</v>
      </c>
      <c r="C4158" s="9">
        <v>-6.0474179158752204</v>
      </c>
      <c r="D4158" s="9">
        <v>3.0207332676016798</v>
      </c>
      <c r="E4158" s="9">
        <v>0.96150273393482</v>
      </c>
    </row>
    <row r="4159" spans="1:5" x14ac:dyDescent="0.25">
      <c r="A4159">
        <v>26158.415134843399</v>
      </c>
      <c r="B4159" s="9">
        <v>3.4360681177255499</v>
      </c>
      <c r="C4159" s="9">
        <v>1.5937274369688199</v>
      </c>
      <c r="D4159" s="9">
        <v>3.0207471850304399</v>
      </c>
      <c r="E4159" s="9">
        <v>0.96137622107504594</v>
      </c>
    </row>
    <row r="4160" spans="1:5" x14ac:dyDescent="0.25">
      <c r="A4160">
        <v>26161.785783105799</v>
      </c>
      <c r="B4160" s="9">
        <v>3.43483958050007</v>
      </c>
      <c r="C4160" s="9">
        <v>2.9336006621404298</v>
      </c>
      <c r="D4160" s="9">
        <v>3.0208001294188902</v>
      </c>
      <c r="E4160" s="9">
        <v>0.96089334973735596</v>
      </c>
    </row>
    <row r="4161" spans="1:5" x14ac:dyDescent="0.25">
      <c r="A4161">
        <v>26164.007011452501</v>
      </c>
      <c r="B4161" s="9">
        <v>3.4340296748572001</v>
      </c>
      <c r="C4161" s="9">
        <v>2.7952505613382002</v>
      </c>
      <c r="D4161" s="9">
        <v>3.02083491685153</v>
      </c>
      <c r="E4161" s="9">
        <v>0.96057469266006701</v>
      </c>
    </row>
    <row r="4162" spans="1:5" x14ac:dyDescent="0.25">
      <c r="A4162">
        <v>26165.829291943701</v>
      </c>
      <c r="B4162" s="9">
        <v>3.4333650498136601</v>
      </c>
      <c r="C4162" s="9">
        <v>0.86338260103628905</v>
      </c>
      <c r="D4162" s="9">
        <v>3.0208633954586701</v>
      </c>
      <c r="E4162" s="9">
        <v>0.96031300197774405</v>
      </c>
    </row>
    <row r="4163" spans="1:5" x14ac:dyDescent="0.25">
      <c r="A4163">
        <v>26175.904568029</v>
      </c>
      <c r="B4163" s="9">
        <v>3.4296873844349598</v>
      </c>
      <c r="C4163" s="9">
        <v>1.5755143806002401</v>
      </c>
      <c r="D4163" s="9">
        <v>3.0210198640764201</v>
      </c>
      <c r="E4163" s="9">
        <v>0.95886178568882297</v>
      </c>
    </row>
    <row r="4164" spans="1:5" x14ac:dyDescent="0.25">
      <c r="A4164">
        <v>26177.803352834399</v>
      </c>
      <c r="B4164" s="9">
        <v>3.42899372405157</v>
      </c>
      <c r="C4164" s="9">
        <v>3.75078198898369</v>
      </c>
      <c r="D4164" s="9">
        <v>3.0210491648868301</v>
      </c>
      <c r="E4164" s="9">
        <v>0.95858746425390795</v>
      </c>
    </row>
    <row r="4165" spans="1:5" x14ac:dyDescent="0.25">
      <c r="A4165">
        <v>26182.667274748001</v>
      </c>
      <c r="B4165" s="9">
        <v>3.42721602314798</v>
      </c>
      <c r="C4165" s="9">
        <v>-0.91115019640636297</v>
      </c>
      <c r="D4165" s="9">
        <v>3.0211239511003298</v>
      </c>
      <c r="E4165" s="9">
        <v>0.95788356653291895</v>
      </c>
    </row>
    <row r="4166" spans="1:5" x14ac:dyDescent="0.25">
      <c r="A4166">
        <v>26184.272212629301</v>
      </c>
      <c r="B4166" s="9">
        <v>3.4266291793703099</v>
      </c>
      <c r="C4166" s="9">
        <v>-0.54210506913127099</v>
      </c>
      <c r="D4166" s="9">
        <v>3.0211485427528402</v>
      </c>
      <c r="E4166" s="9">
        <v>0.95765092481317804</v>
      </c>
    </row>
    <row r="4167" spans="1:5" x14ac:dyDescent="0.25">
      <c r="A4167">
        <v>26187.047382953599</v>
      </c>
      <c r="B4167" s="9">
        <v>3.4256141373397901</v>
      </c>
      <c r="C4167" s="9">
        <v>2.76941351140443</v>
      </c>
      <c r="D4167" s="9">
        <v>3.0211909653507898</v>
      </c>
      <c r="E4167" s="9">
        <v>0.95724821036144303</v>
      </c>
    </row>
    <row r="4168" spans="1:5" x14ac:dyDescent="0.25">
      <c r="A4168">
        <v>26187.629002923099</v>
      </c>
      <c r="B4168" s="9">
        <v>3.4254013560738801</v>
      </c>
      <c r="C4168" s="9">
        <v>0.27542649905536498</v>
      </c>
      <c r="D4168" s="9">
        <v>3.0211998402281002</v>
      </c>
      <c r="E4168" s="9">
        <v>0.95716373827409296</v>
      </c>
    </row>
    <row r="4169" spans="1:5" x14ac:dyDescent="0.25">
      <c r="A4169">
        <v>26191.052701583001</v>
      </c>
      <c r="B4169" s="9">
        <v>3.42414847871891</v>
      </c>
      <c r="C4169" s="9">
        <v>4.7411490029603001E-2</v>
      </c>
      <c r="D4169" s="9">
        <v>3.0212519694075</v>
      </c>
      <c r="E4169" s="9">
        <v>0.95666599370688199</v>
      </c>
    </row>
    <row r="4170" spans="1:5" x14ac:dyDescent="0.25">
      <c r="A4170">
        <v>26200.1551721779</v>
      </c>
      <c r="B4170" s="9">
        <v>3.4208146428110502</v>
      </c>
      <c r="C4170" s="9">
        <v>6.0382198293886802</v>
      </c>
      <c r="D4170" s="9">
        <v>3.0213896272255201</v>
      </c>
      <c r="E4170" s="9">
        <v>0.95533848757078799</v>
      </c>
    </row>
    <row r="4171" spans="1:5" x14ac:dyDescent="0.25">
      <c r="A4171">
        <v>26213.912731263899</v>
      </c>
      <c r="B4171" s="9">
        <v>3.4157679754718102</v>
      </c>
      <c r="C4171" s="9">
        <v>3.4300574579619898</v>
      </c>
      <c r="D4171" s="9">
        <v>3.0215951054225498</v>
      </c>
      <c r="E4171" s="9">
        <v>0.95332054444423697</v>
      </c>
    </row>
    <row r="4172" spans="1:5" x14ac:dyDescent="0.25">
      <c r="A4172">
        <v>26215.564183345501</v>
      </c>
      <c r="B4172" s="9">
        <v>3.4151615377519602</v>
      </c>
      <c r="C4172" s="9">
        <v>1.4913161841478799</v>
      </c>
      <c r="D4172" s="9">
        <v>3.0216195625117499</v>
      </c>
      <c r="E4172" s="9">
        <v>0.95307737497588096</v>
      </c>
    </row>
    <row r="4173" spans="1:5" x14ac:dyDescent="0.25">
      <c r="A4173">
        <v>26223.485281904399</v>
      </c>
      <c r="B4173" s="9">
        <v>3.41225089143924</v>
      </c>
      <c r="C4173" s="9">
        <v>-1.29748055945175</v>
      </c>
      <c r="D4173" s="9">
        <v>3.0217362492300102</v>
      </c>
      <c r="E4173" s="9">
        <v>0.951908228147609</v>
      </c>
    </row>
    <row r="4174" spans="1:5" x14ac:dyDescent="0.25">
      <c r="A4174">
        <v>26229.903223024299</v>
      </c>
      <c r="B4174" s="9">
        <v>3.4098902791263099</v>
      </c>
      <c r="C4174" s="9">
        <v>3.3020734254315198</v>
      </c>
      <c r="D4174" s="9">
        <v>3.0218300404246299</v>
      </c>
      <c r="E4174" s="9">
        <v>0.95095754364849705</v>
      </c>
    </row>
    <row r="4175" spans="1:5" x14ac:dyDescent="0.25">
      <c r="A4175">
        <v>26233.438919293101</v>
      </c>
      <c r="B4175" s="9">
        <v>3.4085889152619302</v>
      </c>
      <c r="C4175" s="9">
        <v>3.1361129022899701</v>
      </c>
      <c r="D4175" s="9">
        <v>3.02188142331299</v>
      </c>
      <c r="E4175" s="9">
        <v>0.95043249986531697</v>
      </c>
    </row>
    <row r="4176" spans="1:5" x14ac:dyDescent="0.25">
      <c r="A4176">
        <v>26235.386621737001</v>
      </c>
      <c r="B4176" s="9">
        <v>3.4078717672505499</v>
      </c>
      <c r="C4176" s="9">
        <v>-0.43632332252338002</v>
      </c>
      <c r="D4176" s="9">
        <v>3.0219096413288198</v>
      </c>
      <c r="E4176" s="9">
        <v>0.95014287370610695</v>
      </c>
    </row>
    <row r="4177" spans="1:5" x14ac:dyDescent="0.25">
      <c r="A4177">
        <v>26246.338798659199</v>
      </c>
      <c r="B4177" s="9">
        <v>3.4038356051379801</v>
      </c>
      <c r="C4177" s="9">
        <v>3.1200274197650901</v>
      </c>
      <c r="D4177" s="9">
        <v>3.0220671624581401</v>
      </c>
      <c r="E4177" s="9">
        <v>0.94850901686831501</v>
      </c>
    </row>
    <row r="4178" spans="1:5" x14ac:dyDescent="0.25">
      <c r="A4178">
        <v>26247.241455686799</v>
      </c>
      <c r="B4178" s="9">
        <v>3.4035026836998501</v>
      </c>
      <c r="C4178" s="9">
        <v>1.6812079478364399</v>
      </c>
      <c r="D4178" s="9">
        <v>3.022080057822</v>
      </c>
      <c r="E4178" s="9">
        <v>0.94837395910286404</v>
      </c>
    </row>
    <row r="4179" spans="1:5" x14ac:dyDescent="0.25">
      <c r="A4179">
        <v>26248.787698843498</v>
      </c>
      <c r="B4179" s="9">
        <v>3.4029322971851199</v>
      </c>
      <c r="C4179" s="9">
        <v>1.9268752340808799</v>
      </c>
      <c r="D4179" s="9">
        <v>3.0221021166181701</v>
      </c>
      <c r="E4179" s="9">
        <v>0.94814246516683498</v>
      </c>
    </row>
    <row r="4180" spans="1:5" x14ac:dyDescent="0.25">
      <c r="A4180">
        <v>26256.573142818699</v>
      </c>
      <c r="B4180" s="9">
        <v>3.4000585342925098</v>
      </c>
      <c r="C4180" s="9">
        <v>1.27889396871206</v>
      </c>
      <c r="D4180" s="9">
        <v>3.02221259275208</v>
      </c>
      <c r="E4180" s="9">
        <v>0.94697416376022003</v>
      </c>
    </row>
    <row r="4181" spans="1:5" x14ac:dyDescent="0.25">
      <c r="A4181">
        <v>26263.0652988285</v>
      </c>
      <c r="B4181" s="9">
        <v>3.3976598187645801</v>
      </c>
      <c r="C4181" s="9">
        <v>-0.669295653749302</v>
      </c>
      <c r="D4181" s="9">
        <v>3.0223039629800001</v>
      </c>
      <c r="E4181" s="9">
        <v>0.94599646814600702</v>
      </c>
    </row>
    <row r="4182" spans="1:5" x14ac:dyDescent="0.25">
      <c r="A4182">
        <v>26265.9884375523</v>
      </c>
      <c r="B4182" s="9">
        <v>3.39657908785723</v>
      </c>
      <c r="C4182" s="9">
        <v>3.50596141169834</v>
      </c>
      <c r="D4182" s="9">
        <v>3.0223448793680099</v>
      </c>
      <c r="E4182" s="9">
        <v>0.94555522204109099</v>
      </c>
    </row>
    <row r="4183" spans="1:5" x14ac:dyDescent="0.25">
      <c r="A4183">
        <v>26268.153287285499</v>
      </c>
      <c r="B4183" s="9">
        <v>3.3957784312552501</v>
      </c>
      <c r="C4183" s="9">
        <v>-1.90381241173407</v>
      </c>
      <c r="D4183" s="9">
        <v>3.0223750921948298</v>
      </c>
      <c r="E4183" s="9">
        <v>0.94522802571331699</v>
      </c>
    </row>
    <row r="4184" spans="1:5" x14ac:dyDescent="0.25">
      <c r="A4184">
        <v>26268.399505135101</v>
      </c>
      <c r="B4184" s="9">
        <v>3.3956873541282202</v>
      </c>
      <c r="C4184" s="9">
        <v>5.3290905162663798</v>
      </c>
      <c r="D4184" s="9">
        <v>3.0223785236110201</v>
      </c>
      <c r="E4184" s="9">
        <v>0.94519078994023398</v>
      </c>
    </row>
    <row r="4185" spans="1:5" x14ac:dyDescent="0.25">
      <c r="A4185">
        <v>26271.329190570501</v>
      </c>
      <c r="B4185" s="9">
        <v>3.3946034156459399</v>
      </c>
      <c r="C4185" s="9">
        <v>11.527862934571701</v>
      </c>
      <c r="D4185" s="9">
        <v>3.02241927764402</v>
      </c>
      <c r="E4185" s="9">
        <v>0.94474738092241095</v>
      </c>
    </row>
    <row r="4186" spans="1:5" x14ac:dyDescent="0.25">
      <c r="A4186">
        <v>26275.374589096798</v>
      </c>
      <c r="B4186" s="9">
        <v>3.3931059700631998</v>
      </c>
      <c r="C4186" s="9">
        <v>-1.44662102469021</v>
      </c>
      <c r="D4186" s="9">
        <v>3.0224753230405002</v>
      </c>
      <c r="E4186" s="9">
        <v>0.94413404674596202</v>
      </c>
    </row>
    <row r="4187" spans="1:5" x14ac:dyDescent="0.25">
      <c r="A4187">
        <v>26276.3476171248</v>
      </c>
      <c r="B4187" s="9">
        <v>3.39274567083074</v>
      </c>
      <c r="C4187" s="9">
        <v>4.8989567637969902</v>
      </c>
      <c r="D4187" s="9">
        <v>3.0224887638626701</v>
      </c>
      <c r="E4187" s="9">
        <v>0.94398633936837495</v>
      </c>
    </row>
    <row r="4188" spans="1:5" x14ac:dyDescent="0.25">
      <c r="A4188">
        <v>26280.322936569999</v>
      </c>
      <c r="B4188" s="9">
        <v>3.3912731678501302</v>
      </c>
      <c r="C4188" s="9">
        <v>0.64031509552413501</v>
      </c>
      <c r="D4188" s="9">
        <v>3.02254351701011</v>
      </c>
      <c r="E4188" s="9">
        <v>0.94338213730125098</v>
      </c>
    </row>
    <row r="4189" spans="1:5" x14ac:dyDescent="0.25">
      <c r="A4189">
        <v>26280.856376391301</v>
      </c>
      <c r="B4189" s="9">
        <v>3.3910755151570999</v>
      </c>
      <c r="C4189" s="9">
        <v>5.1830356259619403</v>
      </c>
      <c r="D4189" s="9">
        <v>3.0225508447223102</v>
      </c>
      <c r="E4189" s="9">
        <v>0.94330096996234702</v>
      </c>
    </row>
    <row r="4190" spans="1:5" x14ac:dyDescent="0.25">
      <c r="A4190">
        <v>26285.201890306202</v>
      </c>
      <c r="B4190" s="9">
        <v>3.3894648601725001</v>
      </c>
      <c r="C4190" s="9">
        <v>1.1688839549463199</v>
      </c>
      <c r="D4190" s="9">
        <v>3.0226103660160999</v>
      </c>
      <c r="E4190" s="9">
        <v>0.94263896303044403</v>
      </c>
    </row>
    <row r="4191" spans="1:5" x14ac:dyDescent="0.25">
      <c r="A4191">
        <v>26286.285977711901</v>
      </c>
      <c r="B4191" s="9">
        <v>3.3890628972678201</v>
      </c>
      <c r="C4191" s="9">
        <v>-1.29458654572229</v>
      </c>
      <c r="D4191" s="9">
        <v>3.0226251672747901</v>
      </c>
      <c r="E4191" s="9">
        <v>0.94247358790665403</v>
      </c>
    </row>
    <row r="4192" spans="1:5" x14ac:dyDescent="0.25">
      <c r="A4192">
        <v>26291.809716568601</v>
      </c>
      <c r="B4192" s="9">
        <v>3.3870138599162898</v>
      </c>
      <c r="C4192" s="9">
        <v>5.7792336767118702</v>
      </c>
      <c r="D4192" s="9">
        <v>3.0227002884457601</v>
      </c>
      <c r="E4192" s="9">
        <v>0.94162957283252202</v>
      </c>
    </row>
    <row r="4193" spans="1:5" x14ac:dyDescent="0.25">
      <c r="A4193">
        <v>26296.185435089199</v>
      </c>
      <c r="B4193" s="9">
        <v>3.3853895897865098</v>
      </c>
      <c r="C4193" s="9">
        <v>6.9661990577043298</v>
      </c>
      <c r="D4193" s="9">
        <v>3.0227594463614298</v>
      </c>
      <c r="E4193" s="9">
        <v>0.94095933168078705</v>
      </c>
    </row>
    <row r="4194" spans="1:5" x14ac:dyDescent="0.25">
      <c r="A4194">
        <v>26301.605167672202</v>
      </c>
      <c r="B4194" s="9">
        <v>3.3833764416598302</v>
      </c>
      <c r="C4194" s="9">
        <v>1.5170455885951799</v>
      </c>
      <c r="D4194" s="9">
        <v>3.0228322896470998</v>
      </c>
      <c r="E4194" s="9">
        <v>0.94012716110050498</v>
      </c>
    </row>
    <row r="4195" spans="1:5" x14ac:dyDescent="0.25">
      <c r="A4195">
        <v>26305.475573620399</v>
      </c>
      <c r="B4195" s="9">
        <v>3.3819378802967002</v>
      </c>
      <c r="C4195" s="9">
        <v>1.5141111846351101</v>
      </c>
      <c r="D4195" s="9">
        <v>3.0228840188444899</v>
      </c>
      <c r="E4195" s="9">
        <v>0.93953151440391303</v>
      </c>
    </row>
    <row r="4196" spans="1:5" x14ac:dyDescent="0.25">
      <c r="A4196">
        <v>26308.442625050899</v>
      </c>
      <c r="B4196" s="9">
        <v>3.38083456773915</v>
      </c>
      <c r="C4196" s="9">
        <v>-1.19750193483448</v>
      </c>
      <c r="D4196" s="9">
        <v>3.0229235105961201</v>
      </c>
      <c r="E4196" s="9">
        <v>0.93907411963353804</v>
      </c>
    </row>
    <row r="4197" spans="1:5" x14ac:dyDescent="0.25">
      <c r="A4197">
        <v>26309.449988702399</v>
      </c>
      <c r="B4197" s="9">
        <v>3.3804598735697602</v>
      </c>
      <c r="C4197" s="9">
        <v>5.4364475474444598</v>
      </c>
      <c r="D4197" s="9">
        <v>3.0229368863883299</v>
      </c>
      <c r="E4197" s="9">
        <v>0.93891867389764005</v>
      </c>
    </row>
    <row r="4198" spans="1:5" x14ac:dyDescent="0.25">
      <c r="A4198">
        <v>26312.453814033801</v>
      </c>
      <c r="B4198" s="9">
        <v>3.3793422808112799</v>
      </c>
      <c r="C4198" s="9">
        <v>6.7760554623906399</v>
      </c>
      <c r="D4198" s="9">
        <v>3.0229766740053399</v>
      </c>
      <c r="E4198" s="9">
        <v>0.93845469577801599</v>
      </c>
    </row>
    <row r="4199" spans="1:5" x14ac:dyDescent="0.25">
      <c r="A4199">
        <v>26317.0557601537</v>
      </c>
      <c r="B4199" s="9">
        <v>3.3776292128139498</v>
      </c>
      <c r="C4199" s="9">
        <v>4.7524456469101297</v>
      </c>
      <c r="D4199" s="9">
        <v>3.02303734744922</v>
      </c>
      <c r="E4199" s="9">
        <v>0.937742531985154</v>
      </c>
    </row>
    <row r="4200" spans="1:5" x14ac:dyDescent="0.25">
      <c r="A4200">
        <v>26317.700940230799</v>
      </c>
      <c r="B4200" s="9">
        <v>3.3773889599153502</v>
      </c>
      <c r="C4200" s="9">
        <v>1.20835187464414</v>
      </c>
      <c r="D4200" s="9">
        <v>3.0230458264028299</v>
      </c>
      <c r="E4200" s="9">
        <v>0.93764255924763495</v>
      </c>
    </row>
    <row r="4201" spans="1:5" x14ac:dyDescent="0.25">
      <c r="A4201">
        <v>26319.4648033636</v>
      </c>
      <c r="B4201" s="9">
        <v>3.3767320231745401</v>
      </c>
      <c r="C4201" s="9">
        <v>2.6196806311009202</v>
      </c>
      <c r="D4201" s="9">
        <v>3.0230689728360001</v>
      </c>
      <c r="E4201" s="9">
        <v>0.93736908046602196</v>
      </c>
    </row>
    <row r="4202" spans="1:5" x14ac:dyDescent="0.25">
      <c r="A4202">
        <v>26319.809461040801</v>
      </c>
      <c r="B4202" s="9">
        <v>3.3766036398120698</v>
      </c>
      <c r="C4202" s="9">
        <v>0.60804664165843303</v>
      </c>
      <c r="D4202" s="9">
        <v>3.0230734897771501</v>
      </c>
      <c r="E4202" s="9">
        <v>0.937315615096314</v>
      </c>
    </row>
    <row r="4203" spans="1:5" x14ac:dyDescent="0.25">
      <c r="A4203">
        <v>26326.211588632199</v>
      </c>
      <c r="B4203" s="9">
        <v>3.37421778578218</v>
      </c>
      <c r="C4203" s="9">
        <v>2.28182121985812</v>
      </c>
      <c r="D4203" s="9">
        <v>3.02315704547848</v>
      </c>
      <c r="E4203" s="9">
        <v>0.93632082470426403</v>
      </c>
    </row>
    <row r="4204" spans="1:5" x14ac:dyDescent="0.25">
      <c r="A4204">
        <v>26326.529456716798</v>
      </c>
      <c r="B4204" s="9">
        <v>3.3740992732222201</v>
      </c>
      <c r="C4204" s="9">
        <v>5.0543424133954602</v>
      </c>
      <c r="D4204" s="9">
        <v>3.0231611768504401</v>
      </c>
      <c r="E4204" s="9">
        <v>0.93627135112313298</v>
      </c>
    </row>
    <row r="4205" spans="1:5" x14ac:dyDescent="0.25">
      <c r="A4205">
        <v>26339.3164601959</v>
      </c>
      <c r="B4205" s="9">
        <v>3.36932758436066</v>
      </c>
      <c r="C4205" s="9">
        <v>0.70542923866339102</v>
      </c>
      <c r="D4205" s="9">
        <v>3.02332602311817</v>
      </c>
      <c r="E4205" s="9">
        <v>0.93427472191070304</v>
      </c>
    </row>
    <row r="4206" spans="1:5" x14ac:dyDescent="0.25">
      <c r="A4206">
        <v>26341.1149298374</v>
      </c>
      <c r="B4206" s="9">
        <v>3.3686557910427299</v>
      </c>
      <c r="C4206" s="9">
        <v>2.75642824291418</v>
      </c>
      <c r="D4206" s="9">
        <v>3.0233489975935202</v>
      </c>
      <c r="E4206" s="9">
        <v>0.93399289026140297</v>
      </c>
    </row>
    <row r="4207" spans="1:5" x14ac:dyDescent="0.25">
      <c r="A4207">
        <v>26341.4843544289</v>
      </c>
      <c r="B4207" s="9">
        <v>3.3685177773562098</v>
      </c>
      <c r="C4207" s="9">
        <v>0.45286493952094697</v>
      </c>
      <c r="D4207" s="9">
        <v>3.0233537103595198</v>
      </c>
      <c r="E4207" s="9">
        <v>0.93393496820806099</v>
      </c>
    </row>
    <row r="4208" spans="1:5" x14ac:dyDescent="0.25">
      <c r="A4208">
        <v>26344.6696066103</v>
      </c>
      <c r="B4208" s="9">
        <v>3.3673275093495598</v>
      </c>
      <c r="C4208" s="9">
        <v>0.91595680505864896</v>
      </c>
      <c r="D4208" s="9">
        <v>3.0233942538396801</v>
      </c>
      <c r="E4208" s="9">
        <v>0.933435116109672</v>
      </c>
    </row>
    <row r="4209" spans="1:5" x14ac:dyDescent="0.25">
      <c r="A4209">
        <v>26345.260055863899</v>
      </c>
      <c r="B4209" s="9">
        <v>3.3671068132860298</v>
      </c>
      <c r="C4209" s="9">
        <v>3.5181362873672799</v>
      </c>
      <c r="D4209" s="9">
        <v>3.0234017514737701</v>
      </c>
      <c r="E4209" s="9">
        <v>0.93334237265792197</v>
      </c>
    </row>
    <row r="4210" spans="1:5" x14ac:dyDescent="0.25">
      <c r="A4210">
        <v>26348.040139983401</v>
      </c>
      <c r="B4210" s="9">
        <v>3.3660674458891902</v>
      </c>
      <c r="C4210" s="9">
        <v>5.22581585243507</v>
      </c>
      <c r="D4210" s="9">
        <v>3.02343697829046</v>
      </c>
      <c r="E4210" s="9">
        <v>0.93290533555686705</v>
      </c>
    </row>
    <row r="4211" spans="1:5" x14ac:dyDescent="0.25">
      <c r="A4211">
        <v>26350.626060414699</v>
      </c>
      <c r="B4211" s="9">
        <v>3.3651003175100702</v>
      </c>
      <c r="C4211" s="9">
        <v>-1.6230882029900999</v>
      </c>
      <c r="D4211" s="9">
        <v>3.0234696334967799</v>
      </c>
      <c r="E4211" s="9">
        <v>0.93249828537974799</v>
      </c>
    </row>
    <row r="4212" spans="1:5" x14ac:dyDescent="0.25">
      <c r="A4212">
        <v>26355.519746043999</v>
      </c>
      <c r="B4212" s="9">
        <v>3.3632691630609601</v>
      </c>
      <c r="C4212" s="9">
        <v>6.3884665483217304</v>
      </c>
      <c r="D4212" s="9">
        <v>3.0235311378071699</v>
      </c>
      <c r="E4212" s="9">
        <v>0.93172655351809297</v>
      </c>
    </row>
    <row r="4213" spans="1:5" x14ac:dyDescent="0.25">
      <c r="A4213">
        <v>26360.9463891169</v>
      </c>
      <c r="B4213" s="9">
        <v>3.3612371637585499</v>
      </c>
      <c r="C4213" s="9">
        <v>7.4810264025145097</v>
      </c>
      <c r="D4213" s="9">
        <v>3.0235988915401202</v>
      </c>
      <c r="E4213" s="9">
        <v>0.93086860478202704</v>
      </c>
    </row>
    <row r="4214" spans="1:5" x14ac:dyDescent="0.25">
      <c r="A4214">
        <v>26363.253883623602</v>
      </c>
      <c r="B4214" s="9">
        <v>3.3603726731766099</v>
      </c>
      <c r="C4214" s="9">
        <v>-0.96328768491067396</v>
      </c>
      <c r="D4214" s="9">
        <v>3.0236275585637702</v>
      </c>
      <c r="E4214" s="9">
        <v>0.93050309898990702</v>
      </c>
    </row>
    <row r="4215" spans="1:5" x14ac:dyDescent="0.25">
      <c r="A4215">
        <v>26365.5383131007</v>
      </c>
      <c r="B4215" s="9">
        <v>3.3595165578491901</v>
      </c>
      <c r="C4215" s="9">
        <v>-2.3353969945368198</v>
      </c>
      <c r="D4215" s="9">
        <v>3.0236558550670201</v>
      </c>
      <c r="E4215" s="9">
        <v>0.93014083922614899</v>
      </c>
    </row>
    <row r="4216" spans="1:5" x14ac:dyDescent="0.25">
      <c r="A4216">
        <v>26367.838822711801</v>
      </c>
      <c r="B4216" s="9">
        <v>3.3586541488658401</v>
      </c>
      <c r="C4216" s="9">
        <v>-0.39659535222776898</v>
      </c>
      <c r="D4216" s="9">
        <v>3.0236842663433401</v>
      </c>
      <c r="E4216" s="9">
        <v>0.92977561948405296</v>
      </c>
    </row>
    <row r="4217" spans="1:5" x14ac:dyDescent="0.25">
      <c r="A4217">
        <v>26371.513545001399</v>
      </c>
      <c r="B4217" s="9">
        <v>3.3572760217894499</v>
      </c>
      <c r="C4217" s="9">
        <v>0.62641466109898403</v>
      </c>
      <c r="D4217" s="9">
        <v>3.0237294734987099</v>
      </c>
      <c r="E4217" s="9">
        <v>0.92919138084549902</v>
      </c>
    </row>
    <row r="4218" spans="1:5" x14ac:dyDescent="0.25">
      <c r="A4218">
        <v>26372.509907381798</v>
      </c>
      <c r="B4218" s="9">
        <v>3.3569022390430501</v>
      </c>
      <c r="C4218" s="9">
        <v>-0.81129278989374698</v>
      </c>
      <c r="D4218" s="9">
        <v>3.0237416937293</v>
      </c>
      <c r="E4218" s="9">
        <v>0.92903278943412104</v>
      </c>
    </row>
    <row r="4219" spans="1:5" x14ac:dyDescent="0.25">
      <c r="A4219">
        <v>26374.514039369598</v>
      </c>
      <c r="B4219" s="9">
        <v>3.3561502416002602</v>
      </c>
      <c r="C4219" s="9">
        <v>4.7981867015687696</v>
      </c>
      <c r="D4219" s="9">
        <v>3.02376622603024</v>
      </c>
      <c r="E4219" s="9">
        <v>0.92871355657064902</v>
      </c>
    </row>
    <row r="4220" spans="1:5" x14ac:dyDescent="0.25">
      <c r="A4220">
        <v>26376.949019550899</v>
      </c>
      <c r="B4220" s="9">
        <v>3.3552363055217</v>
      </c>
      <c r="C4220" s="9">
        <v>5.0577124969246601</v>
      </c>
      <c r="D4220" s="9">
        <v>3.0237959459045798</v>
      </c>
      <c r="E4220" s="9">
        <v>0.92832527353748995</v>
      </c>
    </row>
    <row r="4221" spans="1:5" x14ac:dyDescent="0.25">
      <c r="A4221">
        <v>26379.220428709599</v>
      </c>
      <c r="B4221" s="9">
        <v>3.3543834922714302</v>
      </c>
      <c r="C4221" s="9">
        <v>3.7465640139337801</v>
      </c>
      <c r="D4221" s="9">
        <v>3.02382358393197</v>
      </c>
      <c r="E4221" s="9">
        <v>0.92796265643009401</v>
      </c>
    </row>
    <row r="4222" spans="1:5" x14ac:dyDescent="0.25">
      <c r="A4222">
        <v>26386.0796734346</v>
      </c>
      <c r="B4222" s="9">
        <v>3.3518065607065499</v>
      </c>
      <c r="C4222" s="9">
        <v>-1.1636212137416799</v>
      </c>
      <c r="D4222" s="9">
        <v>3.0239065457447398</v>
      </c>
      <c r="E4222" s="9">
        <v>0.92686517103200705</v>
      </c>
    </row>
    <row r="4223" spans="1:5" x14ac:dyDescent="0.25">
      <c r="A4223">
        <v>26386.335171095401</v>
      </c>
      <c r="B4223" s="9">
        <v>3.3517105273086898</v>
      </c>
      <c r="C4223" s="9">
        <v>4.9097995157151697</v>
      </c>
      <c r="D4223" s="9">
        <v>3.0239096214545902</v>
      </c>
      <c r="E4223" s="9">
        <v>0.92682422006460696</v>
      </c>
    </row>
    <row r="4224" spans="1:5" x14ac:dyDescent="0.25">
      <c r="A4224">
        <v>26391.099264195898</v>
      </c>
      <c r="B4224" s="9">
        <v>3.3499192497361698</v>
      </c>
      <c r="C4224" s="9">
        <v>5.63399854709008</v>
      </c>
      <c r="D4224" s="9">
        <v>3.0239667814270801</v>
      </c>
      <c r="E4224" s="9">
        <v>0.92605969817864497</v>
      </c>
    </row>
    <row r="4225" spans="1:5" x14ac:dyDescent="0.25">
      <c r="A4225">
        <v>26393.6144774731</v>
      </c>
      <c r="B4225" s="9">
        <v>3.3489730757549601</v>
      </c>
      <c r="C4225" s="9">
        <v>1.2338819621306301</v>
      </c>
      <c r="D4225" s="9">
        <v>3.0239968131930701</v>
      </c>
      <c r="E4225" s="9">
        <v>0.92565534939434502</v>
      </c>
    </row>
    <row r="4226" spans="1:5" x14ac:dyDescent="0.25">
      <c r="A4226">
        <v>26395.262998129499</v>
      </c>
      <c r="B4226" s="9">
        <v>3.3483527601604899</v>
      </c>
      <c r="C4226" s="9">
        <v>-2.7550913923406499</v>
      </c>
      <c r="D4226" s="9">
        <v>3.0240164419107001</v>
      </c>
      <c r="E4226" s="9">
        <v>0.92539006181001704</v>
      </c>
    </row>
    <row r="4227" spans="1:5" x14ac:dyDescent="0.25">
      <c r="A4227">
        <v>26398.2070039561</v>
      </c>
      <c r="B4227" s="9">
        <v>3.3472446277603698</v>
      </c>
      <c r="C4227" s="9">
        <v>-5.0977732546328198</v>
      </c>
      <c r="D4227" s="9">
        <v>3.0240513880973601</v>
      </c>
      <c r="E4227" s="9">
        <v>0.92491576772030204</v>
      </c>
    </row>
    <row r="4228" spans="1:5" x14ac:dyDescent="0.25">
      <c r="A4228">
        <v>26401.8057848963</v>
      </c>
      <c r="B4228" s="9">
        <v>3.3458894375905301</v>
      </c>
      <c r="C4228" s="9">
        <v>4.6287636193024202</v>
      </c>
      <c r="D4228" s="9">
        <v>3.0240939191643101</v>
      </c>
      <c r="E4228" s="9">
        <v>0.92433506042691505</v>
      </c>
    </row>
    <row r="4229" spans="1:5" x14ac:dyDescent="0.25">
      <c r="A4229">
        <v>26408.985657175501</v>
      </c>
      <c r="B4229" s="9">
        <v>3.34318375082634</v>
      </c>
      <c r="C4229" s="9">
        <v>-0.57776159516940195</v>
      </c>
      <c r="D4229" s="9">
        <v>3.0241781564514798</v>
      </c>
      <c r="E4229" s="9">
        <v>0.92317345318730204</v>
      </c>
    </row>
    <row r="4230" spans="1:5" x14ac:dyDescent="0.25">
      <c r="A4230">
        <v>26412.0899836764</v>
      </c>
      <c r="B4230" s="9">
        <v>3.34201309415683</v>
      </c>
      <c r="C4230" s="9">
        <v>-5.0977453624473901</v>
      </c>
      <c r="D4230" s="9">
        <v>3.0242143238654799</v>
      </c>
      <c r="E4230" s="9">
        <v>0.92266995571814303</v>
      </c>
    </row>
    <row r="4231" spans="1:5" x14ac:dyDescent="0.25">
      <c r="A4231">
        <v>26413.3047303639</v>
      </c>
      <c r="B4231" s="9">
        <v>3.3415548738327501</v>
      </c>
      <c r="C4231" s="9">
        <v>1.52073560846759</v>
      </c>
      <c r="D4231" s="9">
        <v>3.02422843475768</v>
      </c>
      <c r="E4231" s="9">
        <v>0.92247272614157205</v>
      </c>
    </row>
    <row r="4232" spans="1:5" x14ac:dyDescent="0.25">
      <c r="A4232">
        <v>26415.040729942</v>
      </c>
      <c r="B4232" s="9">
        <v>3.3408998990529399</v>
      </c>
      <c r="C4232" s="9">
        <v>-1.4658146277066899</v>
      </c>
      <c r="D4232" s="9">
        <v>3.0242485599980999</v>
      </c>
      <c r="E4232" s="9">
        <v>0.92219066212103795</v>
      </c>
    </row>
    <row r="4233" spans="1:5" x14ac:dyDescent="0.25">
      <c r="A4233">
        <v>26416.3107012117</v>
      </c>
      <c r="B4233" s="9">
        <v>3.34042065496882</v>
      </c>
      <c r="C4233" s="9">
        <v>-1.03794897692794</v>
      </c>
      <c r="D4233" s="9">
        <v>3.0242632523058299</v>
      </c>
      <c r="E4233" s="9">
        <v>0.92198416714672704</v>
      </c>
    </row>
    <row r="4234" spans="1:5" x14ac:dyDescent="0.25">
      <c r="A4234">
        <v>26417.2492988417</v>
      </c>
      <c r="B4234" s="9">
        <v>3.3400664074089002</v>
      </c>
      <c r="C4234" s="9">
        <v>2.4249010944884999</v>
      </c>
      <c r="D4234" s="9">
        <v>3.0242740944878799</v>
      </c>
      <c r="E4234" s="9">
        <v>0.92183147092723206</v>
      </c>
    </row>
    <row r="4235" spans="1:5" x14ac:dyDescent="0.25">
      <c r="A4235">
        <v>26419.548655021201</v>
      </c>
      <c r="B4235" s="9">
        <v>3.3391983903821201</v>
      </c>
      <c r="C4235" s="9">
        <v>3.2062833542910298</v>
      </c>
      <c r="D4235" s="9">
        <v>3.0243005963219902</v>
      </c>
      <c r="E4235" s="9">
        <v>0.92145710442565298</v>
      </c>
    </row>
    <row r="4236" spans="1:5" x14ac:dyDescent="0.25">
      <c r="A4236">
        <v>26422.023003778999</v>
      </c>
      <c r="B4236" s="9">
        <v>3.3382640131754902</v>
      </c>
      <c r="C4236" s="9">
        <v>2.2740356261575601</v>
      </c>
      <c r="D4236" s="9">
        <v>3.0243290213298999</v>
      </c>
      <c r="E4236" s="9">
        <v>0.92105377905910502</v>
      </c>
    </row>
    <row r="4237" spans="1:5" x14ac:dyDescent="0.25">
      <c r="A4237">
        <v>26431.9203988101</v>
      </c>
      <c r="B4237" s="9">
        <v>3.3345234014597498</v>
      </c>
      <c r="C4237" s="9">
        <v>1.24499900096011</v>
      </c>
      <c r="D4237" s="9">
        <v>3.0244417502287502</v>
      </c>
      <c r="E4237" s="9">
        <v>0.91943562125716605</v>
      </c>
    </row>
    <row r="4238" spans="1:5" x14ac:dyDescent="0.25">
      <c r="A4238">
        <v>26432.421211894602</v>
      </c>
      <c r="B4238" s="9">
        <v>3.33433399284882</v>
      </c>
      <c r="C4238" s="9">
        <v>1.5139483145778301</v>
      </c>
      <c r="D4238" s="9">
        <v>3.0244474130928101</v>
      </c>
      <c r="E4238" s="9">
        <v>0.91935353483994198</v>
      </c>
    </row>
    <row r="4239" spans="1:5" x14ac:dyDescent="0.25">
      <c r="A4239">
        <v>26436.015198329402</v>
      </c>
      <c r="B4239" s="9">
        <v>3.33297436725088</v>
      </c>
      <c r="C4239" s="9">
        <v>2.5284227507171599</v>
      </c>
      <c r="D4239" s="9">
        <v>3.0244879349631999</v>
      </c>
      <c r="E4239" s="9">
        <v>0.91876387241173396</v>
      </c>
    </row>
    <row r="4240" spans="1:5" x14ac:dyDescent="0.25">
      <c r="A4240">
        <v>26436.575025816401</v>
      </c>
      <c r="B4240" s="9">
        <v>3.33276252255606</v>
      </c>
      <c r="C4240" s="9">
        <v>3.3610448206806498</v>
      </c>
      <c r="D4240" s="9">
        <v>3.02449422855396</v>
      </c>
      <c r="E4240" s="9">
        <v>0.91867192941863696</v>
      </c>
    </row>
    <row r="4241" spans="1:5" x14ac:dyDescent="0.25">
      <c r="A4241">
        <v>26436.823239932699</v>
      </c>
      <c r="B4241" s="9">
        <v>3.3326685906199498</v>
      </c>
      <c r="C4241" s="9">
        <v>-1.8212720954681201</v>
      </c>
      <c r="D4241" s="9">
        <v>3.0244970173937702</v>
      </c>
      <c r="E4241" s="9">
        <v>0.918631156108205</v>
      </c>
    </row>
    <row r="4242" spans="1:5" x14ac:dyDescent="0.25">
      <c r="A4242">
        <v>26440.445901300998</v>
      </c>
      <c r="B4242" s="9">
        <v>3.3312973089212301</v>
      </c>
      <c r="C4242" s="9">
        <v>3.72795692610566</v>
      </c>
      <c r="D4242" s="9">
        <v>3.0245376092582599</v>
      </c>
      <c r="E4242" s="9">
        <v>0.918035514859041</v>
      </c>
    </row>
    <row r="4243" spans="1:5" x14ac:dyDescent="0.25">
      <c r="A4243">
        <v>26444.169385561599</v>
      </c>
      <c r="B4243" s="9">
        <v>3.3298871727253401</v>
      </c>
      <c r="C4243" s="9">
        <v>2.76305860979169</v>
      </c>
      <c r="D4243" s="9">
        <v>3.0245791144329002</v>
      </c>
      <c r="E4243" s="9">
        <v>0.91742220554367604</v>
      </c>
    </row>
    <row r="4244" spans="1:5" x14ac:dyDescent="0.25">
      <c r="A4244">
        <v>26451.713520293099</v>
      </c>
      <c r="B4244" s="9">
        <v>3.3270279603481199</v>
      </c>
      <c r="C4244" s="9">
        <v>1.2276557295125601</v>
      </c>
      <c r="D4244" s="9">
        <v>3.0246625358681301</v>
      </c>
      <c r="E4244" s="9">
        <v>0.91617618722358496</v>
      </c>
    </row>
    <row r="4245" spans="1:5" x14ac:dyDescent="0.25">
      <c r="A4245">
        <v>26451.770280315701</v>
      </c>
      <c r="B4245" s="9">
        <v>3.32700643755107</v>
      </c>
      <c r="C4245" s="9">
        <v>3.27864639699516</v>
      </c>
      <c r="D4245" s="9">
        <v>3.0246631600996499</v>
      </c>
      <c r="E4245" s="9">
        <v>0.916166795266948</v>
      </c>
    </row>
    <row r="4246" spans="1:5" x14ac:dyDescent="0.25">
      <c r="A4246">
        <v>26452.206354796599</v>
      </c>
      <c r="B4246" s="9">
        <v>3.32684107733935</v>
      </c>
      <c r="C4246" s="9">
        <v>1.26898746136426</v>
      </c>
      <c r="D4246" s="9">
        <v>3.0246679542325898</v>
      </c>
      <c r="E4246" s="9">
        <v>0.91609463037552596</v>
      </c>
    </row>
    <row r="4247" spans="1:5" x14ac:dyDescent="0.25">
      <c r="A4247">
        <v>26458.802048168898</v>
      </c>
      <c r="B4247" s="9">
        <v>3.3243388130373299</v>
      </c>
      <c r="C4247" s="9">
        <v>3.7636441839174402</v>
      </c>
      <c r="D4247" s="9">
        <v>3.02474010006559</v>
      </c>
      <c r="E4247" s="9">
        <v>0.91500126748286503</v>
      </c>
    </row>
    <row r="4248" spans="1:5" x14ac:dyDescent="0.25">
      <c r="A4248">
        <v>26459.9940091627</v>
      </c>
      <c r="B4248" s="9">
        <v>3.3238863755124801</v>
      </c>
      <c r="C4248" s="9">
        <v>1.42159616357089</v>
      </c>
      <c r="D4248" s="9">
        <v>3.0247530648668399</v>
      </c>
      <c r="E4248" s="9">
        <v>0.91480330487064898</v>
      </c>
    </row>
    <row r="4249" spans="1:5" x14ac:dyDescent="0.25">
      <c r="A4249">
        <v>26460.177890913899</v>
      </c>
      <c r="B4249" s="9">
        <v>3.32381657241217</v>
      </c>
      <c r="C4249" s="9">
        <v>1.3041194839077199</v>
      </c>
      <c r="D4249" s="9">
        <v>3.0247550629284898</v>
      </c>
      <c r="E4249" s="9">
        <v>0.91477275536997205</v>
      </c>
    </row>
    <row r="4250" spans="1:5" x14ac:dyDescent="0.25">
      <c r="A4250">
        <v>26463.645779886501</v>
      </c>
      <c r="B4250" s="9">
        <v>3.3224998141215001</v>
      </c>
      <c r="C4250" s="9">
        <v>4.5869711482788</v>
      </c>
      <c r="D4250" s="9">
        <v>3.0247926451845402</v>
      </c>
      <c r="E4250" s="9">
        <v>0.91419610339331503</v>
      </c>
    </row>
    <row r="4251" spans="1:5" x14ac:dyDescent="0.25">
      <c r="A4251">
        <v>26464.901114885</v>
      </c>
      <c r="B4251" s="9">
        <v>3.3220230144377698</v>
      </c>
      <c r="C4251" s="9">
        <v>-0.319744764268315</v>
      </c>
      <c r="D4251" s="9">
        <v>3.0248062027701299</v>
      </c>
      <c r="E4251" s="9">
        <v>0.91398712396858794</v>
      </c>
    </row>
    <row r="4252" spans="1:5" x14ac:dyDescent="0.25">
      <c r="A4252">
        <v>26465.0693699562</v>
      </c>
      <c r="B4252" s="9">
        <v>3.3219591020150001</v>
      </c>
      <c r="C4252" s="9">
        <v>2.28914330819374</v>
      </c>
      <c r="D4252" s="9">
        <v>3.0248080180324899</v>
      </c>
      <c r="E4252" s="9">
        <v>0.91395910440885697</v>
      </c>
    </row>
    <row r="4253" spans="1:5" x14ac:dyDescent="0.25">
      <c r="A4253">
        <v>26472.203532981799</v>
      </c>
      <c r="B4253" s="9">
        <v>3.31924785433355</v>
      </c>
      <c r="C4253" s="9">
        <v>-1.14887942456702</v>
      </c>
      <c r="D4253" s="9">
        <v>3.02488457628179</v>
      </c>
      <c r="E4253" s="9">
        <v>0.91276895443048101</v>
      </c>
    </row>
    <row r="4254" spans="1:5" x14ac:dyDescent="0.25">
      <c r="A4254">
        <v>26475.690421851501</v>
      </c>
      <c r="B4254" s="9">
        <v>3.31792178009478</v>
      </c>
      <c r="C4254" s="9">
        <v>2.9483450093960499</v>
      </c>
      <c r="D4254" s="9">
        <v>3.0249217032072</v>
      </c>
      <c r="E4254" s="9">
        <v>0.912185765723737</v>
      </c>
    </row>
    <row r="4255" spans="1:5" x14ac:dyDescent="0.25">
      <c r="A4255">
        <v>26479.356338604299</v>
      </c>
      <c r="B4255" s="9">
        <v>3.31652696582392</v>
      </c>
      <c r="C4255" s="9">
        <v>-1.4508953533959099</v>
      </c>
      <c r="D4255" s="9">
        <v>3.02496053001052</v>
      </c>
      <c r="E4255" s="9">
        <v>0.91157157637230402</v>
      </c>
    </row>
    <row r="4256" spans="1:5" x14ac:dyDescent="0.25">
      <c r="A4256">
        <v>26480.503097335099</v>
      </c>
      <c r="B4256" s="9">
        <v>3.3160905073059901</v>
      </c>
      <c r="C4256" s="9">
        <v>8.51194262556327</v>
      </c>
      <c r="D4256" s="9">
        <v>3.02497263225984</v>
      </c>
      <c r="E4256" s="9">
        <v>0.91137922503186397</v>
      </c>
    </row>
    <row r="4257" spans="1:5" x14ac:dyDescent="0.25">
      <c r="A4257">
        <v>26481.6048626148</v>
      </c>
      <c r="B4257" s="9">
        <v>3.3156711115597002</v>
      </c>
      <c r="C4257" s="9">
        <v>-1.54952860131649</v>
      </c>
      <c r="D4257" s="9">
        <v>3.0249842401936502</v>
      </c>
      <c r="E4257" s="9">
        <v>0.91119432055493699</v>
      </c>
    </row>
    <row r="4258" spans="1:5" x14ac:dyDescent="0.25">
      <c r="A4258">
        <v>26488.2271085266</v>
      </c>
      <c r="B4258" s="9">
        <v>3.3131490254374301</v>
      </c>
      <c r="C4258" s="9">
        <v>-0.92454800411330096</v>
      </c>
      <c r="D4258" s="9">
        <v>3.0250536085615098</v>
      </c>
      <c r="E4258" s="9">
        <v>0.91008086893064899</v>
      </c>
    </row>
    <row r="4259" spans="1:5" x14ac:dyDescent="0.25">
      <c r="A4259">
        <v>26489.584036580502</v>
      </c>
      <c r="B4259" s="9">
        <v>3.3126319688808801</v>
      </c>
      <c r="C4259" s="9">
        <v>2.64168309584969</v>
      </c>
      <c r="D4259" s="9">
        <v>3.02506773739537</v>
      </c>
      <c r="E4259" s="9">
        <v>0.90985227930585999</v>
      </c>
    </row>
    <row r="4260" spans="1:5" x14ac:dyDescent="0.25">
      <c r="A4260">
        <v>26493.176053781499</v>
      </c>
      <c r="B4260" s="9">
        <v>3.3112627906568202</v>
      </c>
      <c r="C4260" s="9">
        <v>9.7994844972607797</v>
      </c>
      <c r="D4260" s="9">
        <v>3.0251049992296402</v>
      </c>
      <c r="E4260" s="9">
        <v>0.90924644340187</v>
      </c>
    </row>
    <row r="4261" spans="1:5" x14ac:dyDescent="0.25">
      <c r="A4261">
        <v>26493.882712051</v>
      </c>
      <c r="B4261" s="9">
        <v>3.3109933563910201</v>
      </c>
      <c r="C4261" s="9">
        <v>1.7087673071233</v>
      </c>
      <c r="D4261" s="9">
        <v>3.025112305915</v>
      </c>
      <c r="E4261" s="9">
        <v>0.90912713396052602</v>
      </c>
    </row>
    <row r="4262" spans="1:5" x14ac:dyDescent="0.25">
      <c r="A4262">
        <v>26499.502334108402</v>
      </c>
      <c r="B4262" s="9">
        <v>3.3088498266031601</v>
      </c>
      <c r="C4262" s="9">
        <v>3.11961150233406</v>
      </c>
      <c r="D4262" s="9">
        <v>3.02517013262608</v>
      </c>
      <c r="E4262" s="9">
        <v>0.90817689509062605</v>
      </c>
    </row>
    <row r="4263" spans="1:5" x14ac:dyDescent="0.25">
      <c r="A4263">
        <v>26502.499216087301</v>
      </c>
      <c r="B4263" s="9">
        <v>3.3077060648440102</v>
      </c>
      <c r="C4263" s="9">
        <v>-9.7686948836083705</v>
      </c>
      <c r="D4263" s="9">
        <v>3.02520076848722</v>
      </c>
      <c r="E4263" s="9">
        <v>0.90766909357865</v>
      </c>
    </row>
    <row r="4264" spans="1:5" x14ac:dyDescent="0.25">
      <c r="A4264">
        <v>26508.5624078408</v>
      </c>
      <c r="B4264" s="9">
        <v>3.3053906820931398</v>
      </c>
      <c r="C4264" s="9">
        <v>5.0662130783336403</v>
      </c>
      <c r="D4264" s="9">
        <v>3.0252623195244599</v>
      </c>
      <c r="E4264" s="9">
        <v>0.90663948988061005</v>
      </c>
    </row>
    <row r="4265" spans="1:5" x14ac:dyDescent="0.25">
      <c r="A4265">
        <v>26519.352606481199</v>
      </c>
      <c r="B4265" s="9">
        <v>3.3012656717560498</v>
      </c>
      <c r="C4265" s="9">
        <v>2.5937179734197602</v>
      </c>
      <c r="D4265" s="9">
        <v>3.02537043379471</v>
      </c>
      <c r="E4265" s="9">
        <v>0.90479976276781804</v>
      </c>
    </row>
    <row r="4266" spans="1:5" x14ac:dyDescent="0.25">
      <c r="A4266">
        <v>26521.989601629299</v>
      </c>
      <c r="B4266" s="9">
        <v>3.3002566939672699</v>
      </c>
      <c r="C4266" s="9">
        <v>-8.4028156264241591</v>
      </c>
      <c r="D4266" s="9">
        <v>3.0253965787601298</v>
      </c>
      <c r="E4266" s="9">
        <v>0.90434870770959297</v>
      </c>
    </row>
    <row r="4267" spans="1:5" x14ac:dyDescent="0.25">
      <c r="A4267">
        <v>26523.857029405099</v>
      </c>
      <c r="B4267" s="9">
        <v>3.2995419636582501</v>
      </c>
      <c r="C4267" s="9">
        <v>-1.2496611494455201</v>
      </c>
      <c r="D4267" s="9">
        <v>3.0254150279880498</v>
      </c>
      <c r="E4267" s="9">
        <v>0.90402894175891602</v>
      </c>
    </row>
    <row r="4268" spans="1:5" x14ac:dyDescent="0.25">
      <c r="A4268">
        <v>26527.171648924101</v>
      </c>
      <c r="B4268" s="9">
        <v>3.2982729187267301</v>
      </c>
      <c r="C4268" s="9">
        <v>-0.99130240693046101</v>
      </c>
      <c r="D4268" s="9">
        <v>3.0254476405774402</v>
      </c>
      <c r="E4268" s="9">
        <v>0.90346066417356896</v>
      </c>
    </row>
    <row r="4269" spans="1:5" x14ac:dyDescent="0.25">
      <c r="A4269">
        <v>26531.712897867099</v>
      </c>
      <c r="B4269" s="9">
        <v>3.2965333642057502</v>
      </c>
      <c r="C4269" s="9">
        <v>1.0259957445127199</v>
      </c>
      <c r="D4269" s="9">
        <v>3.0254920435029198</v>
      </c>
      <c r="E4269" s="9">
        <v>0.902680622143755</v>
      </c>
    </row>
    <row r="4270" spans="1:5" x14ac:dyDescent="0.25">
      <c r="A4270">
        <v>26536.2935705409</v>
      </c>
      <c r="B4270" s="9">
        <v>3.2947776802477402</v>
      </c>
      <c r="C4270" s="9">
        <v>0.34908832704298998</v>
      </c>
      <c r="D4270" s="9">
        <v>3.02553650593407</v>
      </c>
      <c r="E4270" s="9">
        <v>0.90189209138111803</v>
      </c>
    </row>
    <row r="4271" spans="1:5" x14ac:dyDescent="0.25">
      <c r="A4271">
        <v>26543.811242165</v>
      </c>
      <c r="B4271" s="9">
        <v>3.2918940669602899</v>
      </c>
      <c r="C4271" s="9">
        <v>0.99035124651463102</v>
      </c>
      <c r="D4271" s="9">
        <v>3.0256087675157</v>
      </c>
      <c r="E4271" s="9">
        <v>0.90059423272673</v>
      </c>
    </row>
    <row r="4272" spans="1:5" x14ac:dyDescent="0.25">
      <c r="A4272">
        <v>26545.8951230698</v>
      </c>
      <c r="B4272" s="9">
        <v>3.2910942453323102</v>
      </c>
      <c r="C4272" s="9">
        <v>0.56446124141504805</v>
      </c>
      <c r="D4272" s="9">
        <v>3.0256286424159802</v>
      </c>
      <c r="E4272" s="9">
        <v>0.900233644434976</v>
      </c>
    </row>
    <row r="4273" spans="1:5" x14ac:dyDescent="0.25">
      <c r="A4273">
        <v>26547.544506815899</v>
      </c>
      <c r="B4273" s="9">
        <v>3.2904610386960602</v>
      </c>
      <c r="C4273" s="9">
        <v>-1.6243833935301</v>
      </c>
      <c r="D4273" s="9">
        <v>3.0256443253916601</v>
      </c>
      <c r="E4273" s="9">
        <v>0.89994798600742099</v>
      </c>
    </row>
    <row r="4274" spans="1:5" x14ac:dyDescent="0.25">
      <c r="A4274">
        <v>26550.327337539798</v>
      </c>
      <c r="B4274" s="9">
        <v>3.28939239407118</v>
      </c>
      <c r="C4274" s="9">
        <v>-1.7772471876207101</v>
      </c>
      <c r="D4274" s="9">
        <v>3.02567068963931</v>
      </c>
      <c r="E4274" s="9">
        <v>0.89946551526601004</v>
      </c>
    </row>
    <row r="4275" spans="1:5" x14ac:dyDescent="0.25">
      <c r="A4275">
        <v>26554.681674888299</v>
      </c>
      <c r="B4275" s="9">
        <v>3.28771950922689</v>
      </c>
      <c r="C4275" s="9">
        <v>-1.1483593859755901</v>
      </c>
      <c r="D4275" s="9">
        <v>3.025711700455</v>
      </c>
      <c r="E4275" s="9">
        <v>0.89870930103477797</v>
      </c>
    </row>
    <row r="4276" spans="1:5" x14ac:dyDescent="0.25">
      <c r="A4276">
        <v>26554.710351580899</v>
      </c>
      <c r="B4276" s="9">
        <v>3.2877084889077799</v>
      </c>
      <c r="C4276" s="9">
        <v>-2.1919811976962502</v>
      </c>
      <c r="D4276" s="9">
        <v>3.0257119695658199</v>
      </c>
      <c r="E4276" s="9">
        <v>0.89870431557595598</v>
      </c>
    </row>
    <row r="4277" spans="1:5" x14ac:dyDescent="0.25">
      <c r="A4277">
        <v>26559.196833366801</v>
      </c>
      <c r="B4277" s="9">
        <v>3.2859838599827298</v>
      </c>
      <c r="C4277" s="9">
        <v>1.3167074939140799</v>
      </c>
      <c r="D4277" s="9">
        <v>3.0257539146473702</v>
      </c>
      <c r="E4277" s="9">
        <v>0.89792349923015202</v>
      </c>
    </row>
    <row r="4278" spans="1:5" x14ac:dyDescent="0.25">
      <c r="A4278">
        <v>26570.163630792402</v>
      </c>
      <c r="B4278" s="9">
        <v>3.2817640266577501</v>
      </c>
      <c r="C4278" s="9">
        <v>0.73215874196568298</v>
      </c>
      <c r="D4278" s="9">
        <v>3.0258551295876202</v>
      </c>
      <c r="E4278" s="9">
        <v>0.89600783363152803</v>
      </c>
    </row>
    <row r="4279" spans="1:5" x14ac:dyDescent="0.25">
      <c r="A4279">
        <v>26576.801018044302</v>
      </c>
      <c r="B4279" s="9">
        <v>3.2792072305831601</v>
      </c>
      <c r="C4279" s="9">
        <v>0.52759455621607099</v>
      </c>
      <c r="D4279" s="9">
        <v>3.0259154811695201</v>
      </c>
      <c r="E4279" s="9">
        <v>0.89484356458227599</v>
      </c>
    </row>
    <row r="4280" spans="1:5" x14ac:dyDescent="0.25">
      <c r="A4280">
        <v>26587.060453042799</v>
      </c>
      <c r="B4280" s="9">
        <v>3.2752509718603702</v>
      </c>
      <c r="C4280" s="9">
        <v>2.6471364077031301</v>
      </c>
      <c r="D4280" s="9">
        <v>3.02600742421262</v>
      </c>
      <c r="E4280" s="9">
        <v>0.89303671906039295</v>
      </c>
    </row>
    <row r="4281" spans="1:5" x14ac:dyDescent="0.25">
      <c r="A4281">
        <v>26587.966759073799</v>
      </c>
      <c r="B4281" s="9">
        <v>3.2749012354668001</v>
      </c>
      <c r="C4281" s="9">
        <v>1.37517714031905</v>
      </c>
      <c r="D4281" s="9">
        <v>3.0260154680448799</v>
      </c>
      <c r="E4281" s="9">
        <v>0.89287668163928302</v>
      </c>
    </row>
    <row r="4282" spans="1:5" x14ac:dyDescent="0.25">
      <c r="A4282">
        <v>26591.523660557399</v>
      </c>
      <c r="B4282" s="9">
        <v>3.2735282707822599</v>
      </c>
      <c r="C4282" s="9">
        <v>-4.1520617884206601</v>
      </c>
      <c r="D4282" s="9">
        <v>3.0260469142361801</v>
      </c>
      <c r="E4282" s="9">
        <v>0.89224793207069297</v>
      </c>
    </row>
    <row r="4283" spans="1:5" x14ac:dyDescent="0.25">
      <c r="A4283">
        <v>26591.933367055899</v>
      </c>
      <c r="B4283" s="9">
        <v>3.2733700846710798</v>
      </c>
      <c r="C4283" s="9">
        <v>-1.1684074752161</v>
      </c>
      <c r="D4283" s="9">
        <v>3.02605052384577</v>
      </c>
      <c r="E4283" s="9">
        <v>0.89217544064896803</v>
      </c>
    </row>
    <row r="4284" spans="1:5" x14ac:dyDescent="0.25">
      <c r="A4284">
        <v>26593.362478069299</v>
      </c>
      <c r="B4284" s="9">
        <v>3.2728182468283902</v>
      </c>
      <c r="C4284" s="9">
        <v>-1.0306759468853199</v>
      </c>
      <c r="D4284" s="9">
        <v>3.02606309433857</v>
      </c>
      <c r="E4284" s="9">
        <v>0.89192247077640696</v>
      </c>
    </row>
    <row r="4285" spans="1:5" x14ac:dyDescent="0.25">
      <c r="A4285">
        <v>26593.878824682099</v>
      </c>
      <c r="B4285" s="9">
        <v>3.2726188401294598</v>
      </c>
      <c r="C4285" s="9">
        <v>0.63035769463346503</v>
      </c>
      <c r="D4285" s="9">
        <v>3.0260676283731698</v>
      </c>
      <c r="E4285" s="9">
        <v>0.89183102910311396</v>
      </c>
    </row>
    <row r="4286" spans="1:5" x14ac:dyDescent="0.25">
      <c r="A4286">
        <v>26595.3832202925</v>
      </c>
      <c r="B4286" s="9">
        <v>3.2720377876082898</v>
      </c>
      <c r="C4286" s="9">
        <v>3.39593701236292</v>
      </c>
      <c r="D4286" s="9">
        <v>3.0260808149709399</v>
      </c>
      <c r="E4286" s="9">
        <v>0.89156448283644996</v>
      </c>
    </row>
    <row r="4287" spans="1:5" x14ac:dyDescent="0.25">
      <c r="A4287">
        <v>26596.308589476001</v>
      </c>
      <c r="B4287" s="9">
        <v>3.2716803219095398</v>
      </c>
      <c r="C4287" s="9">
        <v>3.77180176680183</v>
      </c>
      <c r="D4287" s="9">
        <v>3.0260889088150398</v>
      </c>
      <c r="E4287" s="9">
        <v>0.891400433195638</v>
      </c>
    </row>
    <row r="4288" spans="1:5" x14ac:dyDescent="0.25">
      <c r="A4288">
        <v>26601.8268486901</v>
      </c>
      <c r="B4288" s="9">
        <v>3.2695477861965401</v>
      </c>
      <c r="C4288" s="9">
        <v>0.47389499936518797</v>
      </c>
      <c r="D4288" s="9">
        <v>3.0261369003368999</v>
      </c>
      <c r="E4288" s="9">
        <v>0.89042066256475105</v>
      </c>
    </row>
    <row r="4289" spans="1:5" x14ac:dyDescent="0.25">
      <c r="A4289">
        <v>26602.9490855314</v>
      </c>
      <c r="B4289" s="9">
        <v>3.26911391706683</v>
      </c>
      <c r="C4289" s="9">
        <v>8.4766945812805794</v>
      </c>
      <c r="D4289" s="9">
        <v>3.0261466027558899</v>
      </c>
      <c r="E4289" s="9">
        <v>0.89022109561026797</v>
      </c>
    </row>
    <row r="4290" spans="1:5" x14ac:dyDescent="0.25">
      <c r="A4290">
        <v>26604.1409360617</v>
      </c>
      <c r="B4290" s="9">
        <v>3.26865306802407</v>
      </c>
      <c r="C4290" s="9">
        <v>3.2071595954184899</v>
      </c>
      <c r="D4290" s="9">
        <v>3.0261568857494998</v>
      </c>
      <c r="E4290" s="9">
        <v>0.89000903332471304</v>
      </c>
    </row>
    <row r="4291" spans="1:5" x14ac:dyDescent="0.25">
      <c r="A4291">
        <v>26604.2568738265</v>
      </c>
      <c r="B4291" s="9">
        <v>3.2686082350837702</v>
      </c>
      <c r="C4291" s="9">
        <v>7.69145786574021</v>
      </c>
      <c r="D4291" s="9">
        <v>3.02615788486245</v>
      </c>
      <c r="E4291" s="9">
        <v>0.88998839849992895</v>
      </c>
    </row>
    <row r="4292" spans="1:5" x14ac:dyDescent="0.25">
      <c r="A4292">
        <v>26605.198390006499</v>
      </c>
      <c r="B4292" s="9">
        <v>3.2682441283546702</v>
      </c>
      <c r="C4292" s="9">
        <v>3.85640330699515</v>
      </c>
      <c r="D4292" s="9">
        <v>3.0261659908554801</v>
      </c>
      <c r="E4292" s="9">
        <v>0.88982078377361695</v>
      </c>
    </row>
    <row r="4293" spans="1:5" x14ac:dyDescent="0.25">
      <c r="A4293">
        <v>26605.584896463599</v>
      </c>
      <c r="B4293" s="9">
        <v>3.2680946447353598</v>
      </c>
      <c r="C4293" s="9">
        <v>4.0642112705102704</v>
      </c>
      <c r="D4293" s="9">
        <v>3.02616931452802</v>
      </c>
      <c r="E4293" s="9">
        <v>0.88975195383056505</v>
      </c>
    </row>
    <row r="4294" spans="1:5" x14ac:dyDescent="0.25">
      <c r="A4294">
        <v>26606.006131088201</v>
      </c>
      <c r="B4294" s="9">
        <v>3.2679317215984902</v>
      </c>
      <c r="C4294" s="9">
        <v>0.71687648769018797</v>
      </c>
      <c r="D4294" s="9">
        <v>3.02617293421347</v>
      </c>
      <c r="E4294" s="9">
        <v>0.88967692510020502</v>
      </c>
    </row>
    <row r="4295" spans="1:5" x14ac:dyDescent="0.25">
      <c r="A4295">
        <v>26608.088453295601</v>
      </c>
      <c r="B4295" s="9">
        <v>3.2671262053022398</v>
      </c>
      <c r="C4295" s="9">
        <v>6.88183750652491</v>
      </c>
      <c r="D4295" s="9">
        <v>3.0261907874921898</v>
      </c>
      <c r="E4295" s="9">
        <v>0.88930581025820898</v>
      </c>
    </row>
    <row r="4296" spans="1:5" x14ac:dyDescent="0.25">
      <c r="A4296">
        <v>26608.5924438851</v>
      </c>
      <c r="B4296" s="9">
        <v>3.26693121243144</v>
      </c>
      <c r="C4296" s="9">
        <v>1.51009995715892</v>
      </c>
      <c r="D4296" s="9">
        <v>3.0261950985250001</v>
      </c>
      <c r="E4296" s="9">
        <v>0.88921593335649096</v>
      </c>
    </row>
    <row r="4297" spans="1:5" x14ac:dyDescent="0.25">
      <c r="A4297">
        <v>26608.7971231669</v>
      </c>
      <c r="B4297" s="9">
        <v>3.2668520189678301</v>
      </c>
      <c r="C4297" s="9">
        <v>0.77792023472398297</v>
      </c>
      <c r="D4297" s="9">
        <v>3.0261968481918</v>
      </c>
      <c r="E4297" s="9">
        <v>0.88917942668569405</v>
      </c>
    </row>
    <row r="4298" spans="1:5" x14ac:dyDescent="0.25">
      <c r="A4298">
        <v>26608.943400427299</v>
      </c>
      <c r="B4298" s="9">
        <v>3.2667954208807699</v>
      </c>
      <c r="C4298" s="9">
        <v>1.86686781292176</v>
      </c>
      <c r="D4298" s="9">
        <v>3.0261980982229302</v>
      </c>
      <c r="E4298" s="9">
        <v>0.88915333445825695</v>
      </c>
    </row>
    <row r="4299" spans="1:5" x14ac:dyDescent="0.25">
      <c r="A4299">
        <v>26610.954828603699</v>
      </c>
      <c r="B4299" s="9">
        <v>3.266017047923</v>
      </c>
      <c r="C4299" s="9">
        <v>-1.46824740747139</v>
      </c>
      <c r="D4299" s="9">
        <v>3.0262152536924898</v>
      </c>
      <c r="E4299" s="9">
        <v>0.88879436281798296</v>
      </c>
    </row>
    <row r="4300" spans="1:5" x14ac:dyDescent="0.25">
      <c r="A4300">
        <v>26612.8806112151</v>
      </c>
      <c r="B4300" s="9">
        <v>3.2652716352973199</v>
      </c>
      <c r="C4300" s="9">
        <v>-1.25942874645859</v>
      </c>
      <c r="D4300" s="9">
        <v>3.02623162026822</v>
      </c>
      <c r="E4300" s="9">
        <v>0.88845035642376502</v>
      </c>
    </row>
    <row r="4301" spans="1:5" x14ac:dyDescent="0.25">
      <c r="A4301">
        <v>26617.546327724402</v>
      </c>
      <c r="B4301" s="9">
        <v>3.2634649373753</v>
      </c>
      <c r="C4301" s="9">
        <v>1.4539021913277299</v>
      </c>
      <c r="D4301" s="9">
        <v>3.02627103575528</v>
      </c>
      <c r="E4301" s="9">
        <v>0.88761561274719103</v>
      </c>
    </row>
    <row r="4302" spans="1:5" x14ac:dyDescent="0.25">
      <c r="A4302">
        <v>26620.729873693799</v>
      </c>
      <c r="B4302" s="9">
        <v>3.26223157795501</v>
      </c>
      <c r="C4302" s="9">
        <v>2.4642014797976</v>
      </c>
      <c r="D4302" s="9">
        <v>3.02629773766273</v>
      </c>
      <c r="E4302" s="9">
        <v>0.88704498903587004</v>
      </c>
    </row>
    <row r="4303" spans="1:5" x14ac:dyDescent="0.25">
      <c r="A4303">
        <v>26625.845108964098</v>
      </c>
      <c r="B4303" s="9">
        <v>3.2602488314664302</v>
      </c>
      <c r="C4303" s="9">
        <v>-0.83315514358633902</v>
      </c>
      <c r="D4303" s="9">
        <v>3.0263403150102901</v>
      </c>
      <c r="E4303" s="9">
        <v>0.88612633120546802</v>
      </c>
    </row>
    <row r="4304" spans="1:5" x14ac:dyDescent="0.25">
      <c r="A4304">
        <v>26629.9743934826</v>
      </c>
      <c r="B4304" s="9">
        <v>3.25864734077846</v>
      </c>
      <c r="C4304" s="9">
        <v>-0.70196651958807099</v>
      </c>
      <c r="D4304" s="9">
        <v>3.0263743922041599</v>
      </c>
      <c r="E4304" s="9">
        <v>0.885383126341454</v>
      </c>
    </row>
    <row r="4305" spans="1:5" x14ac:dyDescent="0.25">
      <c r="A4305">
        <v>26631.341289839798</v>
      </c>
      <c r="B4305" s="9">
        <v>3.2581170275711999</v>
      </c>
      <c r="C4305" s="9">
        <v>2.2660512792539702</v>
      </c>
      <c r="D4305" s="9">
        <v>3.0263856148844099</v>
      </c>
      <c r="E4305" s="9">
        <v>0.88513678849266697</v>
      </c>
    </row>
    <row r="4306" spans="1:5" x14ac:dyDescent="0.25">
      <c r="A4306">
        <v>26633.783991832199</v>
      </c>
      <c r="B4306" s="9">
        <v>3.2571691127823899</v>
      </c>
      <c r="C4306" s="9">
        <v>1.79921987764819</v>
      </c>
      <c r="D4306" s="9">
        <v>3.0264055988230498</v>
      </c>
      <c r="E4306" s="9">
        <v>0.88469617746504603</v>
      </c>
    </row>
    <row r="4307" spans="1:5" x14ac:dyDescent="0.25">
      <c r="A4307">
        <v>26642.2505328685</v>
      </c>
      <c r="B4307" s="9">
        <v>3.2538813814986902</v>
      </c>
      <c r="C4307" s="9">
        <v>3.9392804650936202</v>
      </c>
      <c r="D4307" s="9">
        <v>3.0264741553626302</v>
      </c>
      <c r="E4307" s="9">
        <v>0.88316507147717105</v>
      </c>
    </row>
    <row r="4308" spans="1:5" x14ac:dyDescent="0.25">
      <c r="A4308">
        <v>26642.4790542747</v>
      </c>
      <c r="B4308" s="9">
        <v>3.2537925945524999</v>
      </c>
      <c r="C4308" s="9">
        <v>0.48614210823756399</v>
      </c>
      <c r="D4308" s="9">
        <v>3.02647599053862</v>
      </c>
      <c r="E4308" s="9">
        <v>0.88312366070763804</v>
      </c>
    </row>
    <row r="4309" spans="1:5" x14ac:dyDescent="0.25">
      <c r="A4309">
        <v>26643.260060785102</v>
      </c>
      <c r="B4309" s="9">
        <v>3.25348913292631</v>
      </c>
      <c r="C4309" s="9">
        <v>-7.9558594954436002</v>
      </c>
      <c r="D4309" s="9">
        <v>3.0264822564855698</v>
      </c>
      <c r="E4309" s="9">
        <v>0.88298209956606999</v>
      </c>
    </row>
    <row r="4310" spans="1:5" x14ac:dyDescent="0.25">
      <c r="A4310">
        <v>26645.3535186474</v>
      </c>
      <c r="B4310" s="9">
        <v>3.2526755723418201</v>
      </c>
      <c r="C4310" s="9">
        <v>-1.84395487335856</v>
      </c>
      <c r="D4310" s="9">
        <v>3.02649900598683</v>
      </c>
      <c r="E4310" s="9">
        <v>0.88260239411573504</v>
      </c>
    </row>
    <row r="4311" spans="1:5" x14ac:dyDescent="0.25">
      <c r="A4311">
        <v>26649.423276251</v>
      </c>
      <c r="B4311" s="9">
        <v>3.2510933839451601</v>
      </c>
      <c r="C4311" s="9">
        <v>5.9304425510718701</v>
      </c>
      <c r="D4311" s="9">
        <v>3.02653137541779</v>
      </c>
      <c r="E4311" s="9">
        <v>0.88186316407245202</v>
      </c>
    </row>
    <row r="4312" spans="1:5" x14ac:dyDescent="0.25">
      <c r="A4312">
        <v>26660.937230368101</v>
      </c>
      <c r="B4312" s="9">
        <v>3.2466128705794</v>
      </c>
      <c r="C4312" s="9">
        <v>-1.7138542136659101</v>
      </c>
      <c r="D4312" s="9">
        <v>3.0266215797364899</v>
      </c>
      <c r="E4312" s="9">
        <v>0.879764110642277</v>
      </c>
    </row>
    <row r="4313" spans="1:5" x14ac:dyDescent="0.25">
      <c r="A4313">
        <v>26665.2208159742</v>
      </c>
      <c r="B4313" s="9">
        <v>3.2449443605058002</v>
      </c>
      <c r="C4313" s="9">
        <v>-5.3227596678076399</v>
      </c>
      <c r="D4313" s="9">
        <v>3.02665462131981</v>
      </c>
      <c r="E4313" s="9">
        <v>0.87898029604578098</v>
      </c>
    </row>
    <row r="4314" spans="1:5" x14ac:dyDescent="0.25">
      <c r="A4314">
        <v>26665.2371704779</v>
      </c>
      <c r="B4314" s="9">
        <v>3.2449379885565</v>
      </c>
      <c r="C4314" s="9">
        <v>-1.1562675790144801</v>
      </c>
      <c r="D4314" s="9">
        <v>3.0266547469334801</v>
      </c>
      <c r="E4314" s="9">
        <v>0.87897730047405898</v>
      </c>
    </row>
    <row r="4315" spans="1:5" x14ac:dyDescent="0.25">
      <c r="A4315">
        <v>26666.340460985099</v>
      </c>
      <c r="B4315" s="9">
        <v>3.24450810149761</v>
      </c>
      <c r="C4315" s="9">
        <v>-0.94619017180134202</v>
      </c>
      <c r="D4315" s="9">
        <v>3.0266632115152099</v>
      </c>
      <c r="E4315" s="9">
        <v>0.87877516352493501</v>
      </c>
    </row>
    <row r="4316" spans="1:5" x14ac:dyDescent="0.25">
      <c r="A4316">
        <v>26668.139766825501</v>
      </c>
      <c r="B4316" s="9">
        <v>3.2438068948065601</v>
      </c>
      <c r="C4316" s="9">
        <v>-0.62896621942698505</v>
      </c>
      <c r="D4316" s="9">
        <v>3.02667697612294</v>
      </c>
      <c r="E4316" s="9">
        <v>0.87844528450053105</v>
      </c>
    </row>
    <row r="4317" spans="1:5" x14ac:dyDescent="0.25">
      <c r="A4317">
        <v>26669.337030900799</v>
      </c>
      <c r="B4317" s="9">
        <v>3.24334022466084</v>
      </c>
      <c r="C4317" s="9">
        <v>4.7903554323213804</v>
      </c>
      <c r="D4317" s="9">
        <v>3.02668610774223</v>
      </c>
      <c r="E4317" s="9">
        <v>0.87822562871542698</v>
      </c>
    </row>
    <row r="4318" spans="1:5" x14ac:dyDescent="0.25">
      <c r="A4318">
        <v>26673.6325945467</v>
      </c>
      <c r="B4318" s="9">
        <v>3.2416653399995701</v>
      </c>
      <c r="C4318" s="9">
        <v>0.91280545998524398</v>
      </c>
      <c r="D4318" s="9">
        <v>3.0267186902097198</v>
      </c>
      <c r="E4318" s="9">
        <v>0.87743653788364795</v>
      </c>
    </row>
    <row r="4319" spans="1:5" x14ac:dyDescent="0.25">
      <c r="A4319">
        <v>26676.147676143901</v>
      </c>
      <c r="B4319" s="9">
        <v>3.2406842790011501</v>
      </c>
      <c r="C4319" s="9">
        <v>4.6813959498426296</v>
      </c>
      <c r="D4319" s="9">
        <v>3.0267376367674399</v>
      </c>
      <c r="E4319" s="9">
        <v>0.87697379036408496</v>
      </c>
    </row>
    <row r="4320" spans="1:5" x14ac:dyDescent="0.25">
      <c r="A4320">
        <v>26682.848709886301</v>
      </c>
      <c r="B4320" s="9">
        <v>3.23806894132214</v>
      </c>
      <c r="C4320" s="9">
        <v>1.6045383009215299</v>
      </c>
      <c r="D4320" s="9">
        <v>3.0267876459724401</v>
      </c>
      <c r="E4320" s="9">
        <v>0.87573824935371203</v>
      </c>
    </row>
    <row r="4321" spans="1:5" x14ac:dyDescent="0.25">
      <c r="A4321">
        <v>26683.127387717501</v>
      </c>
      <c r="B4321" s="9">
        <v>3.2379601306656398</v>
      </c>
      <c r="C4321" s="9">
        <v>1.1014598221002601</v>
      </c>
      <c r="D4321" s="9">
        <v>3.0267897108966602</v>
      </c>
      <c r="E4321" s="9">
        <v>0.87568678403925204</v>
      </c>
    </row>
    <row r="4322" spans="1:5" x14ac:dyDescent="0.25">
      <c r="A4322">
        <v>26686.781081994101</v>
      </c>
      <c r="B4322" s="9">
        <v>3.2365331956383998</v>
      </c>
      <c r="C4322" s="9">
        <v>1.4652200720464801</v>
      </c>
      <c r="D4322" s="9">
        <v>3.0268166743108398</v>
      </c>
      <c r="E4322" s="9">
        <v>0.87501142329246995</v>
      </c>
    </row>
    <row r="4323" spans="1:5" x14ac:dyDescent="0.25">
      <c r="A4323">
        <v>26687.7424337462</v>
      </c>
      <c r="B4323" s="9">
        <v>3.2361576393042699</v>
      </c>
      <c r="C4323" s="9">
        <v>1.2323211703513199</v>
      </c>
      <c r="D4323" s="9">
        <v>3.0268237350801299</v>
      </c>
      <c r="E4323" s="9">
        <v>0.87483353619485105</v>
      </c>
    </row>
    <row r="4324" spans="1:5" x14ac:dyDescent="0.25">
      <c r="A4324">
        <v>26687.771259040601</v>
      </c>
      <c r="B4324" s="9">
        <v>3.2361463779034199</v>
      </c>
      <c r="C4324" s="9">
        <v>1.3351074639043301</v>
      </c>
      <c r="D4324" s="9">
        <v>3.02682394657386</v>
      </c>
      <c r="E4324" s="9">
        <v>0.87482820119865201</v>
      </c>
    </row>
    <row r="4325" spans="1:5" x14ac:dyDescent="0.25">
      <c r="A4325">
        <v>26688.040176205501</v>
      </c>
      <c r="B4325" s="9">
        <v>3.2360413160699801</v>
      </c>
      <c r="C4325" s="9">
        <v>0.56165077999139601</v>
      </c>
      <c r="D4325" s="9">
        <v>3.0268259190333802</v>
      </c>
      <c r="E4325" s="9">
        <v>0.87477842652571602</v>
      </c>
    </row>
    <row r="4326" spans="1:5" x14ac:dyDescent="0.25">
      <c r="A4326">
        <v>26694.6380757185</v>
      </c>
      <c r="B4326" s="9">
        <v>3.2334625523516598</v>
      </c>
      <c r="C4326" s="9">
        <v>1.34517878699416</v>
      </c>
      <c r="D4326" s="9">
        <v>3.02687396869878</v>
      </c>
      <c r="E4326" s="9">
        <v>0.87355528914576497</v>
      </c>
    </row>
    <row r="4327" spans="1:5" x14ac:dyDescent="0.25">
      <c r="A4327">
        <v>26700.2655517573</v>
      </c>
      <c r="B4327" s="9">
        <v>3.2312614596356402</v>
      </c>
      <c r="C4327" s="9">
        <v>2.6638141020188799</v>
      </c>
      <c r="D4327" s="9">
        <v>3.0269144280273901</v>
      </c>
      <c r="E4327" s="9">
        <v>0.87250915348429003</v>
      </c>
    </row>
    <row r="4328" spans="1:5" x14ac:dyDescent="0.25">
      <c r="A4328">
        <v>26708.209720504401</v>
      </c>
      <c r="B4328" s="9">
        <v>3.22815170511605</v>
      </c>
      <c r="C4328" s="9">
        <v>-1.1812272333329501</v>
      </c>
      <c r="D4328" s="9">
        <v>3.0269707244789799</v>
      </c>
      <c r="E4328" s="9">
        <v>0.87102782361467201</v>
      </c>
    </row>
    <row r="4329" spans="1:5" x14ac:dyDescent="0.25">
      <c r="A4329">
        <v>26709.071996127699</v>
      </c>
      <c r="B4329" s="9">
        <v>3.22781398859102</v>
      </c>
      <c r="C4329" s="9">
        <v>-4.0354567628742002E-3</v>
      </c>
      <c r="D4329" s="9">
        <v>3.0269767773682799</v>
      </c>
      <c r="E4329" s="9">
        <v>0.87086671919084502</v>
      </c>
    </row>
    <row r="4330" spans="1:5" x14ac:dyDescent="0.25">
      <c r="A4330">
        <v>26712.468142977999</v>
      </c>
      <c r="B4330" s="9">
        <v>3.22648352495598</v>
      </c>
      <c r="C4330" s="9">
        <v>3.8627118963242801</v>
      </c>
      <c r="D4330" s="9">
        <v>3.0270005074926498</v>
      </c>
      <c r="E4330" s="9">
        <v>0.87023159120705496</v>
      </c>
    </row>
    <row r="4331" spans="1:5" x14ac:dyDescent="0.25">
      <c r="A4331">
        <v>26715.9074328313</v>
      </c>
      <c r="B4331" s="9">
        <v>3.2251356107401601</v>
      </c>
      <c r="C4331" s="9">
        <v>4.30983306021204E-4</v>
      </c>
      <c r="D4331" s="9">
        <v>3.0270243608205898</v>
      </c>
      <c r="E4331" s="9">
        <v>0.86958741381251403</v>
      </c>
    </row>
    <row r="4332" spans="1:5" x14ac:dyDescent="0.25">
      <c r="A4332">
        <v>26722.334724628199</v>
      </c>
      <c r="B4332" s="9">
        <v>3.2226151704272898</v>
      </c>
      <c r="C4332" s="9">
        <v>-1.5085514316053299</v>
      </c>
      <c r="D4332" s="9">
        <v>3.02706845705716</v>
      </c>
      <c r="E4332" s="9">
        <v>0.86838094474926597</v>
      </c>
    </row>
    <row r="4333" spans="1:5" x14ac:dyDescent="0.25">
      <c r="A4333">
        <v>26725.069853000699</v>
      </c>
      <c r="B4333" s="9">
        <v>3.2215420155142298</v>
      </c>
      <c r="C4333" s="9">
        <v>1.0097078878019901</v>
      </c>
      <c r="D4333" s="9">
        <v>3.0270870324182599</v>
      </c>
      <c r="E4333" s="9">
        <v>0.86786649180079001</v>
      </c>
    </row>
    <row r="4334" spans="1:5" x14ac:dyDescent="0.25">
      <c r="A4334">
        <v>26725.594340964501</v>
      </c>
      <c r="B4334" s="9">
        <v>3.2213361876415099</v>
      </c>
      <c r="C4334" s="9">
        <v>7.9326042221601298</v>
      </c>
      <c r="D4334" s="9">
        <v>3.0270905814894098</v>
      </c>
      <c r="E4334" s="9">
        <v>0.86776776944666301</v>
      </c>
    </row>
    <row r="4335" spans="1:5" x14ac:dyDescent="0.25">
      <c r="A4335">
        <v>26739.034196483801</v>
      </c>
      <c r="B4335" s="9">
        <v>3.2160575463206902</v>
      </c>
      <c r="C4335" s="9">
        <v>1.62326449093557</v>
      </c>
      <c r="D4335" s="9">
        <v>3.0271801063553299</v>
      </c>
      <c r="E4335" s="9">
        <v>0.86523027607916903</v>
      </c>
    </row>
    <row r="4336" spans="1:5" x14ac:dyDescent="0.25">
      <c r="A4336">
        <v>26740.7938211728</v>
      </c>
      <c r="B4336" s="9">
        <v>3.2153658152339801</v>
      </c>
      <c r="C4336" s="9">
        <v>0.242285286580457</v>
      </c>
      <c r="D4336" s="9">
        <v>3.0271916254182001</v>
      </c>
      <c r="E4336" s="9">
        <v>0.86489694962239005</v>
      </c>
    </row>
    <row r="4337" spans="1:5" x14ac:dyDescent="0.25">
      <c r="A4337">
        <v>26744.7767636565</v>
      </c>
      <c r="B4337" s="9">
        <v>3.2137995397786598</v>
      </c>
      <c r="C4337" s="9">
        <v>4.5699619413512202</v>
      </c>
      <c r="D4337" s="9">
        <v>3.02721752640652</v>
      </c>
      <c r="E4337" s="9">
        <v>0.86414151907585102</v>
      </c>
    </row>
    <row r="4338" spans="1:5" x14ac:dyDescent="0.25">
      <c r="A4338">
        <v>26745.320673024798</v>
      </c>
      <c r="B4338" s="9">
        <v>3.2135855927254302</v>
      </c>
      <c r="C4338" s="9">
        <v>2.5449875177330399</v>
      </c>
      <c r="D4338" s="9">
        <v>3.0272210448610699</v>
      </c>
      <c r="E4338" s="9">
        <v>0.86403825663487599</v>
      </c>
    </row>
    <row r="4339" spans="1:5" x14ac:dyDescent="0.25">
      <c r="A4339">
        <v>26748.106122997899</v>
      </c>
      <c r="B4339" s="9">
        <v>3.2124897200010998</v>
      </c>
      <c r="C4339" s="9">
        <v>-0.89395727798477997</v>
      </c>
      <c r="D4339" s="9">
        <v>3.02723899351041</v>
      </c>
      <c r="E4339" s="9">
        <v>0.86350905233153397</v>
      </c>
    </row>
    <row r="4340" spans="1:5" x14ac:dyDescent="0.25">
      <c r="A4340">
        <v>26752.461013335302</v>
      </c>
      <c r="B4340" s="9">
        <v>3.2107756677913799</v>
      </c>
      <c r="C4340" s="9">
        <v>0.68607098446853398</v>
      </c>
      <c r="D4340" s="9">
        <v>3.0272668207747402</v>
      </c>
      <c r="E4340" s="9">
        <v>0.862680398706831</v>
      </c>
    </row>
    <row r="4341" spans="1:5" x14ac:dyDescent="0.25">
      <c r="A4341">
        <v>26752.665869557699</v>
      </c>
      <c r="B4341" s="9">
        <v>3.2106950163515799</v>
      </c>
      <c r="C4341" s="9">
        <v>1.7857740750685001</v>
      </c>
      <c r="D4341" s="9">
        <v>3.0272681227442799</v>
      </c>
      <c r="E4341" s="9">
        <v>0.862641380227819</v>
      </c>
    </row>
    <row r="4342" spans="1:5" x14ac:dyDescent="0.25">
      <c r="A4342">
        <v>26757.821966301501</v>
      </c>
      <c r="B4342" s="9">
        <v>3.2086644349683699</v>
      </c>
      <c r="C4342" s="9">
        <v>1.6508020731455599</v>
      </c>
      <c r="D4342" s="9">
        <v>3.02730068427711</v>
      </c>
      <c r="E4342" s="9">
        <v>0.86165818231117797</v>
      </c>
    </row>
    <row r="4343" spans="1:5" x14ac:dyDescent="0.25">
      <c r="A4343">
        <v>26758.282195680898</v>
      </c>
      <c r="B4343" s="9">
        <v>3.2084831271938401</v>
      </c>
      <c r="C4343" s="9">
        <v>4.8914956034533201</v>
      </c>
      <c r="D4343" s="9">
        <v>3.02730357123373</v>
      </c>
      <c r="E4343" s="9">
        <v>0.86157031738426804</v>
      </c>
    </row>
    <row r="4344" spans="1:5" x14ac:dyDescent="0.25">
      <c r="A4344">
        <v>26759.023537905101</v>
      </c>
      <c r="B4344" s="9">
        <v>3.20819105424283</v>
      </c>
      <c r="C4344" s="9">
        <v>-0.94586558266284104</v>
      </c>
      <c r="D4344" s="9">
        <v>3.0273082148685799</v>
      </c>
      <c r="E4344" s="9">
        <v>0.86142874737011199</v>
      </c>
    </row>
    <row r="4345" spans="1:5" x14ac:dyDescent="0.25">
      <c r="A4345">
        <v>26761.867894982901</v>
      </c>
      <c r="B4345" s="9">
        <v>3.2070702036454901</v>
      </c>
      <c r="C4345" s="9">
        <v>1.37117458711951</v>
      </c>
      <c r="D4345" s="9">
        <v>3.0273259546631399</v>
      </c>
      <c r="E4345" s="9">
        <v>0.86088516112031699</v>
      </c>
    </row>
    <row r="4346" spans="1:5" x14ac:dyDescent="0.25">
      <c r="A4346">
        <v>26762.8146481812</v>
      </c>
      <c r="B4346" s="9">
        <v>3.20669704238566</v>
      </c>
      <c r="C4346" s="9">
        <v>3.4260323843014802</v>
      </c>
      <c r="D4346" s="9">
        <v>3.0273318324067202</v>
      </c>
      <c r="E4346" s="9">
        <v>0.86070408074562399</v>
      </c>
    </row>
    <row r="4347" spans="1:5" x14ac:dyDescent="0.25">
      <c r="A4347">
        <v>26766.484788046298</v>
      </c>
      <c r="B4347" s="9">
        <v>3.20525007290026</v>
      </c>
      <c r="C4347" s="9">
        <v>2.4249115698827399</v>
      </c>
      <c r="D4347" s="9">
        <v>3.0273544903689298</v>
      </c>
      <c r="E4347" s="9">
        <v>0.86000142464301699</v>
      </c>
    </row>
    <row r="4348" spans="1:5" x14ac:dyDescent="0.25">
      <c r="A4348">
        <v>26766.8554563873</v>
      </c>
      <c r="B4348" s="9">
        <v>3.2051039007737199</v>
      </c>
      <c r="C4348" s="9">
        <v>-1.3008802044932</v>
      </c>
      <c r="D4348" s="9">
        <v>3.0273567674648501</v>
      </c>
      <c r="E4348" s="9">
        <v>0.85993039861519505</v>
      </c>
    </row>
    <row r="4349" spans="1:5" x14ac:dyDescent="0.25">
      <c r="A4349">
        <v>26769.218936501999</v>
      </c>
      <c r="B4349" s="9">
        <v>3.20417171988626</v>
      </c>
      <c r="C4349" s="9">
        <v>1.41761609029316</v>
      </c>
      <c r="D4349" s="9">
        <v>3.02737123826827</v>
      </c>
      <c r="E4349" s="9">
        <v>0.85947725579035195</v>
      </c>
    </row>
    <row r="4350" spans="1:5" x14ac:dyDescent="0.25">
      <c r="A4350">
        <v>26769.600651995701</v>
      </c>
      <c r="B4350" s="9">
        <v>3.2040211432999102</v>
      </c>
      <c r="C4350" s="9">
        <v>2.0566701777861498</v>
      </c>
      <c r="D4350" s="9">
        <v>3.0273735675111899</v>
      </c>
      <c r="E4350" s="9">
        <v>0.85940402819150796</v>
      </c>
    </row>
    <row r="4351" spans="1:5" x14ac:dyDescent="0.25">
      <c r="A4351">
        <v>26777.296109961699</v>
      </c>
      <c r="B4351" s="9">
        <v>3.2009840642339298</v>
      </c>
      <c r="C4351" s="9">
        <v>-2.13839364487283</v>
      </c>
      <c r="D4351" s="9">
        <v>3.0274200586832398</v>
      </c>
      <c r="E4351" s="9">
        <v>0.85792523218582095</v>
      </c>
    </row>
    <row r="4352" spans="1:5" x14ac:dyDescent="0.25">
      <c r="A4352">
        <v>26779.553957877299</v>
      </c>
      <c r="B4352" s="9">
        <v>3.2000924699669202</v>
      </c>
      <c r="C4352" s="9">
        <v>-6.5114354468413502</v>
      </c>
      <c r="D4352" s="9">
        <v>3.0274335305135001</v>
      </c>
      <c r="E4352" s="9">
        <v>0.85749044626152304</v>
      </c>
    </row>
    <row r="4353" spans="1:5" x14ac:dyDescent="0.25">
      <c r="A4353">
        <v>26782.002416584</v>
      </c>
      <c r="B4353" s="9">
        <v>3.1991253422527599</v>
      </c>
      <c r="C4353" s="9">
        <v>-0.75252303712902702</v>
      </c>
      <c r="D4353" s="9">
        <v>3.02744805321962</v>
      </c>
      <c r="E4353" s="9">
        <v>0.85701849100807803</v>
      </c>
    </row>
    <row r="4354" spans="1:5" x14ac:dyDescent="0.25">
      <c r="A4354">
        <v>26792.967948189998</v>
      </c>
      <c r="B4354" s="9">
        <v>3.19479065597038</v>
      </c>
      <c r="C4354" s="9">
        <v>3.3356132348040002</v>
      </c>
      <c r="D4354" s="9">
        <v>3.0275119914033399</v>
      </c>
      <c r="E4354" s="9">
        <v>0.85489891123612405</v>
      </c>
    </row>
    <row r="4355" spans="1:5" x14ac:dyDescent="0.25">
      <c r="A4355">
        <v>26799.9500714563</v>
      </c>
      <c r="B4355" s="9">
        <v>3.19202775719975</v>
      </c>
      <c r="C4355" s="9">
        <v>0.76971105783754101</v>
      </c>
      <c r="D4355" s="9">
        <v>3.02755176485095</v>
      </c>
      <c r="E4355" s="9">
        <v>0.85354428943518601</v>
      </c>
    </row>
    <row r="4356" spans="1:5" x14ac:dyDescent="0.25">
      <c r="A4356">
        <v>26807.140537397801</v>
      </c>
      <c r="B4356" s="9">
        <v>3.1891800967330601</v>
      </c>
      <c r="C4356" s="9">
        <v>4.4575700933009896</v>
      </c>
      <c r="D4356" s="9">
        <v>3.0275919632247299</v>
      </c>
      <c r="E4356" s="9">
        <v>0.85214518752369794</v>
      </c>
    </row>
    <row r="4357" spans="1:5" x14ac:dyDescent="0.25">
      <c r="A4357">
        <v>26808.694971050201</v>
      </c>
      <c r="B4357" s="9">
        <v>3.18856418124926</v>
      </c>
      <c r="C4357" s="9">
        <v>1.49612706843127</v>
      </c>
      <c r="D4357" s="9">
        <v>3.02760055176021</v>
      </c>
      <c r="E4357" s="9">
        <v>0.85184219004802397</v>
      </c>
    </row>
    <row r="4358" spans="1:5" x14ac:dyDescent="0.25">
      <c r="A4358">
        <v>26808.7236319574</v>
      </c>
      <c r="B4358" s="9">
        <v>3.1885528238670702</v>
      </c>
      <c r="C4358" s="9">
        <v>5.5599802375863696</v>
      </c>
      <c r="D4358" s="9">
        <v>3.02760070977829</v>
      </c>
      <c r="E4358" s="9">
        <v>0.85183660153082597</v>
      </c>
    </row>
    <row r="4359" spans="1:5" x14ac:dyDescent="0.25">
      <c r="A4359">
        <v>26817.899495477199</v>
      </c>
      <c r="B4359" s="9">
        <v>3.18491481405897</v>
      </c>
      <c r="C4359" s="9">
        <v>-3.8516769893725198</v>
      </c>
      <c r="D4359" s="9">
        <v>3.0276506694319401</v>
      </c>
      <c r="E4359" s="9">
        <v>0.850044080869786</v>
      </c>
    </row>
    <row r="4360" spans="1:5" x14ac:dyDescent="0.25">
      <c r="A4360">
        <v>26829.700024941299</v>
      </c>
      <c r="B4360" s="9">
        <v>3.1802305879746</v>
      </c>
      <c r="C4360" s="9">
        <v>4.0691158538935799</v>
      </c>
      <c r="D4360" s="9">
        <v>3.0277130745484602</v>
      </c>
      <c r="E4360" s="9">
        <v>0.84772906888834998</v>
      </c>
    </row>
    <row r="4361" spans="1:5" x14ac:dyDescent="0.25">
      <c r="A4361">
        <v>26834.921950342399</v>
      </c>
      <c r="B4361" s="9">
        <v>3.1781557367363402</v>
      </c>
      <c r="C4361" s="9">
        <v>1.29749917783477</v>
      </c>
      <c r="D4361" s="9">
        <v>3.0277400282131901</v>
      </c>
      <c r="E4361" s="9">
        <v>0.84670115119475498</v>
      </c>
    </row>
    <row r="4362" spans="1:5" x14ac:dyDescent="0.25">
      <c r="A4362">
        <v>26836.657196407399</v>
      </c>
      <c r="B4362" s="9">
        <v>3.1774659917396302</v>
      </c>
      <c r="C4362" s="9">
        <v>5.4152878795782096</v>
      </c>
      <c r="D4362" s="9">
        <v>3.0277488951535401</v>
      </c>
      <c r="E4362" s="9">
        <v>0.84635910210077103</v>
      </c>
    </row>
    <row r="4363" spans="1:5" x14ac:dyDescent="0.25">
      <c r="A4363">
        <v>26848.465163838999</v>
      </c>
      <c r="B4363" s="9">
        <v>3.1727688349943102</v>
      </c>
      <c r="C4363" s="9">
        <v>4.7479785600272697</v>
      </c>
      <c r="D4363" s="9">
        <v>3.0278080448806102</v>
      </c>
      <c r="E4363" s="9">
        <v>0.84402530274619902</v>
      </c>
    </row>
    <row r="4364" spans="1:5" x14ac:dyDescent="0.25">
      <c r="A4364">
        <v>26849.7497265784</v>
      </c>
      <c r="B4364" s="9">
        <v>3.17225746428121</v>
      </c>
      <c r="C4364" s="9">
        <v>1.4542298648604799</v>
      </c>
      <c r="D4364" s="9">
        <v>3.0278143548263001</v>
      </c>
      <c r="E4364" s="9">
        <v>0.84377076041098298</v>
      </c>
    </row>
    <row r="4365" spans="1:5" x14ac:dyDescent="0.25">
      <c r="A4365">
        <v>26853.865442777598</v>
      </c>
      <c r="B4365" s="9">
        <v>3.1706185437430499</v>
      </c>
      <c r="C4365" s="9">
        <v>1.39723487929442</v>
      </c>
      <c r="D4365" s="9">
        <v>3.0278344069754901</v>
      </c>
      <c r="E4365" s="9">
        <v>0.84295435049463396</v>
      </c>
    </row>
    <row r="4366" spans="1:5" x14ac:dyDescent="0.25">
      <c r="A4366">
        <v>26856.3514598193</v>
      </c>
      <c r="B4366" s="9">
        <v>3.1696282188504799</v>
      </c>
      <c r="C4366" s="9">
        <v>-3.3828235968507698</v>
      </c>
      <c r="D4366" s="9">
        <v>3.0278463974379499</v>
      </c>
      <c r="E4366" s="9">
        <v>0.842460579529827</v>
      </c>
    </row>
    <row r="4367" spans="1:5" x14ac:dyDescent="0.25">
      <c r="A4367">
        <v>26863.498953500701</v>
      </c>
      <c r="B4367" s="9">
        <v>3.1667794183115499</v>
      </c>
      <c r="C4367" s="9">
        <v>-1.3530704652499499</v>
      </c>
      <c r="D4367" s="9">
        <v>3.0278803609982199</v>
      </c>
      <c r="E4367" s="9">
        <v>0.84103829340538905</v>
      </c>
    </row>
    <row r="4368" spans="1:5" x14ac:dyDescent="0.25">
      <c r="A4368">
        <v>26867.7251846324</v>
      </c>
      <c r="B4368" s="9">
        <v>3.1650938824027501</v>
      </c>
      <c r="C4368" s="9">
        <v>-1.1323144651056201</v>
      </c>
      <c r="D4368" s="9">
        <v>3.02790008752934</v>
      </c>
      <c r="E4368" s="9">
        <v>0.840195462630699</v>
      </c>
    </row>
    <row r="4369" spans="1:5" x14ac:dyDescent="0.25">
      <c r="A4369">
        <v>26868.758388861399</v>
      </c>
      <c r="B4369" s="9">
        <v>3.1646816913348799</v>
      </c>
      <c r="C4369" s="9">
        <v>2.3649981659149102</v>
      </c>
      <c r="D4369" s="9">
        <v>3.0279048699678199</v>
      </c>
      <c r="E4369" s="9">
        <v>0.83998920372757402</v>
      </c>
    </row>
    <row r="4370" spans="1:5" x14ac:dyDescent="0.25">
      <c r="A4370">
        <v>26869.1962386419</v>
      </c>
      <c r="B4370" s="9">
        <v>3.16450699925731</v>
      </c>
      <c r="C4370" s="9">
        <v>3.16014904603739</v>
      </c>
      <c r="D4370" s="9">
        <v>3.0279068919005798</v>
      </c>
      <c r="E4370" s="9">
        <v>0.83990177093499396</v>
      </c>
    </row>
    <row r="4371" spans="1:5" x14ac:dyDescent="0.25">
      <c r="A4371">
        <v>26875.168108097601</v>
      </c>
      <c r="B4371" s="9">
        <v>3.1621235074857301</v>
      </c>
      <c r="C4371" s="9">
        <v>-1.3490460016807999</v>
      </c>
      <c r="D4371" s="9">
        <v>3.0279341863228</v>
      </c>
      <c r="E4371" s="9">
        <v>0.83870780226738295</v>
      </c>
    </row>
    <row r="4372" spans="1:5" x14ac:dyDescent="0.25">
      <c r="A4372">
        <v>26880.071095191899</v>
      </c>
      <c r="B4372" s="9">
        <v>3.1601654424404302</v>
      </c>
      <c r="C4372" s="9">
        <v>-0.47529065857670999</v>
      </c>
      <c r="D4372" s="9">
        <v>3.0279562016168802</v>
      </c>
      <c r="E4372" s="9">
        <v>0.83772550045830596</v>
      </c>
    </row>
    <row r="4373" spans="1:5" x14ac:dyDescent="0.25">
      <c r="A4373">
        <v>26883.6134373881</v>
      </c>
      <c r="B4373" s="9">
        <v>3.1587501026492601</v>
      </c>
      <c r="C4373" s="9">
        <v>-1.6991242916801801</v>
      </c>
      <c r="D4373" s="9">
        <v>3.02797188659091</v>
      </c>
      <c r="E4373" s="9">
        <v>0.83701466078036402</v>
      </c>
    </row>
    <row r="4374" spans="1:5" x14ac:dyDescent="0.25">
      <c r="A4374">
        <v>26892.612916268401</v>
      </c>
      <c r="B4374" s="9">
        <v>3.1551518673683399</v>
      </c>
      <c r="C4374" s="9"/>
      <c r="D4374" s="9">
        <v>3.0280109027929298</v>
      </c>
      <c r="E4374" s="9">
        <v>0.83520445456314996</v>
      </c>
    </row>
    <row r="4375" spans="1:5" x14ac:dyDescent="0.25">
      <c r="A4375">
        <v>26893.374039659899</v>
      </c>
      <c r="B4375" s="9">
        <v>3.1548473852319399</v>
      </c>
      <c r="C4375" s="9">
        <v>-1.19471043453375</v>
      </c>
      <c r="D4375" s="9">
        <v>3.0280141478221099</v>
      </c>
      <c r="E4375" s="9">
        <v>0.835051076488184</v>
      </c>
    </row>
    <row r="4376" spans="1:5" x14ac:dyDescent="0.25">
      <c r="A4376">
        <v>26897.733466769401</v>
      </c>
      <c r="B4376" s="9">
        <v>3.15310293337448</v>
      </c>
      <c r="C4376" s="9">
        <v>-6.1284691237584198E-2</v>
      </c>
      <c r="D4376" s="9">
        <v>3.02803256978732</v>
      </c>
      <c r="E4376" s="9">
        <v>0.83417174158024898</v>
      </c>
    </row>
    <row r="4377" spans="1:5" x14ac:dyDescent="0.25">
      <c r="A4377">
        <v>26902.405507368501</v>
      </c>
      <c r="B4377" s="9">
        <v>3.15123245584609</v>
      </c>
      <c r="C4377" s="9">
        <v>-0.86429746909532101</v>
      </c>
      <c r="D4377" s="9">
        <v>3.02805200231938</v>
      </c>
      <c r="E4377" s="9">
        <v>0.83322775878293898</v>
      </c>
    </row>
    <row r="4378" spans="1:5" x14ac:dyDescent="0.25">
      <c r="A4378">
        <v>26903.694759804199</v>
      </c>
      <c r="B4378" s="9">
        <v>3.1507161269649999</v>
      </c>
      <c r="C4378" s="9">
        <v>5.7747799705759402</v>
      </c>
      <c r="D4378" s="9">
        <v>3.0280573082207001</v>
      </c>
      <c r="E4378" s="9">
        <v>0.83296697694351596</v>
      </c>
    </row>
    <row r="4379" spans="1:5" x14ac:dyDescent="0.25">
      <c r="A4379">
        <v>26908.624433086101</v>
      </c>
      <c r="B4379" s="9">
        <v>3.1487411814983899</v>
      </c>
      <c r="C4379" s="9">
        <v>-0.45900513928921499</v>
      </c>
      <c r="D4379" s="9">
        <v>3.0280773709161801</v>
      </c>
      <c r="E4379" s="9">
        <v>0.83196868253454803</v>
      </c>
    </row>
    <row r="4380" spans="1:5" x14ac:dyDescent="0.25">
      <c r="A4380">
        <v>26916.1063907485</v>
      </c>
      <c r="B4380" s="9">
        <v>3.1457416871854802</v>
      </c>
      <c r="C4380" s="9">
        <v>5.1355414384945997</v>
      </c>
      <c r="D4380" s="9">
        <v>3.0281071388855101</v>
      </c>
      <c r="E4380" s="9">
        <v>0.83045005415287798</v>
      </c>
    </row>
    <row r="4381" spans="1:5" x14ac:dyDescent="0.25">
      <c r="A4381">
        <v>26916.733225149201</v>
      </c>
      <c r="B4381" s="9">
        <v>3.1454902795194499</v>
      </c>
      <c r="C4381" s="9">
        <v>7.1893768581727802</v>
      </c>
      <c r="D4381" s="9">
        <v>3.0281095955293198</v>
      </c>
      <c r="E4381" s="9">
        <v>0.83032263439460996</v>
      </c>
    </row>
    <row r="4382" spans="1:5" x14ac:dyDescent="0.25">
      <c r="A4382">
        <v>26922.129260333</v>
      </c>
      <c r="B4382" s="9">
        <v>3.1433253513851298</v>
      </c>
      <c r="C4382" s="9">
        <v>1.4028789315688699</v>
      </c>
      <c r="D4382" s="9">
        <v>3.0281305049563598</v>
      </c>
      <c r="E4382" s="9">
        <v>0.82922454443230298</v>
      </c>
    </row>
    <row r="4383" spans="1:5" x14ac:dyDescent="0.25">
      <c r="A4383">
        <v>26925.517476254801</v>
      </c>
      <c r="B4383" s="9">
        <v>3.1419653226334701</v>
      </c>
      <c r="C4383" s="9">
        <v>1.4911898290135699</v>
      </c>
      <c r="D4383" s="9">
        <v>3.02814341602121</v>
      </c>
      <c r="E4383" s="9">
        <v>0.82853393754800098</v>
      </c>
    </row>
    <row r="4384" spans="1:5" x14ac:dyDescent="0.25">
      <c r="A4384">
        <v>26925.609417130399</v>
      </c>
      <c r="B4384" s="9">
        <v>3.1419284105919298</v>
      </c>
      <c r="C4384" s="9">
        <v>4.6939266180851904</v>
      </c>
      <c r="D4384" s="9">
        <v>3.0281437640252</v>
      </c>
      <c r="E4384" s="9">
        <v>0.82851518571681404</v>
      </c>
    </row>
    <row r="4385" spans="1:5" x14ac:dyDescent="0.25">
      <c r="A4385">
        <v>26925.701358006001</v>
      </c>
      <c r="B4385" s="9">
        <v>3.1418914981804398</v>
      </c>
      <c r="C4385" s="9">
        <v>-0.50539839892313998</v>
      </c>
      <c r="D4385" s="9">
        <v>3.02814411190537</v>
      </c>
      <c r="E4385" s="9">
        <v>0.82849643325836797</v>
      </c>
    </row>
    <row r="4386" spans="1:5" x14ac:dyDescent="0.25">
      <c r="A4386">
        <v>26925.8876130676</v>
      </c>
      <c r="B4386" s="9">
        <v>3.1418167193872701</v>
      </c>
      <c r="C4386" s="9">
        <v>2.6681262920676101</v>
      </c>
      <c r="D4386" s="9">
        <v>3.0281448162661899</v>
      </c>
      <c r="E4386" s="9">
        <v>0.82845844235367205</v>
      </c>
    </row>
    <row r="4387" spans="1:5" x14ac:dyDescent="0.25">
      <c r="A4387">
        <v>26929.771690494199</v>
      </c>
      <c r="B4387" s="9">
        <v>3.14025697102131</v>
      </c>
      <c r="C4387" s="9">
        <v>3.8538669758184398</v>
      </c>
      <c r="D4387" s="9">
        <v>3.0281593889193199</v>
      </c>
      <c r="E4387" s="9">
        <v>0.82766561144509598</v>
      </c>
    </row>
    <row r="4388" spans="1:5" x14ac:dyDescent="0.25">
      <c r="A4388">
        <v>26931.081159712601</v>
      </c>
      <c r="B4388" s="9">
        <v>3.1397309722635098</v>
      </c>
      <c r="C4388" s="9">
        <v>12.010204839241799</v>
      </c>
      <c r="D4388" s="9">
        <v>3.0281642521277599</v>
      </c>
      <c r="E4388" s="9">
        <v>0.82739806636119995</v>
      </c>
    </row>
    <row r="4389" spans="1:5" x14ac:dyDescent="0.25">
      <c r="A4389">
        <v>26942.421159190701</v>
      </c>
      <c r="B4389" s="9">
        <v>3.1351726943527001</v>
      </c>
      <c r="C4389" s="9">
        <v>1.4870398342987901</v>
      </c>
      <c r="D4389" s="9">
        <v>3.0282053184038999</v>
      </c>
      <c r="E4389" s="9">
        <v>0.82507583208410795</v>
      </c>
    </row>
    <row r="4390" spans="1:5" x14ac:dyDescent="0.25">
      <c r="A4390">
        <v>26942.617517916799</v>
      </c>
      <c r="B4390" s="9">
        <v>3.13509371573792</v>
      </c>
      <c r="C4390" s="9">
        <v>0.83131272865175598</v>
      </c>
      <c r="D4390" s="9">
        <v>3.0282060129350801</v>
      </c>
      <c r="E4390" s="9">
        <v>0.82503553783693795</v>
      </c>
    </row>
    <row r="4391" spans="1:5" x14ac:dyDescent="0.25">
      <c r="A4391">
        <v>26942.902096714901</v>
      </c>
      <c r="B4391" s="9">
        <v>3.1349792506227399</v>
      </c>
      <c r="C4391" s="9">
        <v>2.8087308480047901</v>
      </c>
      <c r="D4391" s="9">
        <v>3.0282070185057099</v>
      </c>
      <c r="E4391" s="9">
        <v>0.824977135158242</v>
      </c>
    </row>
    <row r="4392" spans="1:5" x14ac:dyDescent="0.25">
      <c r="A4392">
        <v>26945.203860505899</v>
      </c>
      <c r="B4392" s="9">
        <v>3.1340532908469498</v>
      </c>
      <c r="C4392" s="9"/>
      <c r="D4392" s="9">
        <v>3.0282151084078399</v>
      </c>
      <c r="E4392" s="9">
        <v>0.82450453717363803</v>
      </c>
    </row>
    <row r="4393" spans="1:5" x14ac:dyDescent="0.25">
      <c r="A4393">
        <v>26945.786946219701</v>
      </c>
      <c r="B4393" s="9">
        <v>3.1338186889571702</v>
      </c>
      <c r="C4393" s="9">
        <v>1.83108349873384</v>
      </c>
      <c r="D4393" s="9">
        <v>3.0282171454706002</v>
      </c>
      <c r="E4393" s="9">
        <v>0.82438475633943797</v>
      </c>
    </row>
    <row r="4394" spans="1:5" x14ac:dyDescent="0.25">
      <c r="A4394">
        <v>26951.739986016699</v>
      </c>
      <c r="B4394" s="9">
        <v>3.1314226648622001</v>
      </c>
      <c r="C4394" s="9">
        <v>1.2261034959936401</v>
      </c>
      <c r="D4394" s="9">
        <v>3.0282376590045699</v>
      </c>
      <c r="E4394" s="9">
        <v>0.82316042345467</v>
      </c>
    </row>
    <row r="4395" spans="1:5" x14ac:dyDescent="0.25">
      <c r="A4395">
        <v>26952.2461148988</v>
      </c>
      <c r="B4395" s="9">
        <v>3.1312188833244301</v>
      </c>
      <c r="C4395" s="9">
        <v>0.979205198667632</v>
      </c>
      <c r="D4395" s="9">
        <v>3.0282393792222302</v>
      </c>
      <c r="E4395" s="9">
        <v>0.82305621080992297</v>
      </c>
    </row>
    <row r="4396" spans="1:5" x14ac:dyDescent="0.25">
      <c r="A4396">
        <v>26955.3570411931</v>
      </c>
      <c r="B4396" s="9">
        <v>3.1299660939421101</v>
      </c>
      <c r="C4396" s="9">
        <v>-1.6499766831467699</v>
      </c>
      <c r="D4396" s="9">
        <v>3.02824987051702</v>
      </c>
      <c r="E4396" s="9">
        <v>0.82241525596797505</v>
      </c>
    </row>
    <row r="4397" spans="1:5" x14ac:dyDescent="0.25">
      <c r="A4397">
        <v>26958.228459112801</v>
      </c>
      <c r="B4397" s="9">
        <v>3.12880938369047</v>
      </c>
      <c r="C4397" s="9">
        <v>3.14647181646759</v>
      </c>
      <c r="D4397" s="9">
        <v>3.02825942889588</v>
      </c>
      <c r="E4397" s="9">
        <v>0.82182302159397502</v>
      </c>
    </row>
    <row r="4398" spans="1:5" x14ac:dyDescent="0.25">
      <c r="A4398">
        <v>26967.265654225401</v>
      </c>
      <c r="B4398" s="9">
        <v>3.1251665476790298</v>
      </c>
      <c r="C4398" s="9">
        <v>4.3379498409255</v>
      </c>
      <c r="D4398" s="9">
        <v>3.0282887282002999</v>
      </c>
      <c r="E4398" s="9">
        <v>0.81995517425642095</v>
      </c>
    </row>
    <row r="4399" spans="1:5" x14ac:dyDescent="0.25">
      <c r="A4399">
        <v>26977.0223162783</v>
      </c>
      <c r="B4399" s="9">
        <v>3.12122973956515</v>
      </c>
      <c r="C4399" s="9">
        <v>1.66087572788329</v>
      </c>
      <c r="D4399" s="9">
        <v>3.0283190263638402</v>
      </c>
      <c r="E4399" s="9">
        <v>0.81793198791029298</v>
      </c>
    </row>
    <row r="4400" spans="1:5" x14ac:dyDescent="0.25">
      <c r="A4400">
        <v>26984.2430284806</v>
      </c>
      <c r="B4400" s="9">
        <v>3.1183135460950999</v>
      </c>
      <c r="C4400" s="9">
        <v>-1.73753205930989</v>
      </c>
      <c r="D4400" s="9">
        <v>3.0283405590705801</v>
      </c>
      <c r="E4400" s="9">
        <v>0.81643025411744596</v>
      </c>
    </row>
    <row r="4401" spans="1:5" x14ac:dyDescent="0.25">
      <c r="A4401">
        <v>26989.1291240643</v>
      </c>
      <c r="B4401" s="9">
        <v>3.1163389518749001</v>
      </c>
      <c r="C4401" s="9">
        <v>4.6488763191395499</v>
      </c>
      <c r="D4401" s="9">
        <v>3.0283547006533298</v>
      </c>
      <c r="E4401" s="9">
        <v>0.81541194375996395</v>
      </c>
    </row>
    <row r="4402" spans="1:5" x14ac:dyDescent="0.25">
      <c r="A4402">
        <v>26993.369373444901</v>
      </c>
      <c r="B4402" s="9">
        <v>3.11462453044494</v>
      </c>
      <c r="C4402" s="9">
        <v>-1.16755609674508</v>
      </c>
      <c r="D4402" s="9">
        <v>3.0283666925284898</v>
      </c>
      <c r="E4402" s="9">
        <v>0.81452685152527904</v>
      </c>
    </row>
    <row r="4403" spans="1:5" x14ac:dyDescent="0.25">
      <c r="A4403">
        <v>26996.314303884199</v>
      </c>
      <c r="B4403" s="9">
        <v>3.1134333803229</v>
      </c>
      <c r="C4403" s="9">
        <v>4.9638439495033797</v>
      </c>
      <c r="D4403" s="9">
        <v>3.0283748678493501</v>
      </c>
      <c r="E4403" s="9">
        <v>0.81391138470850899</v>
      </c>
    </row>
    <row r="4404" spans="1:5" x14ac:dyDescent="0.25">
      <c r="A4404">
        <v>26997.7193043439</v>
      </c>
      <c r="B4404" s="9">
        <v>3.1128649622762201</v>
      </c>
      <c r="C4404" s="9">
        <v>2.4527195759098199</v>
      </c>
      <c r="D4404" s="9">
        <v>3.0283787239793498</v>
      </c>
      <c r="E4404" s="9">
        <v>0.81361753345429</v>
      </c>
    </row>
    <row r="4405" spans="1:5" x14ac:dyDescent="0.25">
      <c r="A4405">
        <v>26999.623471631199</v>
      </c>
      <c r="B4405" s="9">
        <v>3.1120944626223399</v>
      </c>
      <c r="C4405" s="9">
        <v>4.8910145029315899</v>
      </c>
      <c r="D4405" s="9">
        <v>3.0283839045103198</v>
      </c>
      <c r="E4405" s="9">
        <v>0.81321905919190596</v>
      </c>
    </row>
    <row r="4406" spans="1:5" x14ac:dyDescent="0.25">
      <c r="A4406">
        <v>27000.3167325385</v>
      </c>
      <c r="B4406" s="9">
        <v>3.1118139039846899</v>
      </c>
      <c r="C4406" s="9">
        <v>0.71071063039183102</v>
      </c>
      <c r="D4406" s="9">
        <v>3.0283857775871601</v>
      </c>
      <c r="E4406" s="9">
        <v>0.81307392049225002</v>
      </c>
    </row>
    <row r="4407" spans="1:5" x14ac:dyDescent="0.25">
      <c r="A4407">
        <v>27010.4252844164</v>
      </c>
      <c r="B4407" s="9">
        <v>3.1077207013647601</v>
      </c>
      <c r="C4407" s="9">
        <v>-2.1022477978062</v>
      </c>
      <c r="D4407" s="9">
        <v>3.0284122997832701</v>
      </c>
      <c r="E4407" s="9">
        <v>0.81095376251392204</v>
      </c>
    </row>
    <row r="4408" spans="1:5" x14ac:dyDescent="0.25">
      <c r="A4408">
        <v>27011.2742344771</v>
      </c>
      <c r="B4408" s="9">
        <v>3.1073767421760099</v>
      </c>
      <c r="C4408" s="9">
        <v>3.65746343412847</v>
      </c>
      <c r="D4408" s="9">
        <v>3.0284144599939098</v>
      </c>
      <c r="E4408" s="9">
        <v>0.81077537591561899</v>
      </c>
    </row>
    <row r="4409" spans="1:5" x14ac:dyDescent="0.25">
      <c r="A4409">
        <v>27012.588159657698</v>
      </c>
      <c r="B4409" s="9">
        <v>3.1068443339391898</v>
      </c>
      <c r="C4409" s="9">
        <v>-1.3612642145407701</v>
      </c>
      <c r="D4409" s="9">
        <v>3.02841778284593</v>
      </c>
      <c r="E4409" s="9">
        <v>0.81049918574840196</v>
      </c>
    </row>
    <row r="4410" spans="1:5" x14ac:dyDescent="0.25">
      <c r="A4410">
        <v>27016.2209805856</v>
      </c>
      <c r="B4410" s="9">
        <v>3.1053719166236999</v>
      </c>
      <c r="C4410" s="9">
        <v>-3.2774509566049801</v>
      </c>
      <c r="D4410" s="9">
        <v>3.0284268403590699</v>
      </c>
      <c r="E4410" s="9">
        <v>0.80973492573247496</v>
      </c>
    </row>
    <row r="4411" spans="1:5" x14ac:dyDescent="0.25">
      <c r="A4411">
        <v>27018.033672206799</v>
      </c>
      <c r="B4411" s="9">
        <v>3.1046370053727901</v>
      </c>
      <c r="C4411" s="9">
        <v>-1.1776473532546601</v>
      </c>
      <c r="D4411" s="9">
        <v>3.0284312886215501</v>
      </c>
      <c r="E4411" s="9">
        <v>0.80935323113973401</v>
      </c>
    </row>
    <row r="4412" spans="1:5" x14ac:dyDescent="0.25">
      <c r="A4412">
        <v>27020.152663844099</v>
      </c>
      <c r="B4412" s="9">
        <v>3.1037777353196399</v>
      </c>
      <c r="C4412" s="9">
        <v>2.6631511328002202</v>
      </c>
      <c r="D4412" s="9">
        <v>3.0284364284438801</v>
      </c>
      <c r="E4412" s="9">
        <v>0.80890674724417999</v>
      </c>
    </row>
    <row r="4413" spans="1:5" x14ac:dyDescent="0.25">
      <c r="A4413">
        <v>27021.4161522943</v>
      </c>
      <c r="B4413" s="9">
        <v>3.1032652887155701</v>
      </c>
      <c r="C4413" s="9">
        <v>-0.998401465808885</v>
      </c>
      <c r="D4413" s="9">
        <v>3.02843946234518</v>
      </c>
      <c r="E4413" s="9">
        <v>0.808640373043505</v>
      </c>
    </row>
    <row r="4414" spans="1:5" x14ac:dyDescent="0.25">
      <c r="A4414">
        <v>27021.865022899299</v>
      </c>
      <c r="B4414" s="9">
        <v>3.1030832191220599</v>
      </c>
      <c r="C4414" s="9">
        <v>3.6059432443601702</v>
      </c>
      <c r="D4414" s="9">
        <v>3.0284405346371299</v>
      </c>
      <c r="E4414" s="9">
        <v>0.80854571324233604</v>
      </c>
    </row>
    <row r="4415" spans="1:5" x14ac:dyDescent="0.25">
      <c r="A4415">
        <v>27022.962203123101</v>
      </c>
      <c r="B4415" s="9">
        <v>3.1026381480697101</v>
      </c>
      <c r="C4415" s="9">
        <v>1.65702346746799</v>
      </c>
      <c r="D4415" s="9">
        <v>3.0284431434282602</v>
      </c>
      <c r="E4415" s="9">
        <v>0.808314275684059</v>
      </c>
    </row>
    <row r="4416" spans="1:5" x14ac:dyDescent="0.25">
      <c r="A4416">
        <v>27024.334354141702</v>
      </c>
      <c r="B4416" s="9">
        <v>3.1020814632736098</v>
      </c>
      <c r="C4416" s="9">
        <v>-3.3330695803033699</v>
      </c>
      <c r="D4416" s="9">
        <v>3.0284463816069902</v>
      </c>
      <c r="E4416" s="9">
        <v>0.80802471765438499</v>
      </c>
    </row>
    <row r="4417" spans="1:5" x14ac:dyDescent="0.25">
      <c r="A4417">
        <v>27024.696049099999</v>
      </c>
      <c r="B4417" s="9">
        <v>3.1019347095070602</v>
      </c>
      <c r="C4417" s="9">
        <v>1.42614302581237</v>
      </c>
      <c r="D4417" s="9">
        <v>3.0284472306628398</v>
      </c>
      <c r="E4417" s="9">
        <v>0.80794836908486001</v>
      </c>
    </row>
    <row r="4418" spans="1:5" x14ac:dyDescent="0.25">
      <c r="A4418">
        <v>27025.844332208901</v>
      </c>
      <c r="B4418" s="9">
        <v>3.1014687694626502</v>
      </c>
      <c r="C4418" s="9">
        <v>7.2217823068695397</v>
      </c>
      <c r="D4418" s="9">
        <v>3.0284499136934402</v>
      </c>
      <c r="E4418" s="9">
        <v>0.80770592255426099</v>
      </c>
    </row>
    <row r="4419" spans="1:5" x14ac:dyDescent="0.25">
      <c r="A4419">
        <v>27031.423135994501</v>
      </c>
      <c r="B4419" s="9">
        <v>3.0992042574803098</v>
      </c>
      <c r="C4419" s="9">
        <v>1.66159751065205</v>
      </c>
      <c r="D4419" s="9">
        <v>3.0284626786442201</v>
      </c>
      <c r="E4419" s="9">
        <v>0.80652671395925801</v>
      </c>
    </row>
    <row r="4420" spans="1:5" x14ac:dyDescent="0.25">
      <c r="A4420">
        <v>27032.2976030432</v>
      </c>
      <c r="B4420" s="9">
        <v>3.09884918003725</v>
      </c>
      <c r="C4420" s="9">
        <v>1.9407010882939799</v>
      </c>
      <c r="D4420" s="9">
        <v>3.0284646389066801</v>
      </c>
      <c r="E4420" s="9">
        <v>0.80634167862189299</v>
      </c>
    </row>
    <row r="4421" spans="1:5" x14ac:dyDescent="0.25">
      <c r="A4421">
        <v>27036.925019844199</v>
      </c>
      <c r="B4421" s="9">
        <v>3.0969696787624401</v>
      </c>
      <c r="C4421" s="9">
        <v>-1.6636040770090801</v>
      </c>
      <c r="D4421" s="9">
        <v>3.0284748288822598</v>
      </c>
      <c r="E4421" s="9">
        <v>0.80536164230824803</v>
      </c>
    </row>
    <row r="4422" spans="1:5" x14ac:dyDescent="0.25">
      <c r="A4422">
        <v>27037.083160715501</v>
      </c>
      <c r="B4422" s="9">
        <v>3.0969054312650002</v>
      </c>
      <c r="C4422" s="9">
        <v>-0.84885629799642504</v>
      </c>
      <c r="D4422" s="9">
        <v>3.02847517167997</v>
      </c>
      <c r="E4422" s="9">
        <v>0.80532812352618699</v>
      </c>
    </row>
    <row r="4423" spans="1:5" x14ac:dyDescent="0.25">
      <c r="A4423">
        <v>27041.3226212968</v>
      </c>
      <c r="B4423" s="9">
        <v>3.0951826827303499</v>
      </c>
      <c r="C4423" s="9">
        <v>1.23753761378926</v>
      </c>
      <c r="D4423" s="9">
        <v>3.0284842274423101</v>
      </c>
      <c r="E4423" s="9">
        <v>0.80442890172952697</v>
      </c>
    </row>
    <row r="4424" spans="1:5" x14ac:dyDescent="0.25">
      <c r="A4424">
        <v>27042.428293397799</v>
      </c>
      <c r="B4424" s="9">
        <v>3.0947332568170798</v>
      </c>
      <c r="C4424" s="9">
        <v>-2.2408636196165701</v>
      </c>
      <c r="D4424" s="9">
        <v>3.0284865467640598</v>
      </c>
      <c r="E4424" s="9">
        <v>0.80419417572253304</v>
      </c>
    </row>
    <row r="4425" spans="1:5" x14ac:dyDescent="0.25">
      <c r="A4425">
        <v>27044.0314022618</v>
      </c>
      <c r="B4425" s="9">
        <v>3.0940815447442902</v>
      </c>
      <c r="C4425" s="9">
        <v>-2.3658559175797098</v>
      </c>
      <c r="D4425" s="9">
        <v>3.0284898783477301</v>
      </c>
      <c r="E4425" s="9">
        <v>0.80385369748857405</v>
      </c>
    </row>
    <row r="4426" spans="1:5" x14ac:dyDescent="0.25">
      <c r="A4426">
        <v>27046.169939573101</v>
      </c>
      <c r="B4426" s="9">
        <v>3.0932119963185398</v>
      </c>
      <c r="C4426" s="9">
        <v>1.49351585281619</v>
      </c>
      <c r="D4426" s="9">
        <v>3.02849426520276</v>
      </c>
      <c r="E4426" s="9">
        <v>0.80339922536161101</v>
      </c>
    </row>
    <row r="4427" spans="1:5" x14ac:dyDescent="0.25">
      <c r="A4427">
        <v>27047.545139310299</v>
      </c>
      <c r="B4427" s="9">
        <v>3.0926527260590402</v>
      </c>
      <c r="C4427" s="9">
        <v>-3.2726037674883699</v>
      </c>
      <c r="D4427" s="9">
        <v>3.0284970515096998</v>
      </c>
      <c r="E4427" s="9">
        <v>0.80310680757408104</v>
      </c>
    </row>
    <row r="4428" spans="1:5" x14ac:dyDescent="0.25">
      <c r="A4428">
        <v>27053.940358834501</v>
      </c>
      <c r="B4428" s="9">
        <v>3.09005085438837</v>
      </c>
      <c r="C4428" s="9">
        <v>5.3377483205141498</v>
      </c>
      <c r="D4428" s="9">
        <v>3.0285096524025401</v>
      </c>
      <c r="E4428" s="9">
        <v>0.80174523954533505</v>
      </c>
    </row>
    <row r="4429" spans="1:5" x14ac:dyDescent="0.25">
      <c r="A4429">
        <v>27055.615685109598</v>
      </c>
      <c r="B4429" s="9">
        <v>3.0893689699737599</v>
      </c>
      <c r="C4429" s="9">
        <v>2.9435057672542801</v>
      </c>
      <c r="D4429" s="9">
        <v>3.0285128564460999</v>
      </c>
      <c r="E4429" s="9">
        <v>0.80138809139538303</v>
      </c>
    </row>
    <row r="4430" spans="1:5" x14ac:dyDescent="0.25">
      <c r="A4430">
        <v>27056.2744066915</v>
      </c>
      <c r="B4430" s="9">
        <v>3.0891008275539602</v>
      </c>
      <c r="C4430" s="9">
        <v>4.32829986116126</v>
      </c>
      <c r="D4430" s="9">
        <v>3.0285141052245299</v>
      </c>
      <c r="E4430" s="9">
        <v>0.80124761159055902</v>
      </c>
    </row>
    <row r="4431" spans="1:5" x14ac:dyDescent="0.25">
      <c r="A4431">
        <v>27059.072540184101</v>
      </c>
      <c r="B4431" s="9">
        <v>3.08796160278902</v>
      </c>
      <c r="C4431" s="9">
        <v>-1.6160686079487301</v>
      </c>
      <c r="D4431" s="9">
        <v>3.0285193405089701</v>
      </c>
      <c r="E4431" s="9">
        <v>0.80065054679174397</v>
      </c>
    </row>
    <row r="4432" spans="1:5" x14ac:dyDescent="0.25">
      <c r="A4432">
        <v>27060.3515885374</v>
      </c>
      <c r="B4432" s="9">
        <v>3.0874407450488501</v>
      </c>
      <c r="C4432" s="9">
        <v>-1.3851869691963501</v>
      </c>
      <c r="D4432" s="9">
        <v>3.0285216962420098</v>
      </c>
      <c r="E4432" s="9">
        <v>0.80037744545103595</v>
      </c>
    </row>
    <row r="4433" spans="1:5" x14ac:dyDescent="0.25">
      <c r="A4433">
        <v>27064.5258951592</v>
      </c>
      <c r="B4433" s="9">
        <v>3.0857403951051099</v>
      </c>
      <c r="C4433" s="9">
        <v>3.5433033059400398</v>
      </c>
      <c r="D4433" s="9">
        <v>3.0285292214321</v>
      </c>
      <c r="E4433" s="9">
        <v>0.79948537347145199</v>
      </c>
    </row>
    <row r="4434" spans="1:5" x14ac:dyDescent="0.25">
      <c r="A4434">
        <v>27067.8515161059</v>
      </c>
      <c r="B4434" s="9">
        <v>3.0843852243799699</v>
      </c>
      <c r="C4434" s="9">
        <v>8.1157384968652</v>
      </c>
      <c r="D4434" s="9">
        <v>3.0285350381685299</v>
      </c>
      <c r="E4434" s="9">
        <v>0.79877381992329299</v>
      </c>
    </row>
    <row r="4435" spans="1:5" x14ac:dyDescent="0.25">
      <c r="A4435">
        <v>27071.644206469198</v>
      </c>
      <c r="B4435" s="9">
        <v>3.0828391613932502</v>
      </c>
      <c r="C4435" s="9">
        <v>0.43031112870093302</v>
      </c>
      <c r="D4435" s="9">
        <v>3.02854147875924</v>
      </c>
      <c r="E4435" s="9">
        <v>0.79796141350891603</v>
      </c>
    </row>
    <row r="4436" spans="1:5" x14ac:dyDescent="0.25">
      <c r="A4436">
        <v>27073.264808739499</v>
      </c>
      <c r="B4436" s="9">
        <v>3.0821783513396599</v>
      </c>
      <c r="C4436" s="9">
        <v>1.04317982854374E-2</v>
      </c>
      <c r="D4436" s="9">
        <v>3.0285441680887701</v>
      </c>
      <c r="E4436" s="9">
        <v>0.797613977511756</v>
      </c>
    </row>
    <row r="4437" spans="1:5" x14ac:dyDescent="0.25">
      <c r="A4437">
        <v>27076.3207990599</v>
      </c>
      <c r="B4437" s="9">
        <v>3.0809319552805201</v>
      </c>
      <c r="C4437" s="9">
        <v>-5.9695152759674697</v>
      </c>
      <c r="D4437" s="9">
        <v>3.02854913727974</v>
      </c>
      <c r="E4437" s="9">
        <v>0.79695832875962103</v>
      </c>
    </row>
    <row r="4438" spans="1:5" x14ac:dyDescent="0.25">
      <c r="A4438">
        <v>27083.333807427302</v>
      </c>
      <c r="B4438" s="9">
        <v>3.0780702047763802</v>
      </c>
      <c r="C4438" s="9">
        <v>-0.97444341237801202</v>
      </c>
      <c r="D4438" s="9">
        <v>3.0285600365819199</v>
      </c>
      <c r="E4438" s="9">
        <v>0.79545133309631399</v>
      </c>
    </row>
    <row r="4439" spans="1:5" x14ac:dyDescent="0.25">
      <c r="A4439">
        <v>27086.158668443801</v>
      </c>
      <c r="B4439" s="9">
        <v>3.0769169048428902</v>
      </c>
      <c r="C4439" s="9">
        <v>2.9215875195932401</v>
      </c>
      <c r="D4439" s="9">
        <v>3.02856422856896</v>
      </c>
      <c r="E4439" s="9">
        <v>0.79484337393821602</v>
      </c>
    </row>
    <row r="4440" spans="1:5" x14ac:dyDescent="0.25">
      <c r="A4440">
        <v>27096.523251860599</v>
      </c>
      <c r="B4440" s="9">
        <v>3.0726825410136001</v>
      </c>
      <c r="C4440" s="9">
        <v>3.8583306838848799</v>
      </c>
      <c r="D4440" s="9">
        <v>3.0285786349628201</v>
      </c>
      <c r="E4440" s="9">
        <v>0.79260814769177901</v>
      </c>
    </row>
    <row r="4441" spans="1:5" x14ac:dyDescent="0.25">
      <c r="A4441">
        <v>27097.137397575701</v>
      </c>
      <c r="B4441" s="9">
        <v>3.07243149717499</v>
      </c>
      <c r="C4441" s="9">
        <v>0.95845666879708102</v>
      </c>
      <c r="D4441" s="9">
        <v>3.0285794405878201</v>
      </c>
      <c r="E4441" s="9">
        <v>0.79247547540461305</v>
      </c>
    </row>
    <row r="4442" spans="1:5" x14ac:dyDescent="0.25">
      <c r="A4442">
        <v>27098.0118208022</v>
      </c>
      <c r="B4442" s="9">
        <v>3.0720740329699501</v>
      </c>
      <c r="C4442" s="9">
        <v>-1.03555776444787</v>
      </c>
      <c r="D4442" s="9">
        <v>3.0285805783769901</v>
      </c>
      <c r="E4442" s="9">
        <v>0.79228653260739501</v>
      </c>
    </row>
    <row r="4443" spans="1:5" x14ac:dyDescent="0.25">
      <c r="A4443">
        <v>27098.319215028299</v>
      </c>
      <c r="B4443" s="9">
        <v>3.0719483626958501</v>
      </c>
      <c r="C4443" s="9">
        <v>-2.0285640380847898</v>
      </c>
      <c r="D4443" s="9">
        <v>3.0285809757696902</v>
      </c>
      <c r="E4443" s="9">
        <v>0.79222009964784801</v>
      </c>
    </row>
    <row r="4444" spans="1:5" x14ac:dyDescent="0.25">
      <c r="A4444">
        <v>27109.515759517199</v>
      </c>
      <c r="B4444" s="9">
        <v>3.0673682797171402</v>
      </c>
      <c r="C4444" s="9">
        <v>3.6935922695083798</v>
      </c>
      <c r="D4444" s="9">
        <v>3.0285945345308201</v>
      </c>
      <c r="E4444" s="9">
        <v>0.789796056176578</v>
      </c>
    </row>
    <row r="4445" spans="1:5" x14ac:dyDescent="0.25">
      <c r="A4445">
        <v>27111.153321645499</v>
      </c>
      <c r="B4445" s="9">
        <v>3.0666979812743</v>
      </c>
      <c r="C4445" s="9">
        <v>-0.94674715904973195</v>
      </c>
      <c r="D4445" s="9">
        <v>3.0285963682491301</v>
      </c>
      <c r="E4445" s="9">
        <v>0.78944082793015302</v>
      </c>
    </row>
    <row r="4446" spans="1:5" x14ac:dyDescent="0.25">
      <c r="A4446">
        <v>27117.538932316998</v>
      </c>
      <c r="B4446" s="9">
        <v>3.0640831232520802</v>
      </c>
      <c r="C4446" s="9">
        <v>0.281238681030893</v>
      </c>
      <c r="D4446" s="9">
        <v>3.0286031551294599</v>
      </c>
      <c r="E4446" s="9">
        <v>0.788053936376788</v>
      </c>
    </row>
    <row r="4447" spans="1:5" x14ac:dyDescent="0.25">
      <c r="A4447">
        <v>27119.050520177101</v>
      </c>
      <c r="B4447" s="9">
        <v>3.0634638942049</v>
      </c>
      <c r="C4447" s="9">
        <v>3.0661480240498098</v>
      </c>
      <c r="D4447" s="9">
        <v>3.0286046770238602</v>
      </c>
      <c r="E4447" s="9">
        <v>0.78772524086392604</v>
      </c>
    </row>
    <row r="4448" spans="1:5" x14ac:dyDescent="0.25">
      <c r="A4448">
        <v>27121.8172869884</v>
      </c>
      <c r="B4448" s="9">
        <v>3.06233023202314</v>
      </c>
      <c r="C4448" s="9">
        <v>1.40684090594061</v>
      </c>
      <c r="D4448" s="9">
        <v>3.0286073787353698</v>
      </c>
      <c r="E4448" s="9">
        <v>0.78712321673088603</v>
      </c>
    </row>
    <row r="4449" spans="1:5" x14ac:dyDescent="0.25">
      <c r="A4449">
        <v>27122.952537605299</v>
      </c>
      <c r="B4449" s="9">
        <v>3.0618649805468898</v>
      </c>
      <c r="C4449" s="9">
        <v>2.8096523663714699</v>
      </c>
      <c r="D4449" s="9">
        <v>3.0286084558974702</v>
      </c>
      <c r="E4449" s="9">
        <v>0.78687605064758703</v>
      </c>
    </row>
    <row r="4450" spans="1:5" x14ac:dyDescent="0.25">
      <c r="A4450">
        <v>27127.1443301504</v>
      </c>
      <c r="B4450" s="9">
        <v>3.0601466307183198</v>
      </c>
      <c r="C4450" s="9">
        <v>-1.2887333641726699</v>
      </c>
      <c r="D4450" s="9">
        <v>3.0286122750181499</v>
      </c>
      <c r="E4450" s="9">
        <v>0.78596268380027801</v>
      </c>
    </row>
    <row r="4451" spans="1:5" x14ac:dyDescent="0.25">
      <c r="A4451">
        <v>27127.3694783053</v>
      </c>
      <c r="B4451" s="9">
        <v>3.0600543149008899</v>
      </c>
      <c r="C4451" s="9">
        <v>5.2004174623933901</v>
      </c>
      <c r="D4451" s="9">
        <v>3.02861247310685</v>
      </c>
      <c r="E4451" s="9">
        <v>0.78591359277388795</v>
      </c>
    </row>
    <row r="4452" spans="1:5" x14ac:dyDescent="0.25">
      <c r="A4452">
        <v>27127.613689102702</v>
      </c>
      <c r="B4452" s="9">
        <v>3.0599541806217299</v>
      </c>
      <c r="C4452" s="9">
        <v>-3.7906402581470902</v>
      </c>
      <c r="D4452" s="9">
        <v>3.0286126871556198</v>
      </c>
      <c r="E4452" s="9">
        <v>0.78586034160192497</v>
      </c>
    </row>
    <row r="4453" spans="1:5" x14ac:dyDescent="0.25">
      <c r="A4453">
        <v>27131.446914276101</v>
      </c>
      <c r="B4453" s="9">
        <v>3.0583821149407502</v>
      </c>
      <c r="C4453" s="9">
        <v>2.5590852250170002</v>
      </c>
      <c r="D4453" s="9">
        <v>3.0286159363157101</v>
      </c>
      <c r="E4453" s="9">
        <v>0.78502398011608399</v>
      </c>
    </row>
    <row r="4454" spans="1:5" x14ac:dyDescent="0.25">
      <c r="A4454">
        <v>27134.4590003003</v>
      </c>
      <c r="B4454" s="9">
        <v>3.0571463893361899</v>
      </c>
      <c r="C4454" s="9">
        <v>1.0653644398932001</v>
      </c>
      <c r="D4454" s="9">
        <v>3.0286183435687</v>
      </c>
      <c r="E4454" s="9">
        <v>0.78436610791044203</v>
      </c>
    </row>
    <row r="4455" spans="1:5" x14ac:dyDescent="0.25">
      <c r="A4455">
        <v>27136.583285036799</v>
      </c>
      <c r="B4455" s="9">
        <v>3.05627466624802</v>
      </c>
      <c r="C4455" s="9">
        <v>-6.7381907934422101</v>
      </c>
      <c r="D4455" s="9">
        <v>3.0286199641323202</v>
      </c>
      <c r="E4455" s="9">
        <v>0.78390178571433</v>
      </c>
    </row>
    <row r="4456" spans="1:5" x14ac:dyDescent="0.25">
      <c r="A4456">
        <v>27137.713335004399</v>
      </c>
      <c r="B4456" s="9">
        <v>3.0558108629598202</v>
      </c>
      <c r="C4456" s="9">
        <v>0.59350292448225905</v>
      </c>
      <c r="D4456" s="9">
        <v>3.0286208002217299</v>
      </c>
      <c r="E4456" s="9">
        <v>0.78365466187817201</v>
      </c>
    </row>
    <row r="4457" spans="1:5" x14ac:dyDescent="0.25">
      <c r="A4457">
        <v>27140.1651876912</v>
      </c>
      <c r="B4457" s="9">
        <v>3.0548043765291499</v>
      </c>
      <c r="C4457" s="9">
        <v>1.0477458466046801</v>
      </c>
      <c r="D4457" s="9">
        <v>3.02862255220899</v>
      </c>
      <c r="E4457" s="9">
        <v>0.78311819564602103</v>
      </c>
    </row>
    <row r="4458" spans="1:5" x14ac:dyDescent="0.25">
      <c r="A4458">
        <v>27143.1541871386</v>
      </c>
      <c r="B4458" s="9">
        <v>3.0535770593772602</v>
      </c>
      <c r="C4458" s="9">
        <v>-1.14680761988686</v>
      </c>
      <c r="D4458" s="9">
        <v>3.0286245731342798</v>
      </c>
      <c r="E4458" s="9">
        <v>0.782463673974368</v>
      </c>
    </row>
    <row r="4459" spans="1:5" x14ac:dyDescent="0.25">
      <c r="A4459">
        <v>27145.182191314001</v>
      </c>
      <c r="B4459" s="9">
        <v>3.0527441304116198</v>
      </c>
      <c r="C4459" s="9">
        <v>-8.5139367727149501E-2</v>
      </c>
      <c r="D4459" s="9">
        <v>3.0286258724659998</v>
      </c>
      <c r="E4459" s="9">
        <v>0.78201925852012599</v>
      </c>
    </row>
    <row r="4460" spans="1:5" x14ac:dyDescent="0.25">
      <c r="A4460">
        <v>27151.0675927216</v>
      </c>
      <c r="B4460" s="9">
        <v>3.0503259676215602</v>
      </c>
      <c r="C4460" s="9">
        <v>-1.9444873945977501</v>
      </c>
      <c r="D4460" s="9">
        <v>3.0286293145504501</v>
      </c>
      <c r="E4460" s="9">
        <v>0.78072803107659405</v>
      </c>
    </row>
    <row r="4461" spans="1:5" x14ac:dyDescent="0.25">
      <c r="A4461">
        <v>27153.473428299301</v>
      </c>
      <c r="B4461" s="9">
        <v>3.0493370649141101</v>
      </c>
      <c r="C4461" s="9">
        <v>2.0056197281815198</v>
      </c>
      <c r="D4461" s="9">
        <v>3.02863058092449</v>
      </c>
      <c r="E4461" s="9">
        <v>0.78019955994046397</v>
      </c>
    </row>
    <row r="4462" spans="1:5" x14ac:dyDescent="0.25">
      <c r="A4462">
        <v>27154.777158571502</v>
      </c>
      <c r="B4462" s="9">
        <v>3.0488010770200802</v>
      </c>
      <c r="C4462" s="9">
        <v>1.64635386712642</v>
      </c>
      <c r="D4462" s="9">
        <v>3.0286312330868999</v>
      </c>
      <c r="E4462" s="9">
        <v>0.779913024139126</v>
      </c>
    </row>
    <row r="4463" spans="1:5" x14ac:dyDescent="0.25">
      <c r="A4463">
        <v>27157.196781279799</v>
      </c>
      <c r="B4463" s="9">
        <v>3.04780614200283</v>
      </c>
      <c r="C4463" s="9">
        <v>-4.1033817552522196</v>
      </c>
      <c r="D4463" s="9">
        <v>3.0286323799689399</v>
      </c>
      <c r="E4463" s="9">
        <v>0.77938094647281897</v>
      </c>
    </row>
    <row r="4464" spans="1:5" x14ac:dyDescent="0.25">
      <c r="A4464">
        <v>27160.7822521624</v>
      </c>
      <c r="B4464" s="9">
        <v>3.04633138018706</v>
      </c>
      <c r="C4464" s="9">
        <v>6.4752099649909596</v>
      </c>
      <c r="D4464" s="9">
        <v>3.0286339278024701</v>
      </c>
      <c r="E4464" s="9">
        <v>0.77859180714882104</v>
      </c>
    </row>
    <row r="4465" spans="1:5" x14ac:dyDescent="0.25">
      <c r="A4465">
        <v>27166.833851680502</v>
      </c>
      <c r="B4465" s="9">
        <v>3.0438410787819601</v>
      </c>
      <c r="C4465" s="9">
        <v>0.83900062752158</v>
      </c>
      <c r="D4465" s="9">
        <v>3.0286361297707698</v>
      </c>
      <c r="E4465" s="9">
        <v>0.77725802372619401</v>
      </c>
    </row>
    <row r="4466" spans="1:5" x14ac:dyDescent="0.25">
      <c r="A4466">
        <v>27167.490240379499</v>
      </c>
      <c r="B4466" s="9">
        <v>3.04357087835744</v>
      </c>
      <c r="C4466" s="9">
        <v>1.3971284684694201</v>
      </c>
      <c r="D4466" s="9">
        <v>3.02863633763541</v>
      </c>
      <c r="E4466" s="9">
        <v>0.77711321400839595</v>
      </c>
    </row>
    <row r="4467" spans="1:5" x14ac:dyDescent="0.25">
      <c r="A4467">
        <v>27170.540346727601</v>
      </c>
      <c r="B4467" s="9">
        <v>3.0423150828361201</v>
      </c>
      <c r="C4467" s="9">
        <v>-0.15461210075417001</v>
      </c>
      <c r="D4467" s="9">
        <v>3.0286372240604398</v>
      </c>
      <c r="E4467" s="9">
        <v>0.77643995249320796</v>
      </c>
    </row>
    <row r="4468" spans="1:5" x14ac:dyDescent="0.25">
      <c r="A4468">
        <v>27171.5547319791</v>
      </c>
      <c r="B4468" s="9">
        <v>3.0418973549593602</v>
      </c>
      <c r="C4468" s="9">
        <v>-3.2280295807972199</v>
      </c>
      <c r="D4468" s="9">
        <v>3.0286374898838799</v>
      </c>
      <c r="E4468" s="9">
        <v>0.77621591229854603</v>
      </c>
    </row>
    <row r="4469" spans="1:5" x14ac:dyDescent="0.25">
      <c r="A4469">
        <v>27173.5922262817</v>
      </c>
      <c r="B4469" s="9">
        <v>3.0410581812059001</v>
      </c>
      <c r="C4469" s="9">
        <v>-0.37250706495584002</v>
      </c>
      <c r="D4469" s="9">
        <v>3.02863798012765</v>
      </c>
      <c r="E4469" s="9">
        <v>0.77576570769624298</v>
      </c>
    </row>
    <row r="4470" spans="1:5" x14ac:dyDescent="0.25">
      <c r="A4470">
        <v>27177.0198719082</v>
      </c>
      <c r="B4470" s="9">
        <v>3.0396460741753599</v>
      </c>
      <c r="C4470" s="9">
        <v>1.5027209023644299</v>
      </c>
      <c r="D4470" s="9">
        <v>3.0286386732905299</v>
      </c>
      <c r="E4470" s="9">
        <v>0.77500774140938999</v>
      </c>
    </row>
    <row r="4471" spans="1:5" x14ac:dyDescent="0.25">
      <c r="A4471">
        <v>27178.864893455298</v>
      </c>
      <c r="B4471" s="9">
        <v>3.0388857739175199</v>
      </c>
      <c r="C4471" s="9">
        <v>1.7164569810260899</v>
      </c>
      <c r="D4471" s="9">
        <v>3.0286389781074399</v>
      </c>
      <c r="E4471" s="9">
        <v>0.77459943793734798</v>
      </c>
    </row>
    <row r="4472" spans="1:5" x14ac:dyDescent="0.25">
      <c r="A4472">
        <v>27187.105290177002</v>
      </c>
      <c r="B4472" s="9">
        <v>3.0354883821738499</v>
      </c>
      <c r="C4472" s="9">
        <v>-1.2507818439415701</v>
      </c>
      <c r="D4472" s="9">
        <v>3.02863975650419</v>
      </c>
      <c r="E4472" s="9">
        <v>0.77277321470806903</v>
      </c>
    </row>
    <row r="4473" spans="1:5" x14ac:dyDescent="0.25">
      <c r="A4473">
        <v>27192.090120622899</v>
      </c>
      <c r="B4473" s="9">
        <v>3.0334318873052299</v>
      </c>
      <c r="C4473" s="9">
        <v>-0.43074409758754301</v>
      </c>
      <c r="D4473" s="9">
        <v>3.0286397653088102</v>
      </c>
      <c r="E4473" s="9">
        <v>0.77166641161398397</v>
      </c>
    </row>
    <row r="4474" spans="1:5" x14ac:dyDescent="0.25">
      <c r="A4474">
        <v>27192.8548262847</v>
      </c>
      <c r="B4474" s="9">
        <v>3.0331163193430699</v>
      </c>
      <c r="C4474" s="9">
        <v>0.530044436024668</v>
      </c>
      <c r="D4474" s="9">
        <v>3.0286397358680999</v>
      </c>
      <c r="E4474" s="9">
        <v>0.77149648294919204</v>
      </c>
    </row>
    <row r="4475" spans="1:5" x14ac:dyDescent="0.25">
      <c r="A4475">
        <v>27200.562165573399</v>
      </c>
      <c r="B4475" s="9">
        <v>3.02993445568484</v>
      </c>
      <c r="C4475" s="9">
        <v>10.758490907404999</v>
      </c>
      <c r="D4475" s="9">
        <v>3.0286389822014299</v>
      </c>
      <c r="E4475" s="9">
        <v>0.76978176022804601</v>
      </c>
    </row>
    <row r="4476" spans="1:5" x14ac:dyDescent="0.25">
      <c r="A4476">
        <v>27201.0092198456</v>
      </c>
      <c r="B4476" s="9">
        <v>3.02974982287052</v>
      </c>
      <c r="C4476" s="9">
        <v>1.09743472382797</v>
      </c>
      <c r="D4476" s="9">
        <v>3.0286389129886899</v>
      </c>
      <c r="E4476" s="9">
        <v>0.769682186271339</v>
      </c>
    </row>
    <row r="4477" spans="1:5" x14ac:dyDescent="0.25">
      <c r="A4477">
        <v>27207.637072471702</v>
      </c>
      <c r="B4477" s="9">
        <v>3.0270115922868199</v>
      </c>
      <c r="C4477" s="9">
        <v>1.4455293153108599</v>
      </c>
      <c r="D4477" s="9">
        <v>3.0286375591763899</v>
      </c>
      <c r="E4477" s="9">
        <v>0.76820448433474897</v>
      </c>
    </row>
    <row r="4478" spans="1:5" x14ac:dyDescent="0.25">
      <c r="A4478">
        <v>27212.984287795502</v>
      </c>
      <c r="B4478" s="9">
        <v>3.0248011673006898</v>
      </c>
      <c r="C4478" s="9">
        <v>2.3763060737418602</v>
      </c>
      <c r="D4478" s="9">
        <v>3.0286360197861399</v>
      </c>
      <c r="E4478" s="9">
        <v>0.76701032061376495</v>
      </c>
    </row>
    <row r="4479" spans="1:5" x14ac:dyDescent="0.25">
      <c r="A4479">
        <v>27214.413860555898</v>
      </c>
      <c r="B4479" s="9">
        <v>3.0242100194771999</v>
      </c>
      <c r="C4479" s="9">
        <v>12.5876858499308</v>
      </c>
      <c r="D4479" s="9">
        <v>3.02863554063067</v>
      </c>
      <c r="E4479" s="9">
        <v>0.76669076286364202</v>
      </c>
    </row>
    <row r="4480" spans="1:5" x14ac:dyDescent="0.25">
      <c r="A4480">
        <v>27217.569289116302</v>
      </c>
      <c r="B4480" s="9">
        <v>3.0229049190491799</v>
      </c>
      <c r="C4480" s="9">
        <v>-0.87619097576661098</v>
      </c>
      <c r="D4480" s="9">
        <v>3.0286343821180202</v>
      </c>
      <c r="E4480" s="9">
        <v>0.76598497225080797</v>
      </c>
    </row>
    <row r="4481" spans="1:5" x14ac:dyDescent="0.25">
      <c r="A4481">
        <v>27219.6533100206</v>
      </c>
      <c r="B4481" s="9">
        <v>3.0220427410089101</v>
      </c>
      <c r="C4481" s="9">
        <v>1.7738509958512101</v>
      </c>
      <c r="D4481" s="9">
        <v>3.0286335408526299</v>
      </c>
      <c r="E4481" s="9">
        <v>0.76551849281724305</v>
      </c>
    </row>
    <row r="4482" spans="1:5" x14ac:dyDescent="0.25">
      <c r="A4482">
        <v>27221.363574586601</v>
      </c>
      <c r="B4482" s="9">
        <v>3.02133506045773</v>
      </c>
      <c r="C4482" s="9">
        <v>-1.98118775550655</v>
      </c>
      <c r="D4482" s="9">
        <v>3.02863280524367</v>
      </c>
      <c r="E4482" s="9">
        <v>0.76513547426080297</v>
      </c>
    </row>
    <row r="4483" spans="1:5" x14ac:dyDescent="0.25">
      <c r="A4483">
        <v>27223.295695572699</v>
      </c>
      <c r="B4483" s="9">
        <v>3.0205354395767601</v>
      </c>
      <c r="C4483" s="9">
        <v>-1.24324704893785</v>
      </c>
      <c r="D4483" s="9">
        <v>3.0286319251873102</v>
      </c>
      <c r="E4483" s="9">
        <v>0.76470255444249402</v>
      </c>
    </row>
    <row r="4484" spans="1:5" x14ac:dyDescent="0.25">
      <c r="A4484">
        <v>27223.9452751553</v>
      </c>
      <c r="B4484" s="9">
        <v>3.02026657356845</v>
      </c>
      <c r="C4484" s="9">
        <v>-1.09185852253737</v>
      </c>
      <c r="D4484" s="9">
        <v>3.0286316176328199</v>
      </c>
      <c r="E4484" s="9">
        <v>0.76455695529145995</v>
      </c>
    </row>
    <row r="4485" spans="1:5" x14ac:dyDescent="0.25">
      <c r="A4485">
        <v>27225.6767183722</v>
      </c>
      <c r="B4485" s="9">
        <v>3.0195498341251201</v>
      </c>
      <c r="C4485" s="9">
        <v>-2.5610177748320302</v>
      </c>
      <c r="D4485" s="9">
        <v>3.02863076914764</v>
      </c>
      <c r="E4485" s="9">
        <v>0.76416873704198296</v>
      </c>
    </row>
    <row r="4486" spans="1:5" x14ac:dyDescent="0.25">
      <c r="A4486">
        <v>27228.356192366398</v>
      </c>
      <c r="B4486" s="9">
        <v>3.0184404185389102</v>
      </c>
      <c r="C4486" s="9">
        <v>0.69547715576612201</v>
      </c>
      <c r="D4486" s="9">
        <v>3.0286293738184802</v>
      </c>
      <c r="E4486" s="9">
        <v>0.76356759318374001</v>
      </c>
    </row>
    <row r="4487" spans="1:5" x14ac:dyDescent="0.25">
      <c r="A4487">
        <v>27235.730444737801</v>
      </c>
      <c r="B4487" s="9">
        <v>3.0153856994030099</v>
      </c>
      <c r="C4487" s="9">
        <v>3.18871385585213</v>
      </c>
      <c r="D4487" s="9">
        <v>3.0286250180027698</v>
      </c>
      <c r="E4487" s="9">
        <v>0.76191090829727504</v>
      </c>
    </row>
    <row r="4488" spans="1:5" x14ac:dyDescent="0.25">
      <c r="A4488">
        <v>27243.410331314401</v>
      </c>
      <c r="B4488" s="9">
        <v>3.0122020914988901</v>
      </c>
      <c r="C4488" s="9">
        <v>-1.3415190634927401</v>
      </c>
      <c r="D4488" s="9">
        <v>3.0286196782963799</v>
      </c>
      <c r="E4488" s="9">
        <v>0.76018204964293201</v>
      </c>
    </row>
    <row r="4489" spans="1:5" x14ac:dyDescent="0.25">
      <c r="A4489">
        <v>27247.449260884299</v>
      </c>
      <c r="B4489" s="9">
        <v>3.01052686773764</v>
      </c>
      <c r="C4489" s="9">
        <v>-5.3866890403368801</v>
      </c>
      <c r="D4489" s="9">
        <v>3.0286165415671298</v>
      </c>
      <c r="E4489" s="9">
        <v>0.75927139482642902</v>
      </c>
    </row>
    <row r="4490" spans="1:5" x14ac:dyDescent="0.25">
      <c r="A4490">
        <v>27248.111284250099</v>
      </c>
      <c r="B4490" s="9">
        <v>3.0102522195916301</v>
      </c>
      <c r="C4490" s="9">
        <v>0.87858479383831101</v>
      </c>
      <c r="D4490" s="9">
        <v>3.0286160058383902</v>
      </c>
      <c r="E4490" s="9">
        <v>0.75912203505949205</v>
      </c>
    </row>
    <row r="4491" spans="1:5" x14ac:dyDescent="0.25">
      <c r="A4491">
        <v>27255.733324119901</v>
      </c>
      <c r="B4491" s="9">
        <v>3.0070888868949299</v>
      </c>
      <c r="C4491" s="9">
        <v>4.4167861062277298</v>
      </c>
      <c r="D4491" s="9">
        <v>3.0286094002297101</v>
      </c>
      <c r="E4491" s="9">
        <v>0.75740052161259597</v>
      </c>
    </row>
    <row r="4492" spans="1:5" x14ac:dyDescent="0.25">
      <c r="A4492">
        <v>27260.4541157024</v>
      </c>
      <c r="B4492" s="9">
        <v>3.0051285003623698</v>
      </c>
      <c r="C4492" s="9">
        <v>0.62426533832680198</v>
      </c>
      <c r="D4492" s="9">
        <v>3.02860490542932</v>
      </c>
      <c r="E4492" s="9">
        <v>0.75633253858973903</v>
      </c>
    </row>
    <row r="4493" spans="1:5" x14ac:dyDescent="0.25">
      <c r="A4493">
        <v>27262.344497668</v>
      </c>
      <c r="B4493" s="9">
        <v>3.00434324339547</v>
      </c>
      <c r="C4493" s="9">
        <v>1.19532616193583</v>
      </c>
      <c r="D4493" s="9">
        <v>3.0286030190595499</v>
      </c>
      <c r="E4493" s="9">
        <v>0.75590450507996498</v>
      </c>
    </row>
    <row r="4494" spans="1:5" x14ac:dyDescent="0.25">
      <c r="A4494">
        <v>27269.707949949301</v>
      </c>
      <c r="B4494" s="9">
        <v>3.0012831633956498</v>
      </c>
      <c r="C4494" s="9">
        <v>3.16071199135237</v>
      </c>
      <c r="D4494" s="9">
        <v>3.0285952000929801</v>
      </c>
      <c r="E4494" s="9">
        <v>0.75423519357361002</v>
      </c>
    </row>
    <row r="4495" spans="1:5" x14ac:dyDescent="0.25">
      <c r="A4495">
        <v>27270.746517993299</v>
      </c>
      <c r="B4495" s="9">
        <v>3.0008513882422698</v>
      </c>
      <c r="C4495" s="9">
        <v>-0.21089282904422901</v>
      </c>
      <c r="D4495" s="9">
        <v>3.0285940369789901</v>
      </c>
      <c r="E4495" s="9">
        <v>0.75399948887327095</v>
      </c>
    </row>
    <row r="4496" spans="1:5" x14ac:dyDescent="0.25">
      <c r="A4496">
        <v>27285.161812021801</v>
      </c>
      <c r="B4496" s="9">
        <v>2.9948540242485602</v>
      </c>
      <c r="C4496" s="9">
        <v>2.0960379611620201</v>
      </c>
      <c r="D4496" s="9">
        <v>3.0285763556518401</v>
      </c>
      <c r="E4496" s="9">
        <v>0.75072134061120399</v>
      </c>
    </row>
    <row r="4497" spans="1:5" x14ac:dyDescent="0.25">
      <c r="A4497">
        <v>27286.616114302898</v>
      </c>
      <c r="B4497" s="9">
        <v>2.99424852532964</v>
      </c>
      <c r="C4497" s="9">
        <v>-2.8240121578127102</v>
      </c>
      <c r="D4497" s="9">
        <v>3.0285744127414098</v>
      </c>
      <c r="E4497" s="9">
        <v>0.75038994290049599</v>
      </c>
    </row>
    <row r="4498" spans="1:5" x14ac:dyDescent="0.25">
      <c r="A4498">
        <v>27287.983073305499</v>
      </c>
      <c r="B4498" s="9">
        <v>2.9936793170080098</v>
      </c>
      <c r="C4498" s="9">
        <v>2.9556561866201498</v>
      </c>
      <c r="D4498" s="9">
        <v>3.0285725599586302</v>
      </c>
      <c r="E4498" s="9">
        <v>0.750078335601844</v>
      </c>
    </row>
    <row r="4499" spans="1:5" x14ac:dyDescent="0.25">
      <c r="A4499">
        <v>27289.250389227102</v>
      </c>
      <c r="B4499" s="9">
        <v>2.9931515358375198</v>
      </c>
      <c r="C4499" s="9">
        <v>-1.3209868434751999</v>
      </c>
      <c r="D4499" s="9">
        <v>3.0285708192455298</v>
      </c>
      <c r="E4499" s="9">
        <v>0.74978934500634298</v>
      </c>
    </row>
    <row r="4500" spans="1:5" x14ac:dyDescent="0.25">
      <c r="A4500">
        <v>27289.638985505699</v>
      </c>
      <c r="B4500" s="9">
        <v>2.99298969016349</v>
      </c>
      <c r="C4500" s="9">
        <v>8.1741598689025103</v>
      </c>
      <c r="D4500" s="9">
        <v>3.0285702810618602</v>
      </c>
      <c r="E4500" s="9">
        <v>0.74970071320631404</v>
      </c>
    </row>
    <row r="4501" spans="1:5" x14ac:dyDescent="0.25">
      <c r="A4501">
        <v>27290.713516485099</v>
      </c>
      <c r="B4501" s="9">
        <v>2.9925421304881699</v>
      </c>
      <c r="C4501" s="9">
        <v>-1.6515098588939801</v>
      </c>
      <c r="D4501" s="9">
        <v>3.02856878207615</v>
      </c>
      <c r="E4501" s="9">
        <v>0.74945558618298802</v>
      </c>
    </row>
    <row r="4502" spans="1:5" x14ac:dyDescent="0.25">
      <c r="A4502">
        <v>27291.539209663999</v>
      </c>
      <c r="B4502" s="9">
        <v>2.9921981854321098</v>
      </c>
      <c r="C4502" s="9">
        <v>4.34868946536875</v>
      </c>
      <c r="D4502" s="9">
        <v>3.0285676194243401</v>
      </c>
      <c r="E4502" s="9">
        <v>0.74926717942528598</v>
      </c>
    </row>
    <row r="4503" spans="1:5" x14ac:dyDescent="0.25">
      <c r="A4503">
        <v>27294.940661030501</v>
      </c>
      <c r="B4503" s="9">
        <v>2.9907810220580999</v>
      </c>
      <c r="C4503" s="9">
        <v>11.533891662199499</v>
      </c>
      <c r="D4503" s="9">
        <v>3.0285627309429599</v>
      </c>
      <c r="E4503" s="9">
        <v>0.748490616955516</v>
      </c>
    </row>
    <row r="4504" spans="1:5" x14ac:dyDescent="0.25">
      <c r="A4504">
        <v>27299.740371391501</v>
      </c>
      <c r="B4504" s="9">
        <v>2.9887805342379501</v>
      </c>
      <c r="C4504" s="9">
        <v>0.97056742258783102</v>
      </c>
      <c r="D4504" s="9">
        <v>3.0285555622376799</v>
      </c>
      <c r="E4504" s="9">
        <v>0.74739368306005904</v>
      </c>
    </row>
    <row r="4505" spans="1:5" x14ac:dyDescent="0.25">
      <c r="A4505">
        <v>27301.367952827401</v>
      </c>
      <c r="B4505" s="9">
        <v>2.98810196697635</v>
      </c>
      <c r="C4505" s="9">
        <v>3.8934480422562601</v>
      </c>
      <c r="D4505" s="9">
        <v>3.0285530594371401</v>
      </c>
      <c r="E4505" s="9">
        <v>0.74702140949054496</v>
      </c>
    </row>
    <row r="4506" spans="1:5" x14ac:dyDescent="0.25">
      <c r="A4506">
        <v>27301.566158243899</v>
      </c>
      <c r="B4506" s="9">
        <v>2.9880193246781901</v>
      </c>
      <c r="C4506" s="9">
        <v>2.9491071981941199</v>
      </c>
      <c r="D4506" s="9">
        <v>3.0285527521622502</v>
      </c>
      <c r="E4506" s="9">
        <v>0.74697606386998405</v>
      </c>
    </row>
    <row r="4507" spans="1:5" x14ac:dyDescent="0.25">
      <c r="A4507">
        <v>27307.072810080899</v>
      </c>
      <c r="B4507" s="9">
        <v>2.98572270535466</v>
      </c>
      <c r="C4507" s="9">
        <v>0.52481926768461795</v>
      </c>
      <c r="D4507" s="9">
        <v>3.02854399956126</v>
      </c>
      <c r="E4507" s="9">
        <v>0.74571533906836296</v>
      </c>
    </row>
    <row r="4508" spans="1:5" x14ac:dyDescent="0.25">
      <c r="A4508">
        <v>27315.5097086797</v>
      </c>
      <c r="B4508" s="9">
        <v>2.9822017254048401</v>
      </c>
      <c r="C4508" s="9">
        <v>4.6650286236096496</v>
      </c>
      <c r="D4508" s="9">
        <v>3.0285297822990702</v>
      </c>
      <c r="E4508" s="9">
        <v>0.74378035896970396</v>
      </c>
    </row>
    <row r="4509" spans="1:5" x14ac:dyDescent="0.25">
      <c r="A4509">
        <v>27319.9476066895</v>
      </c>
      <c r="B4509" s="9">
        <v>2.9803485555335198</v>
      </c>
      <c r="C4509" s="9">
        <v>0.57221042562078905</v>
      </c>
      <c r="D4509" s="9">
        <v>3.0285219122646301</v>
      </c>
      <c r="E4509" s="9">
        <v>0.74276090121114202</v>
      </c>
    </row>
    <row r="4510" spans="1:5" x14ac:dyDescent="0.25">
      <c r="A4510">
        <v>27320.080618573698</v>
      </c>
      <c r="B4510" s="9">
        <v>2.9802930010019102</v>
      </c>
      <c r="C4510" s="9">
        <v>5.0207538600033401E-2</v>
      </c>
      <c r="D4510" s="9">
        <v>3.02852167222157</v>
      </c>
      <c r="E4510" s="9">
        <v>0.74273032883621604</v>
      </c>
    </row>
    <row r="4511" spans="1:5" x14ac:dyDescent="0.25">
      <c r="A4511">
        <v>27321.343169960099</v>
      </c>
      <c r="B4511" s="9">
        <v>2.9797656425530299</v>
      </c>
      <c r="C4511" s="9">
        <v>3.31298817160111</v>
      </c>
      <c r="D4511" s="9">
        <v>3.0285193816654399</v>
      </c>
      <c r="E4511" s="9">
        <v>0.74244008499646297</v>
      </c>
    </row>
    <row r="4512" spans="1:5" x14ac:dyDescent="0.25">
      <c r="A4512">
        <v>27323.6316506275</v>
      </c>
      <c r="B4512" s="9">
        <v>2.97880960535098</v>
      </c>
      <c r="C4512" s="9">
        <v>-3.33262500204428</v>
      </c>
      <c r="D4512" s="9">
        <v>3.0285151742165999</v>
      </c>
      <c r="E4512" s="9">
        <v>0.74191376199855397</v>
      </c>
    </row>
    <row r="4513" spans="1:5" x14ac:dyDescent="0.25">
      <c r="A4513">
        <v>27324.644986598301</v>
      </c>
      <c r="B4513" s="9">
        <v>2.97838620940577</v>
      </c>
      <c r="C4513" s="9">
        <v>1.48532221219928</v>
      </c>
      <c r="D4513" s="9">
        <v>3.0285132882691701</v>
      </c>
      <c r="E4513" s="9">
        <v>0.74168061167995103</v>
      </c>
    </row>
    <row r="4514" spans="1:5" x14ac:dyDescent="0.25">
      <c r="A4514">
        <v>27324.786925353401</v>
      </c>
      <c r="B4514" s="9">
        <v>2.9783269008703099</v>
      </c>
      <c r="C4514" s="9">
        <v>1.4349130913373001</v>
      </c>
      <c r="D4514" s="9">
        <v>3.0285130229811998</v>
      </c>
      <c r="E4514" s="9">
        <v>0.74164794947015</v>
      </c>
    </row>
    <row r="4515" spans="1:5" x14ac:dyDescent="0.25">
      <c r="A4515">
        <v>27330.701950397201</v>
      </c>
      <c r="B4515" s="9">
        <v>2.9758546467051299</v>
      </c>
      <c r="C4515" s="9">
        <v>0.61102902800929104</v>
      </c>
      <c r="D4515" s="9">
        <v>3.0285017226077802</v>
      </c>
      <c r="E4515" s="9">
        <v>0.74028579743092604</v>
      </c>
    </row>
    <row r="4516" spans="1:5" x14ac:dyDescent="0.25">
      <c r="A4516">
        <v>27333.872175314398</v>
      </c>
      <c r="B4516" s="9">
        <v>2.97452906402776</v>
      </c>
      <c r="C4516" s="9">
        <v>3.3322386881688302</v>
      </c>
      <c r="D4516" s="9">
        <v>3.0284954691843899</v>
      </c>
      <c r="E4516" s="9">
        <v>0.73955492075636597</v>
      </c>
    </row>
    <row r="4517" spans="1:5" x14ac:dyDescent="0.25">
      <c r="A4517">
        <v>27343.904925109</v>
      </c>
      <c r="B4517" s="9">
        <v>2.9703314946237298</v>
      </c>
      <c r="C4517" s="9">
        <v>0.149007485911379</v>
      </c>
      <c r="D4517" s="9">
        <v>3.0284747747566598</v>
      </c>
      <c r="E4517" s="9">
        <v>0.73723819584828099</v>
      </c>
    </row>
    <row r="4518" spans="1:5" x14ac:dyDescent="0.25">
      <c r="A4518">
        <v>27348.163496167101</v>
      </c>
      <c r="B4518" s="9">
        <v>2.9685486080399701</v>
      </c>
      <c r="C4518" s="9">
        <v>1.7683428634351499</v>
      </c>
      <c r="D4518" s="9">
        <v>3.0284655755796801</v>
      </c>
      <c r="E4518" s="9">
        <v>0.73625311489593703</v>
      </c>
    </row>
    <row r="4519" spans="1:5" x14ac:dyDescent="0.25">
      <c r="A4519">
        <v>27351.594839505298</v>
      </c>
      <c r="B4519" s="9">
        <v>2.9671115467636899</v>
      </c>
      <c r="C4519" s="9">
        <v>-5.5360812895361198</v>
      </c>
      <c r="D4519" s="9">
        <v>3.0284579835719199</v>
      </c>
      <c r="E4519" s="9">
        <v>0.73545864897416602</v>
      </c>
    </row>
    <row r="4520" spans="1:5" x14ac:dyDescent="0.25">
      <c r="A4520">
        <v>27358.135515205999</v>
      </c>
      <c r="B4520" s="9">
        <v>2.9643710486826902</v>
      </c>
      <c r="C4520" s="9">
        <v>1.99340935476704</v>
      </c>
      <c r="D4520" s="9">
        <v>3.02844306802921</v>
      </c>
      <c r="E4520" s="9">
        <v>0.73394245793372803</v>
      </c>
    </row>
    <row r="4521" spans="1:5" x14ac:dyDescent="0.25">
      <c r="A4521">
        <v>27361.935709697598</v>
      </c>
      <c r="B4521" s="9">
        <v>2.9627780504527901</v>
      </c>
      <c r="C4521" s="9">
        <v>1.4711217372555401</v>
      </c>
      <c r="D4521" s="9">
        <v>3.0284341346711598</v>
      </c>
      <c r="E4521" s="9">
        <v>0.73306044693509897</v>
      </c>
    </row>
    <row r="4522" spans="1:5" x14ac:dyDescent="0.25">
      <c r="A4522">
        <v>27363.3930612724</v>
      </c>
      <c r="B4522" s="9">
        <v>2.9621670006363998</v>
      </c>
      <c r="C4522" s="9">
        <v>-3.8550457419164301</v>
      </c>
      <c r="D4522" s="9">
        <v>3.0284306567040602</v>
      </c>
      <c r="E4522" s="9">
        <v>0.73272198925490695</v>
      </c>
    </row>
    <row r="4523" spans="1:5" x14ac:dyDescent="0.25">
      <c r="A4523">
        <v>27365.073396683401</v>
      </c>
      <c r="B4523" s="9">
        <v>2.96146235696007</v>
      </c>
      <c r="C4523" s="9">
        <v>0.670116870579895</v>
      </c>
      <c r="D4523" s="9">
        <v>3.0284266107654898</v>
      </c>
      <c r="E4523" s="9">
        <v>0.73233159996964303</v>
      </c>
    </row>
    <row r="4524" spans="1:5" x14ac:dyDescent="0.25">
      <c r="A4524">
        <v>27366.117326903001</v>
      </c>
      <c r="B4524" s="9">
        <v>2.96102453430123</v>
      </c>
      <c r="C4524" s="9">
        <v>3.1742057752667501</v>
      </c>
      <c r="D4524" s="9">
        <v>3.02842407785635</v>
      </c>
      <c r="E4524" s="9">
        <v>0.73208898716460202</v>
      </c>
    </row>
    <row r="4525" spans="1:5" x14ac:dyDescent="0.25">
      <c r="A4525">
        <v>27368.646678240999</v>
      </c>
      <c r="B4525" s="9">
        <v>2.9599635581321402</v>
      </c>
      <c r="C4525" s="9">
        <v>4.6919282037787902</v>
      </c>
      <c r="D4525" s="9">
        <v>3.0284178794686101</v>
      </c>
      <c r="E4525" s="9">
        <v>0.73150090885377295</v>
      </c>
    </row>
    <row r="4526" spans="1:5" x14ac:dyDescent="0.25">
      <c r="A4526">
        <v>27369.339644180902</v>
      </c>
      <c r="B4526" s="9">
        <v>2.9596728406313999</v>
      </c>
      <c r="C4526" s="9">
        <v>-0.30604494067983901</v>
      </c>
      <c r="D4526" s="9">
        <v>3.02841616613886</v>
      </c>
      <c r="E4526" s="9">
        <v>0.73133973175067901</v>
      </c>
    </row>
    <row r="4527" spans="1:5" x14ac:dyDescent="0.25">
      <c r="A4527">
        <v>27371.065191993901</v>
      </c>
      <c r="B4527" s="9">
        <v>2.9589488492471601</v>
      </c>
      <c r="C4527" s="9">
        <v>0.57364269809114798</v>
      </c>
      <c r="D4527" s="9">
        <v>3.0284118714708699</v>
      </c>
      <c r="E4527" s="9">
        <v>0.73093827161004699</v>
      </c>
    </row>
    <row r="4528" spans="1:5" x14ac:dyDescent="0.25">
      <c r="A4528">
        <v>27372.984225381701</v>
      </c>
      <c r="B4528" s="9">
        <v>2.9581435452017102</v>
      </c>
      <c r="C4528" s="9">
        <v>2.7608172048150901</v>
      </c>
      <c r="D4528" s="9">
        <v>3.0284070477885598</v>
      </c>
      <c r="E4528" s="9">
        <v>0.73049160394533896</v>
      </c>
    </row>
    <row r="4529" spans="1:5" x14ac:dyDescent="0.25">
      <c r="A4529">
        <v>27373.220942976899</v>
      </c>
      <c r="B4529" s="9">
        <v>2.9580441993285498</v>
      </c>
      <c r="C4529" s="9">
        <v>1.51860872394736</v>
      </c>
      <c r="D4529" s="9">
        <v>3.0284064493137</v>
      </c>
      <c r="E4529" s="9">
        <v>0.73043649238397101</v>
      </c>
    </row>
    <row r="4530" spans="1:5" x14ac:dyDescent="0.25">
      <c r="A4530">
        <v>27376.4095161326</v>
      </c>
      <c r="B4530" s="9">
        <v>2.9567058106168198</v>
      </c>
      <c r="C4530" s="9">
        <v>-5.2413536294153502</v>
      </c>
      <c r="D4530" s="9">
        <v>3.0283983138281698</v>
      </c>
      <c r="E4530" s="9">
        <v>0.72969384382852898</v>
      </c>
    </row>
    <row r="4531" spans="1:5" x14ac:dyDescent="0.25">
      <c r="A4531">
        <v>27378.306705014798</v>
      </c>
      <c r="B4531" s="9">
        <v>2.9559092932749298</v>
      </c>
      <c r="C4531" s="9">
        <v>0.67915816523378403</v>
      </c>
      <c r="D4531" s="9">
        <v>3.02839340783766</v>
      </c>
      <c r="E4531" s="9">
        <v>0.729251707155398</v>
      </c>
    </row>
    <row r="4532" spans="1:5" x14ac:dyDescent="0.25">
      <c r="A4532">
        <v>27379.776716185399</v>
      </c>
      <c r="B4532" s="9">
        <v>2.95529202971532</v>
      </c>
      <c r="C4532" s="9">
        <v>-1.0680086049039501</v>
      </c>
      <c r="D4532" s="9">
        <v>3.0283895729557702</v>
      </c>
      <c r="E4532" s="9">
        <v>0.72890898852889097</v>
      </c>
    </row>
    <row r="4533" spans="1:5" x14ac:dyDescent="0.25">
      <c r="A4533">
        <v>27384.036840888199</v>
      </c>
      <c r="B4533" s="9">
        <v>2.9535027288143501</v>
      </c>
      <c r="C4533" s="9">
        <v>2.6386128573980101</v>
      </c>
      <c r="D4533" s="9">
        <v>3.0283782940421302</v>
      </c>
      <c r="E4533" s="9">
        <v>0.727915117981077</v>
      </c>
    </row>
    <row r="4534" spans="1:5" x14ac:dyDescent="0.25">
      <c r="A4534">
        <v>27394.7339384816</v>
      </c>
      <c r="B4534" s="9">
        <v>2.94900683321409</v>
      </c>
      <c r="C4534" s="9">
        <v>-0.58704441137221697</v>
      </c>
      <c r="D4534" s="9">
        <v>3.0283488902442</v>
      </c>
      <c r="E4534" s="9">
        <v>0.72541519077356598</v>
      </c>
    </row>
    <row r="4535" spans="1:5" x14ac:dyDescent="0.25">
      <c r="A4535">
        <v>27397.7619213908</v>
      </c>
      <c r="B4535" s="9">
        <v>2.94773342310841</v>
      </c>
      <c r="C4535" s="9">
        <v>6.16836457033014</v>
      </c>
      <c r="D4535" s="9">
        <v>3.0283402861205602</v>
      </c>
      <c r="E4535" s="9">
        <v>0.72470642595608903</v>
      </c>
    </row>
    <row r="4536" spans="1:5" x14ac:dyDescent="0.25">
      <c r="A4536">
        <v>27405.270225398301</v>
      </c>
      <c r="B4536" s="9">
        <v>2.94457435335742</v>
      </c>
      <c r="C4536" s="9">
        <v>2.49065504696433</v>
      </c>
      <c r="D4536" s="9">
        <v>3.0283184169515902</v>
      </c>
      <c r="E4536" s="9">
        <v>0.72294682382244202</v>
      </c>
    </row>
    <row r="4537" spans="1:5" x14ac:dyDescent="0.25">
      <c r="A4537">
        <v>27409.058674409898</v>
      </c>
      <c r="B4537" s="9">
        <v>2.9429795929937201</v>
      </c>
      <c r="C4537" s="9">
        <v>1.2639041714422401</v>
      </c>
      <c r="D4537" s="9">
        <v>3.0283070938056</v>
      </c>
      <c r="E4537" s="9">
        <v>0.72205784191813405</v>
      </c>
    </row>
    <row r="4538" spans="1:5" x14ac:dyDescent="0.25">
      <c r="A4538">
        <v>27409.820032169901</v>
      </c>
      <c r="B4538" s="9">
        <v>2.9426590326101598</v>
      </c>
      <c r="C4538" s="9">
        <v>7.5102814093621602</v>
      </c>
      <c r="D4538" s="9">
        <v>3.0283047948654498</v>
      </c>
      <c r="E4538" s="9">
        <v>0.72187909260109795</v>
      </c>
    </row>
    <row r="4539" spans="1:5" x14ac:dyDescent="0.25">
      <c r="A4539">
        <v>27410.540548490801</v>
      </c>
      <c r="B4539" s="9">
        <v>2.9423556482181099</v>
      </c>
      <c r="C4539" s="9">
        <v>2.99346025108873</v>
      </c>
      <c r="D4539" s="9">
        <v>3.02830261205288</v>
      </c>
      <c r="E4539" s="9">
        <v>0.72170990352931597</v>
      </c>
    </row>
    <row r="4540" spans="1:5" x14ac:dyDescent="0.25">
      <c r="A4540">
        <v>27411.782698645799</v>
      </c>
      <c r="B4540" s="9">
        <v>2.9418325767515099</v>
      </c>
      <c r="C4540" s="9">
        <v>1.4931063739724</v>
      </c>
      <c r="D4540" s="9">
        <v>3.02829883252052</v>
      </c>
      <c r="E4540" s="9">
        <v>0.72141816149409299</v>
      </c>
    </row>
    <row r="4541" spans="1:5" x14ac:dyDescent="0.25">
      <c r="A4541">
        <v>27419.1129697539</v>
      </c>
      <c r="B4541" s="9">
        <v>2.9387446241685602</v>
      </c>
      <c r="C4541" s="9">
        <v>-1.1498242041554301</v>
      </c>
      <c r="D4541" s="9">
        <v>3.02827610535868</v>
      </c>
      <c r="E4541" s="9">
        <v>0.71969484599972899</v>
      </c>
    </row>
    <row r="4542" spans="1:5" x14ac:dyDescent="0.25">
      <c r="A4542">
        <v>27420.637935039798</v>
      </c>
      <c r="B4542" s="9">
        <v>2.93810196705466</v>
      </c>
      <c r="C4542" s="9">
        <v>-0.65940226283287595</v>
      </c>
      <c r="D4542" s="9">
        <v>3.0282712864066399</v>
      </c>
      <c r="E4542" s="9">
        <v>0.71933597630173696</v>
      </c>
    </row>
    <row r="4543" spans="1:5" x14ac:dyDescent="0.25">
      <c r="A4543">
        <v>27425.3253144808</v>
      </c>
      <c r="B4543" s="9">
        <v>2.9361260548758299</v>
      </c>
      <c r="C4543" s="9">
        <v>2.0018253302292299</v>
      </c>
      <c r="D4543" s="9">
        <v>3.0282562783094802</v>
      </c>
      <c r="E4543" s="9">
        <v>0.71823212980514595</v>
      </c>
    </row>
    <row r="4544" spans="1:5" x14ac:dyDescent="0.25">
      <c r="A4544">
        <v>27428.860753443802</v>
      </c>
      <c r="B4544" s="9">
        <v>2.9346351942719999</v>
      </c>
      <c r="C4544" s="9">
        <v>0.76810345554050297</v>
      </c>
      <c r="D4544" s="9">
        <v>3.0282447631576401</v>
      </c>
      <c r="E4544" s="9">
        <v>0.71739879423895603</v>
      </c>
    </row>
    <row r="4545" spans="1:5" x14ac:dyDescent="0.25">
      <c r="A4545">
        <v>27429.629093710999</v>
      </c>
      <c r="B4545" s="9">
        <v>2.9343111316718402</v>
      </c>
      <c r="C4545" s="9">
        <v>1.7401340686554301</v>
      </c>
      <c r="D4545" s="9">
        <v>3.02824223841569</v>
      </c>
      <c r="E4545" s="9">
        <v>0.717217602739736</v>
      </c>
    </row>
    <row r="4546" spans="1:5" x14ac:dyDescent="0.25">
      <c r="A4546">
        <v>27431.2119700232</v>
      </c>
      <c r="B4546" s="9">
        <v>2.9336434540037</v>
      </c>
      <c r="C4546" s="9">
        <v>3.4732521899678601</v>
      </c>
      <c r="D4546" s="9">
        <v>3.0282370121478301</v>
      </c>
      <c r="E4546" s="9">
        <v>0.71684422844089002</v>
      </c>
    </row>
    <row r="4547" spans="1:5" x14ac:dyDescent="0.25">
      <c r="A4547">
        <v>27431.501717612799</v>
      </c>
      <c r="B4547" s="9">
        <v>2.9335212247468299</v>
      </c>
      <c r="C4547" s="9">
        <v>5.1798769787307704</v>
      </c>
      <c r="D4547" s="9">
        <v>3.0282360518304601</v>
      </c>
      <c r="E4547" s="9">
        <v>0.716775867606401</v>
      </c>
    </row>
    <row r="4548" spans="1:5" x14ac:dyDescent="0.25">
      <c r="A4548">
        <v>27438.698039871299</v>
      </c>
      <c r="B4548" s="9">
        <v>2.9304844851993499</v>
      </c>
      <c r="C4548" s="9">
        <v>1.9927415917631499</v>
      </c>
      <c r="D4548" s="9">
        <v>3.02821183946299</v>
      </c>
      <c r="E4548" s="9">
        <v>0.71507661807540601</v>
      </c>
    </row>
    <row r="4549" spans="1:5" x14ac:dyDescent="0.25">
      <c r="A4549">
        <v>27447.057443921301</v>
      </c>
      <c r="B4549" s="9">
        <v>2.92695455780781</v>
      </c>
      <c r="C4549" s="9">
        <v>-1.5090092341219501</v>
      </c>
      <c r="D4549" s="9">
        <v>3.0281828422775301</v>
      </c>
      <c r="E4549" s="9">
        <v>0.71309935844029904</v>
      </c>
    </row>
    <row r="4550" spans="1:5" x14ac:dyDescent="0.25">
      <c r="A4550">
        <v>27448.9895233803</v>
      </c>
      <c r="B4550" s="9">
        <v>2.9261383343189</v>
      </c>
      <c r="C4550" s="9">
        <v>-8.0707849436113293</v>
      </c>
      <c r="D4550" s="9">
        <v>3.0281760071282098</v>
      </c>
      <c r="E4550" s="9">
        <v>0.71264184794010099</v>
      </c>
    </row>
    <row r="4551" spans="1:5" x14ac:dyDescent="0.25">
      <c r="A4551">
        <v>27457.078241022999</v>
      </c>
      <c r="B4551" s="9">
        <v>2.92271970652377</v>
      </c>
      <c r="C4551" s="9">
        <v>-1.9052030177860899</v>
      </c>
      <c r="D4551" s="9">
        <v>3.02814684943576</v>
      </c>
      <c r="E4551" s="9">
        <v>0.71072438198593302</v>
      </c>
    </row>
    <row r="4552" spans="1:5" x14ac:dyDescent="0.25">
      <c r="A4552">
        <v>27464.624592266999</v>
      </c>
      <c r="B4552" s="9">
        <v>2.9195281558997799</v>
      </c>
      <c r="C4552" s="9">
        <v>-1.4985196176501301</v>
      </c>
      <c r="D4552" s="9">
        <v>3.0281188585594099</v>
      </c>
      <c r="E4552" s="9">
        <v>0.70893247016205496</v>
      </c>
    </row>
    <row r="4553" spans="1:5" x14ac:dyDescent="0.25">
      <c r="A4553">
        <v>27467.608385976499</v>
      </c>
      <c r="B4553" s="9">
        <v>2.91826565995376</v>
      </c>
      <c r="C4553" s="9">
        <v>5.4490835406090898</v>
      </c>
      <c r="D4553" s="9">
        <v>3.0281075814131202</v>
      </c>
      <c r="E4553" s="9">
        <v>0.70822315722852103</v>
      </c>
    </row>
    <row r="4554" spans="1:5" x14ac:dyDescent="0.25">
      <c r="A4554">
        <v>27472.120107649898</v>
      </c>
      <c r="B4554" s="9">
        <v>2.9163560571967202</v>
      </c>
      <c r="C4554" s="9">
        <v>1.8018513002668399</v>
      </c>
      <c r="D4554" s="9">
        <v>3.0280903040400902</v>
      </c>
      <c r="E4554" s="9">
        <v>0.70714976618290804</v>
      </c>
    </row>
    <row r="4555" spans="1:5" x14ac:dyDescent="0.25">
      <c r="A4555">
        <v>27472.191358262698</v>
      </c>
      <c r="B4555" s="9">
        <v>2.9163258941957699</v>
      </c>
      <c r="C4555" s="9">
        <v>-1.47361576127505</v>
      </c>
      <c r="D4555" s="9">
        <v>3.0280900290138901</v>
      </c>
      <c r="E4555" s="9">
        <v>0.70713280658358102</v>
      </c>
    </row>
    <row r="4556" spans="1:5" x14ac:dyDescent="0.25">
      <c r="A4556">
        <v>27472.417015819701</v>
      </c>
      <c r="B4556" s="9">
        <v>2.9162303638515299</v>
      </c>
      <c r="C4556" s="9">
        <v>-1.6746641755858001</v>
      </c>
      <c r="D4556" s="9">
        <v>3.02808915753304</v>
      </c>
      <c r="E4556" s="9">
        <v>0.70707909220769505</v>
      </c>
    </row>
    <row r="4557" spans="1:5" x14ac:dyDescent="0.25">
      <c r="A4557">
        <v>27473.583106776099</v>
      </c>
      <c r="B4557" s="9">
        <v>2.9157366790691301</v>
      </c>
      <c r="C4557" s="9">
        <v>1.68610148430794</v>
      </c>
      <c r="D4557" s="9">
        <v>3.0280846433228898</v>
      </c>
      <c r="E4557" s="9">
        <v>0.70680148092440498</v>
      </c>
    </row>
    <row r="4558" spans="1:5" x14ac:dyDescent="0.25">
      <c r="A4558">
        <v>27474.309744607999</v>
      </c>
      <c r="B4558" s="9">
        <v>2.9154290194731902</v>
      </c>
      <c r="C4558" s="9">
        <v>1.37021447606538</v>
      </c>
      <c r="D4558" s="9">
        <v>3.0280818211773299</v>
      </c>
      <c r="E4558" s="9">
        <v>0.70662845558555298</v>
      </c>
    </row>
    <row r="4559" spans="1:5" x14ac:dyDescent="0.25">
      <c r="A4559">
        <v>27474.979961908</v>
      </c>
      <c r="B4559" s="9">
        <v>2.9151452314764299</v>
      </c>
      <c r="C4559" s="9">
        <v>4.7278555264419504</v>
      </c>
      <c r="D4559" s="9">
        <v>3.0280792119251601</v>
      </c>
      <c r="E4559" s="9">
        <v>0.70646884139571797</v>
      </c>
    </row>
    <row r="4560" spans="1:5" x14ac:dyDescent="0.25">
      <c r="A4560">
        <v>27475.342543774299</v>
      </c>
      <c r="B4560" s="9">
        <v>2.9149916978054602</v>
      </c>
      <c r="C4560" s="9">
        <v>-3.4831196152773001</v>
      </c>
      <c r="D4560" s="9">
        <v>3.0280777978482001</v>
      </c>
      <c r="E4560" s="9">
        <v>0.70638248204812804</v>
      </c>
    </row>
    <row r="4561" spans="1:5" x14ac:dyDescent="0.25">
      <c r="A4561">
        <v>27483.801259495202</v>
      </c>
      <c r="B4561" s="9">
        <v>2.9114085440259201</v>
      </c>
      <c r="C4561" s="9">
        <v>-0.18831259335078099</v>
      </c>
      <c r="D4561" s="9">
        <v>3.0280443120754801</v>
      </c>
      <c r="E4561" s="9">
        <v>0.70436592128273301</v>
      </c>
    </row>
    <row r="4562" spans="1:5" x14ac:dyDescent="0.25">
      <c r="A4562">
        <v>27486.646248396901</v>
      </c>
      <c r="B4562" s="9">
        <v>2.91020281238454</v>
      </c>
      <c r="C4562" s="9">
        <v>2.2989295854417802</v>
      </c>
      <c r="D4562" s="9">
        <v>3.0280328356544</v>
      </c>
      <c r="E4562" s="9">
        <v>0.70368687032369104</v>
      </c>
    </row>
    <row r="4563" spans="1:5" x14ac:dyDescent="0.25">
      <c r="A4563">
        <v>27488.913068350899</v>
      </c>
      <c r="B4563" s="9">
        <v>2.9092419051667902</v>
      </c>
      <c r="C4563" s="9">
        <v>-1.5887652404994701</v>
      </c>
      <c r="D4563" s="9">
        <v>3.0280236145118402</v>
      </c>
      <c r="E4563" s="9">
        <v>0.70314552977727496</v>
      </c>
    </row>
    <row r="4564" spans="1:5" x14ac:dyDescent="0.25">
      <c r="A4564">
        <v>27494.488407939301</v>
      </c>
      <c r="B4564" s="9">
        <v>2.9068777267035899</v>
      </c>
      <c r="C4564" s="9">
        <v>0.26698699322089697</v>
      </c>
      <c r="D4564" s="9">
        <v>3.0280006443650498</v>
      </c>
      <c r="E4564" s="9">
        <v>0.70181299353364401</v>
      </c>
    </row>
    <row r="4565" spans="1:5" x14ac:dyDescent="0.25">
      <c r="A4565">
        <v>27496.9449330028</v>
      </c>
      <c r="B4565" s="9">
        <v>2.9058357023108901</v>
      </c>
      <c r="C4565" s="9">
        <v>4.7375379009499996</v>
      </c>
      <c r="D4565" s="9">
        <v>3.02799039264755</v>
      </c>
      <c r="E4565" s="9">
        <v>0.70122538206798402</v>
      </c>
    </row>
    <row r="4566" spans="1:5" x14ac:dyDescent="0.25">
      <c r="A4566">
        <v>27498.920350448101</v>
      </c>
      <c r="B4566" s="9">
        <v>2.9049976001222499</v>
      </c>
      <c r="C4566" s="9">
        <v>-4.4369694794252599</v>
      </c>
      <c r="D4566" s="9">
        <v>3.0279820906485799</v>
      </c>
      <c r="E4566" s="9">
        <v>0.70075263741009797</v>
      </c>
    </row>
    <row r="4567" spans="1:5" x14ac:dyDescent="0.25">
      <c r="A4567">
        <v>27502.207270041701</v>
      </c>
      <c r="B4567" s="9">
        <v>2.9036027623125298</v>
      </c>
      <c r="C4567" s="9">
        <v>-0.59619018713277205</v>
      </c>
      <c r="D4567" s="9">
        <v>3.0279681621873298</v>
      </c>
      <c r="E4567" s="9">
        <v>0.69996560596609003</v>
      </c>
    </row>
    <row r="4568" spans="1:5" x14ac:dyDescent="0.25">
      <c r="A4568">
        <v>27507.264517019001</v>
      </c>
      <c r="B4568" s="9">
        <v>2.9014559126803299</v>
      </c>
      <c r="C4568" s="9">
        <v>3.29103378290676</v>
      </c>
      <c r="D4568" s="9">
        <v>3.0279464523071402</v>
      </c>
      <c r="E4568" s="9">
        <v>0.69875364450076005</v>
      </c>
    </row>
    <row r="4569" spans="1:5" x14ac:dyDescent="0.25">
      <c r="A4569">
        <v>27508.358410493402</v>
      </c>
      <c r="B4569" s="9">
        <v>2.9009914241558099</v>
      </c>
      <c r="C4569" s="9">
        <v>8.1020340454562891</v>
      </c>
      <c r="D4569" s="9">
        <v>3.0279417118584702</v>
      </c>
      <c r="E4569" s="9">
        <v>0.69849132976800798</v>
      </c>
    </row>
    <row r="4570" spans="1:5" x14ac:dyDescent="0.25">
      <c r="A4570">
        <v>27518.324683130999</v>
      </c>
      <c r="B4570" s="9">
        <v>2.8967575835858099</v>
      </c>
      <c r="C4570" s="9">
        <v>5.00836409512928E-2</v>
      </c>
      <c r="D4570" s="9">
        <v>3.0278977932868698</v>
      </c>
      <c r="E4570" s="9">
        <v>0.69609873841805003</v>
      </c>
    </row>
    <row r="4571" spans="1:5" x14ac:dyDescent="0.25">
      <c r="A4571">
        <v>27522.450518039801</v>
      </c>
      <c r="B4571" s="9">
        <v>2.8950038240829201</v>
      </c>
      <c r="C4571" s="9">
        <v>-0.90414501907186695</v>
      </c>
      <c r="D4571" s="9">
        <v>3.0278792276328499</v>
      </c>
      <c r="E4571" s="9">
        <v>0.69510684287511404</v>
      </c>
    </row>
    <row r="4572" spans="1:5" x14ac:dyDescent="0.25">
      <c r="A4572">
        <v>27524.2338910361</v>
      </c>
      <c r="B4572" s="9">
        <v>2.89424558240834</v>
      </c>
      <c r="C4572" s="9">
        <v>3.5768469665103302</v>
      </c>
      <c r="D4572" s="9">
        <v>3.02787113313537</v>
      </c>
      <c r="E4572" s="9">
        <v>0.69467784605505101</v>
      </c>
    </row>
    <row r="4573" spans="1:5" x14ac:dyDescent="0.25">
      <c r="A4573">
        <v>27531.712066964599</v>
      </c>
      <c r="B4573" s="9">
        <v>2.8910648368633298</v>
      </c>
      <c r="C4573" s="9">
        <v>-1.1582112729641401</v>
      </c>
      <c r="D4573" s="9">
        <v>3.0278367337557501</v>
      </c>
      <c r="E4573" s="9">
        <v>0.69287727741981997</v>
      </c>
    </row>
    <row r="4574" spans="1:5" x14ac:dyDescent="0.25">
      <c r="A4574">
        <v>27533.495761894301</v>
      </c>
      <c r="B4574" s="9">
        <v>2.89030587262351</v>
      </c>
      <c r="C4574" s="9">
        <v>0.84082281187722896</v>
      </c>
      <c r="D4574" s="9">
        <v>3.0278284199005001</v>
      </c>
      <c r="E4574" s="9">
        <v>0.69244740953143002</v>
      </c>
    </row>
    <row r="4575" spans="1:5" x14ac:dyDescent="0.25">
      <c r="A4575">
        <v>27547.048872116899</v>
      </c>
      <c r="B4575" s="9">
        <v>2.8845353375477698</v>
      </c>
      <c r="C4575" s="9">
        <v>3.6462598352850799</v>
      </c>
      <c r="D4575" s="9">
        <v>3.0277638800004598</v>
      </c>
      <c r="E4575" s="9">
        <v>0.68917617944201104</v>
      </c>
    </row>
    <row r="4576" spans="1:5" x14ac:dyDescent="0.25">
      <c r="A4576">
        <v>27555.307441153898</v>
      </c>
      <c r="B4576" s="9">
        <v>2.8810158983241099</v>
      </c>
      <c r="C4576" s="9">
        <v>1.4752174310294699</v>
      </c>
      <c r="D4576" s="9">
        <v>3.0277233685149598</v>
      </c>
      <c r="E4576" s="9">
        <v>0.68717860080507798</v>
      </c>
    </row>
    <row r="4577" spans="1:5" x14ac:dyDescent="0.25">
      <c r="A4577">
        <v>27559.595644145</v>
      </c>
      <c r="B4577" s="9">
        <v>2.8791875105546998</v>
      </c>
      <c r="C4577" s="9">
        <v>0.42960536659672999</v>
      </c>
      <c r="D4577" s="9">
        <v>3.0277019800834699</v>
      </c>
      <c r="E4577" s="9">
        <v>0.68614011040377998</v>
      </c>
    </row>
    <row r="4578" spans="1:5" x14ac:dyDescent="0.25">
      <c r="A4578">
        <v>27562.914369178499</v>
      </c>
      <c r="B4578" s="9">
        <v>2.8777720430690401</v>
      </c>
      <c r="C4578" s="9">
        <v>2.9377021192056998</v>
      </c>
      <c r="D4578" s="9">
        <v>3.0276852616200101</v>
      </c>
      <c r="E4578" s="9">
        <v>0.685335812927646</v>
      </c>
    </row>
    <row r="4579" spans="1:5" x14ac:dyDescent="0.25">
      <c r="A4579">
        <v>27564.402278161</v>
      </c>
      <c r="B4579" s="9">
        <v>2.8771373107901499</v>
      </c>
      <c r="C4579" s="9">
        <v>4.2429580569171703</v>
      </c>
      <c r="D4579" s="9">
        <v>3.0276777192370199</v>
      </c>
      <c r="E4579" s="9">
        <v>0.68497504972911005</v>
      </c>
    </row>
    <row r="4580" spans="1:5" x14ac:dyDescent="0.25">
      <c r="A4580">
        <v>27569.004386800501</v>
      </c>
      <c r="B4580" s="9">
        <v>2.8751735916498999</v>
      </c>
      <c r="C4580" s="9">
        <v>1.2844827686535401</v>
      </c>
      <c r="D4580" s="9">
        <v>3.0276542070517198</v>
      </c>
      <c r="E4580" s="9">
        <v>0.68385855726073297</v>
      </c>
    </row>
    <row r="4581" spans="1:5" x14ac:dyDescent="0.25">
      <c r="A4581">
        <v>27574.181127169799</v>
      </c>
      <c r="B4581" s="9">
        <v>2.8729637942622701</v>
      </c>
      <c r="C4581" s="9">
        <v>-5.23283980260834</v>
      </c>
      <c r="D4581" s="9">
        <v>3.0276274277470199</v>
      </c>
      <c r="E4581" s="9">
        <v>0.68260148588745695</v>
      </c>
    </row>
    <row r="4582" spans="1:5" x14ac:dyDescent="0.25">
      <c r="A4582">
        <v>27578.747004222299</v>
      </c>
      <c r="B4582" s="9">
        <v>2.87101398194054</v>
      </c>
      <c r="C4582" s="9">
        <v>-4.2631625109648201</v>
      </c>
      <c r="D4582" s="9">
        <v>3.0276035175541001</v>
      </c>
      <c r="E4582" s="9">
        <v>0.68149172681329395</v>
      </c>
    </row>
    <row r="4583" spans="1:5" x14ac:dyDescent="0.25">
      <c r="A4583">
        <v>27584.127944301799</v>
      </c>
      <c r="B4583" s="9">
        <v>2.8687151751393798</v>
      </c>
      <c r="C4583" s="9">
        <v>-6.1352728359417501</v>
      </c>
      <c r="D4583" s="9">
        <v>3.0275749894364701</v>
      </c>
      <c r="E4583" s="9">
        <v>0.68018263633079601</v>
      </c>
    </row>
    <row r="4584" spans="1:5" x14ac:dyDescent="0.25">
      <c r="A4584">
        <v>27587.841175462301</v>
      </c>
      <c r="B4584" s="9">
        <v>2.8671282493859098</v>
      </c>
      <c r="C4584" s="9">
        <v>3.5453168473590599</v>
      </c>
      <c r="D4584" s="9">
        <v>3.02755508257883</v>
      </c>
      <c r="E4584" s="9">
        <v>0.67927850048865701</v>
      </c>
    </row>
    <row r="4585" spans="1:5" x14ac:dyDescent="0.25">
      <c r="A4585">
        <v>27594.9087243426</v>
      </c>
      <c r="B4585" s="9">
        <v>2.86410646833435</v>
      </c>
      <c r="C4585" s="9">
        <v>5.41047783753916</v>
      </c>
      <c r="D4585" s="9">
        <v>3.02751669615632</v>
      </c>
      <c r="E4585" s="9">
        <v>0.67755589149365902</v>
      </c>
    </row>
    <row r="4586" spans="1:5" x14ac:dyDescent="0.25">
      <c r="A4586">
        <v>27600.871008353501</v>
      </c>
      <c r="B4586" s="9">
        <v>2.86155590972874</v>
      </c>
      <c r="C4586" s="9">
        <v>-4.8332215911369003</v>
      </c>
      <c r="D4586" s="9">
        <v>3.0274838067476901</v>
      </c>
      <c r="E4586" s="9">
        <v>0.67610092047966097</v>
      </c>
    </row>
    <row r="4587" spans="1:5" x14ac:dyDescent="0.25">
      <c r="A4587">
        <v>27601.353133823501</v>
      </c>
      <c r="B4587" s="9">
        <v>2.8613496115110002</v>
      </c>
      <c r="C4587" s="9">
        <v>1.7731644430253299</v>
      </c>
      <c r="D4587" s="9">
        <v>3.0274811270032398</v>
      </c>
      <c r="E4587" s="9">
        <v>0.67598319798296502</v>
      </c>
    </row>
    <row r="4588" spans="1:5" x14ac:dyDescent="0.25">
      <c r="A4588">
        <v>27602.431135417399</v>
      </c>
      <c r="B4588" s="9">
        <v>2.8608883129834899</v>
      </c>
      <c r="C4588" s="9">
        <v>4.2874469935075599</v>
      </c>
      <c r="D4588" s="9">
        <v>3.0274751243251101</v>
      </c>
      <c r="E4588" s="9">
        <v>0.67571994032941296</v>
      </c>
    </row>
    <row r="4589" spans="1:5" x14ac:dyDescent="0.25">
      <c r="A4589">
        <v>27603.8036031474</v>
      </c>
      <c r="B4589" s="9">
        <v>2.8603009485959499</v>
      </c>
      <c r="C4589" s="9">
        <v>1.3146534620353001</v>
      </c>
      <c r="D4589" s="9">
        <v>3.0274674600834501</v>
      </c>
      <c r="E4589" s="9">
        <v>0.67538469606714802</v>
      </c>
    </row>
    <row r="4590" spans="1:5" x14ac:dyDescent="0.25">
      <c r="A4590">
        <v>27603.947501503899</v>
      </c>
      <c r="B4590" s="9">
        <v>2.8602393617761099</v>
      </c>
      <c r="C4590" s="9">
        <v>-0.80997566154840095</v>
      </c>
      <c r="D4590" s="9">
        <v>3.02746665509589</v>
      </c>
      <c r="E4590" s="9">
        <v>0.675349542015664</v>
      </c>
    </row>
    <row r="4591" spans="1:5" x14ac:dyDescent="0.25">
      <c r="A4591">
        <v>27605.1896516589</v>
      </c>
      <c r="B4591" s="9">
        <v>2.8597077063707799</v>
      </c>
      <c r="C4591" s="9">
        <v>1.5002263045455799</v>
      </c>
      <c r="D4591" s="9">
        <v>3.0274596951387802</v>
      </c>
      <c r="E4591" s="9">
        <v>0.67504604896874798</v>
      </c>
    </row>
    <row r="4592" spans="1:5" x14ac:dyDescent="0.25">
      <c r="A4592">
        <v>27607.8638293111</v>
      </c>
      <c r="B4592" s="9">
        <v>2.8585629457084099</v>
      </c>
      <c r="C4592" s="9">
        <v>10.3867434161392</v>
      </c>
      <c r="D4592" s="9">
        <v>3.0274446432298299</v>
      </c>
      <c r="E4592" s="9">
        <v>0.67439243648378</v>
      </c>
    </row>
    <row r="4593" spans="1:5" x14ac:dyDescent="0.25">
      <c r="A4593">
        <v>27608.409827122501</v>
      </c>
      <c r="B4593" s="9">
        <v>2.8583291850257502</v>
      </c>
      <c r="C4593" s="9">
        <v>0.796795828321328</v>
      </c>
      <c r="D4593" s="9">
        <v>3.0274415585932299</v>
      </c>
      <c r="E4593" s="9">
        <v>0.67425894653510998</v>
      </c>
    </row>
    <row r="4594" spans="1:5" x14ac:dyDescent="0.25">
      <c r="A4594">
        <v>27614.4145601005</v>
      </c>
      <c r="B4594" s="9">
        <v>2.85575767470967</v>
      </c>
      <c r="C4594" s="9">
        <v>4.2748711465413001</v>
      </c>
      <c r="D4594" s="9">
        <v>3.0274073791171201</v>
      </c>
      <c r="E4594" s="9">
        <v>0.67278998641731003</v>
      </c>
    </row>
    <row r="4595" spans="1:5" x14ac:dyDescent="0.25">
      <c r="A4595">
        <v>27615.849817452199</v>
      </c>
      <c r="B4595" s="9">
        <v>2.85514284667937</v>
      </c>
      <c r="C4595" s="9">
        <v>-0.42411301802733897</v>
      </c>
      <c r="D4595" s="9">
        <v>3.02739914017969</v>
      </c>
      <c r="E4595" s="9">
        <v>0.67243863728374398</v>
      </c>
    </row>
    <row r="4596" spans="1:5" x14ac:dyDescent="0.25">
      <c r="A4596">
        <v>27621.0861764074</v>
      </c>
      <c r="B4596" s="9">
        <v>2.8528991248550901</v>
      </c>
      <c r="C4596" s="9">
        <v>4.7395407857945298</v>
      </c>
      <c r="D4596" s="9">
        <v>3.0273688548131301</v>
      </c>
      <c r="E4596" s="9">
        <v>0.67115601191429597</v>
      </c>
    </row>
    <row r="4597" spans="1:5" x14ac:dyDescent="0.25">
      <c r="A4597">
        <v>27621.938578249599</v>
      </c>
      <c r="B4597" s="9">
        <v>2.8525337913853099</v>
      </c>
      <c r="C4597" s="9">
        <v>2.84134897450472</v>
      </c>
      <c r="D4597" s="9">
        <v>3.0273638911509901</v>
      </c>
      <c r="E4597" s="9">
        <v>0.67094710512684996</v>
      </c>
    </row>
    <row r="4598" spans="1:5" x14ac:dyDescent="0.25">
      <c r="A4598">
        <v>27624.916665495701</v>
      </c>
      <c r="B4598" s="9">
        <v>2.8512572092493902</v>
      </c>
      <c r="C4598" s="9">
        <v>0.833772184541415</v>
      </c>
      <c r="D4598" s="9">
        <v>3.02734647538409</v>
      </c>
      <c r="E4598" s="9">
        <v>0.67021698444738897</v>
      </c>
    </row>
    <row r="4599" spans="1:5" x14ac:dyDescent="0.25">
      <c r="A4599">
        <v>27625.339966907901</v>
      </c>
      <c r="B4599" s="9">
        <v>2.8510757329718799</v>
      </c>
      <c r="C4599" s="9">
        <v>1.47133238678545</v>
      </c>
      <c r="D4599" s="9">
        <v>3.0273439906019299</v>
      </c>
      <c r="E4599" s="9">
        <v>0.67011317447271501</v>
      </c>
    </row>
    <row r="4600" spans="1:5" x14ac:dyDescent="0.25">
      <c r="A4600">
        <v>27626.2987561874</v>
      </c>
      <c r="B4600" s="9">
        <v>2.85066466164032</v>
      </c>
      <c r="C4600" s="9">
        <v>-1.51907363016764</v>
      </c>
      <c r="D4600" s="9">
        <v>3.0273383539197298</v>
      </c>
      <c r="E4600" s="9">
        <v>0.66987801301753203</v>
      </c>
    </row>
    <row r="4601" spans="1:5" x14ac:dyDescent="0.25">
      <c r="A4601">
        <v>27629.597595267802</v>
      </c>
      <c r="B4601" s="9">
        <v>2.8492500779490899</v>
      </c>
      <c r="C4601" s="9">
        <v>1.7906160439018901</v>
      </c>
      <c r="D4601" s="9">
        <v>3.02731886924072</v>
      </c>
      <c r="E4601" s="9">
        <v>0.66906860234237697</v>
      </c>
    </row>
    <row r="4602" spans="1:5" x14ac:dyDescent="0.25">
      <c r="A4602">
        <v>27631.145683481798</v>
      </c>
      <c r="B4602" s="9">
        <v>2.84858611047123</v>
      </c>
      <c r="C4602" s="9">
        <v>9.0814768228817808</v>
      </c>
      <c r="D4602" s="9">
        <v>3.02730967685061</v>
      </c>
      <c r="E4602" s="9">
        <v>0.66868859612173703</v>
      </c>
    </row>
    <row r="4603" spans="1:5" x14ac:dyDescent="0.25">
      <c r="A4603">
        <v>27639.2883544256</v>
      </c>
      <c r="B4603" s="9">
        <v>2.8450924172437602</v>
      </c>
      <c r="C4603" s="9">
        <v>-1.08683693826009</v>
      </c>
      <c r="D4603" s="9">
        <v>3.0272608161721202</v>
      </c>
      <c r="E4603" s="9">
        <v>0.66668811561555097</v>
      </c>
    </row>
    <row r="4604" spans="1:5" x14ac:dyDescent="0.25">
      <c r="A4604">
        <v>27644.671964752299</v>
      </c>
      <c r="B4604" s="9">
        <v>2.8427812907855001</v>
      </c>
      <c r="C4604" s="9">
        <v>4.8965989324068104</v>
      </c>
      <c r="D4604" s="9">
        <v>3.02722804092488</v>
      </c>
      <c r="E4604" s="9">
        <v>0.66536390287622005</v>
      </c>
    </row>
    <row r="4605" spans="1:5" x14ac:dyDescent="0.25">
      <c r="A4605">
        <v>27649.777975519799</v>
      </c>
      <c r="B4605" s="9">
        <v>2.8405884285117402</v>
      </c>
      <c r="C4605" s="9">
        <v>4.4512318950010998</v>
      </c>
      <c r="D4605" s="9">
        <v>3.0271966100328198</v>
      </c>
      <c r="E4605" s="9">
        <v>0.664106820736304</v>
      </c>
    </row>
    <row r="4606" spans="1:5" x14ac:dyDescent="0.25">
      <c r="A4606">
        <v>27654.2674884804</v>
      </c>
      <c r="B4606" s="9">
        <v>2.83865960409678</v>
      </c>
      <c r="C4606" s="9">
        <v>-1.35332334441566</v>
      </c>
      <c r="D4606" s="9">
        <v>3.0271686963339</v>
      </c>
      <c r="E4606" s="9">
        <v>0.663000597219774</v>
      </c>
    </row>
    <row r="4607" spans="1:5" x14ac:dyDescent="0.25">
      <c r="A4607">
        <v>27656.572982327001</v>
      </c>
      <c r="B4607" s="9">
        <v>2.8376688332340101</v>
      </c>
      <c r="C4607" s="9">
        <v>1.2598430675882799</v>
      </c>
      <c r="D4607" s="9">
        <v>3.0271542609147599</v>
      </c>
      <c r="E4607" s="9">
        <v>0.66243218609950105</v>
      </c>
    </row>
    <row r="4608" spans="1:5" x14ac:dyDescent="0.25">
      <c r="A4608">
        <v>27661.2837212499</v>
      </c>
      <c r="B4608" s="9">
        <v>2.8356438676902398</v>
      </c>
      <c r="C4608" s="9">
        <v>3.25903262219511</v>
      </c>
      <c r="D4608" s="9">
        <v>3.0271245527087798</v>
      </c>
      <c r="E4608" s="9">
        <v>0.66127006954001299</v>
      </c>
    </row>
    <row r="4609" spans="1:5" x14ac:dyDescent="0.25">
      <c r="A4609">
        <v>27661.288111221202</v>
      </c>
      <c r="B4609" s="9">
        <v>2.8356419802622699</v>
      </c>
      <c r="C4609" s="9">
        <v>-1.9068992493780601</v>
      </c>
      <c r="D4609" s="9">
        <v>3.0271245248902798</v>
      </c>
      <c r="E4609" s="9">
        <v>0.66126898611731599</v>
      </c>
    </row>
    <row r="4610" spans="1:5" x14ac:dyDescent="0.25">
      <c r="A4610">
        <v>27664.428745932099</v>
      </c>
      <c r="B4610" s="9">
        <v>2.83429152717417</v>
      </c>
      <c r="C4610" s="9">
        <v>9.8029833657653107</v>
      </c>
      <c r="D4610" s="9">
        <v>3.0271045596914901</v>
      </c>
      <c r="E4610" s="9">
        <v>0.66049368492588101</v>
      </c>
    </row>
    <row r="4611" spans="1:5" x14ac:dyDescent="0.25">
      <c r="A4611">
        <v>27664.938939153599</v>
      </c>
      <c r="B4611" s="9">
        <v>2.8340721160359799</v>
      </c>
      <c r="C4611" s="9">
        <v>-3.9354220821360602</v>
      </c>
      <c r="D4611" s="9">
        <v>3.02710130438521</v>
      </c>
      <c r="E4611" s="9">
        <v>0.66036769870414103</v>
      </c>
    </row>
    <row r="4612" spans="1:5" x14ac:dyDescent="0.25">
      <c r="A4612">
        <v>27667.774063871399</v>
      </c>
      <c r="B4612" s="9">
        <v>2.8328526974065098</v>
      </c>
      <c r="C4612" s="9">
        <v>-0.91919912106498403</v>
      </c>
      <c r="D4612" s="9">
        <v>3.0270831538026002</v>
      </c>
      <c r="E4612" s="9">
        <v>0.65966739852164802</v>
      </c>
    </row>
    <row r="4613" spans="1:5" x14ac:dyDescent="0.25">
      <c r="A4613">
        <v>27670.517215514701</v>
      </c>
      <c r="B4613" s="9">
        <v>2.8316725809224201</v>
      </c>
      <c r="C4613" s="9">
        <v>2.2537418967041298</v>
      </c>
      <c r="D4613" s="9">
        <v>3.0270654937092898</v>
      </c>
      <c r="E4613" s="9">
        <v>0.65898949537276896</v>
      </c>
    </row>
    <row r="4614" spans="1:5" x14ac:dyDescent="0.25">
      <c r="A4614">
        <v>27672.872995651898</v>
      </c>
      <c r="B4614" s="9">
        <v>2.83065891231902</v>
      </c>
      <c r="C4614" s="9">
        <v>-0.148090295307401</v>
      </c>
      <c r="D4614" s="9">
        <v>3.0270502503224801</v>
      </c>
      <c r="E4614" s="9">
        <v>0.658407070285848</v>
      </c>
    </row>
    <row r="4615" spans="1:5" x14ac:dyDescent="0.25">
      <c r="A4615">
        <v>27675.9643089604</v>
      </c>
      <c r="B4615" s="9">
        <v>2.82932846952923</v>
      </c>
      <c r="C4615" s="9">
        <v>-5.9400284469260303</v>
      </c>
      <c r="D4615" s="9">
        <v>3.0270301394808001</v>
      </c>
      <c r="E4615" s="9">
        <v>0.65764244620966805</v>
      </c>
    </row>
    <row r="4616" spans="1:5" x14ac:dyDescent="0.25">
      <c r="A4616">
        <v>27678.5006866517</v>
      </c>
      <c r="B4616" s="9">
        <v>2.8282366220642499</v>
      </c>
      <c r="C4616" s="9">
        <v>-5.1960085757176104</v>
      </c>
      <c r="D4616" s="9">
        <v>3.0270135472463</v>
      </c>
      <c r="E4616" s="9">
        <v>0.65701478621454501</v>
      </c>
    </row>
    <row r="4617" spans="1:5" x14ac:dyDescent="0.25">
      <c r="A4617">
        <v>27680.661927487501</v>
      </c>
      <c r="B4617" s="9">
        <v>2.8273060922422402</v>
      </c>
      <c r="C4617" s="9">
        <v>1.01924752925009</v>
      </c>
      <c r="D4617" s="9">
        <v>3.0269993439392802</v>
      </c>
      <c r="E4617" s="9">
        <v>0.65647974805967702</v>
      </c>
    </row>
    <row r="4618" spans="1:5" x14ac:dyDescent="0.25">
      <c r="A4618">
        <v>27683.921543823799</v>
      </c>
      <c r="B4618" s="9">
        <v>2.8259023584299401</v>
      </c>
      <c r="C4618" s="9">
        <v>7.4753070008738201</v>
      </c>
      <c r="D4618" s="9">
        <v>3.02697780903847</v>
      </c>
      <c r="E4618" s="9">
        <v>0.655672429670902</v>
      </c>
    </row>
    <row r="4619" spans="1:5" x14ac:dyDescent="0.25">
      <c r="A4619">
        <v>27686.493011384198</v>
      </c>
      <c r="B4619" s="9">
        <v>2.8247947219843801</v>
      </c>
      <c r="C4619" s="9">
        <v>1.8685234930924299</v>
      </c>
      <c r="D4619" s="9">
        <v>3.0269607243845198</v>
      </c>
      <c r="E4619" s="9">
        <v>0.65503523757620097</v>
      </c>
    </row>
    <row r="4620" spans="1:5" x14ac:dyDescent="0.25">
      <c r="A4620">
        <v>27688.0665130989</v>
      </c>
      <c r="B4620" s="9">
        <v>2.8241168418248201</v>
      </c>
      <c r="C4620" s="9">
        <v>-2.7292196062302598</v>
      </c>
      <c r="D4620" s="9">
        <v>3.0269502283835799</v>
      </c>
      <c r="E4620" s="9">
        <v>0.65464520034564699</v>
      </c>
    </row>
    <row r="4621" spans="1:5" x14ac:dyDescent="0.25">
      <c r="A4621">
        <v>27689.137511107499</v>
      </c>
      <c r="B4621" s="9">
        <v>2.82365539816964</v>
      </c>
      <c r="C4621" s="9">
        <v>-1.56934885121585</v>
      </c>
      <c r="D4621" s="9">
        <v>3.0269430661900998</v>
      </c>
      <c r="E4621" s="9">
        <v>0.65437966478171505</v>
      </c>
    </row>
    <row r="4622" spans="1:5" x14ac:dyDescent="0.25">
      <c r="A4622">
        <v>27693.2581784742</v>
      </c>
      <c r="B4622" s="9">
        <v>2.8218796373299799</v>
      </c>
      <c r="C4622" s="9">
        <v>-0.77501628804631495</v>
      </c>
      <c r="D4622" s="9">
        <v>3.0269153727490199</v>
      </c>
      <c r="E4622" s="9">
        <v>0.653357577560018</v>
      </c>
    </row>
    <row r="4623" spans="1:5" x14ac:dyDescent="0.25">
      <c r="A4623">
        <v>27694.315112477601</v>
      </c>
      <c r="B4623" s="9">
        <v>2.8214240712724199</v>
      </c>
      <c r="C4623" s="9">
        <v>1.83862666969143</v>
      </c>
      <c r="D4623" s="9">
        <v>3.0269082344953602</v>
      </c>
      <c r="E4623" s="9">
        <v>0.65309530452362496</v>
      </c>
    </row>
    <row r="4624" spans="1:5" x14ac:dyDescent="0.25">
      <c r="A4624">
        <v>27700.956578901099</v>
      </c>
      <c r="B4624" s="9">
        <v>2.8185605794326398</v>
      </c>
      <c r="C4624" s="9">
        <v>3.8459172094119198</v>
      </c>
      <c r="D4624" s="9">
        <v>3.0268630530057798</v>
      </c>
      <c r="E4624" s="9">
        <v>0.65144621556825499</v>
      </c>
    </row>
    <row r="4625" spans="1:5" x14ac:dyDescent="0.25">
      <c r="A4625">
        <v>27701.737524923199</v>
      </c>
      <c r="B4625" s="9">
        <v>2.8182237758695399</v>
      </c>
      <c r="C4625" s="9">
        <v>5.5270945450799802</v>
      </c>
      <c r="D4625" s="9">
        <v>3.02685770325074</v>
      </c>
      <c r="E4625" s="9">
        <v>0.65125218745915303</v>
      </c>
    </row>
    <row r="4626" spans="1:5" x14ac:dyDescent="0.25">
      <c r="A4626">
        <v>27705.264965846702</v>
      </c>
      <c r="B4626" s="9">
        <v>2.81670222288033</v>
      </c>
      <c r="C4626" s="9">
        <v>1.47177624499082</v>
      </c>
      <c r="D4626" s="9">
        <v>3.0268334420268901</v>
      </c>
      <c r="E4626" s="9">
        <v>0.65037547802025697</v>
      </c>
    </row>
    <row r="4627" spans="1:5" x14ac:dyDescent="0.25">
      <c r="A4627">
        <v>27705.275075728801</v>
      </c>
      <c r="B4627" s="9">
        <v>2.8166978614170102</v>
      </c>
      <c r="C4627" s="9">
        <v>1.3211077001639799</v>
      </c>
      <c r="D4627" s="9">
        <v>3.0268333722643601</v>
      </c>
      <c r="E4627" s="9">
        <v>0.65037296459000904</v>
      </c>
    </row>
    <row r="4628" spans="1:5" x14ac:dyDescent="0.25">
      <c r="A4628">
        <v>27712.469136478299</v>
      </c>
      <c r="B4628" s="9">
        <v>2.8135934462986101</v>
      </c>
      <c r="C4628" s="9">
        <v>1.30904812420365</v>
      </c>
      <c r="D4628" s="9">
        <v>3.02678339963576</v>
      </c>
      <c r="E4628" s="9">
        <v>0.64858339763366302</v>
      </c>
    </row>
    <row r="4629" spans="1:5" x14ac:dyDescent="0.25">
      <c r="A4629">
        <v>27713.2580908501</v>
      </c>
      <c r="B4629" s="9">
        <v>2.8132528892556801</v>
      </c>
      <c r="C4629" s="9">
        <v>2.55545061192608</v>
      </c>
      <c r="D4629" s="9">
        <v>3.02677787911888</v>
      </c>
      <c r="E4629" s="9">
        <v>0.64838701403070897</v>
      </c>
    </row>
    <row r="4630" spans="1:5" x14ac:dyDescent="0.25">
      <c r="A4630">
        <v>27715.880943826302</v>
      </c>
      <c r="B4630" s="9">
        <v>2.8121205713664001</v>
      </c>
      <c r="C4630" s="9">
        <v>1.40694028634554</v>
      </c>
      <c r="D4630" s="9">
        <v>3.0267594693398099</v>
      </c>
      <c r="E4630" s="9">
        <v>0.64773396435364505</v>
      </c>
    </row>
    <row r="4631" spans="1:5" x14ac:dyDescent="0.25">
      <c r="A4631">
        <v>27721.1447869566</v>
      </c>
      <c r="B4631" s="9">
        <v>2.8098474237162598</v>
      </c>
      <c r="C4631" s="9">
        <v>-4.9638890726494598</v>
      </c>
      <c r="D4631" s="9">
        <v>3.0267222581833302</v>
      </c>
      <c r="E4631" s="9">
        <v>0.64642252215954199</v>
      </c>
    </row>
    <row r="4632" spans="1:5" x14ac:dyDescent="0.25">
      <c r="A4632">
        <v>27736.979968051801</v>
      </c>
      <c r="B4632" s="9">
        <v>2.8030036610123901</v>
      </c>
      <c r="C4632" s="9">
        <v>0.351156622972915</v>
      </c>
      <c r="D4632" s="9">
        <v>3.0266081922974499</v>
      </c>
      <c r="E4632" s="9">
        <v>0.642470722100283</v>
      </c>
    </row>
    <row r="4633" spans="1:5" x14ac:dyDescent="0.25">
      <c r="A4633">
        <v>27747.087794504401</v>
      </c>
      <c r="B4633" s="9">
        <v>2.79863091404173</v>
      </c>
      <c r="C4633" s="9">
        <v>2.9443330689085299</v>
      </c>
      <c r="D4633" s="9">
        <v>3.02653371877176</v>
      </c>
      <c r="E4633" s="9">
        <v>0.63994311134604498</v>
      </c>
    </row>
    <row r="4634" spans="1:5" x14ac:dyDescent="0.25">
      <c r="A4634">
        <v>27749.527788542899</v>
      </c>
      <c r="B4634" s="9">
        <v>2.7975748512012601</v>
      </c>
      <c r="C4634" s="9">
        <v>2.0532180406470202</v>
      </c>
      <c r="D4634" s="9">
        <v>3.0265155472367198</v>
      </c>
      <c r="E4634" s="9">
        <v>0.63933236351264799</v>
      </c>
    </row>
    <row r="4635" spans="1:5" x14ac:dyDescent="0.25">
      <c r="A4635">
        <v>27753.3801106764</v>
      </c>
      <c r="B4635" s="9">
        <v>2.79590712085903</v>
      </c>
      <c r="C4635" s="9">
        <v>1.60559598879004</v>
      </c>
      <c r="D4635" s="9">
        <v>3.0264867042293702</v>
      </c>
      <c r="E4635" s="9">
        <v>0.63836763456558698</v>
      </c>
    </row>
    <row r="4636" spans="1:5" x14ac:dyDescent="0.25">
      <c r="A4636">
        <v>27755.573826906599</v>
      </c>
      <c r="B4636" s="9">
        <v>2.7949572123492699</v>
      </c>
      <c r="C4636" s="9">
        <v>-1.1545377652328499</v>
      </c>
      <c r="D4636" s="9">
        <v>3.0264701956343001</v>
      </c>
      <c r="E4636" s="9">
        <v>0.63781801299845597</v>
      </c>
    </row>
    <row r="4637" spans="1:5" x14ac:dyDescent="0.25">
      <c r="A4637">
        <v>27758.880710208799</v>
      </c>
      <c r="B4637" s="9">
        <v>2.79352499375692</v>
      </c>
      <c r="C4637" s="9">
        <v>9.6433509874819006</v>
      </c>
      <c r="D4637" s="9">
        <v>3.02644519507083</v>
      </c>
      <c r="E4637" s="9">
        <v>0.63698914768121195</v>
      </c>
    </row>
    <row r="4638" spans="1:5" x14ac:dyDescent="0.25">
      <c r="A4638">
        <v>27761.412287868599</v>
      </c>
      <c r="B4638" s="9">
        <v>2.7924283232961602</v>
      </c>
      <c r="C4638" s="9">
        <v>-0.67822977924474304</v>
      </c>
      <c r="D4638" s="9">
        <v>3.02642596259285</v>
      </c>
      <c r="E4638" s="9">
        <v>0.63635433056515101</v>
      </c>
    </row>
    <row r="4639" spans="1:5" x14ac:dyDescent="0.25">
      <c r="A4639">
        <v>27763.4703784015</v>
      </c>
      <c r="B4639" s="9">
        <v>2.79153661353909</v>
      </c>
      <c r="C4639" s="9">
        <v>3.0359998391788401</v>
      </c>
      <c r="D4639" s="9">
        <v>3.0264102675848799</v>
      </c>
      <c r="E4639" s="9">
        <v>0.63583806580280899</v>
      </c>
    </row>
    <row r="4640" spans="1:5" x14ac:dyDescent="0.25">
      <c r="A4640">
        <v>27764.496005236499</v>
      </c>
      <c r="B4640" s="9">
        <v>2.7910921888329301</v>
      </c>
      <c r="C4640" s="9">
        <v>-0.483294444443649</v>
      </c>
      <c r="D4640" s="9">
        <v>3.0264024261923699</v>
      </c>
      <c r="E4640" s="9">
        <v>0.63558073110613</v>
      </c>
    </row>
    <row r="4641" spans="1:5" x14ac:dyDescent="0.25">
      <c r="A4641">
        <v>27765.2719721309</v>
      </c>
      <c r="B4641" s="9">
        <v>2.79075592429249</v>
      </c>
      <c r="C4641" s="9">
        <v>-3.18011897246737</v>
      </c>
      <c r="D4641" s="9">
        <v>3.0263964847464999</v>
      </c>
      <c r="E4641" s="9">
        <v>0.63538601088617497</v>
      </c>
    </row>
    <row r="4642" spans="1:5" x14ac:dyDescent="0.25">
      <c r="A4642">
        <v>27766.298411257601</v>
      </c>
      <c r="B4642" s="9">
        <v>2.7903110880755002</v>
      </c>
      <c r="C4642" s="9">
        <v>6.3611150930752904</v>
      </c>
      <c r="D4642" s="9">
        <v>3.0263886138083298</v>
      </c>
      <c r="E4642" s="9">
        <v>0.63512840255818204</v>
      </c>
    </row>
    <row r="4643" spans="1:5" x14ac:dyDescent="0.25">
      <c r="A4643">
        <v>27769.661638326299</v>
      </c>
      <c r="B4643" s="9">
        <v>2.7888533018406099</v>
      </c>
      <c r="C4643" s="9">
        <v>-0.964693004282136</v>
      </c>
      <c r="D4643" s="9">
        <v>3.0263627308287502</v>
      </c>
      <c r="E4643" s="9">
        <v>0.63428404600293598</v>
      </c>
    </row>
    <row r="4644" spans="1:5" x14ac:dyDescent="0.25">
      <c r="A4644">
        <v>27770.1882846402</v>
      </c>
      <c r="B4644" s="9">
        <v>2.7886249947950001</v>
      </c>
      <c r="C4644" s="9">
        <v>2.9805407764866199</v>
      </c>
      <c r="D4644" s="9">
        <v>3.0263586649107501</v>
      </c>
      <c r="E4644" s="9">
        <v>0.63415179006838596</v>
      </c>
    </row>
    <row r="4645" spans="1:5" x14ac:dyDescent="0.25">
      <c r="A4645">
        <v>27779.536956353899</v>
      </c>
      <c r="B4645" s="9">
        <v>2.7845707610630202</v>
      </c>
      <c r="C4645" s="9">
        <v>-1.15895158049513</v>
      </c>
      <c r="D4645" s="9">
        <v>3.0262859080194602</v>
      </c>
      <c r="E4645" s="9">
        <v>0.63180234551484704</v>
      </c>
    </row>
    <row r="4646" spans="1:5" x14ac:dyDescent="0.25">
      <c r="A4646">
        <v>27782.5341951997</v>
      </c>
      <c r="B4646" s="9">
        <v>2.7832703577512401</v>
      </c>
      <c r="C4646" s="9">
        <v>-1.3427994676161199</v>
      </c>
      <c r="D4646" s="9">
        <v>3.0262623488749898</v>
      </c>
      <c r="E4646" s="9">
        <v>0.63104841148199398</v>
      </c>
    </row>
    <row r="4647" spans="1:5" x14ac:dyDescent="0.25">
      <c r="A4647">
        <v>27784.027169041801</v>
      </c>
      <c r="B4647" s="9">
        <v>2.78262249844395</v>
      </c>
      <c r="C4647" s="9">
        <v>-1.3162844237258899</v>
      </c>
      <c r="D4647" s="9">
        <v>3.0262505715300398</v>
      </c>
      <c r="E4647" s="9">
        <v>0.63067274053523903</v>
      </c>
    </row>
    <row r="4648" spans="1:5" x14ac:dyDescent="0.25">
      <c r="A4648">
        <v>27785.969895709601</v>
      </c>
      <c r="B4648" s="9">
        <v>2.7817793674073399</v>
      </c>
      <c r="C4648" s="9">
        <v>3.0673090252000001</v>
      </c>
      <c r="D4648" s="9">
        <v>3.0262352043556402</v>
      </c>
      <c r="E4648" s="9">
        <v>0.63018377692503202</v>
      </c>
    </row>
    <row r="4649" spans="1:5" x14ac:dyDescent="0.25">
      <c r="A4649">
        <v>27786.1337542972</v>
      </c>
      <c r="B4649" s="9">
        <v>2.7817082483150699</v>
      </c>
      <c r="C4649" s="9">
        <v>-1.40712718375269</v>
      </c>
      <c r="D4649" s="9">
        <v>3.0262339060479402</v>
      </c>
      <c r="E4649" s="9">
        <v>0.63014252910216795</v>
      </c>
    </row>
    <row r="4650" spans="1:5" x14ac:dyDescent="0.25">
      <c r="A4650">
        <v>27787.131483194102</v>
      </c>
      <c r="B4650" s="9">
        <v>2.7812751883075402</v>
      </c>
      <c r="C4650" s="9"/>
      <c r="D4650" s="9">
        <v>3.0262259934196898</v>
      </c>
      <c r="E4650" s="9">
        <v>0.62989135129681695</v>
      </c>
    </row>
    <row r="4651" spans="1:5" x14ac:dyDescent="0.25">
      <c r="A4651">
        <v>27787.148672232401</v>
      </c>
      <c r="B4651" s="9">
        <v>2.7812677272000998</v>
      </c>
      <c r="C4651" s="9"/>
      <c r="D4651" s="9">
        <v>3.02622585699004</v>
      </c>
      <c r="E4651" s="9">
        <v>0.62988702364311699</v>
      </c>
    </row>
    <row r="4652" spans="1:5" x14ac:dyDescent="0.25">
      <c r="A4652">
        <v>27790.0541581248</v>
      </c>
      <c r="B4652" s="9">
        <v>2.78000643104376</v>
      </c>
      <c r="C4652" s="9">
        <v>-0.99571591982685603</v>
      </c>
      <c r="D4652" s="9">
        <v>3.0262027427777198</v>
      </c>
      <c r="E4652" s="9">
        <v>0.62915535861161997</v>
      </c>
    </row>
    <row r="4653" spans="1:5" x14ac:dyDescent="0.25">
      <c r="A4653">
        <v>27792.797581877599</v>
      </c>
      <c r="B4653" s="9">
        <v>2.77881524074555</v>
      </c>
      <c r="C4653" s="9">
        <v>2.6043447158826898</v>
      </c>
      <c r="D4653" s="9">
        <v>3.02618082054259</v>
      </c>
      <c r="E4653" s="9">
        <v>0.62846422032230498</v>
      </c>
    </row>
    <row r="4654" spans="1:5" x14ac:dyDescent="0.25">
      <c r="A4654">
        <v>27792.851244325801</v>
      </c>
      <c r="B4654" s="9">
        <v>2.7787919382071902</v>
      </c>
      <c r="C4654" s="9">
        <v>2.8095017376076599</v>
      </c>
      <c r="D4654" s="9">
        <v>3.0261803907931299</v>
      </c>
      <c r="E4654" s="9">
        <v>0.62845069864038505</v>
      </c>
    </row>
    <row r="4655" spans="1:5" x14ac:dyDescent="0.25">
      <c r="A4655">
        <v>27796.243173843199</v>
      </c>
      <c r="B4655" s="9">
        <v>2.7773188310935399</v>
      </c>
      <c r="C4655" s="9">
        <v>-4.8665473140220703</v>
      </c>
      <c r="D4655" s="9">
        <v>3.0261531536086101</v>
      </c>
      <c r="E4655" s="9">
        <v>0.62759579851680103</v>
      </c>
    </row>
    <row r="4656" spans="1:5" x14ac:dyDescent="0.25">
      <c r="A4656">
        <v>27805.8484266204</v>
      </c>
      <c r="B4656" s="9">
        <v>2.7731453119799299</v>
      </c>
      <c r="C4656" s="9">
        <v>3.45885717978542</v>
      </c>
      <c r="D4656" s="9">
        <v>3.0260752410033098</v>
      </c>
      <c r="E4656" s="9">
        <v>0.62517262996252199</v>
      </c>
    </row>
    <row r="4657" spans="1:5" x14ac:dyDescent="0.25">
      <c r="A4657">
        <v>27806.803119997701</v>
      </c>
      <c r="B4657" s="9">
        <v>2.7727303344699998</v>
      </c>
      <c r="C4657" s="9">
        <v>5.3159597361429602</v>
      </c>
      <c r="D4657" s="9">
        <v>3.02606743391808</v>
      </c>
      <c r="E4657" s="9">
        <v>0.62493160240273504</v>
      </c>
    </row>
    <row r="4658" spans="1:5" x14ac:dyDescent="0.25">
      <c r="A4658">
        <v>27813.8294614314</v>
      </c>
      <c r="B4658" s="9">
        <v>2.76967530233363</v>
      </c>
      <c r="C4658" s="9"/>
      <c r="D4658" s="9">
        <v>3.02600962466492</v>
      </c>
      <c r="E4658" s="9">
        <v>0.62315668558037096</v>
      </c>
    </row>
    <row r="4659" spans="1:5" x14ac:dyDescent="0.25">
      <c r="A4659">
        <v>27814.306197274</v>
      </c>
      <c r="B4659" s="9">
        <v>2.7694679626158201</v>
      </c>
      <c r="C4659" s="9">
        <v>-1.71909875223514</v>
      </c>
      <c r="D4659" s="9">
        <v>3.0260056799574899</v>
      </c>
      <c r="E4659" s="9">
        <v>0.62303619395127197</v>
      </c>
    </row>
    <row r="4660" spans="1:5" x14ac:dyDescent="0.25">
      <c r="A4660">
        <v>27817.052562811499</v>
      </c>
      <c r="B4660" s="9">
        <v>2.7682733868131701</v>
      </c>
      <c r="C4660" s="9">
        <v>3.9739058315709599</v>
      </c>
      <c r="D4660" s="9">
        <v>3.02598290010538</v>
      </c>
      <c r="E4660" s="9">
        <v>0.62234191195973598</v>
      </c>
    </row>
    <row r="4661" spans="1:5" x14ac:dyDescent="0.25">
      <c r="A4661">
        <v>27817.524127920002</v>
      </c>
      <c r="B4661" s="9">
        <v>2.7680682481143699</v>
      </c>
      <c r="C4661" s="9">
        <v>-0.33182941000579103</v>
      </c>
      <c r="D4661" s="9">
        <v>3.0259789792096501</v>
      </c>
      <c r="E4661" s="9">
        <v>0.62222267321815505</v>
      </c>
    </row>
    <row r="4662" spans="1:5" x14ac:dyDescent="0.25">
      <c r="A4662">
        <v>27828.518881825599</v>
      </c>
      <c r="B4662" s="9">
        <v>2.7632833666652501</v>
      </c>
      <c r="C4662" s="9">
        <v>-2.16343005483753</v>
      </c>
      <c r="D4662" s="9">
        <v>3.0258867750691301</v>
      </c>
      <c r="E4662" s="9">
        <v>0.61944034218998301</v>
      </c>
    </row>
    <row r="4663" spans="1:5" x14ac:dyDescent="0.25">
      <c r="A4663">
        <v>27830.696219830901</v>
      </c>
      <c r="B4663" s="9">
        <v>2.7623353466798002</v>
      </c>
      <c r="C4663" s="9">
        <v>2.8683134928598499</v>
      </c>
      <c r="D4663" s="9">
        <v>3.0258683366819499</v>
      </c>
      <c r="E4663" s="9">
        <v>0.61888884178413694</v>
      </c>
    </row>
    <row r="4664" spans="1:5" x14ac:dyDescent="0.25">
      <c r="A4664">
        <v>27836.1526434234</v>
      </c>
      <c r="B4664" s="9">
        <v>2.75995895121308</v>
      </c>
      <c r="C4664" s="9">
        <v>0.78094423245640399</v>
      </c>
      <c r="D4664" s="9">
        <v>3.02582187058491</v>
      </c>
      <c r="E4664" s="9">
        <v>0.61750605241066103</v>
      </c>
    </row>
    <row r="4665" spans="1:5" x14ac:dyDescent="0.25">
      <c r="A4665">
        <v>27836.2491547096</v>
      </c>
      <c r="B4665" s="9">
        <v>2.7599169100054302</v>
      </c>
      <c r="C4665" s="9">
        <v>12.731300956265001</v>
      </c>
      <c r="D4665" s="9">
        <v>3.0258210453735201</v>
      </c>
      <c r="E4665" s="9">
        <v>0.61748158481569704</v>
      </c>
    </row>
    <row r="4666" spans="1:5" x14ac:dyDescent="0.25">
      <c r="A4666">
        <v>27841.037762468099</v>
      </c>
      <c r="B4666" s="9">
        <v>2.7578305835740302</v>
      </c>
      <c r="C4666" s="9">
        <v>1.4637343637462501</v>
      </c>
      <c r="D4666" s="9">
        <v>3.02577995529975</v>
      </c>
      <c r="E4666" s="9">
        <v>0.61626716982738805</v>
      </c>
    </row>
    <row r="4667" spans="1:5" x14ac:dyDescent="0.25">
      <c r="A4667">
        <v>27843.119348783701</v>
      </c>
      <c r="B4667" s="9">
        <v>2.7569234441283301</v>
      </c>
      <c r="C4667" s="9">
        <v>-0.59818984045816304</v>
      </c>
      <c r="D4667" s="9">
        <v>3.0257620047210598</v>
      </c>
      <c r="E4667" s="9">
        <v>0.61573902252344304</v>
      </c>
    </row>
    <row r="4668" spans="1:5" x14ac:dyDescent="0.25">
      <c r="A4668">
        <v>27845.724255224901</v>
      </c>
      <c r="B4668" s="9">
        <v>2.7557880559187402</v>
      </c>
      <c r="C4668" s="9">
        <v>2.14862220689733</v>
      </c>
      <c r="D4668" s="9">
        <v>3.0257394654374701</v>
      </c>
      <c r="E4668" s="9">
        <v>0.61507788698819399</v>
      </c>
    </row>
    <row r="4669" spans="1:5" x14ac:dyDescent="0.25">
      <c r="A4669">
        <v>27846.734645572102</v>
      </c>
      <c r="B4669" s="9">
        <v>2.7553476051153298</v>
      </c>
      <c r="C4669" s="9">
        <v>1.0697209081435901</v>
      </c>
      <c r="D4669" s="9">
        <v>3.0257307002194902</v>
      </c>
      <c r="E4669" s="9">
        <v>0.61482138335441605</v>
      </c>
    </row>
    <row r="4670" spans="1:5" x14ac:dyDescent="0.25">
      <c r="A4670">
        <v>27847.783334499502</v>
      </c>
      <c r="B4670" s="9">
        <v>2.7548904256120998</v>
      </c>
      <c r="C4670" s="9">
        <v>1.4643934567102601</v>
      </c>
      <c r="D4670" s="9">
        <v>3.0257215893510598</v>
      </c>
      <c r="E4670" s="9">
        <v>0.61455512009994295</v>
      </c>
    </row>
    <row r="4671" spans="1:5" x14ac:dyDescent="0.25">
      <c r="A4671">
        <v>27848.448006171599</v>
      </c>
      <c r="B4671" s="9">
        <v>2.7546006420614702</v>
      </c>
      <c r="C4671" s="9"/>
      <c r="D4671" s="9">
        <v>3.0257158077033002</v>
      </c>
      <c r="E4671" s="9">
        <v>0.61438633979457702</v>
      </c>
    </row>
    <row r="4672" spans="1:5" x14ac:dyDescent="0.25">
      <c r="A4672">
        <v>27848.759117212099</v>
      </c>
      <c r="B4672" s="9">
        <v>2.75446499916201</v>
      </c>
      <c r="C4672" s="9">
        <v>3.0346835545965698</v>
      </c>
      <c r="D4672" s="9">
        <v>3.02571309961903</v>
      </c>
      <c r="E4672" s="9">
        <v>0.61430733408168903</v>
      </c>
    </row>
    <row r="4673" spans="1:5" x14ac:dyDescent="0.25">
      <c r="A4673">
        <v>27849.217634255001</v>
      </c>
      <c r="B4673" s="9">
        <v>2.7542650824887098</v>
      </c>
      <c r="C4673" s="9">
        <v>1.9204134206763499</v>
      </c>
      <c r="D4673" s="9">
        <v>3.0257091062404098</v>
      </c>
      <c r="E4673" s="9">
        <v>0.61419088904043895</v>
      </c>
    </row>
    <row r="4674" spans="1:5" x14ac:dyDescent="0.25">
      <c r="A4674">
        <v>27867.8860085858</v>
      </c>
      <c r="B4674" s="9">
        <v>2.7461200160891099</v>
      </c>
      <c r="C4674" s="9">
        <v>5.8249497778445098</v>
      </c>
      <c r="D4674" s="9">
        <v>3.0255443037898302</v>
      </c>
      <c r="E4674" s="9">
        <v>0.60944382799464403</v>
      </c>
    </row>
    <row r="4675" spans="1:5" x14ac:dyDescent="0.25">
      <c r="A4675">
        <v>27869.752802518899</v>
      </c>
      <c r="B4675" s="9">
        <v>2.7453049373102099</v>
      </c>
      <c r="C4675" s="9">
        <v>4.8831271587434797</v>
      </c>
      <c r="D4675" s="9">
        <v>3.02552758663079</v>
      </c>
      <c r="E4675" s="9">
        <v>0.60896849047795898</v>
      </c>
    </row>
    <row r="4676" spans="1:5" x14ac:dyDescent="0.25">
      <c r="A4676">
        <v>27870.2465983939</v>
      </c>
      <c r="B4676" s="9">
        <v>2.7450893184459901</v>
      </c>
      <c r="C4676" s="9">
        <v>4.8606348484704798</v>
      </c>
      <c r="D4676" s="9">
        <v>3.0255231574779802</v>
      </c>
      <c r="E4676" s="9">
        <v>0.60884273699298697</v>
      </c>
    </row>
    <row r="4677" spans="1:5" x14ac:dyDescent="0.25">
      <c r="A4677">
        <v>27872.9737238854</v>
      </c>
      <c r="B4677" s="9">
        <v>2.7438983681915601</v>
      </c>
      <c r="C4677" s="9">
        <v>-1.1200208518076999</v>
      </c>
      <c r="D4677" s="9">
        <v>3.0254986419652399</v>
      </c>
      <c r="E4677" s="9">
        <v>0.60814808273420995</v>
      </c>
    </row>
    <row r="4678" spans="1:5" x14ac:dyDescent="0.25">
      <c r="A4678">
        <v>27876.8123805572</v>
      </c>
      <c r="B4678" s="9">
        <v>2.7422216196244702</v>
      </c>
      <c r="C4678" s="9">
        <v>-7.49088001120304</v>
      </c>
      <c r="D4678" s="9">
        <v>3.0254639786584598</v>
      </c>
      <c r="E4678" s="9">
        <v>0.60716988255624804</v>
      </c>
    </row>
    <row r="4679" spans="1:5" x14ac:dyDescent="0.25">
      <c r="A4679">
        <v>27879.293490296001</v>
      </c>
      <c r="B4679" s="9">
        <v>2.74113761554865</v>
      </c>
      <c r="C4679" s="9">
        <v>-1.5016109513428799</v>
      </c>
      <c r="D4679" s="9">
        <v>3.0254414772901401</v>
      </c>
      <c r="E4679" s="9">
        <v>0.60653736640411204</v>
      </c>
    </row>
    <row r="4680" spans="1:5" x14ac:dyDescent="0.25">
      <c r="A4680">
        <v>27880.733173905399</v>
      </c>
      <c r="B4680" s="9">
        <v>2.7405085271924201</v>
      </c>
      <c r="C4680" s="9">
        <v>2.7348980109088901</v>
      </c>
      <c r="D4680" s="9">
        <v>3.0254283858651201</v>
      </c>
      <c r="E4680" s="9">
        <v>0.60617025132907099</v>
      </c>
    </row>
    <row r="4681" spans="1:5" x14ac:dyDescent="0.25">
      <c r="A4681">
        <v>27880.966769996699</v>
      </c>
      <c r="B4681" s="9">
        <v>2.7404064483833799</v>
      </c>
      <c r="C4681" s="9">
        <v>0.94085185980390396</v>
      </c>
      <c r="D4681" s="9">
        <v>3.02542625930288</v>
      </c>
      <c r="E4681" s="9">
        <v>0.60611067861701096</v>
      </c>
    </row>
    <row r="4682" spans="1:5" x14ac:dyDescent="0.25">
      <c r="A4682">
        <v>27882.330607653501</v>
      </c>
      <c r="B4682" s="9">
        <v>2.7398104336832798</v>
      </c>
      <c r="C4682" s="9">
        <v>1.76381827214049</v>
      </c>
      <c r="D4682" s="9">
        <v>3.0254138300529299</v>
      </c>
      <c r="E4682" s="9">
        <v>0.60576283107298601</v>
      </c>
    </row>
    <row r="4683" spans="1:5" x14ac:dyDescent="0.25">
      <c r="A4683">
        <v>27883.397140897301</v>
      </c>
      <c r="B4683" s="9">
        <v>2.7393443052453201</v>
      </c>
      <c r="C4683" s="9">
        <v>2.5717445946251498</v>
      </c>
      <c r="D4683" s="9">
        <v>3.0254040942856801</v>
      </c>
      <c r="E4683" s="9">
        <v>0.60549076886399</v>
      </c>
    </row>
    <row r="4684" spans="1:5" x14ac:dyDescent="0.25">
      <c r="A4684">
        <v>27883.811500513399</v>
      </c>
      <c r="B4684" s="9">
        <v>2.7391631999691</v>
      </c>
      <c r="C4684" s="9">
        <v>-1.6094464241578901</v>
      </c>
      <c r="D4684" s="9">
        <v>3.0254003080527001</v>
      </c>
      <c r="E4684" s="9">
        <v>0.60538505976926005</v>
      </c>
    </row>
    <row r="4685" spans="1:5" x14ac:dyDescent="0.25">
      <c r="A4685">
        <v>27884.643570731099</v>
      </c>
      <c r="B4685" s="9">
        <v>2.7387995089552102</v>
      </c>
      <c r="C4685" s="9">
        <v>-2.5092821050629399</v>
      </c>
      <c r="D4685" s="9">
        <v>3.0253926985742501</v>
      </c>
      <c r="E4685" s="9">
        <v>0.60517276980165002</v>
      </c>
    </row>
    <row r="4686" spans="1:5" x14ac:dyDescent="0.25">
      <c r="A4686">
        <v>27890.325622896198</v>
      </c>
      <c r="B4686" s="9">
        <v>2.7363153663039301</v>
      </c>
      <c r="C4686" s="9">
        <v>-4.2413871461492603</v>
      </c>
      <c r="D4686" s="9">
        <v>3.02534050682236</v>
      </c>
      <c r="E4686" s="9">
        <v>0.60372248019234198</v>
      </c>
    </row>
    <row r="4687" spans="1:5" x14ac:dyDescent="0.25">
      <c r="A4687">
        <v>27896.072428307201</v>
      </c>
      <c r="B4687" s="9">
        <v>2.7338019140611598</v>
      </c>
      <c r="C4687" s="9">
        <v>-0.56418760914007704</v>
      </c>
      <c r="D4687" s="9">
        <v>3.0252873159556799</v>
      </c>
      <c r="E4687" s="9">
        <v>0.60225460220972304</v>
      </c>
    </row>
    <row r="4688" spans="1:5" x14ac:dyDescent="0.25">
      <c r="A4688">
        <v>27901.118189570701</v>
      </c>
      <c r="B4688" s="9">
        <v>2.7315942469708001</v>
      </c>
      <c r="C4688" s="9">
        <v>0.84673652879940797</v>
      </c>
      <c r="D4688" s="9">
        <v>3.0252402788812698</v>
      </c>
      <c r="E4688" s="9">
        <v>0.60096491547102004</v>
      </c>
    </row>
    <row r="4689" spans="1:5" x14ac:dyDescent="0.25">
      <c r="A4689">
        <v>27906.1773551281</v>
      </c>
      <c r="B4689" s="9">
        <v>2.7293799405117101</v>
      </c>
      <c r="C4689" s="9">
        <v>4.4820433288143704</v>
      </c>
      <c r="D4689" s="9">
        <v>3.0251928028000301</v>
      </c>
      <c r="E4689" s="9">
        <v>0.59967098895445203</v>
      </c>
    </row>
    <row r="4690" spans="1:5" x14ac:dyDescent="0.25">
      <c r="A4690">
        <v>27910.948339900799</v>
      </c>
      <c r="B4690" s="9">
        <v>2.7272910566281698</v>
      </c>
      <c r="C4690" s="9">
        <v>-0.78991185289617505</v>
      </c>
      <c r="D4690" s="9">
        <v>3.0251477432301099</v>
      </c>
      <c r="E4690" s="9">
        <v>0.59845002583014695</v>
      </c>
    </row>
    <row r="4691" spans="1:5" x14ac:dyDescent="0.25">
      <c r="A4691">
        <v>27914.968784201399</v>
      </c>
      <c r="B4691" s="9">
        <v>2.7255302492350801</v>
      </c>
      <c r="C4691" s="9">
        <v>2.8481931431919598</v>
      </c>
      <c r="D4691" s="9">
        <v>3.0251095554194301</v>
      </c>
      <c r="E4691" s="9">
        <v>0.59742058152069999</v>
      </c>
    </row>
    <row r="4692" spans="1:5" x14ac:dyDescent="0.25">
      <c r="A4692">
        <v>27915.3710554264</v>
      </c>
      <c r="B4692" s="9">
        <v>2.7253540423659302</v>
      </c>
      <c r="C4692" s="9">
        <v>1.2127750170432201</v>
      </c>
      <c r="D4692" s="9">
        <v>3.02510572358202</v>
      </c>
      <c r="E4692" s="9">
        <v>0.59731755119009899</v>
      </c>
    </row>
    <row r="4693" spans="1:5" x14ac:dyDescent="0.25">
      <c r="A4693">
        <v>27915.9465037714</v>
      </c>
      <c r="B4693" s="9">
        <v>2.7251019702516599</v>
      </c>
      <c r="C4693" s="9">
        <v>-1.1543300241327299</v>
      </c>
      <c r="D4693" s="9">
        <v>3.0251002386981898</v>
      </c>
      <c r="E4693" s="9">
        <v>0.59717015768672299</v>
      </c>
    </row>
    <row r="4694" spans="1:5" x14ac:dyDescent="0.25">
      <c r="A4694">
        <v>27916.983456338399</v>
      </c>
      <c r="B4694" s="9">
        <v>2.7246477134846998</v>
      </c>
      <c r="C4694" s="9">
        <v>-0.72715202983576499</v>
      </c>
      <c r="D4694" s="9">
        <v>3.0250903447476798</v>
      </c>
      <c r="E4694" s="9">
        <v>0.59690452989668397</v>
      </c>
    </row>
    <row r="4695" spans="1:5" x14ac:dyDescent="0.25">
      <c r="A4695">
        <v>27920.5344143496</v>
      </c>
      <c r="B4695" s="9">
        <v>2.7230919039150798</v>
      </c>
      <c r="C4695" s="9">
        <v>-2.5851505371366499</v>
      </c>
      <c r="D4695" s="9">
        <v>3.0250563639844401</v>
      </c>
      <c r="E4695" s="9">
        <v>0.59599465618654202</v>
      </c>
    </row>
    <row r="4696" spans="1:5" x14ac:dyDescent="0.25">
      <c r="A4696">
        <v>27921.984626844998</v>
      </c>
      <c r="B4696" s="9">
        <v>2.7224564017855601</v>
      </c>
      <c r="C4696" s="9">
        <v>-0.44086489574835003</v>
      </c>
      <c r="D4696" s="9">
        <v>3.0250424418386999</v>
      </c>
      <c r="E4696" s="9">
        <v>0.59562295095697004</v>
      </c>
    </row>
    <row r="4697" spans="1:5" x14ac:dyDescent="0.25">
      <c r="A4697">
        <v>27922.3259130937</v>
      </c>
      <c r="B4697" s="9">
        <v>2.7223068364990701</v>
      </c>
      <c r="C4697" s="9">
        <v>-0.44206580444150501</v>
      </c>
      <c r="D4697" s="9">
        <v>3.0250391617250099</v>
      </c>
      <c r="E4697" s="9">
        <v>0.59553546612171404</v>
      </c>
    </row>
    <row r="4698" spans="1:5" x14ac:dyDescent="0.25">
      <c r="A4698">
        <v>27924.823794895099</v>
      </c>
      <c r="B4698" s="9">
        <v>2.72121205838955</v>
      </c>
      <c r="C4698" s="9">
        <v>-4.7659505918957201</v>
      </c>
      <c r="D4698" s="9">
        <v>3.0250151111203998</v>
      </c>
      <c r="E4698" s="9">
        <v>0.59489505312832502</v>
      </c>
    </row>
    <row r="4699" spans="1:5" x14ac:dyDescent="0.25">
      <c r="A4699">
        <v>27927.398171139801</v>
      </c>
      <c r="B4699" s="9">
        <v>2.72008355838337</v>
      </c>
      <c r="C4699" s="9">
        <v>2.85510073087503</v>
      </c>
      <c r="D4699" s="9">
        <v>3.0249902441558199</v>
      </c>
      <c r="E4699" s="9">
        <v>0.59423482720293996</v>
      </c>
    </row>
    <row r="4700" spans="1:5" x14ac:dyDescent="0.25">
      <c r="A4700">
        <v>27930.3207653106</v>
      </c>
      <c r="B4700" s="9">
        <v>2.7188021735539301</v>
      </c>
      <c r="C4700" s="9">
        <v>-1.6162021819247401</v>
      </c>
      <c r="D4700" s="9">
        <v>3.0249619154322098</v>
      </c>
      <c r="E4700" s="9">
        <v>0.59348505063060497</v>
      </c>
    </row>
    <row r="4701" spans="1:5" x14ac:dyDescent="0.25">
      <c r="A4701">
        <v>27936.172229281201</v>
      </c>
      <c r="B4701" s="9">
        <v>2.7162358851789898</v>
      </c>
      <c r="C4701" s="9">
        <v>4.2641118975368402</v>
      </c>
      <c r="D4701" s="9">
        <v>3.0249048836374901</v>
      </c>
      <c r="E4701" s="9">
        <v>0.59198310400509502</v>
      </c>
    </row>
    <row r="4702" spans="1:5" x14ac:dyDescent="0.25">
      <c r="A4702">
        <v>27939.898497773698</v>
      </c>
      <c r="B4702" s="9">
        <v>2.7146011157771102</v>
      </c>
      <c r="C4702" s="9">
        <v>5.1862403869473104</v>
      </c>
      <c r="D4702" s="9">
        <v>3.0248683474840501</v>
      </c>
      <c r="E4702" s="9">
        <v>0.59102610854718396</v>
      </c>
    </row>
    <row r="4703" spans="1:5" x14ac:dyDescent="0.25">
      <c r="A4703">
        <v>27942.963032291598</v>
      </c>
      <c r="B4703" s="9">
        <v>2.7132563491269002</v>
      </c>
      <c r="C4703" s="9">
        <v>10.6468286142865</v>
      </c>
      <c r="D4703" s="9">
        <v>3.0248381727779101</v>
      </c>
      <c r="E4703" s="9">
        <v>0.59023874850803904</v>
      </c>
    </row>
    <row r="4704" spans="1:5" x14ac:dyDescent="0.25">
      <c r="A4704">
        <v>27944.008327619598</v>
      </c>
      <c r="B4704" s="9">
        <v>2.7127975929842898</v>
      </c>
      <c r="C4704" s="9">
        <v>2.31969796890266</v>
      </c>
      <c r="D4704" s="9">
        <v>3.0248278541803799</v>
      </c>
      <c r="E4704" s="9">
        <v>0.58997011993412396</v>
      </c>
    </row>
    <row r="4705" spans="1:5" x14ac:dyDescent="0.25">
      <c r="A4705">
        <v>27951.216683087299</v>
      </c>
      <c r="B4705" s="9">
        <v>2.7096331280986998</v>
      </c>
      <c r="C4705" s="9">
        <v>6.9949668283420596</v>
      </c>
      <c r="D4705" s="9">
        <v>3.0247563348947999</v>
      </c>
      <c r="E4705" s="9">
        <v>0.58811676871515794</v>
      </c>
    </row>
    <row r="4706" spans="1:5" x14ac:dyDescent="0.25">
      <c r="A4706">
        <v>27953.232782659899</v>
      </c>
      <c r="B4706" s="9">
        <v>2.7087477856919899</v>
      </c>
      <c r="C4706" s="9">
        <v>-0.60939049844583904</v>
      </c>
      <c r="D4706" s="9">
        <v>3.0247362185622499</v>
      </c>
      <c r="E4706" s="9">
        <v>0.58759812982993898</v>
      </c>
    </row>
    <row r="4707" spans="1:5" x14ac:dyDescent="0.25">
      <c r="A4707">
        <v>27957.803730693398</v>
      </c>
      <c r="B4707" s="9">
        <v>2.7067400715066299</v>
      </c>
      <c r="C4707" s="9">
        <v>-0.93359828044409199</v>
      </c>
      <c r="D4707" s="9">
        <v>3.0246904273110902</v>
      </c>
      <c r="E4707" s="9">
        <v>0.58642181505341795</v>
      </c>
    </row>
    <row r="4708" spans="1:5" x14ac:dyDescent="0.25">
      <c r="A4708">
        <v>27967.499987879899</v>
      </c>
      <c r="B4708" s="9">
        <v>2.7024791087273101</v>
      </c>
      <c r="C4708" s="9">
        <v>0.52322004514206999</v>
      </c>
      <c r="D4708" s="9">
        <v>3.0245924512331901</v>
      </c>
      <c r="E4708" s="9">
        <v>0.583924496563764</v>
      </c>
    </row>
    <row r="4709" spans="1:5" x14ac:dyDescent="0.25">
      <c r="A4709">
        <v>27975.361424912298</v>
      </c>
      <c r="B4709" s="9">
        <v>2.6990224180380999</v>
      </c>
      <c r="C4709" s="9">
        <v>0.44424361134016699</v>
      </c>
      <c r="D4709" s="9">
        <v>3.0245121782088802</v>
      </c>
      <c r="E4709" s="9">
        <v>0.58189774526299398</v>
      </c>
    </row>
    <row r="4710" spans="1:5" x14ac:dyDescent="0.25">
      <c r="A4710">
        <v>27983.714305883699</v>
      </c>
      <c r="B4710" s="9">
        <v>2.6953476558150502</v>
      </c>
      <c r="C4710" s="9">
        <v>4.9889324761590599</v>
      </c>
      <c r="D4710" s="9">
        <v>3.0244260672593999</v>
      </c>
      <c r="E4710" s="9">
        <v>0.57974235840363897</v>
      </c>
    </row>
    <row r="4711" spans="1:5" x14ac:dyDescent="0.25">
      <c r="A4711">
        <v>27990.910257582698</v>
      </c>
      <c r="B4711" s="9">
        <v>2.6921802406139799</v>
      </c>
      <c r="C4711" s="9">
        <v>6.6417422457541599</v>
      </c>
      <c r="D4711" s="9">
        <v>3.02435120703944</v>
      </c>
      <c r="E4711" s="9">
        <v>0.57788392582170001</v>
      </c>
    </row>
    <row r="4712" spans="1:5" x14ac:dyDescent="0.25">
      <c r="A4712">
        <v>27996.1109089647</v>
      </c>
      <c r="B4712" s="9">
        <v>2.6898901521049599</v>
      </c>
      <c r="C4712" s="9">
        <v>-0.48848169966235799</v>
      </c>
      <c r="D4712" s="9">
        <v>3.0242967150409101</v>
      </c>
      <c r="E4712" s="9">
        <v>0.57653989986421805</v>
      </c>
    </row>
    <row r="4713" spans="1:5" x14ac:dyDescent="0.25">
      <c r="A4713">
        <v>27998.752208823898</v>
      </c>
      <c r="B4713" s="9">
        <v>2.68872676463383</v>
      </c>
      <c r="C4713" s="9">
        <v>-1.76752162890306</v>
      </c>
      <c r="D4713" s="9">
        <v>3.0242689148367501</v>
      </c>
      <c r="E4713" s="9">
        <v>0.57585701043931603</v>
      </c>
    </row>
    <row r="4714" spans="1:5" x14ac:dyDescent="0.25">
      <c r="A4714">
        <v>28001.6282091967</v>
      </c>
      <c r="B4714" s="9">
        <v>2.6874597711985402</v>
      </c>
      <c r="C4714" s="9">
        <v>2.9866575207983601</v>
      </c>
      <c r="D4714" s="9">
        <v>3.0242385487631598</v>
      </c>
      <c r="E4714" s="9">
        <v>0.57511322197425796</v>
      </c>
    </row>
    <row r="4715" spans="1:5" x14ac:dyDescent="0.25">
      <c r="A4715">
        <v>28002.578572521499</v>
      </c>
      <c r="B4715" s="9">
        <v>2.68704104547004</v>
      </c>
      <c r="C4715" s="9">
        <v>4.4815504708468401</v>
      </c>
      <c r="D4715" s="9">
        <v>3.0242284925109701</v>
      </c>
      <c r="E4715" s="9">
        <v>0.57486738992965403</v>
      </c>
    </row>
    <row r="4716" spans="1:5" x14ac:dyDescent="0.25">
      <c r="A4716">
        <v>28005.847567616001</v>
      </c>
      <c r="B4716" s="9">
        <v>2.6856005419411302</v>
      </c>
      <c r="C4716" s="9">
        <v>2.34218077241681</v>
      </c>
      <c r="D4716" s="9">
        <v>3.02419381867406</v>
      </c>
      <c r="E4716" s="9">
        <v>0.57402160468368901</v>
      </c>
    </row>
    <row r="4717" spans="1:5" x14ac:dyDescent="0.25">
      <c r="A4717">
        <v>28009.360131919999</v>
      </c>
      <c r="B4717" s="9">
        <v>2.6840523643859902</v>
      </c>
      <c r="C4717" s="9">
        <v>0.91411998144663698</v>
      </c>
      <c r="D4717" s="9">
        <v>3.0241564180179399</v>
      </c>
      <c r="E4717" s="9">
        <v>0.57311247600433102</v>
      </c>
    </row>
    <row r="4718" spans="1:5" x14ac:dyDescent="0.25">
      <c r="A4718">
        <v>28010.167896261999</v>
      </c>
      <c r="B4718" s="9">
        <v>2.6836962885475102</v>
      </c>
      <c r="C4718" s="9">
        <v>1.92811015572749</v>
      </c>
      <c r="D4718" s="9">
        <v>3.0241477962180601</v>
      </c>
      <c r="E4718" s="9">
        <v>0.57290336146806198</v>
      </c>
    </row>
    <row r="4719" spans="1:5" x14ac:dyDescent="0.25">
      <c r="A4719">
        <v>28017.822136678202</v>
      </c>
      <c r="B4719" s="9">
        <v>2.6803212415509998</v>
      </c>
      <c r="C4719" s="9">
        <v>1.12912217800696</v>
      </c>
      <c r="D4719" s="9">
        <v>3.0240657083184201</v>
      </c>
      <c r="E4719" s="9">
        <v>0.57092095265681098</v>
      </c>
    </row>
    <row r="4720" spans="1:5" x14ac:dyDescent="0.25">
      <c r="A4720">
        <v>28020.7946886069</v>
      </c>
      <c r="B4720" s="9">
        <v>2.6790100763204201</v>
      </c>
      <c r="C4720" s="9">
        <v>-1.95352795755213</v>
      </c>
      <c r="D4720" s="9">
        <v>3.0240336395370999</v>
      </c>
      <c r="E4720" s="9">
        <v>0.57015065325438297</v>
      </c>
    </row>
    <row r="4721" spans="1:5" x14ac:dyDescent="0.25">
      <c r="A4721">
        <v>28023.978182872499</v>
      </c>
      <c r="B4721" s="9">
        <v>2.6776055856209702</v>
      </c>
      <c r="C4721" s="9">
        <v>3.1151289221185401</v>
      </c>
      <c r="D4721" s="9">
        <v>3.0239991774970498</v>
      </c>
      <c r="E4721" s="9">
        <v>0.56932542984869094</v>
      </c>
    </row>
    <row r="4722" spans="1:5" x14ac:dyDescent="0.25">
      <c r="A4722">
        <v>28029.982029139901</v>
      </c>
      <c r="B4722" s="9">
        <v>2.6749560262984602</v>
      </c>
      <c r="C4722" s="9">
        <v>-0.73554319543139801</v>
      </c>
      <c r="D4722" s="9">
        <v>3.0239338539316098</v>
      </c>
      <c r="E4722" s="9">
        <v>0.56776838693269704</v>
      </c>
    </row>
    <row r="4723" spans="1:5" x14ac:dyDescent="0.25">
      <c r="A4723">
        <v>28032.669760797799</v>
      </c>
      <c r="B4723" s="9">
        <v>2.6737695692134502</v>
      </c>
      <c r="C4723" s="9">
        <v>-1.63071279496606</v>
      </c>
      <c r="D4723" s="9">
        <v>3.0239044707488199</v>
      </c>
      <c r="E4723" s="9">
        <v>0.56707104118317198</v>
      </c>
    </row>
    <row r="4724" spans="1:5" x14ac:dyDescent="0.25">
      <c r="A4724">
        <v>28032.669760797799</v>
      </c>
      <c r="B4724" s="9">
        <v>2.6737695692134502</v>
      </c>
      <c r="C4724" s="9">
        <v>1.7118924668537701</v>
      </c>
      <c r="D4724" s="9">
        <v>3.0239044707488199</v>
      </c>
      <c r="E4724" s="9">
        <v>0.56707104118317198</v>
      </c>
    </row>
    <row r="4725" spans="1:5" x14ac:dyDescent="0.25">
      <c r="A4725">
        <v>28040.9533287747</v>
      </c>
      <c r="B4725" s="9">
        <v>2.6701116243803198</v>
      </c>
      <c r="C4725" s="9">
        <v>1.39879513433332</v>
      </c>
      <c r="D4725" s="9">
        <v>3.0238133683950501</v>
      </c>
      <c r="E4725" s="9">
        <v>0.56492064388256402</v>
      </c>
    </row>
    <row r="4726" spans="1:5" x14ac:dyDescent="0.25">
      <c r="A4726">
        <v>28043.564580207301</v>
      </c>
      <c r="B4726" s="9">
        <v>2.6689581166036298</v>
      </c>
      <c r="C4726" s="9">
        <v>0.506040752857984</v>
      </c>
      <c r="D4726" s="9">
        <v>3.0237844799404798</v>
      </c>
      <c r="E4726" s="9">
        <v>0.56424240078322496</v>
      </c>
    </row>
    <row r="4727" spans="1:5" x14ac:dyDescent="0.25">
      <c r="A4727">
        <v>28047.5504611621</v>
      </c>
      <c r="B4727" s="9">
        <v>2.6671970003421399</v>
      </c>
      <c r="C4727" s="9">
        <v>1.8491167093773699</v>
      </c>
      <c r="D4727" s="9">
        <v>3.0237402268792</v>
      </c>
      <c r="E4727" s="9">
        <v>0.56320677626412696</v>
      </c>
    </row>
    <row r="4728" spans="1:5" x14ac:dyDescent="0.25">
      <c r="A4728">
        <v>28051.2054659038</v>
      </c>
      <c r="B4728" s="9">
        <v>2.6655816830219199</v>
      </c>
      <c r="C4728" s="9">
        <v>0.78253860416932497</v>
      </c>
      <c r="D4728" s="9">
        <v>3.0236994807422701</v>
      </c>
      <c r="E4728" s="9">
        <v>0.56225676532754199</v>
      </c>
    </row>
    <row r="4729" spans="1:5" x14ac:dyDescent="0.25">
      <c r="A4729">
        <v>28052.675676368599</v>
      </c>
      <c r="B4729" s="9">
        <v>2.6649318219379401</v>
      </c>
      <c r="C4729" s="9">
        <v>1.35686955820702</v>
      </c>
      <c r="D4729" s="9">
        <v>3.02368304585152</v>
      </c>
      <c r="E4729" s="9">
        <v>0.56187453188924497</v>
      </c>
    </row>
    <row r="4730" spans="1:5" x14ac:dyDescent="0.25">
      <c r="A4730">
        <v>28055.6339528194</v>
      </c>
      <c r="B4730" s="9">
        <v>2.6636240225333498</v>
      </c>
      <c r="C4730" s="9">
        <v>9.0382358597565595</v>
      </c>
      <c r="D4730" s="9">
        <v>3.0236498984032898</v>
      </c>
      <c r="E4730" s="9">
        <v>0.56110525758588603</v>
      </c>
    </row>
    <row r="4731" spans="1:5" x14ac:dyDescent="0.25">
      <c r="A4731">
        <v>28056.299400116201</v>
      </c>
      <c r="B4731" s="9">
        <v>2.6633298065895601</v>
      </c>
      <c r="C4731" s="9">
        <v>-0.98829863902895099</v>
      </c>
      <c r="D4731" s="9">
        <v>3.0236424277106302</v>
      </c>
      <c r="E4731" s="9">
        <v>0.56093218342164597</v>
      </c>
    </row>
    <row r="4732" spans="1:5" x14ac:dyDescent="0.25">
      <c r="A4732">
        <v>28060.908814360399</v>
      </c>
      <c r="B4732" s="9">
        <v>2.6612914921344899</v>
      </c>
      <c r="C4732" s="9">
        <v>4.0641227674071496</v>
      </c>
      <c r="D4732" s="9">
        <v>3.0235905350285299</v>
      </c>
      <c r="E4732" s="9">
        <v>0.55973303053819001</v>
      </c>
    </row>
    <row r="4733" spans="1:5" x14ac:dyDescent="0.25">
      <c r="A4733">
        <v>28060.992185741001</v>
      </c>
      <c r="B4733" s="9">
        <v>2.6612546192398701</v>
      </c>
      <c r="C4733" s="9">
        <v>0.83106086074227203</v>
      </c>
      <c r="D4733" s="9">
        <v>3.0235895941069302</v>
      </c>
      <c r="E4733" s="9">
        <v>0.55971133634234405</v>
      </c>
    </row>
    <row r="4734" spans="1:5" x14ac:dyDescent="0.25">
      <c r="A4734">
        <v>28062.0979680866</v>
      </c>
      <c r="B4734" s="9">
        <v>2.6607655433064799</v>
      </c>
      <c r="C4734" s="9">
        <v>2.5237809021695399</v>
      </c>
      <c r="D4734" s="9">
        <v>3.0235771065280099</v>
      </c>
      <c r="E4734" s="9">
        <v>0.55942358265519798</v>
      </c>
    </row>
    <row r="4735" spans="1:5" x14ac:dyDescent="0.25">
      <c r="A4735">
        <v>28068.449690388101</v>
      </c>
      <c r="B4735" s="9">
        <v>2.6579555786234899</v>
      </c>
      <c r="C4735" s="9">
        <v>3.0348578487681599</v>
      </c>
      <c r="D4735" s="9">
        <v>3.02350509499552</v>
      </c>
      <c r="E4735" s="9">
        <v>0.55777011072963201</v>
      </c>
    </row>
    <row r="4736" spans="1:5" x14ac:dyDescent="0.25">
      <c r="A4736">
        <v>28071.155549980602</v>
      </c>
      <c r="B4736" s="9">
        <v>2.6567581789546901</v>
      </c>
      <c r="C4736" s="9">
        <v>-3.8237239161263399</v>
      </c>
      <c r="D4736" s="9">
        <v>3.0234742721599499</v>
      </c>
      <c r="E4736" s="9">
        <v>0.55706542328801001</v>
      </c>
    </row>
    <row r="4737" spans="1:5" x14ac:dyDescent="0.25">
      <c r="A4737">
        <v>28072.7181576043</v>
      </c>
      <c r="B4737" s="9">
        <v>2.6560665990260501</v>
      </c>
      <c r="C4737" s="9">
        <v>4.3278244180048802</v>
      </c>
      <c r="D4737" s="9">
        <v>3.0234564326678601</v>
      </c>
      <c r="E4737" s="9">
        <v>0.55665839155393204</v>
      </c>
    </row>
    <row r="4738" spans="1:5" x14ac:dyDescent="0.25">
      <c r="A4738">
        <v>28082.2872460203</v>
      </c>
      <c r="B4738" s="9">
        <v>2.6518300195681199</v>
      </c>
      <c r="C4738" s="9">
        <v>1.54864270942219</v>
      </c>
      <c r="D4738" s="9">
        <v>3.02334655539032</v>
      </c>
      <c r="E4738" s="9">
        <v>0.55416452051005904</v>
      </c>
    </row>
    <row r="4739" spans="1:5" x14ac:dyDescent="0.25">
      <c r="A4739">
        <v>28090.315390753301</v>
      </c>
      <c r="B4739" s="9">
        <v>2.64827370681998</v>
      </c>
      <c r="C4739" s="9">
        <v>-3.6424118416276499</v>
      </c>
      <c r="D4739" s="9">
        <v>3.0232535350793799</v>
      </c>
      <c r="E4739" s="9">
        <v>0.55207055198001298</v>
      </c>
    </row>
    <row r="4740" spans="1:5" x14ac:dyDescent="0.25">
      <c r="A4740">
        <v>28090.324791311199</v>
      </c>
      <c r="B4740" s="9">
        <v>2.64826954150718</v>
      </c>
      <c r="C4740" s="9">
        <v>9.6564400265019703</v>
      </c>
      <c r="D4740" s="9">
        <v>3.0232534257101298</v>
      </c>
      <c r="E4740" s="9">
        <v>0.55206809915059196</v>
      </c>
    </row>
    <row r="4741" spans="1:5" x14ac:dyDescent="0.25">
      <c r="A4741">
        <v>28093.687193584599</v>
      </c>
      <c r="B4741" s="9">
        <v>2.6467795307737401</v>
      </c>
      <c r="C4741" s="9">
        <v>1.9400899341151201</v>
      </c>
      <c r="D4741" s="9">
        <v>3.0232142393589001</v>
      </c>
      <c r="E4741" s="9">
        <v>0.55119063473819496</v>
      </c>
    </row>
    <row r="4742" spans="1:5" x14ac:dyDescent="0.25">
      <c r="A4742">
        <v>28099.9739552102</v>
      </c>
      <c r="B4742" s="9">
        <v>2.6439927849649498</v>
      </c>
      <c r="C4742" s="9">
        <v>0.93459165311791104</v>
      </c>
      <c r="D4742" s="9">
        <v>3.0231406132902801</v>
      </c>
      <c r="E4742" s="9">
        <v>0.54954930862848606</v>
      </c>
    </row>
    <row r="4743" spans="1:5" x14ac:dyDescent="0.25">
      <c r="A4743">
        <v>28110.083183795501</v>
      </c>
      <c r="B4743" s="9">
        <v>2.6395093637771998</v>
      </c>
      <c r="C4743" s="9">
        <v>3.4324564372399902</v>
      </c>
      <c r="D4743" s="9">
        <v>3.0230212431535</v>
      </c>
      <c r="E4743" s="9">
        <v>0.54690810830067405</v>
      </c>
    </row>
    <row r="4744" spans="1:5" x14ac:dyDescent="0.25">
      <c r="A4744">
        <v>28110.744538198702</v>
      </c>
      <c r="B4744" s="9">
        <v>2.6392159567045299</v>
      </c>
      <c r="C4744" s="9">
        <v>1.98528818486021</v>
      </c>
      <c r="D4744" s="9">
        <v>3.0230133918734601</v>
      </c>
      <c r="E4744" s="9">
        <v>0.54673523717690897</v>
      </c>
    </row>
    <row r="4745" spans="1:5" x14ac:dyDescent="0.25">
      <c r="A4745">
        <v>28114.807870788401</v>
      </c>
      <c r="B4745" s="9">
        <v>2.6374130134879299</v>
      </c>
      <c r="C4745" s="9">
        <v>0.48524631312516497</v>
      </c>
      <c r="D4745" s="9">
        <v>3.0229650409153801</v>
      </c>
      <c r="E4745" s="9">
        <v>0.545672906854622</v>
      </c>
    </row>
    <row r="4746" spans="1:5" x14ac:dyDescent="0.25">
      <c r="A4746">
        <v>28117.381419210102</v>
      </c>
      <c r="B4746" s="9">
        <v>2.63627086943203</v>
      </c>
      <c r="C4746" s="9">
        <v>4.3165317374290701</v>
      </c>
      <c r="D4746" s="9">
        <v>3.0229343168816998</v>
      </c>
      <c r="E4746" s="9">
        <v>0.54499987757467305</v>
      </c>
    </row>
    <row r="4747" spans="1:5" x14ac:dyDescent="0.25">
      <c r="A4747">
        <v>28119.437812674001</v>
      </c>
      <c r="B4747" s="9">
        <v>2.63535810933783</v>
      </c>
      <c r="C4747" s="9">
        <v>-0.66694787554053603</v>
      </c>
      <c r="D4747" s="9">
        <v>3.02290971085004</v>
      </c>
      <c r="E4747" s="9">
        <v>0.54446198677925495</v>
      </c>
    </row>
    <row r="4748" spans="1:5" x14ac:dyDescent="0.25">
      <c r="A4748">
        <v>28120.810255991099</v>
      </c>
      <c r="B4748" s="9">
        <v>2.63474886622449</v>
      </c>
      <c r="C4748" s="9">
        <v>2.16430091955226</v>
      </c>
      <c r="D4748" s="9">
        <v>3.0228932610428001</v>
      </c>
      <c r="E4748" s="9">
        <v>0.54410294419951299</v>
      </c>
    </row>
    <row r="4749" spans="1:5" x14ac:dyDescent="0.25">
      <c r="A4749">
        <v>28120.966958021501</v>
      </c>
      <c r="B4749" s="9">
        <v>2.6346793011525</v>
      </c>
      <c r="C4749" s="9">
        <v>-1.95396792782411</v>
      </c>
      <c r="D4749" s="9">
        <v>3.0228913814379399</v>
      </c>
      <c r="E4749" s="9">
        <v>0.54406194697320498</v>
      </c>
    </row>
    <row r="4750" spans="1:5" x14ac:dyDescent="0.25">
      <c r="A4750">
        <v>28124.0151582178</v>
      </c>
      <c r="B4750" s="9">
        <v>2.6333259738947001</v>
      </c>
      <c r="C4750" s="9">
        <v>-0.79041026293572603</v>
      </c>
      <c r="D4750" s="9">
        <v>3.02285476157543</v>
      </c>
      <c r="E4750" s="9">
        <v>0.543264351837624</v>
      </c>
    </row>
    <row r="4751" spans="1:5" x14ac:dyDescent="0.25">
      <c r="A4751">
        <v>28126.927614526699</v>
      </c>
      <c r="B4751" s="9">
        <v>2.6320326772989202</v>
      </c>
      <c r="C4751" s="9">
        <v>1.1055874212664101</v>
      </c>
      <c r="D4751" s="9">
        <v>3.0228196705248398</v>
      </c>
      <c r="E4751" s="9">
        <v>0.54250208329945204</v>
      </c>
    </row>
    <row r="4752" spans="1:5" x14ac:dyDescent="0.25">
      <c r="A4752">
        <v>28139.3937144872</v>
      </c>
      <c r="B4752" s="9">
        <v>2.6264944165470898</v>
      </c>
      <c r="C4752" s="9">
        <v>0.20299574389095501</v>
      </c>
      <c r="D4752" s="9">
        <v>3.0226683468018698</v>
      </c>
      <c r="E4752" s="9">
        <v>0.539237270131109</v>
      </c>
    </row>
    <row r="4753" spans="1:5" x14ac:dyDescent="0.25">
      <c r="A4753">
        <v>28141.200739224299</v>
      </c>
      <c r="B4753" s="9">
        <v>2.6256912683947999</v>
      </c>
      <c r="C4753" s="9">
        <v>-4.96046700225771</v>
      </c>
      <c r="D4753" s="9">
        <v>3.0226462605445099</v>
      </c>
      <c r="E4753" s="9">
        <v>0.53876373979202596</v>
      </c>
    </row>
    <row r="4754" spans="1:5" x14ac:dyDescent="0.25">
      <c r="A4754">
        <v>28142.050520384899</v>
      </c>
      <c r="B4754" s="9">
        <v>2.6253135451566099</v>
      </c>
      <c r="C4754" s="9">
        <v>0.72641023770718705</v>
      </c>
      <c r="D4754" s="9">
        <v>3.02263586092857</v>
      </c>
      <c r="E4754" s="9">
        <v>0.53854103069327097</v>
      </c>
    </row>
    <row r="4755" spans="1:5" x14ac:dyDescent="0.25">
      <c r="A4755">
        <v>28146.208717239999</v>
      </c>
      <c r="B4755" s="9">
        <v>2.6234649678653201</v>
      </c>
      <c r="C4755" s="9">
        <v>0.38208585792574001</v>
      </c>
      <c r="D4755" s="9">
        <v>3.02258485112189</v>
      </c>
      <c r="E4755" s="9">
        <v>0.53745103605802302</v>
      </c>
    </row>
    <row r="4756" spans="1:5" x14ac:dyDescent="0.25">
      <c r="A4756">
        <v>28146.569792095401</v>
      </c>
      <c r="B4756" s="9">
        <v>2.6233044256407498</v>
      </c>
      <c r="C4756" s="9">
        <v>3.1120620284248002</v>
      </c>
      <c r="D4756" s="9">
        <v>3.0225804121693698</v>
      </c>
      <c r="E4756" s="9">
        <v>0.53735636961143196</v>
      </c>
    </row>
    <row r="4757" spans="1:5" x14ac:dyDescent="0.25">
      <c r="A4757">
        <v>28150.2607601216</v>
      </c>
      <c r="B4757" s="9">
        <v>2.6216631347970698</v>
      </c>
      <c r="C4757" s="9">
        <v>-2.7307592153977498</v>
      </c>
      <c r="D4757" s="9">
        <v>3.0225349490374001</v>
      </c>
      <c r="E4757" s="9">
        <v>0.53638851528537701</v>
      </c>
    </row>
    <row r="4758" spans="1:5" x14ac:dyDescent="0.25">
      <c r="A4758">
        <v>28150.680100556801</v>
      </c>
      <c r="B4758" s="9">
        <v>2.6214766403282002</v>
      </c>
      <c r="C4758" s="9">
        <v>-9.8164851723933495</v>
      </c>
      <c r="D4758" s="9">
        <v>3.0225297737825398</v>
      </c>
      <c r="E4758" s="9">
        <v>0.53627853670130199</v>
      </c>
    </row>
    <row r="4759" spans="1:5" x14ac:dyDescent="0.25">
      <c r="A4759">
        <v>28152.237112537299</v>
      </c>
      <c r="B4759" s="9">
        <v>2.6207841446264801</v>
      </c>
      <c r="C4759" s="9">
        <v>2.0058909592801402</v>
      </c>
      <c r="D4759" s="9">
        <v>3.0225105400772501</v>
      </c>
      <c r="E4759" s="9">
        <v>0.53587015369741997</v>
      </c>
    </row>
    <row r="4760" spans="1:5" x14ac:dyDescent="0.25">
      <c r="A4760">
        <v>28155.104367321201</v>
      </c>
      <c r="B4760" s="9">
        <v>2.6195087359413001</v>
      </c>
      <c r="C4760" s="9">
        <v>2.4718086023222998</v>
      </c>
      <c r="D4760" s="9">
        <v>3.0224750469315702</v>
      </c>
      <c r="E4760" s="9">
        <v>0.53511797927926696</v>
      </c>
    </row>
    <row r="4761" spans="1:5" x14ac:dyDescent="0.25">
      <c r="A4761">
        <v>28155.6603563344</v>
      </c>
      <c r="B4761" s="9">
        <v>2.6192613960911202</v>
      </c>
      <c r="C4761" s="9">
        <v>7.1381042476526005E-2</v>
      </c>
      <c r="D4761" s="9">
        <v>3.02246815335161</v>
      </c>
      <c r="E4761" s="9">
        <v>0.53497210540666595</v>
      </c>
    </row>
    <row r="4762" spans="1:5" x14ac:dyDescent="0.25">
      <c r="A4762">
        <v>28173.097530867399</v>
      </c>
      <c r="B4762" s="9">
        <v>2.6115000231071099</v>
      </c>
      <c r="C4762" s="9">
        <v>-0.18483770008367301</v>
      </c>
      <c r="D4762" s="9">
        <v>3.0222501252678402</v>
      </c>
      <c r="E4762" s="9">
        <v>0.530393923299464</v>
      </c>
    </row>
    <row r="4763" spans="1:5" x14ac:dyDescent="0.25">
      <c r="A4763">
        <v>28174.4283326802</v>
      </c>
      <c r="B4763" s="9">
        <v>2.6109073441169599</v>
      </c>
      <c r="C4763" s="9">
        <v>1.06693499819674</v>
      </c>
      <c r="D4763" s="9">
        <v>3.0222333400358998</v>
      </c>
      <c r="E4763" s="9">
        <v>0.530044264411489</v>
      </c>
    </row>
    <row r="4764" spans="1:5" x14ac:dyDescent="0.25">
      <c r="A4764">
        <v>28176.885121389401</v>
      </c>
      <c r="B4764" s="9">
        <v>2.6098130780242901</v>
      </c>
      <c r="C4764" s="9">
        <v>0.79103606778507796</v>
      </c>
      <c r="D4764" s="9">
        <v>3.0222022987962101</v>
      </c>
      <c r="E4764" s="9">
        <v>0.52939866753069598</v>
      </c>
    </row>
    <row r="4765" spans="1:5" x14ac:dyDescent="0.25">
      <c r="A4765">
        <v>28178.364117100398</v>
      </c>
      <c r="B4765" s="9">
        <v>2.6091542487325099</v>
      </c>
      <c r="C4765" s="9">
        <v>1.1909520188581</v>
      </c>
      <c r="D4765" s="9">
        <v>3.0221835780395998</v>
      </c>
      <c r="E4765" s="9">
        <v>0.52900995804115303</v>
      </c>
    </row>
    <row r="4766" spans="1:5" x14ac:dyDescent="0.25">
      <c r="A4766">
        <v>28180.602230494798</v>
      </c>
      <c r="B4766" s="9">
        <v>2.6081571548770501</v>
      </c>
      <c r="C4766" s="9">
        <v>-0.543262035064629</v>
      </c>
      <c r="D4766" s="9">
        <v>3.0221552002506198</v>
      </c>
      <c r="E4766" s="9">
        <v>0.52842165505283001</v>
      </c>
    </row>
    <row r="4767" spans="1:5" x14ac:dyDescent="0.25">
      <c r="A4767">
        <v>28180.6675799894</v>
      </c>
      <c r="B4767" s="9">
        <v>2.6081280392672501</v>
      </c>
      <c r="C4767" s="9">
        <v>-1.5782360860145599</v>
      </c>
      <c r="D4767" s="9">
        <v>3.0221543707885798</v>
      </c>
      <c r="E4767" s="9">
        <v>0.52840447601908402</v>
      </c>
    </row>
    <row r="4768" spans="1:5" x14ac:dyDescent="0.25">
      <c r="A4768">
        <v>28182.873133401499</v>
      </c>
      <c r="B4768" s="9">
        <v>2.6071453176822801</v>
      </c>
      <c r="C4768" s="9">
        <v>2.7322787976358498</v>
      </c>
      <c r="D4768" s="9">
        <v>3.022126347275</v>
      </c>
      <c r="E4768" s="9">
        <v>0.52782463230411303</v>
      </c>
    </row>
    <row r="4769" spans="1:5" x14ac:dyDescent="0.25">
      <c r="A4769">
        <v>28187.283216323001</v>
      </c>
      <c r="B4769" s="9">
        <v>2.6051799455331501</v>
      </c>
      <c r="C4769" s="9">
        <v>1.9954765154623699</v>
      </c>
      <c r="D4769" s="9">
        <v>3.0220701440081998</v>
      </c>
      <c r="E4769" s="9">
        <v>0.52666492869404602</v>
      </c>
    </row>
    <row r="4770" spans="1:5" x14ac:dyDescent="0.25">
      <c r="A4770">
        <v>28190.329233498</v>
      </c>
      <c r="B4770" s="9">
        <v>2.60382217571853</v>
      </c>
      <c r="C4770" s="9">
        <v>-0.84910703343171701</v>
      </c>
      <c r="D4770" s="9">
        <v>3.0220311930952102</v>
      </c>
      <c r="E4770" s="9">
        <v>0.52586370798468696</v>
      </c>
    </row>
    <row r="4771" spans="1:5" x14ac:dyDescent="0.25">
      <c r="A4771">
        <v>28204.373618845999</v>
      </c>
      <c r="B4771" s="9">
        <v>2.5975587038644599</v>
      </c>
      <c r="C4771" s="9">
        <v>2.6303448217438699</v>
      </c>
      <c r="D4771" s="9">
        <v>3.0218502112843799</v>
      </c>
      <c r="E4771" s="9">
        <v>0.52216719615297003</v>
      </c>
    </row>
    <row r="4772" spans="1:5" x14ac:dyDescent="0.25">
      <c r="A4772">
        <v>28206.191162786399</v>
      </c>
      <c r="B4772" s="9">
        <v>2.5967477438872399</v>
      </c>
      <c r="C4772" s="9">
        <v>0.11165168290829799</v>
      </c>
      <c r="D4772" s="9">
        <v>3.0218266229937298</v>
      </c>
      <c r="E4772" s="9">
        <v>0.52168854322206604</v>
      </c>
    </row>
    <row r="4773" spans="1:5" x14ac:dyDescent="0.25">
      <c r="A4773">
        <v>28210.724175158299</v>
      </c>
      <c r="B4773" s="9">
        <v>2.59472480851792</v>
      </c>
      <c r="C4773" s="9">
        <v>-2.28613148493231</v>
      </c>
      <c r="D4773" s="9">
        <v>3.0217676268692699</v>
      </c>
      <c r="E4773" s="9">
        <v>0.52049450071221404</v>
      </c>
    </row>
    <row r="4774" spans="1:5" x14ac:dyDescent="0.25">
      <c r="A4774">
        <v>28219.3368849361</v>
      </c>
      <c r="B4774" s="9">
        <v>2.5908797648716</v>
      </c>
      <c r="C4774" s="9">
        <v>-3.6469147111917799</v>
      </c>
      <c r="D4774" s="9">
        <v>3.02165488151602</v>
      </c>
      <c r="E4774" s="9">
        <v>0.51822478617130396</v>
      </c>
    </row>
    <row r="4775" spans="1:5" x14ac:dyDescent="0.25">
      <c r="A4775">
        <v>28220.4835958767</v>
      </c>
      <c r="B4775" s="9">
        <v>2.5903676839826799</v>
      </c>
      <c r="C4775" s="9">
        <v>-0.87607947497785299</v>
      </c>
      <c r="D4775" s="9">
        <v>3.0216398059357101</v>
      </c>
      <c r="E4775" s="9">
        <v>0.51792249110492405</v>
      </c>
    </row>
    <row r="4776" spans="1:5" x14ac:dyDescent="0.25">
      <c r="A4776">
        <v>28222.3013150646</v>
      </c>
      <c r="B4776" s="9">
        <v>2.58955588458028</v>
      </c>
      <c r="C4776" s="9">
        <v>0.75433676851837095</v>
      </c>
      <c r="D4776" s="9">
        <v>3.0216158777265898</v>
      </c>
      <c r="E4776" s="9">
        <v>0.51744325699110305</v>
      </c>
    </row>
    <row r="4777" spans="1:5" x14ac:dyDescent="0.25">
      <c r="A4777">
        <v>28223.096779498999</v>
      </c>
      <c r="B4777" s="9">
        <v>2.5892006006381201</v>
      </c>
      <c r="C4777" s="9">
        <v>-0.50584703342625403</v>
      </c>
      <c r="D4777" s="9">
        <v>3.0216053943784198</v>
      </c>
      <c r="E4777" s="9">
        <v>0.51723351749673097</v>
      </c>
    </row>
    <row r="4778" spans="1:5" x14ac:dyDescent="0.25">
      <c r="A4778">
        <v>28227.542792044402</v>
      </c>
      <c r="B4778" s="9">
        <v>2.5872145452828601</v>
      </c>
      <c r="C4778" s="9">
        <v>1.4446961308688799</v>
      </c>
      <c r="D4778" s="9">
        <v>3.0215466667751101</v>
      </c>
      <c r="E4778" s="9">
        <v>0.51606103346327303</v>
      </c>
    </row>
    <row r="4779" spans="1:5" x14ac:dyDescent="0.25">
      <c r="A4779">
        <v>28228.001649351801</v>
      </c>
      <c r="B4779" s="9">
        <v>2.58700954244653</v>
      </c>
      <c r="C4779" s="9">
        <v>1.9440787861895801</v>
      </c>
      <c r="D4779" s="9">
        <v>3.0215405927658598</v>
      </c>
      <c r="E4779" s="9">
        <v>0.51594000558170705</v>
      </c>
    </row>
    <row r="4780" spans="1:5" x14ac:dyDescent="0.25">
      <c r="A4780">
        <v>28233.199737623301</v>
      </c>
      <c r="B4780" s="9">
        <v>2.5846868231953199</v>
      </c>
      <c r="C4780" s="9">
        <v>4.91536845339016</v>
      </c>
      <c r="D4780" s="9">
        <v>3.02147161542239</v>
      </c>
      <c r="E4780" s="9">
        <v>0.51456870321110404</v>
      </c>
    </row>
    <row r="4781" spans="1:5" x14ac:dyDescent="0.25">
      <c r="A4781">
        <v>28233.969859212601</v>
      </c>
      <c r="B4781" s="9">
        <v>2.5843426420941902</v>
      </c>
      <c r="C4781" s="9">
        <v>0.85727570602485104</v>
      </c>
      <c r="D4781" s="9">
        <v>3.0214613697043098</v>
      </c>
      <c r="E4781" s="9">
        <v>0.51436549806633003</v>
      </c>
    </row>
    <row r="4782" spans="1:5" x14ac:dyDescent="0.25">
      <c r="A4782">
        <v>28234.874906720601</v>
      </c>
      <c r="B4782" s="9">
        <v>2.5839381406993098</v>
      </c>
      <c r="C4782" s="9">
        <v>-1.63166346445429</v>
      </c>
      <c r="D4782" s="9">
        <v>3.02144932022571</v>
      </c>
      <c r="E4782" s="9">
        <v>0.51412667804827905</v>
      </c>
    </row>
    <row r="4783" spans="1:5" x14ac:dyDescent="0.25">
      <c r="A4783">
        <v>28244.760068759599</v>
      </c>
      <c r="B4783" s="9">
        <v>2.57951870394841</v>
      </c>
      <c r="C4783" s="9">
        <v>0.84680855077610095</v>
      </c>
      <c r="D4783" s="9">
        <v>3.0213171009641</v>
      </c>
      <c r="E4783" s="9">
        <v>0.51151730670917195</v>
      </c>
    </row>
    <row r="4784" spans="1:5" x14ac:dyDescent="0.25">
      <c r="A4784">
        <v>28254.240216206901</v>
      </c>
      <c r="B4784" s="9">
        <v>2.5752779936960901</v>
      </c>
      <c r="C4784" s="9">
        <v>-1.2840004023942899</v>
      </c>
      <c r="D4784" s="9">
        <v>3.0211892475539202</v>
      </c>
      <c r="E4784" s="9">
        <v>0.50901329408774199</v>
      </c>
    </row>
    <row r="4785" spans="1:5" x14ac:dyDescent="0.25">
      <c r="A4785">
        <v>28260.785948883698</v>
      </c>
      <c r="B4785" s="9">
        <v>2.57234858698587</v>
      </c>
      <c r="C4785" s="9">
        <v>6.6048417990735899</v>
      </c>
      <c r="D4785" s="9">
        <v>3.0211003692512501</v>
      </c>
      <c r="E4785" s="9">
        <v>0.50728348767503595</v>
      </c>
    </row>
    <row r="4786" spans="1:5" x14ac:dyDescent="0.25">
      <c r="A4786">
        <v>28261.635336596599</v>
      </c>
      <c r="B4786" s="9">
        <v>2.5719683814880199</v>
      </c>
      <c r="C4786" s="9">
        <v>2.0240352919807201</v>
      </c>
      <c r="D4786" s="9">
        <v>3.0210888003542999</v>
      </c>
      <c r="E4786" s="9">
        <v>0.50705897327471505</v>
      </c>
    </row>
    <row r="4787" spans="1:5" x14ac:dyDescent="0.25">
      <c r="A4787">
        <v>28264.966965483502</v>
      </c>
      <c r="B4787" s="9">
        <v>2.5704768913561802</v>
      </c>
      <c r="C4787" s="9">
        <v>4.0263417644781798</v>
      </c>
      <c r="D4787" s="9">
        <v>3.0210433431653501</v>
      </c>
      <c r="E4787" s="9">
        <v>0.50617822810603497</v>
      </c>
    </row>
    <row r="4788" spans="1:5" x14ac:dyDescent="0.25">
      <c r="A4788">
        <v>28265.512121483302</v>
      </c>
      <c r="B4788" s="9">
        <v>2.5702328113948099</v>
      </c>
      <c r="C4788" s="9">
        <v>12.5390474243173</v>
      </c>
      <c r="D4788" s="9">
        <v>3.0210358929296901</v>
      </c>
      <c r="E4788" s="9">
        <v>0.50603409438038305</v>
      </c>
    </row>
    <row r="4789" spans="1:5" x14ac:dyDescent="0.25">
      <c r="A4789">
        <v>28265.657146711299</v>
      </c>
      <c r="B4789" s="9">
        <v>2.5701678787118998</v>
      </c>
      <c r="C4789" s="9">
        <v>1.3710372666452699</v>
      </c>
      <c r="D4789" s="9">
        <v>3.0210339104086001</v>
      </c>
      <c r="E4789" s="9">
        <v>0.505995750377503</v>
      </c>
    </row>
    <row r="4790" spans="1:5" x14ac:dyDescent="0.25">
      <c r="A4790">
        <v>28265.742701282601</v>
      </c>
      <c r="B4790" s="9">
        <v>2.5701295727972302</v>
      </c>
      <c r="C4790" s="9">
        <v>-0.39924883152736601</v>
      </c>
      <c r="D4790" s="9">
        <v>3.0210327407496602</v>
      </c>
      <c r="E4790" s="9">
        <v>0.50597312998473598</v>
      </c>
    </row>
    <row r="4791" spans="1:5" x14ac:dyDescent="0.25">
      <c r="A4791">
        <v>28266.6621100386</v>
      </c>
      <c r="B4791" s="9">
        <v>2.5697179081541499</v>
      </c>
      <c r="C4791" s="9">
        <v>1.4474070561332</v>
      </c>
      <c r="D4791" s="9">
        <v>3.02102016578913</v>
      </c>
      <c r="E4791" s="9">
        <v>0.50573003346113998</v>
      </c>
    </row>
    <row r="4792" spans="1:5" x14ac:dyDescent="0.25">
      <c r="A4792">
        <v>28269.285618145299</v>
      </c>
      <c r="B4792" s="9">
        <v>2.5685431168350501</v>
      </c>
      <c r="C4792" s="9">
        <v>1.02333288957146</v>
      </c>
      <c r="D4792" s="9">
        <v>3.02098423049901</v>
      </c>
      <c r="E4792" s="9">
        <v>0.50503629004985395</v>
      </c>
    </row>
    <row r="4793" spans="1:5" x14ac:dyDescent="0.25">
      <c r="A4793">
        <v>28269.911906612</v>
      </c>
      <c r="B4793" s="9">
        <v>2.5682626429085702</v>
      </c>
      <c r="C4793" s="9">
        <v>1.08206463021348</v>
      </c>
      <c r="D4793" s="9">
        <v>3.02097564036591</v>
      </c>
      <c r="E4793" s="9">
        <v>0.50487066225365995</v>
      </c>
    </row>
    <row r="4794" spans="1:5" x14ac:dyDescent="0.25">
      <c r="A4794">
        <v>28271.739023128601</v>
      </c>
      <c r="B4794" s="9">
        <v>2.56744433959136</v>
      </c>
      <c r="C4794" s="9">
        <v>5.4831156572234603</v>
      </c>
      <c r="D4794" s="9">
        <v>3.02095055421738</v>
      </c>
      <c r="E4794" s="9">
        <v>0.50438742893357202</v>
      </c>
    </row>
    <row r="4795" spans="1:5" x14ac:dyDescent="0.25">
      <c r="A4795">
        <v>28272.4788922919</v>
      </c>
      <c r="B4795" s="9">
        <v>2.5671129534434698</v>
      </c>
      <c r="C4795" s="9">
        <v>3.1001118906447198</v>
      </c>
      <c r="D4795" s="9">
        <v>3.0209403850633101</v>
      </c>
      <c r="E4795" s="9">
        <v>0.50419173437570397</v>
      </c>
    </row>
    <row r="4796" spans="1:5" x14ac:dyDescent="0.25">
      <c r="A4796">
        <v>28275.328446050102</v>
      </c>
      <c r="B4796" s="9">
        <v>2.5658365144115098</v>
      </c>
      <c r="C4796" s="9">
        <v>1.70237407917297</v>
      </c>
      <c r="D4796" s="9">
        <v>3.0209011610600101</v>
      </c>
      <c r="E4796" s="9">
        <v>0.50343795048083895</v>
      </c>
    </row>
    <row r="4797" spans="1:5" x14ac:dyDescent="0.25">
      <c r="A4797">
        <v>28283.342549684599</v>
      </c>
      <c r="B4797" s="9">
        <v>2.56224555559649</v>
      </c>
      <c r="C4797" s="9">
        <v>2.0349779486049702</v>
      </c>
      <c r="D4797" s="9">
        <v>3.0207903520108501</v>
      </c>
      <c r="E4797" s="9">
        <v>0.50131732884584101</v>
      </c>
    </row>
    <row r="4798" spans="1:5" x14ac:dyDescent="0.25">
      <c r="A4798">
        <v>28283.443364658098</v>
      </c>
      <c r="B4798" s="9">
        <v>2.56220037217936</v>
      </c>
      <c r="C4798" s="9">
        <v>1.15228876618962</v>
      </c>
      <c r="D4798" s="9">
        <v>3.0207889534171799</v>
      </c>
      <c r="E4798" s="9">
        <v>0.50129064579729998</v>
      </c>
    </row>
    <row r="4799" spans="1:5" x14ac:dyDescent="0.25">
      <c r="A4799">
        <v>28285.385829127201</v>
      </c>
      <c r="B4799" s="9">
        <v>2.56132974567572</v>
      </c>
      <c r="C4799" s="9">
        <v>1.0930807529377899</v>
      </c>
      <c r="D4799" s="9">
        <v>3.0207619833059298</v>
      </c>
      <c r="E4799" s="9">
        <v>0.50077649683008796</v>
      </c>
    </row>
    <row r="4800" spans="1:5" x14ac:dyDescent="0.25">
      <c r="A4800">
        <v>28297.2784213993</v>
      </c>
      <c r="B4800" s="9">
        <v>2.5559973475465299</v>
      </c>
      <c r="C4800" s="9">
        <v>0.45488539469016298</v>
      </c>
      <c r="D4800" s="9">
        <v>3.0205959272918701</v>
      </c>
      <c r="E4800" s="9">
        <v>0.497627424764437</v>
      </c>
    </row>
    <row r="4801" spans="1:5" x14ac:dyDescent="0.25">
      <c r="A4801">
        <v>28302.918496550101</v>
      </c>
      <c r="B4801" s="9">
        <v>2.5534672223616801</v>
      </c>
      <c r="C4801" s="9">
        <v>1.33567935392422</v>
      </c>
      <c r="D4801" s="9">
        <v>3.0205166147598002</v>
      </c>
      <c r="E4801" s="9">
        <v>0.49613324626586702</v>
      </c>
    </row>
    <row r="4802" spans="1:5" x14ac:dyDescent="0.25">
      <c r="A4802">
        <v>28305.358355406599</v>
      </c>
      <c r="B4802" s="9">
        <v>2.5523724629048399</v>
      </c>
      <c r="C4802" s="9">
        <v>-1.27604790622512</v>
      </c>
      <c r="D4802" s="9">
        <v>3.0204821931485601</v>
      </c>
      <c r="E4802" s="9">
        <v>0.49548673242643299</v>
      </c>
    </row>
    <row r="4803" spans="1:5" x14ac:dyDescent="0.25">
      <c r="A4803">
        <v>28315.414524408501</v>
      </c>
      <c r="B4803" s="9">
        <v>2.5478587300379201</v>
      </c>
      <c r="C4803" s="9">
        <v>-1.07599529527399</v>
      </c>
      <c r="D4803" s="9">
        <v>3.0203396103115199</v>
      </c>
      <c r="E4803" s="9">
        <v>0.49282115869879001</v>
      </c>
    </row>
    <row r="4804" spans="1:5" x14ac:dyDescent="0.25">
      <c r="A4804">
        <v>28319.5467293937</v>
      </c>
      <c r="B4804" s="9">
        <v>2.5460032594877999</v>
      </c>
      <c r="C4804" s="9">
        <v>2.2550037661250899</v>
      </c>
      <c r="D4804" s="9">
        <v>3.0202806903532302</v>
      </c>
      <c r="E4804" s="9">
        <v>0.49172543314536699</v>
      </c>
    </row>
    <row r="4805" spans="1:5" x14ac:dyDescent="0.25">
      <c r="A4805">
        <v>28320.757491054399</v>
      </c>
      <c r="B4805" s="9">
        <v>2.54545951573659</v>
      </c>
      <c r="C4805" s="9">
        <v>1.7697696285957401</v>
      </c>
      <c r="D4805" s="9">
        <v>3.0202633899700801</v>
      </c>
      <c r="E4805" s="9">
        <v>0.49140433445788401</v>
      </c>
    </row>
    <row r="4806" spans="1:5" x14ac:dyDescent="0.25">
      <c r="A4806">
        <v>28325.163305038699</v>
      </c>
      <c r="B4806" s="9">
        <v>2.54348059544607</v>
      </c>
      <c r="C4806" s="9">
        <v>2.5669113270463599</v>
      </c>
      <c r="D4806" s="9">
        <v>3.0202002965764101</v>
      </c>
      <c r="E4806" s="9">
        <v>0.49023572774735502</v>
      </c>
    </row>
    <row r="4807" spans="1:5" x14ac:dyDescent="0.25">
      <c r="A4807">
        <v>28329.947437127601</v>
      </c>
      <c r="B4807" s="9">
        <v>2.54133121188698</v>
      </c>
      <c r="C4807" s="9">
        <v>-0.32660648024932498</v>
      </c>
      <c r="D4807" s="9">
        <v>3.02013153797665</v>
      </c>
      <c r="E4807" s="9">
        <v>0.488966480456972</v>
      </c>
    </row>
    <row r="4808" spans="1:5" x14ac:dyDescent="0.25">
      <c r="A4808">
        <v>28336.9389344261</v>
      </c>
      <c r="B4808" s="9">
        <v>2.5381891143078499</v>
      </c>
      <c r="C4808" s="9">
        <v>1.76564322818069</v>
      </c>
      <c r="D4808" s="9">
        <v>3.0200305917008601</v>
      </c>
      <c r="E4808" s="9">
        <v>0.48711106902169399</v>
      </c>
    </row>
    <row r="4809" spans="1:5" x14ac:dyDescent="0.25">
      <c r="A4809">
        <v>28343.0485539273</v>
      </c>
      <c r="B4809" s="9">
        <v>2.5354423753187998</v>
      </c>
      <c r="C4809" s="9">
        <v>3.8246789901044398</v>
      </c>
      <c r="D4809" s="9">
        <v>3.0199419288571101</v>
      </c>
      <c r="E4809" s="9">
        <v>0.48548917444521</v>
      </c>
    </row>
    <row r="4810" spans="1:5" x14ac:dyDescent="0.25">
      <c r="A4810">
        <v>28343.788774051602</v>
      </c>
      <c r="B4810" s="9">
        <v>2.53510952860479</v>
      </c>
      <c r="C4810" s="9">
        <v>1.8505152807651599</v>
      </c>
      <c r="D4810" s="9">
        <v>3.01993115833129</v>
      </c>
      <c r="E4810" s="9">
        <v>0.48529263913925302</v>
      </c>
    </row>
    <row r="4811" spans="1:5" x14ac:dyDescent="0.25">
      <c r="A4811">
        <v>28347.975903628401</v>
      </c>
      <c r="B4811" s="9">
        <v>2.5332264982674699</v>
      </c>
      <c r="C4811" s="9">
        <v>1.43344502203597</v>
      </c>
      <c r="D4811" s="9">
        <v>3.0198701181143401</v>
      </c>
      <c r="E4811" s="9">
        <v>0.484180787906764</v>
      </c>
    </row>
    <row r="4812" spans="1:5" x14ac:dyDescent="0.25">
      <c r="A4812">
        <v>28348.048672921199</v>
      </c>
      <c r="B4812" s="9">
        <v>2.5331937688139101</v>
      </c>
      <c r="C4812" s="9">
        <v>2.20517043215205</v>
      </c>
      <c r="D4812" s="9">
        <v>3.0198690555422898</v>
      </c>
      <c r="E4812" s="9">
        <v>0.48416146279939598</v>
      </c>
    </row>
    <row r="4813" spans="1:5" x14ac:dyDescent="0.25">
      <c r="A4813">
        <v>28358.274287780601</v>
      </c>
      <c r="B4813" s="9">
        <v>2.5285933243944099</v>
      </c>
      <c r="C4813" s="9">
        <v>0.15111069991600201</v>
      </c>
      <c r="D4813" s="9">
        <v>3.0197191523425602</v>
      </c>
      <c r="E4813" s="9">
        <v>0.48144523291979002</v>
      </c>
    </row>
    <row r="4814" spans="1:5" x14ac:dyDescent="0.25">
      <c r="A4814">
        <v>28358.388810982698</v>
      </c>
      <c r="B4814" s="9">
        <v>2.5285417868395998</v>
      </c>
      <c r="C4814" s="9">
        <v>1.98368829969533</v>
      </c>
      <c r="D4814" s="9">
        <v>3.0197174668567901</v>
      </c>
      <c r="E4814" s="9">
        <v>0.48141480494667799</v>
      </c>
    </row>
    <row r="4815" spans="1:5" x14ac:dyDescent="0.25">
      <c r="A4815">
        <v>28366.5670090393</v>
      </c>
      <c r="B4815" s="9">
        <v>2.5248606344050102</v>
      </c>
      <c r="C4815" s="9"/>
      <c r="D4815" s="9">
        <v>3.0195967260490799</v>
      </c>
      <c r="E4815" s="9">
        <v>0.479241515879334</v>
      </c>
    </row>
    <row r="4816" spans="1:5" x14ac:dyDescent="0.25">
      <c r="A4816">
        <v>28367.310549235699</v>
      </c>
      <c r="B4816" s="9">
        <v>2.5245258744134702</v>
      </c>
      <c r="C4816" s="9">
        <v>0.72549309581699795</v>
      </c>
      <c r="D4816" s="9">
        <v>3.0195857115805098</v>
      </c>
      <c r="E4816" s="9">
        <v>0.479043887287463</v>
      </c>
    </row>
    <row r="4817" spans="1:5" x14ac:dyDescent="0.25">
      <c r="A4817">
        <v>28372.867280118298</v>
      </c>
      <c r="B4817" s="9">
        <v>2.52202368074092</v>
      </c>
      <c r="C4817" s="9">
        <v>-3.5458290841730702</v>
      </c>
      <c r="D4817" s="9">
        <v>3.0195032014451799</v>
      </c>
      <c r="E4817" s="9">
        <v>0.47756673951477002</v>
      </c>
    </row>
    <row r="4818" spans="1:5" x14ac:dyDescent="0.25">
      <c r="A4818">
        <v>28373.936542421401</v>
      </c>
      <c r="B4818" s="9">
        <v>2.5215421079961802</v>
      </c>
      <c r="C4818" s="9">
        <v>1.3615954612179899</v>
      </c>
      <c r="D4818" s="9">
        <v>3.01948728481874</v>
      </c>
      <c r="E4818" s="9">
        <v>0.47728245672495401</v>
      </c>
    </row>
    <row r="4819" spans="1:5" x14ac:dyDescent="0.25">
      <c r="A4819">
        <v>28375.043498222702</v>
      </c>
      <c r="B4819" s="9">
        <v>2.5210435302691798</v>
      </c>
      <c r="C4819" s="9">
        <v>10.4436865096816</v>
      </c>
      <c r="D4819" s="9">
        <v>3.0194707936819398</v>
      </c>
      <c r="E4819" s="9">
        <v>0.47698813883054297</v>
      </c>
    </row>
    <row r="4820" spans="1:5" x14ac:dyDescent="0.25">
      <c r="A4820">
        <v>28381.679686000702</v>
      </c>
      <c r="B4820" s="9">
        <v>2.5180539524194501</v>
      </c>
      <c r="C4820" s="9">
        <v>5.5399243719448599</v>
      </c>
      <c r="D4820" s="9">
        <v>3.0193716434365698</v>
      </c>
      <c r="E4820" s="9">
        <v>0.47522341940858398</v>
      </c>
    </row>
    <row r="4821" spans="1:5" x14ac:dyDescent="0.25">
      <c r="A4821">
        <v>28386.544370174001</v>
      </c>
      <c r="B4821" s="9">
        <v>2.5158617679055202</v>
      </c>
      <c r="C4821" s="9">
        <v>5.51396320099051</v>
      </c>
      <c r="D4821" s="9">
        <v>3.0192986497685101</v>
      </c>
      <c r="E4821" s="9">
        <v>0.47392947745639302</v>
      </c>
    </row>
    <row r="4822" spans="1:5" x14ac:dyDescent="0.25">
      <c r="A4822">
        <v>28386.7765917488</v>
      </c>
      <c r="B4822" s="9">
        <v>2.51575710734775</v>
      </c>
      <c r="C4822" s="9">
        <v>0.891470432627672</v>
      </c>
      <c r="D4822" s="9">
        <v>3.0192951587499999</v>
      </c>
      <c r="E4822" s="9">
        <v>0.47386770317442101</v>
      </c>
    </row>
    <row r="4823" spans="1:5" x14ac:dyDescent="0.25">
      <c r="A4823">
        <v>28387.681589278502</v>
      </c>
      <c r="B4823" s="9">
        <v>2.5153492194659801</v>
      </c>
      <c r="C4823" s="9">
        <v>1.44817094510168</v>
      </c>
      <c r="D4823" s="9">
        <v>3.0192815480821702</v>
      </c>
      <c r="E4823" s="9">
        <v>0.47362695528288301</v>
      </c>
    </row>
    <row r="4824" spans="1:5" x14ac:dyDescent="0.25">
      <c r="A4824">
        <v>28391.072876063699</v>
      </c>
      <c r="B4824" s="9">
        <v>2.5138205741561701</v>
      </c>
      <c r="C4824" s="9">
        <v>4.5103994556013403</v>
      </c>
      <c r="D4824" s="9">
        <v>3.0192304640773799</v>
      </c>
      <c r="E4824" s="9">
        <v>0.47272472581935598</v>
      </c>
    </row>
    <row r="4825" spans="1:5" x14ac:dyDescent="0.25">
      <c r="A4825">
        <v>28402.248794282899</v>
      </c>
      <c r="B4825" s="9">
        <v>2.5087810404451001</v>
      </c>
      <c r="C4825" s="9">
        <v>-3.5891014198837801</v>
      </c>
      <c r="D4825" s="9">
        <v>3.0190612147356002</v>
      </c>
      <c r="E4825" s="9">
        <v>0.46975059689556597</v>
      </c>
    </row>
    <row r="4826" spans="1:5" x14ac:dyDescent="0.25">
      <c r="A4826">
        <v>28409.917674275301</v>
      </c>
      <c r="B4826" s="9">
        <v>2.5053212370520899</v>
      </c>
      <c r="C4826" s="9">
        <v>1.4093293284094499</v>
      </c>
      <c r="D4826" s="9">
        <v>3.0189442760598002</v>
      </c>
      <c r="E4826" s="9">
        <v>0.46770902799661601</v>
      </c>
    </row>
    <row r="4827" spans="1:5" x14ac:dyDescent="0.25">
      <c r="A4827">
        <v>28410.514569722</v>
      </c>
      <c r="B4827" s="9">
        <v>2.5050518910752499</v>
      </c>
      <c r="C4827" s="9">
        <v>0.80904870124647299</v>
      </c>
      <c r="D4827" s="9">
        <v>3.01893514703481</v>
      </c>
      <c r="E4827" s="9">
        <v>0.46755010136942499</v>
      </c>
    </row>
    <row r="4828" spans="1:5" x14ac:dyDescent="0.25">
      <c r="A4828">
        <v>28416.160764642998</v>
      </c>
      <c r="B4828" s="9">
        <v>2.5025036650844101</v>
      </c>
      <c r="C4828" s="9">
        <v>3.8233694134997398</v>
      </c>
      <c r="D4828" s="9">
        <v>3.0188485983968101</v>
      </c>
      <c r="E4828" s="9">
        <v>0.466046601784322</v>
      </c>
    </row>
    <row r="4829" spans="1:5" x14ac:dyDescent="0.25">
      <c r="A4829">
        <v>28418.690813070702</v>
      </c>
      <c r="B4829" s="9">
        <v>2.5013615701448</v>
      </c>
      <c r="C4829" s="9">
        <v>0.114409660373771</v>
      </c>
      <c r="D4829" s="9">
        <v>3.0188097019246398</v>
      </c>
      <c r="E4829" s="9">
        <v>0.46537278836504697</v>
      </c>
    </row>
    <row r="4830" spans="1:5" x14ac:dyDescent="0.25">
      <c r="A4830">
        <v>28421.9988829135</v>
      </c>
      <c r="B4830" s="9">
        <v>2.4998680431591298</v>
      </c>
      <c r="C4830" s="9">
        <v>6.1287311304267096</v>
      </c>
      <c r="D4830" s="9">
        <v>3.01875873777026</v>
      </c>
      <c r="E4830" s="9">
        <v>0.46449167873533098</v>
      </c>
    </row>
    <row r="4831" spans="1:5" x14ac:dyDescent="0.25">
      <c r="A4831">
        <v>28423.839670678401</v>
      </c>
      <c r="B4831" s="9">
        <v>2.4990368549376201</v>
      </c>
      <c r="C4831" s="9">
        <v>10.275102793185299</v>
      </c>
      <c r="D4831" s="9">
        <v>3.0187303263248602</v>
      </c>
      <c r="E4831" s="9">
        <v>0.46400133827173701</v>
      </c>
    </row>
    <row r="4832" spans="1:5" x14ac:dyDescent="0.25">
      <c r="A4832">
        <v>28435.8631463481</v>
      </c>
      <c r="B4832" s="9">
        <v>2.4936058611919401</v>
      </c>
      <c r="C4832" s="9">
        <v>6.9869930859349996</v>
      </c>
      <c r="D4832" s="9">
        <v>3.0185438334052899</v>
      </c>
      <c r="E4832" s="9">
        <v>0.46079783241297401</v>
      </c>
    </row>
    <row r="4833" spans="1:5" x14ac:dyDescent="0.25">
      <c r="A4833">
        <v>28436.117486662501</v>
      </c>
      <c r="B4833" s="9">
        <v>2.4934909400099698</v>
      </c>
      <c r="C4833" s="9">
        <v>0.288904879801621</v>
      </c>
      <c r="D4833" s="9">
        <v>3.0185398712242901</v>
      </c>
      <c r="E4833" s="9">
        <v>0.46073005289123098</v>
      </c>
    </row>
    <row r="4834" spans="1:5" x14ac:dyDescent="0.25">
      <c r="A4834">
        <v>28446.796436317101</v>
      </c>
      <c r="B4834" s="9">
        <v>2.48866442584238</v>
      </c>
      <c r="C4834" s="9">
        <v>4.9844449482373099</v>
      </c>
      <c r="D4834" s="9">
        <v>3.0183728705860502</v>
      </c>
      <c r="E4834" s="9">
        <v>0.45788371111447002</v>
      </c>
    </row>
    <row r="4835" spans="1:5" x14ac:dyDescent="0.25">
      <c r="A4835">
        <v>28446.8723999873</v>
      </c>
      <c r="B4835" s="9">
        <v>2.4886300835803499</v>
      </c>
      <c r="C4835" s="9">
        <v>1.0989397328792201</v>
      </c>
      <c r="D4835" s="9">
        <v>3.0183716781607202</v>
      </c>
      <c r="E4835" s="9">
        <v>0.457863460555121</v>
      </c>
    </row>
    <row r="4836" spans="1:5" x14ac:dyDescent="0.25">
      <c r="A4836">
        <v>28457.5416373072</v>
      </c>
      <c r="B4836" s="9">
        <v>2.4838053471004899</v>
      </c>
      <c r="C4836" s="9">
        <v>0.93382853387467002</v>
      </c>
      <c r="D4836" s="9">
        <v>3.01820357180803</v>
      </c>
      <c r="E4836" s="9">
        <v>0.45501877516318601</v>
      </c>
    </row>
    <row r="4837" spans="1:5" x14ac:dyDescent="0.25">
      <c r="A4837">
        <v>28467.139621299899</v>
      </c>
      <c r="B4837" s="9">
        <v>2.4794628410962698</v>
      </c>
      <c r="C4837" s="9">
        <v>0.67852999051742902</v>
      </c>
      <c r="D4837" s="9">
        <v>3.0180512802927102</v>
      </c>
      <c r="E4837" s="9">
        <v>0.452458965815286</v>
      </c>
    </row>
    <row r="4838" spans="1:5" x14ac:dyDescent="0.25">
      <c r="A4838">
        <v>28467.257565885298</v>
      </c>
      <c r="B4838" s="9">
        <v>2.47940946540754</v>
      </c>
      <c r="C4838" s="9">
        <v>-1.52374256605269</v>
      </c>
      <c r="D4838" s="9">
        <v>3.01804940260357</v>
      </c>
      <c r="E4838" s="9">
        <v>0.45242750543165</v>
      </c>
    </row>
    <row r="4839" spans="1:5" x14ac:dyDescent="0.25">
      <c r="A4839">
        <v>28467.362447259999</v>
      </c>
      <c r="B4839" s="9">
        <v>2.47936200119721</v>
      </c>
      <c r="C4839" s="9">
        <v>-0.98013656945146199</v>
      </c>
      <c r="D4839" s="9">
        <v>3.0180477327544599</v>
      </c>
      <c r="E4839" s="9">
        <v>0.45239952942702699</v>
      </c>
    </row>
    <row r="4840" spans="1:5" x14ac:dyDescent="0.25">
      <c r="A4840">
        <v>28468.690917007101</v>
      </c>
      <c r="B4840" s="9">
        <v>2.4787607789801398</v>
      </c>
      <c r="C4840" s="9">
        <v>-4.42781918916595</v>
      </c>
      <c r="D4840" s="9">
        <v>3.01802657138176</v>
      </c>
      <c r="E4840" s="9">
        <v>0.45204516720832899</v>
      </c>
    </row>
    <row r="4841" spans="1:5" x14ac:dyDescent="0.25">
      <c r="A4841">
        <v>28475.583740667302</v>
      </c>
      <c r="B4841" s="9">
        <v>2.4756406751094402</v>
      </c>
      <c r="C4841" s="9">
        <v>2.7965286618544698</v>
      </c>
      <c r="D4841" s="9">
        <v>3.01791646562245</v>
      </c>
      <c r="E4841" s="9">
        <v>0.45020634213278998</v>
      </c>
    </row>
    <row r="4842" spans="1:5" x14ac:dyDescent="0.25">
      <c r="A4842">
        <v>28475.916372658401</v>
      </c>
      <c r="B4842" s="9">
        <v>2.4754900790677801</v>
      </c>
      <c r="C4842" s="9">
        <v>4.18837853307428</v>
      </c>
      <c r="D4842" s="9">
        <v>3.0179111390698501</v>
      </c>
      <c r="E4842" s="9">
        <v>0.45011759623568398</v>
      </c>
    </row>
    <row r="4843" spans="1:5" x14ac:dyDescent="0.25">
      <c r="A4843">
        <v>28477.823375504799</v>
      </c>
      <c r="B4843" s="9">
        <v>2.47462665349844</v>
      </c>
      <c r="C4843" s="9">
        <v>1.1764978457783799</v>
      </c>
      <c r="D4843" s="9">
        <v>3.0178805783032101</v>
      </c>
      <c r="E4843" s="9">
        <v>0.44960879508788298</v>
      </c>
    </row>
    <row r="4844" spans="1:5" x14ac:dyDescent="0.25">
      <c r="A4844">
        <v>28481.158600911102</v>
      </c>
      <c r="B4844" s="9">
        <v>2.4731163823884299</v>
      </c>
      <c r="C4844" s="9">
        <v>5.9617374163051702</v>
      </c>
      <c r="D4844" s="9">
        <v>3.0178270342990401</v>
      </c>
      <c r="E4844" s="9">
        <v>0.448718875471528</v>
      </c>
    </row>
    <row r="4845" spans="1:5" x14ac:dyDescent="0.25">
      <c r="A4845">
        <v>28482.376780650698</v>
      </c>
      <c r="B4845" s="9">
        <v>2.4725646991279202</v>
      </c>
      <c r="C4845" s="9">
        <v>2.8740335559352999</v>
      </c>
      <c r="D4845" s="9">
        <v>3.0178074473494401</v>
      </c>
      <c r="E4845" s="9">
        <v>0.44839381686343099</v>
      </c>
    </row>
    <row r="4846" spans="1:5" x14ac:dyDescent="0.25">
      <c r="A4846">
        <v>28483.6140849853</v>
      </c>
      <c r="B4846" s="9">
        <v>2.4720043209656599</v>
      </c>
      <c r="C4846" s="9">
        <v>3.3132584155705498</v>
      </c>
      <c r="D4846" s="9">
        <v>3.0177875363723801</v>
      </c>
      <c r="E4846" s="9">
        <v>0.44806364505345297</v>
      </c>
    </row>
    <row r="4847" spans="1:5" x14ac:dyDescent="0.25">
      <c r="A4847">
        <v>28487.960240100299</v>
      </c>
      <c r="B4847" s="9">
        <v>2.4700356666946899</v>
      </c>
      <c r="C4847" s="9">
        <v>2.8343003941634599</v>
      </c>
      <c r="D4847" s="9">
        <v>3.0177174651487402</v>
      </c>
      <c r="E4847" s="9">
        <v>0.44690380488187398</v>
      </c>
    </row>
    <row r="4848" spans="1:5" x14ac:dyDescent="0.25">
      <c r="A4848">
        <v>28489.503226148201</v>
      </c>
      <c r="B4848" s="9">
        <v>2.4693366477396799</v>
      </c>
      <c r="C4848" s="9">
        <v>1.2183866743412</v>
      </c>
      <c r="D4848" s="9">
        <v>3.0176925388609899</v>
      </c>
      <c r="E4848" s="9">
        <v>0.44649200567257302</v>
      </c>
    </row>
    <row r="4849" spans="1:5" x14ac:dyDescent="0.25">
      <c r="A4849">
        <v>28494.867159892801</v>
      </c>
      <c r="B4849" s="9">
        <v>2.4669062142682701</v>
      </c>
      <c r="C4849" s="9">
        <v>1.4432237081122099</v>
      </c>
      <c r="D4849" s="9">
        <v>3.01760568563658</v>
      </c>
      <c r="E4849" s="9">
        <v>0.445060339160329</v>
      </c>
    </row>
    <row r="4850" spans="1:5" x14ac:dyDescent="0.25">
      <c r="A4850">
        <v>28504.258321781599</v>
      </c>
      <c r="B4850" s="9">
        <v>2.4626494867884698</v>
      </c>
      <c r="C4850" s="9">
        <v>9.9480203840363005E-2</v>
      </c>
      <c r="D4850" s="9">
        <v>3.01745287183364</v>
      </c>
      <c r="E4850" s="9">
        <v>0.44255336639800602</v>
      </c>
    </row>
    <row r="4851" spans="1:5" x14ac:dyDescent="0.25">
      <c r="A4851">
        <v>28506.431399339101</v>
      </c>
      <c r="B4851" s="9">
        <v>2.46166422035565</v>
      </c>
      <c r="C4851" s="9">
        <v>5.9250952463962596</v>
      </c>
      <c r="D4851" s="9">
        <v>3.0174173752289901</v>
      </c>
      <c r="E4851" s="9">
        <v>0.44197319075122499</v>
      </c>
    </row>
    <row r="4852" spans="1:5" x14ac:dyDescent="0.25">
      <c r="A4852">
        <v>28508.890760335202</v>
      </c>
      <c r="B4852" s="9">
        <v>2.4605490288929102</v>
      </c>
      <c r="C4852" s="9">
        <v>-0.95328119188092797</v>
      </c>
      <c r="D4852" s="9">
        <v>3.0173771406294301</v>
      </c>
      <c r="E4852" s="9">
        <v>0.44131655064314801</v>
      </c>
    </row>
    <row r="4853" spans="1:5" x14ac:dyDescent="0.25">
      <c r="A4853">
        <v>28511.373792217801</v>
      </c>
      <c r="B4853" s="9">
        <v>2.4594229694414098</v>
      </c>
      <c r="C4853" s="9">
        <v>-0.111016101166428</v>
      </c>
      <c r="D4853" s="9">
        <v>3.0173364524214499</v>
      </c>
      <c r="E4853" s="9">
        <v>0.44065355716223298</v>
      </c>
    </row>
    <row r="4854" spans="1:5" x14ac:dyDescent="0.25">
      <c r="A4854">
        <v>28517.051578431001</v>
      </c>
      <c r="B4854" s="9">
        <v>2.45684757649741</v>
      </c>
      <c r="C4854" s="9">
        <v>1.36538365422521</v>
      </c>
      <c r="D4854" s="9">
        <v>3.0172431630170702</v>
      </c>
      <c r="E4854" s="9">
        <v>0.43913741113548499</v>
      </c>
    </row>
    <row r="4855" spans="1:5" x14ac:dyDescent="0.25">
      <c r="A4855">
        <v>28518.268729646301</v>
      </c>
      <c r="B4855" s="9">
        <v>2.4562953960362002</v>
      </c>
      <c r="C4855" s="9">
        <v>1.7497174400717499</v>
      </c>
      <c r="D4855" s="9">
        <v>3.01722311918811</v>
      </c>
      <c r="E4855" s="9">
        <v>0.43881237221305502</v>
      </c>
    </row>
    <row r="4856" spans="1:5" x14ac:dyDescent="0.25">
      <c r="A4856">
        <v>28519.278781431301</v>
      </c>
      <c r="B4856" s="9">
        <v>2.4558371450954399</v>
      </c>
      <c r="C4856" s="9">
        <v>5.4362608908342898</v>
      </c>
      <c r="D4856" s="9">
        <v>3.0172064736969002</v>
      </c>
      <c r="E4856" s="9">
        <v>0.43854263331437998</v>
      </c>
    </row>
    <row r="4857" spans="1:5" x14ac:dyDescent="0.25">
      <c r="A4857">
        <v>28529.235527071902</v>
      </c>
      <c r="B4857" s="9">
        <v>2.4513186772756899</v>
      </c>
      <c r="C4857" s="9">
        <v>1.20882148472699</v>
      </c>
      <c r="D4857" s="9">
        <v>3.0170417994610799</v>
      </c>
      <c r="E4857" s="9">
        <v>0.43588337442585801</v>
      </c>
    </row>
    <row r="4858" spans="1:5" x14ac:dyDescent="0.25">
      <c r="A4858">
        <v>28530.3888154585</v>
      </c>
      <c r="B4858" s="9">
        <v>2.45079516494074</v>
      </c>
      <c r="C4858" s="9">
        <v>0.44884254114132499</v>
      </c>
      <c r="D4858" s="9">
        <v>3.0170226562554401</v>
      </c>
      <c r="E4858" s="9">
        <v>0.43557532289669898</v>
      </c>
    </row>
    <row r="4859" spans="1:5" x14ac:dyDescent="0.25">
      <c r="A4859">
        <v>28532.903189821998</v>
      </c>
      <c r="B4859" s="9">
        <v>2.4496537150265998</v>
      </c>
      <c r="C4859" s="9">
        <v>4.01563063686738</v>
      </c>
      <c r="D4859" s="9">
        <v>3.0169808710334398</v>
      </c>
      <c r="E4859" s="9">
        <v>0.43490369496940301</v>
      </c>
    </row>
    <row r="4860" spans="1:5" x14ac:dyDescent="0.25">
      <c r="A4860">
        <v>28545.087159184299</v>
      </c>
      <c r="B4860" s="9">
        <v>2.4441206326334299</v>
      </c>
      <c r="C4860" s="9">
        <v>3.32518883420054</v>
      </c>
      <c r="D4860" s="9">
        <v>3.0167774288517202</v>
      </c>
      <c r="E4860" s="9">
        <v>0.431648789464744</v>
      </c>
    </row>
    <row r="4861" spans="1:5" x14ac:dyDescent="0.25">
      <c r="A4861">
        <v>28549.137533486799</v>
      </c>
      <c r="B4861" s="9">
        <v>2.44228053862849</v>
      </c>
      <c r="C4861" s="9">
        <v>1.1556128645581001</v>
      </c>
      <c r="D4861" s="9">
        <v>3.0167094447223199</v>
      </c>
      <c r="E4861" s="9">
        <v>0.43056661509559702</v>
      </c>
    </row>
    <row r="4862" spans="1:5" x14ac:dyDescent="0.25">
      <c r="A4862">
        <v>28559.062575766598</v>
      </c>
      <c r="B4862" s="9">
        <v>2.4377700903703698</v>
      </c>
      <c r="C4862" s="9">
        <v>1.7687886239289099</v>
      </c>
      <c r="D4862" s="9">
        <v>3.01654211339654</v>
      </c>
      <c r="E4862" s="9">
        <v>0.42791460400050102</v>
      </c>
    </row>
    <row r="4863" spans="1:5" x14ac:dyDescent="0.25">
      <c r="A4863">
        <v>28563.132049313801</v>
      </c>
      <c r="B4863" s="9">
        <v>2.4359201077402202</v>
      </c>
      <c r="C4863" s="9">
        <v>-1.22424413124922</v>
      </c>
      <c r="D4863" s="9">
        <v>3.0164731994581699</v>
      </c>
      <c r="E4863" s="9">
        <v>0.42682712928407601</v>
      </c>
    </row>
    <row r="4864" spans="1:5" x14ac:dyDescent="0.25">
      <c r="A4864">
        <v>28563.926013737298</v>
      </c>
      <c r="B4864" s="9">
        <v>2.4355591306236599</v>
      </c>
      <c r="C4864" s="9">
        <v>4.3067929355219601</v>
      </c>
      <c r="D4864" s="9">
        <v>3.0164597335462302</v>
      </c>
      <c r="E4864" s="9">
        <v>0.42661495422629597</v>
      </c>
    </row>
    <row r="4865" spans="1:5" x14ac:dyDescent="0.25">
      <c r="A4865">
        <v>28564.153642835499</v>
      </c>
      <c r="B4865" s="9">
        <v>2.4354556362522999</v>
      </c>
      <c r="C4865" s="9">
        <v>1.0525857576090001</v>
      </c>
      <c r="D4865" s="9">
        <v>3.0164558716358099</v>
      </c>
      <c r="E4865" s="9">
        <v>0.42655412341667698</v>
      </c>
    </row>
    <row r="4866" spans="1:5" x14ac:dyDescent="0.25">
      <c r="A4866">
        <v>28575.047712909</v>
      </c>
      <c r="B4866" s="9">
        <v>2.43050123465677</v>
      </c>
      <c r="C4866" s="9">
        <v>-5.0363461136214998</v>
      </c>
      <c r="D4866" s="9">
        <v>3.0162703984762098</v>
      </c>
      <c r="E4866" s="9">
        <v>0.42364265560242098</v>
      </c>
    </row>
    <row r="4867" spans="1:5" x14ac:dyDescent="0.25">
      <c r="A4867">
        <v>28576.7397610607</v>
      </c>
      <c r="B4867" s="9">
        <v>2.42973150145535</v>
      </c>
      <c r="C4867" s="9">
        <v>5.5180625604107396</v>
      </c>
      <c r="D4867" s="9">
        <v>3.0162414775781499</v>
      </c>
      <c r="E4867" s="9">
        <v>0.42319042277677099</v>
      </c>
    </row>
    <row r="4868" spans="1:5" x14ac:dyDescent="0.25">
      <c r="A4868">
        <v>28580.265781108901</v>
      </c>
      <c r="B4868" s="9">
        <v>2.4281272792908002</v>
      </c>
      <c r="C4868" s="9">
        <v>7.3813858498527098</v>
      </c>
      <c r="D4868" s="9">
        <v>3.0161811120244</v>
      </c>
      <c r="E4868" s="9">
        <v>0.422248002614803</v>
      </c>
    </row>
    <row r="4869" spans="1:5" x14ac:dyDescent="0.25">
      <c r="A4869">
        <v>28580.799327049499</v>
      </c>
      <c r="B4869" s="9">
        <v>2.4278845109019498</v>
      </c>
      <c r="C4869" s="9"/>
      <c r="D4869" s="9">
        <v>3.01617196617691</v>
      </c>
      <c r="E4869" s="9">
        <v>0.42210539607302999</v>
      </c>
    </row>
    <row r="4870" spans="1:5" x14ac:dyDescent="0.25">
      <c r="A4870">
        <v>28581.7540482533</v>
      </c>
      <c r="B4870" s="9">
        <v>2.4274500889684298</v>
      </c>
      <c r="C4870" s="9">
        <v>1.1136998669703899</v>
      </c>
      <c r="D4870" s="9">
        <v>3.0161555931395099</v>
      </c>
      <c r="E4870" s="9">
        <v>0.42185021586819199</v>
      </c>
    </row>
    <row r="4871" spans="1:5" x14ac:dyDescent="0.25">
      <c r="A4871">
        <v>28585.138647515701</v>
      </c>
      <c r="B4871" s="9">
        <v>2.42590985850343</v>
      </c>
      <c r="C4871" s="9">
        <v>3.1186551457696798</v>
      </c>
      <c r="D4871" s="9">
        <v>3.0160974706859398</v>
      </c>
      <c r="E4871" s="9">
        <v>0.42094555554958901</v>
      </c>
    </row>
    <row r="4872" spans="1:5" x14ac:dyDescent="0.25">
      <c r="A4872">
        <v>28588.9143815319</v>
      </c>
      <c r="B4872" s="9">
        <v>2.4241913522288101</v>
      </c>
      <c r="C4872" s="9">
        <v>-2.9044734786394</v>
      </c>
      <c r="D4872" s="9">
        <v>3.0160324877350302</v>
      </c>
      <c r="E4872" s="9">
        <v>0.41993632129109099</v>
      </c>
    </row>
    <row r="4873" spans="1:5" x14ac:dyDescent="0.25">
      <c r="A4873">
        <v>28589.6648769516</v>
      </c>
      <c r="B4873" s="9">
        <v>2.42384973265521</v>
      </c>
      <c r="C4873" s="9">
        <v>2.7672232133503698</v>
      </c>
      <c r="D4873" s="9">
        <v>3.0160195531554299</v>
      </c>
      <c r="E4873" s="9">
        <v>0.41973571433172602</v>
      </c>
    </row>
    <row r="4874" spans="1:5" x14ac:dyDescent="0.25">
      <c r="A4874">
        <v>28595.504236820099</v>
      </c>
      <c r="B4874" s="9">
        <v>2.4211913024868101</v>
      </c>
      <c r="C4874" s="9">
        <v>-2.0415224476810998</v>
      </c>
      <c r="D4874" s="9">
        <v>3.0159187091834401</v>
      </c>
      <c r="E4874" s="9">
        <v>0.41817482145560803</v>
      </c>
    </row>
    <row r="4875" spans="1:5" x14ac:dyDescent="0.25">
      <c r="A4875">
        <v>28597.951158157601</v>
      </c>
      <c r="B4875" s="9">
        <v>2.4200771055099302</v>
      </c>
      <c r="C4875" s="9">
        <v>4.5572387623473496</v>
      </c>
      <c r="D4875" s="9">
        <v>3.01587634405722</v>
      </c>
      <c r="E4875" s="9">
        <v>0.41752072854217798</v>
      </c>
    </row>
    <row r="4876" spans="1:5" x14ac:dyDescent="0.25">
      <c r="A4876">
        <v>28613.0282999712</v>
      </c>
      <c r="B4876" s="9">
        <v>2.4132090570211302</v>
      </c>
      <c r="C4876" s="9">
        <v>2.9073375183161598</v>
      </c>
      <c r="D4876" s="9">
        <v>3.0156139049631698</v>
      </c>
      <c r="E4876" s="9">
        <v>0.41349023596902101</v>
      </c>
    </row>
    <row r="4877" spans="1:5" x14ac:dyDescent="0.25">
      <c r="A4877">
        <v>28616.464003086701</v>
      </c>
      <c r="B4877" s="9">
        <v>2.4116433477341799</v>
      </c>
      <c r="C4877" s="9">
        <v>1.94969288180484</v>
      </c>
      <c r="D4877" s="9">
        <v>3.0155537654610001</v>
      </c>
      <c r="E4877" s="9">
        <v>0.41257175333518398</v>
      </c>
    </row>
    <row r="4878" spans="1:5" x14ac:dyDescent="0.25">
      <c r="A4878">
        <v>28618.093220147101</v>
      </c>
      <c r="B4878" s="9">
        <v>2.4109008010272799</v>
      </c>
      <c r="C4878" s="9">
        <v>1.33143377760807</v>
      </c>
      <c r="D4878" s="9">
        <v>3.0155252036419302</v>
      </c>
      <c r="E4878" s="9">
        <v>0.41213620384857802</v>
      </c>
    </row>
    <row r="4879" spans="1:5" x14ac:dyDescent="0.25">
      <c r="A4879">
        <v>28622.1524836225</v>
      </c>
      <c r="B4879" s="9">
        <v>2.4090504788708702</v>
      </c>
      <c r="C4879" s="9">
        <v>-1.1697210784544601</v>
      </c>
      <c r="D4879" s="9">
        <v>3.01545391887442</v>
      </c>
      <c r="E4879" s="9">
        <v>0.41105100625380903</v>
      </c>
    </row>
    <row r="4880" spans="1:5" x14ac:dyDescent="0.25">
      <c r="A4880">
        <v>28623.927438305898</v>
      </c>
      <c r="B4880" s="9">
        <v>2.4082413010468202</v>
      </c>
      <c r="C4880" s="9">
        <v>-1.35437240760787</v>
      </c>
      <c r="D4880" s="9">
        <v>3.0154226942932199</v>
      </c>
      <c r="E4880" s="9">
        <v>0.41057648962013799</v>
      </c>
    </row>
    <row r="4881" spans="1:5" x14ac:dyDescent="0.25">
      <c r="A4881">
        <v>28627.168216444999</v>
      </c>
      <c r="B4881" s="9">
        <v>2.4067637089737599</v>
      </c>
      <c r="C4881" s="9">
        <v>-2.3571511073490301</v>
      </c>
      <c r="D4881" s="9">
        <v>3.0153655976738398</v>
      </c>
      <c r="E4881" s="9">
        <v>0.40971009616467802</v>
      </c>
    </row>
    <row r="4882" spans="1:5" x14ac:dyDescent="0.25">
      <c r="A4882">
        <v>28630.681335347599</v>
      </c>
      <c r="B4882" s="9">
        <v>2.40516170591986</v>
      </c>
      <c r="C4882" s="9">
        <v>0.116348114796905</v>
      </c>
      <c r="D4882" s="9">
        <v>3.0153035780073201</v>
      </c>
      <c r="E4882" s="9">
        <v>0.40877089134810202</v>
      </c>
    </row>
    <row r="4883" spans="1:5" x14ac:dyDescent="0.25">
      <c r="A4883">
        <v>28636.9258241676</v>
      </c>
      <c r="B4883" s="9">
        <v>2.4023135658680399</v>
      </c>
      <c r="C4883" s="9">
        <v>1.44418269334379</v>
      </c>
      <c r="D4883" s="9">
        <v>3.0151930190460399</v>
      </c>
      <c r="E4883" s="9">
        <v>0.40710147303092198</v>
      </c>
    </row>
    <row r="4884" spans="1:5" x14ac:dyDescent="0.25">
      <c r="A4884">
        <v>28637.2082496775</v>
      </c>
      <c r="B4884" s="9">
        <v>2.4021847316978899</v>
      </c>
      <c r="C4884" s="9">
        <v>1.5934125730080699</v>
      </c>
      <c r="D4884" s="9">
        <v>3.0151880090032499</v>
      </c>
      <c r="E4884" s="9">
        <v>0.40702596867952101</v>
      </c>
    </row>
    <row r="4885" spans="1:5" x14ac:dyDescent="0.25">
      <c r="A4885">
        <v>28641.073587201699</v>
      </c>
      <c r="B4885" s="9">
        <v>2.4004213176028402</v>
      </c>
      <c r="C4885" s="9">
        <v>2.8316907848252102</v>
      </c>
      <c r="D4885" s="9">
        <v>3.0151193562805498</v>
      </c>
      <c r="E4885" s="9">
        <v>0.40599260109471302</v>
      </c>
    </row>
    <row r="4886" spans="1:5" x14ac:dyDescent="0.25">
      <c r="A4886">
        <v>28642.215243226201</v>
      </c>
      <c r="B4886" s="9">
        <v>2.3999004227454002</v>
      </c>
      <c r="C4886" s="9">
        <v>5.7997817529609597</v>
      </c>
      <c r="D4886" s="9">
        <v>3.0150990491906202</v>
      </c>
      <c r="E4886" s="9">
        <v>0.40568738910491398</v>
      </c>
    </row>
    <row r="4887" spans="1:5" x14ac:dyDescent="0.25">
      <c r="A4887">
        <v>28642.248746683101</v>
      </c>
      <c r="B4887" s="9">
        <v>2.39988513597834</v>
      </c>
      <c r="C4887" s="9">
        <v>2.2630031751441</v>
      </c>
      <c r="D4887" s="9">
        <v>3.0150984530447502</v>
      </c>
      <c r="E4887" s="9">
        <v>0.40567843224853301</v>
      </c>
    </row>
    <row r="4888" spans="1:5" x14ac:dyDescent="0.25">
      <c r="A4888">
        <v>28644.605705991798</v>
      </c>
      <c r="B4888" s="9">
        <v>2.3988096594405302</v>
      </c>
      <c r="C4888" s="9">
        <v>-1.2736806162501799</v>
      </c>
      <c r="D4888" s="9">
        <v>3.0150564847902301</v>
      </c>
      <c r="E4888" s="9">
        <v>0.40504832088392201</v>
      </c>
    </row>
    <row r="4889" spans="1:5" x14ac:dyDescent="0.25">
      <c r="A4889">
        <v>28645.349415230001</v>
      </c>
      <c r="B4889" s="9">
        <v>2.39847028305664</v>
      </c>
      <c r="C4889" s="9">
        <v>3.10996923454507</v>
      </c>
      <c r="D4889" s="9">
        <v>3.0150432301371102</v>
      </c>
      <c r="E4889" s="9">
        <v>0.40484949757389399</v>
      </c>
    </row>
    <row r="4890" spans="1:5" x14ac:dyDescent="0.25">
      <c r="A4890">
        <v>28650.068306559799</v>
      </c>
      <c r="B4890" s="9">
        <v>2.3963166562787799</v>
      </c>
      <c r="C4890" s="9">
        <v>-4.1679427846959003</v>
      </c>
      <c r="D4890" s="9">
        <v>3.0149589932773102</v>
      </c>
      <c r="E4890" s="9">
        <v>0.403587955754452</v>
      </c>
    </row>
    <row r="4891" spans="1:5" x14ac:dyDescent="0.25">
      <c r="A4891">
        <v>28652.937831997799</v>
      </c>
      <c r="B4891" s="9">
        <v>2.3950068331128098</v>
      </c>
      <c r="C4891" s="9">
        <v>1.3698997057116</v>
      </c>
      <c r="D4891" s="9">
        <v>3.01490765538363</v>
      </c>
      <c r="E4891" s="9">
        <v>0.40282082815056802</v>
      </c>
    </row>
    <row r="4892" spans="1:5" x14ac:dyDescent="0.25">
      <c r="A4892">
        <v>28653.568472478499</v>
      </c>
      <c r="B4892" s="9">
        <v>2.3947189490440501</v>
      </c>
      <c r="C4892" s="9">
        <v>-2.4489232900918299</v>
      </c>
      <c r="D4892" s="9">
        <v>3.01489636121488</v>
      </c>
      <c r="E4892" s="9">
        <v>0.40265223608712197</v>
      </c>
    </row>
    <row r="4893" spans="1:5" x14ac:dyDescent="0.25">
      <c r="A4893">
        <v>28654.7301345001</v>
      </c>
      <c r="B4893" s="9">
        <v>2.3941886356948201</v>
      </c>
      <c r="C4893" s="9">
        <v>5.7607451143663697</v>
      </c>
      <c r="D4893" s="9">
        <v>3.0148755460645198</v>
      </c>
      <c r="E4893" s="9">
        <v>0.40234168445049201</v>
      </c>
    </row>
    <row r="4894" spans="1:5" x14ac:dyDescent="0.25">
      <c r="A4894">
        <v>28661.564657167601</v>
      </c>
      <c r="B4894" s="9">
        <v>2.3910680468193299</v>
      </c>
      <c r="C4894" s="9">
        <v>-4.89725389788717</v>
      </c>
      <c r="D4894" s="9">
        <v>3.0147527964728198</v>
      </c>
      <c r="E4894" s="9">
        <v>0.40051461174429298</v>
      </c>
    </row>
    <row r="4895" spans="1:5" x14ac:dyDescent="0.25">
      <c r="A4895">
        <v>28665.382062515098</v>
      </c>
      <c r="B4895" s="9">
        <v>2.3893246467555702</v>
      </c>
      <c r="C4895" s="9">
        <v>-0.569071916758634</v>
      </c>
      <c r="D4895" s="9">
        <v>3.01468402259359</v>
      </c>
      <c r="E4895" s="9">
        <v>0.39949412838438603</v>
      </c>
    </row>
    <row r="4896" spans="1:5" x14ac:dyDescent="0.25">
      <c r="A4896">
        <v>28673.5335667121</v>
      </c>
      <c r="B4896" s="9">
        <v>2.3856009110959602</v>
      </c>
      <c r="C4896" s="9"/>
      <c r="D4896" s="9">
        <v>3.0145366572552099</v>
      </c>
      <c r="E4896" s="9">
        <v>0.39731510680071302</v>
      </c>
    </row>
    <row r="4897" spans="1:5" x14ac:dyDescent="0.25">
      <c r="A4897">
        <v>28679.099124285101</v>
      </c>
      <c r="B4897" s="9">
        <v>2.3830577263147901</v>
      </c>
      <c r="C4897" s="9">
        <v>2.84352099740217</v>
      </c>
      <c r="D4897" s="9">
        <v>3.0144356437705202</v>
      </c>
      <c r="E4897" s="9">
        <v>0.39582741241220298</v>
      </c>
    </row>
    <row r="4898" spans="1:5" x14ac:dyDescent="0.25">
      <c r="A4898">
        <v>28684.6962738457</v>
      </c>
      <c r="B4898" s="9">
        <v>2.3804994942704498</v>
      </c>
      <c r="C4898" s="9">
        <v>1.92352580860109</v>
      </c>
      <c r="D4898" s="9">
        <v>3.01433373193617</v>
      </c>
      <c r="E4898" s="9">
        <v>0.39433133461413999</v>
      </c>
    </row>
    <row r="4899" spans="1:5" x14ac:dyDescent="0.25">
      <c r="A4899">
        <v>28686.298332415099</v>
      </c>
      <c r="B4899" s="9">
        <v>2.3797671452018201</v>
      </c>
      <c r="C4899" s="9">
        <v>1.4189249953995999</v>
      </c>
      <c r="D4899" s="9">
        <v>3.0143045020304902</v>
      </c>
      <c r="E4899" s="9">
        <v>0.39390312825954099</v>
      </c>
    </row>
    <row r="4900" spans="1:5" x14ac:dyDescent="0.25">
      <c r="A4900">
        <v>28691.909804933799</v>
      </c>
      <c r="B4900" s="9">
        <v>2.3772015789941698</v>
      </c>
      <c r="C4900" s="9">
        <v>-0.94143290503572197</v>
      </c>
      <c r="D4900" s="9">
        <v>3.0142019093825301</v>
      </c>
      <c r="E4900" s="9">
        <v>0.39240331254715199</v>
      </c>
    </row>
    <row r="4901" spans="1:5" x14ac:dyDescent="0.25">
      <c r="A4901">
        <v>28694.214674737599</v>
      </c>
      <c r="B4901" s="9">
        <v>2.3761476150765999</v>
      </c>
      <c r="C4901" s="9">
        <v>3.94397739610142</v>
      </c>
      <c r="D4901" s="9">
        <v>3.0141596755879601</v>
      </c>
      <c r="E4901" s="9">
        <v>0.391787297133255</v>
      </c>
    </row>
    <row r="4902" spans="1:5" x14ac:dyDescent="0.25">
      <c r="A4902">
        <v>28697.848786978</v>
      </c>
      <c r="B4902" s="9">
        <v>2.3744856103358298</v>
      </c>
      <c r="C4902" s="9">
        <v>1.3346694085350399</v>
      </c>
      <c r="D4902" s="9">
        <v>3.0140929732747099</v>
      </c>
      <c r="E4902" s="9">
        <v>0.39081604765545302</v>
      </c>
    </row>
    <row r="4903" spans="1:5" x14ac:dyDescent="0.25">
      <c r="A4903">
        <v>28704.102642747599</v>
      </c>
      <c r="B4903" s="9">
        <v>2.3716249099736202</v>
      </c>
      <c r="C4903" s="9">
        <v>-1.1740794879144401</v>
      </c>
      <c r="D4903" s="9">
        <v>3.0139778667203201</v>
      </c>
      <c r="E4903" s="9">
        <v>0.38914473490149798</v>
      </c>
    </row>
    <row r="4904" spans="1:5" x14ac:dyDescent="0.25">
      <c r="A4904">
        <v>28706.343111874699</v>
      </c>
      <c r="B4904" s="9">
        <v>2.3705998694049</v>
      </c>
      <c r="C4904" s="9">
        <v>-1.4788525739845999</v>
      </c>
      <c r="D4904" s="9">
        <v>3.01393653089261</v>
      </c>
      <c r="E4904" s="9">
        <v>0.38854600877983703</v>
      </c>
    </row>
    <row r="4905" spans="1:5" x14ac:dyDescent="0.25">
      <c r="A4905">
        <v>28709.836865147499</v>
      </c>
      <c r="B4905" s="9">
        <v>2.3690012446412601</v>
      </c>
      <c r="C4905" s="9">
        <v>5.1891895591182902E-3</v>
      </c>
      <c r="D4905" s="9">
        <v>3.0138719689070101</v>
      </c>
      <c r="E4905" s="9">
        <v>0.38761239609732101</v>
      </c>
    </row>
    <row r="4906" spans="1:5" x14ac:dyDescent="0.25">
      <c r="A4906">
        <v>28713.784512732502</v>
      </c>
      <c r="B4906" s="9">
        <v>2.36719465185532</v>
      </c>
      <c r="C4906" s="9">
        <v>-1.33707335889403</v>
      </c>
      <c r="D4906" s="9">
        <v>3.0137988675988998</v>
      </c>
      <c r="E4906" s="9">
        <v>0.386557540723168</v>
      </c>
    </row>
    <row r="4907" spans="1:5" x14ac:dyDescent="0.25">
      <c r="A4907">
        <v>28713.960306080699</v>
      </c>
      <c r="B4907" s="9">
        <v>2.3671141952479502</v>
      </c>
      <c r="C4907" s="9">
        <v>1.13335111566277</v>
      </c>
      <c r="D4907" s="9">
        <v>3.0137956085716202</v>
      </c>
      <c r="E4907" s="9">
        <v>0.38651056802049899</v>
      </c>
    </row>
    <row r="4908" spans="1:5" x14ac:dyDescent="0.25">
      <c r="A4908">
        <v>28729.1718489833</v>
      </c>
      <c r="B4908" s="9">
        <v>2.3601499932188799</v>
      </c>
      <c r="C4908" s="9">
        <v>-4.4808545134121696</v>
      </c>
      <c r="D4908" s="9">
        <v>3.01351239615712</v>
      </c>
      <c r="E4908" s="9">
        <v>0.38244641354063202</v>
      </c>
    </row>
    <row r="4909" spans="1:5" x14ac:dyDescent="0.25">
      <c r="A4909">
        <v>28731.2557397581</v>
      </c>
      <c r="B4909" s="9">
        <v>2.3591955977564698</v>
      </c>
      <c r="C4909" s="9">
        <v>4.8476178123976004</v>
      </c>
      <c r="D4909" s="9">
        <v>3.0134734122789801</v>
      </c>
      <c r="E4909" s="9">
        <v>0.38188971967587798</v>
      </c>
    </row>
    <row r="4910" spans="1:5" x14ac:dyDescent="0.25">
      <c r="A4910">
        <v>28732.5138725658</v>
      </c>
      <c r="B4910" s="9">
        <v>2.3586193493040701</v>
      </c>
      <c r="C4910" s="9">
        <v>-5.4265464162195904</v>
      </c>
      <c r="D4910" s="9">
        <v>3.0134498544613502</v>
      </c>
      <c r="E4910" s="9">
        <v>0.38155362895396699</v>
      </c>
    </row>
    <row r="4911" spans="1:5" x14ac:dyDescent="0.25">
      <c r="A4911">
        <v>28737.211915715201</v>
      </c>
      <c r="B4911" s="9">
        <v>2.3564672940753</v>
      </c>
      <c r="C4911" s="9">
        <v>1.4407012465012601</v>
      </c>
      <c r="D4911" s="9">
        <v>3.0133617425973198</v>
      </c>
      <c r="E4911" s="9">
        <v>0.38029867996633598</v>
      </c>
    </row>
    <row r="4912" spans="1:5" x14ac:dyDescent="0.25">
      <c r="A4912">
        <v>28739.407723669599</v>
      </c>
      <c r="B4912" s="9">
        <v>2.3554613076395499</v>
      </c>
      <c r="C4912" s="9">
        <v>8.75006565544507</v>
      </c>
      <c r="D4912" s="9">
        <v>3.0133204825060802</v>
      </c>
      <c r="E4912" s="9">
        <v>0.37971216581230699</v>
      </c>
    </row>
    <row r="4913" spans="1:5" x14ac:dyDescent="0.25">
      <c r="A4913">
        <v>28743.410629636801</v>
      </c>
      <c r="B4913" s="9">
        <v>2.3536271858222699</v>
      </c>
      <c r="C4913" s="9">
        <v>2.2482221740103898</v>
      </c>
      <c r="D4913" s="9">
        <v>3.0132451391103601</v>
      </c>
      <c r="E4913" s="9">
        <v>0.37864302152316298</v>
      </c>
    </row>
    <row r="4914" spans="1:5" x14ac:dyDescent="0.25">
      <c r="A4914">
        <v>28746.039489431201</v>
      </c>
      <c r="B4914" s="9">
        <v>2.3524224857418798</v>
      </c>
      <c r="C4914" s="9">
        <v>2.34937646375089</v>
      </c>
      <c r="D4914" s="9">
        <v>3.0131955689231602</v>
      </c>
      <c r="E4914" s="9">
        <v>0.37794091528156198</v>
      </c>
    </row>
    <row r="4915" spans="1:5" x14ac:dyDescent="0.25">
      <c r="A4915">
        <v>28746.556469443301</v>
      </c>
      <c r="B4915" s="9">
        <v>2.35218555955068</v>
      </c>
      <c r="C4915" s="9">
        <v>3.7184411058923401</v>
      </c>
      <c r="D4915" s="9">
        <v>3.01318581233966</v>
      </c>
      <c r="E4915" s="9">
        <v>0.37780284608757703</v>
      </c>
    </row>
    <row r="4916" spans="1:5" x14ac:dyDescent="0.25">
      <c r="A4916">
        <v>28749.260083815501</v>
      </c>
      <c r="B4916" s="9">
        <v>2.3509464420516002</v>
      </c>
      <c r="C4916" s="9">
        <v>1.4295529687565101</v>
      </c>
      <c r="D4916" s="9">
        <v>3.0131347444455399</v>
      </c>
      <c r="E4916" s="9">
        <v>0.37708081666529902</v>
      </c>
    </row>
    <row r="4917" spans="1:5" x14ac:dyDescent="0.25">
      <c r="A4917">
        <v>28752.4168825913</v>
      </c>
      <c r="B4917" s="9">
        <v>2.3494994495582602</v>
      </c>
      <c r="C4917" s="9">
        <v>0.97478141127431694</v>
      </c>
      <c r="D4917" s="9">
        <v>3.0130750218179601</v>
      </c>
      <c r="E4917" s="9">
        <v>0.37623780583416899</v>
      </c>
    </row>
    <row r="4918" spans="1:5" x14ac:dyDescent="0.25">
      <c r="A4918">
        <v>28752.7846460937</v>
      </c>
      <c r="B4918" s="9">
        <v>2.3493308645278002</v>
      </c>
      <c r="C4918" s="9">
        <v>-1.1615403731049101</v>
      </c>
      <c r="D4918" s="9">
        <v>3.0130680575709698</v>
      </c>
      <c r="E4918" s="9">
        <v>0.37613959932982699</v>
      </c>
    </row>
    <row r="4919" spans="1:5" x14ac:dyDescent="0.25">
      <c r="A4919">
        <v>28752.895563974402</v>
      </c>
      <c r="B4919" s="9">
        <v>2.3492800186029101</v>
      </c>
      <c r="C4919" s="9">
        <v>-2.3060044078469502</v>
      </c>
      <c r="D4919" s="9">
        <v>3.0130659568749198</v>
      </c>
      <c r="E4919" s="9">
        <v>0.37610998027597498</v>
      </c>
    </row>
    <row r="4920" spans="1:5" x14ac:dyDescent="0.25">
      <c r="A4920">
        <v>28770.542037653999</v>
      </c>
      <c r="B4920" s="9">
        <v>2.3411877955480098</v>
      </c>
      <c r="C4920" s="9">
        <v>3.18874815253012</v>
      </c>
      <c r="D4920" s="9">
        <v>3.0127301471734098</v>
      </c>
      <c r="E4920" s="9">
        <v>0.37139858775135498</v>
      </c>
    </row>
    <row r="4921" spans="1:5" x14ac:dyDescent="0.25">
      <c r="A4921">
        <v>28771.908815933901</v>
      </c>
      <c r="B4921" s="9">
        <v>2.3405607870360199</v>
      </c>
      <c r="C4921" s="9">
        <v>4.4070577967326896</v>
      </c>
      <c r="D4921" s="9">
        <v>3.0127040051362801</v>
      </c>
      <c r="E4921" s="9">
        <v>0.37103374869106298</v>
      </c>
    </row>
    <row r="4922" spans="1:5" x14ac:dyDescent="0.25">
      <c r="A4922">
        <v>28775.779025091699</v>
      </c>
      <c r="B4922" s="9">
        <v>2.3387851462782399</v>
      </c>
      <c r="C4922" s="9">
        <v>0.23026596474042799</v>
      </c>
      <c r="D4922" s="9">
        <v>3.0126298774632501</v>
      </c>
      <c r="E4922" s="9">
        <v>0.37000072087380198</v>
      </c>
    </row>
    <row r="4923" spans="1:5" x14ac:dyDescent="0.25">
      <c r="A4923">
        <v>28784.819076374599</v>
      </c>
      <c r="B4923" s="9">
        <v>2.3346365342911799</v>
      </c>
      <c r="C4923" s="9">
        <v>2.12281204581075</v>
      </c>
      <c r="D4923" s="9">
        <v>3.0124561366075899</v>
      </c>
      <c r="E4923" s="9">
        <v>0.36758813383477501</v>
      </c>
    </row>
    <row r="4924" spans="1:5" x14ac:dyDescent="0.25">
      <c r="A4924">
        <v>28791.527569215301</v>
      </c>
      <c r="B4924" s="9">
        <v>2.3315569514776402</v>
      </c>
      <c r="C4924" s="9">
        <v>1.4439778749725001</v>
      </c>
      <c r="D4924" s="9">
        <v>3.0123266699310101</v>
      </c>
      <c r="E4924" s="9">
        <v>0.36579813180840998</v>
      </c>
    </row>
    <row r="4925" spans="1:5" x14ac:dyDescent="0.25">
      <c r="A4925">
        <v>28798.895384030198</v>
      </c>
      <c r="B4925" s="9">
        <v>2.3281737679878498</v>
      </c>
      <c r="C4925" s="9">
        <v>1.3847785317091299</v>
      </c>
      <c r="D4925" s="9">
        <v>3.0121839537783699</v>
      </c>
      <c r="E4925" s="9">
        <v>0.36383256074027098</v>
      </c>
    </row>
    <row r="4926" spans="1:5" x14ac:dyDescent="0.25">
      <c r="A4926">
        <v>28803.056485938399</v>
      </c>
      <c r="B4926" s="9">
        <v>2.3262626260485502</v>
      </c>
      <c r="C4926" s="9">
        <v>0.88010780528060595</v>
      </c>
      <c r="D4926" s="9">
        <v>3.0121031097243098</v>
      </c>
      <c r="E4926" s="9">
        <v>0.36272264091589401</v>
      </c>
    </row>
    <row r="4927" spans="1:5" x14ac:dyDescent="0.25">
      <c r="A4927">
        <v>28807.991832274802</v>
      </c>
      <c r="B4927" s="9">
        <v>2.3239954825888698</v>
      </c>
      <c r="C4927" s="9">
        <v>6.2667345815435898</v>
      </c>
      <c r="D4927" s="9">
        <v>3.0120069964978802</v>
      </c>
      <c r="E4927" s="9">
        <v>0.36140636656790598</v>
      </c>
    </row>
    <row r="4928" spans="1:5" x14ac:dyDescent="0.25">
      <c r="A4928">
        <v>28808.489179832199</v>
      </c>
      <c r="B4928" s="9">
        <v>2.3237669926451998</v>
      </c>
      <c r="C4928" s="9">
        <v>2.1621005448261998</v>
      </c>
      <c r="D4928" s="9">
        <v>3.0119972972842701</v>
      </c>
      <c r="E4928" s="9">
        <v>0.36127373233757698</v>
      </c>
    </row>
    <row r="4929" spans="1:5" x14ac:dyDescent="0.25">
      <c r="A4929">
        <v>28812.0495527571</v>
      </c>
      <c r="B4929" s="9">
        <v>2.3221311682993599</v>
      </c>
      <c r="C4929" s="9">
        <v>1.91089385557768</v>
      </c>
      <c r="D4929" s="9">
        <v>3.0119277904502599</v>
      </c>
      <c r="E4929" s="9">
        <v>0.36032429582485098</v>
      </c>
    </row>
    <row r="4930" spans="1:5" x14ac:dyDescent="0.25">
      <c r="A4930">
        <v>28814.425337123001</v>
      </c>
      <c r="B4930" s="9">
        <v>2.3210394817452298</v>
      </c>
      <c r="C4930" s="9">
        <v>-2.1751714805650102</v>
      </c>
      <c r="D4930" s="9">
        <v>3.0118813384762699</v>
      </c>
      <c r="E4930" s="9">
        <v>0.35969080525845398</v>
      </c>
    </row>
    <row r="4931" spans="1:5" x14ac:dyDescent="0.25">
      <c r="A4931">
        <v>28816.245329577701</v>
      </c>
      <c r="B4931" s="9">
        <v>2.3202031171728099</v>
      </c>
      <c r="C4931" s="9">
        <v>3.9601982167695202</v>
      </c>
      <c r="D4931" s="9">
        <v>3.0118457150271301</v>
      </c>
      <c r="E4931" s="9">
        <v>0.35920554361587398</v>
      </c>
    </row>
    <row r="4932" spans="1:5" x14ac:dyDescent="0.25">
      <c r="A4932">
        <v>28816.6788369526</v>
      </c>
      <c r="B4932" s="9">
        <v>2.3200038933090701</v>
      </c>
      <c r="C4932" s="9">
        <v>4.5300809518508096</v>
      </c>
      <c r="D4932" s="9">
        <v>3.0118372248924099</v>
      </c>
      <c r="E4932" s="9">
        <v>0.35908996210350702</v>
      </c>
    </row>
    <row r="4933" spans="1:5" x14ac:dyDescent="0.25">
      <c r="A4933">
        <v>28819.4110687307</v>
      </c>
      <c r="B4933" s="9">
        <v>2.31874818484892</v>
      </c>
      <c r="C4933" s="9">
        <v>4.3995672598485402</v>
      </c>
      <c r="D4933" s="9">
        <v>3.0117836712702299</v>
      </c>
      <c r="E4933" s="9">
        <v>0.35836153034342499</v>
      </c>
    </row>
    <row r="4934" spans="1:5" x14ac:dyDescent="0.25">
      <c r="A4934">
        <v>28821.251822550399</v>
      </c>
      <c r="B4934" s="9">
        <v>2.3179021171890501</v>
      </c>
      <c r="C4934" s="9">
        <v>1.8753537869326</v>
      </c>
      <c r="D4934" s="9">
        <v>3.0117475488744301</v>
      </c>
      <c r="E4934" s="9">
        <v>0.35787080657749998</v>
      </c>
    </row>
    <row r="4935" spans="1:5" x14ac:dyDescent="0.25">
      <c r="A4935">
        <v>28822.021126609001</v>
      </c>
      <c r="B4935" s="9">
        <v>2.3175485034555598</v>
      </c>
      <c r="C4935" s="9">
        <v>13.520935486887</v>
      </c>
      <c r="D4935" s="9">
        <v>3.0117324421856502</v>
      </c>
      <c r="E4935" s="9">
        <v>0.35766572712787698</v>
      </c>
    </row>
    <row r="4936" spans="1:5" x14ac:dyDescent="0.25">
      <c r="A4936">
        <v>28838.718786372399</v>
      </c>
      <c r="B4936" s="9">
        <v>2.30987080112304</v>
      </c>
      <c r="C4936" s="9">
        <v>-5.6705813375429504</v>
      </c>
      <c r="D4936" s="9">
        <v>3.0114030885664</v>
      </c>
      <c r="E4936" s="9">
        <v>0.353215725054154</v>
      </c>
    </row>
    <row r="4937" spans="1:5" x14ac:dyDescent="0.25">
      <c r="A4937">
        <v>28839.948776294801</v>
      </c>
      <c r="B4937" s="9">
        <v>2.3093050507958699</v>
      </c>
      <c r="C4937" s="9">
        <v>-2.02177263581989</v>
      </c>
      <c r="D4937" s="9">
        <v>3.0113787170183999</v>
      </c>
      <c r="E4937" s="9">
        <v>0.35288802274359798</v>
      </c>
    </row>
    <row r="4938" spans="1:5" x14ac:dyDescent="0.25">
      <c r="A4938">
        <v>28840.287037861999</v>
      </c>
      <c r="B4938" s="9">
        <v>2.3091494582582102</v>
      </c>
      <c r="C4938" s="9">
        <v>7.5226086422476497</v>
      </c>
      <c r="D4938" s="9">
        <v>3.0113720119026199</v>
      </c>
      <c r="E4938" s="9">
        <v>0.35279790315762699</v>
      </c>
    </row>
    <row r="4939" spans="1:5" x14ac:dyDescent="0.25">
      <c r="A4939">
        <v>28846.278246837701</v>
      </c>
      <c r="B4939" s="9">
        <v>2.3063933116365698</v>
      </c>
      <c r="C4939" s="9">
        <v>-1.42876160676826</v>
      </c>
      <c r="D4939" s="9">
        <v>3.01125306272976</v>
      </c>
      <c r="E4939" s="9">
        <v>0.35120189780474997</v>
      </c>
    </row>
    <row r="4940" spans="1:5" x14ac:dyDescent="0.25">
      <c r="A4940">
        <v>28846.779894211799</v>
      </c>
      <c r="B4940" s="9">
        <v>2.30616250974313</v>
      </c>
      <c r="C4940" s="9">
        <v>1.68113242658372</v>
      </c>
      <c r="D4940" s="9">
        <v>3.0112430867584199</v>
      </c>
      <c r="E4940" s="9">
        <v>0.351068278247055</v>
      </c>
    </row>
    <row r="4941" spans="1:5" x14ac:dyDescent="0.25">
      <c r="A4941">
        <v>28849.2122999735</v>
      </c>
      <c r="B4941" s="9">
        <v>2.3050433277157398</v>
      </c>
      <c r="C4941" s="9">
        <v>1.3266740384904301</v>
      </c>
      <c r="D4941" s="9">
        <v>3.0111946792461199</v>
      </c>
      <c r="E4941" s="9">
        <v>0.35042041203226498</v>
      </c>
    </row>
    <row r="4942" spans="1:5" x14ac:dyDescent="0.25">
      <c r="A4942">
        <v>28852.220553869502</v>
      </c>
      <c r="B4942" s="9">
        <v>2.3036590494546698</v>
      </c>
      <c r="C4942" s="9">
        <v>-1.8803435304501199</v>
      </c>
      <c r="D4942" s="9">
        <v>3.01113472997997</v>
      </c>
      <c r="E4942" s="9">
        <v>0.34961924644098302</v>
      </c>
    </row>
    <row r="4943" spans="1:5" x14ac:dyDescent="0.25">
      <c r="A4943">
        <v>28857.749770744598</v>
      </c>
      <c r="B4943" s="9">
        <v>2.3011143195534398</v>
      </c>
      <c r="C4943" s="9">
        <v>1.20002422401977</v>
      </c>
      <c r="D4943" s="9">
        <v>3.0110243067282298</v>
      </c>
      <c r="E4943" s="9">
        <v>0.34814691638702699</v>
      </c>
    </row>
    <row r="4944" spans="1:5" x14ac:dyDescent="0.25">
      <c r="A4944">
        <v>28858.440022126499</v>
      </c>
      <c r="B4944" s="9">
        <v>2.30079660610251</v>
      </c>
      <c r="C4944" s="9">
        <v>4.1938580724431</v>
      </c>
      <c r="D4944" s="9">
        <v>3.0110105004018202</v>
      </c>
      <c r="E4944" s="9">
        <v>0.34796313569113002</v>
      </c>
    </row>
    <row r="4945" spans="1:5" x14ac:dyDescent="0.25">
      <c r="A4945">
        <v>28862.069966679799</v>
      </c>
      <c r="B4945" s="9">
        <v>2.2991256574027599</v>
      </c>
      <c r="C4945" s="9">
        <v>3.9225123324081901</v>
      </c>
      <c r="D4945" s="9">
        <v>3.0109378165399199</v>
      </c>
      <c r="E4945" s="9">
        <v>0.34699673308224099</v>
      </c>
    </row>
    <row r="4946" spans="1:5" x14ac:dyDescent="0.25">
      <c r="A4946">
        <v>28868.054844300299</v>
      </c>
      <c r="B4946" s="9">
        <v>2.2963701876847402</v>
      </c>
      <c r="C4946" s="9">
        <v>-5.2034067237006401</v>
      </c>
      <c r="D4946" s="9">
        <v>3.0108176924025898</v>
      </c>
      <c r="E4946" s="9">
        <v>0.34540366108052201</v>
      </c>
    </row>
    <row r="4947" spans="1:5" x14ac:dyDescent="0.25">
      <c r="A4947">
        <v>28885.863286577402</v>
      </c>
      <c r="B4947" s="9">
        <v>2.2881675037759299</v>
      </c>
      <c r="C4947" s="9">
        <v>3.0286938624305901</v>
      </c>
      <c r="D4947" s="9">
        <v>3.0104581493486902</v>
      </c>
      <c r="E4947" s="9">
        <v>0.34066554888567702</v>
      </c>
    </row>
    <row r="4948" spans="1:5" x14ac:dyDescent="0.25">
      <c r="A4948">
        <v>28893.581137049801</v>
      </c>
      <c r="B4948" s="9">
        <v>2.2846109608245402</v>
      </c>
      <c r="C4948" s="9">
        <v>1.31015498140077</v>
      </c>
      <c r="D4948" s="9">
        <v>3.0103013538711099</v>
      </c>
      <c r="E4948" s="9">
        <v>0.33861320178788601</v>
      </c>
    </row>
    <row r="4949" spans="1:5" x14ac:dyDescent="0.25">
      <c r="A4949">
        <v>28898.7467701397</v>
      </c>
      <c r="B4949" s="9">
        <v>2.2822299786801499</v>
      </c>
      <c r="C4949" s="9">
        <v>1.1502710620418199</v>
      </c>
      <c r="D4949" s="9">
        <v>3.0101960801901302</v>
      </c>
      <c r="E4949" s="9">
        <v>0.33723991972438899</v>
      </c>
    </row>
    <row r="4950" spans="1:5" x14ac:dyDescent="0.25">
      <c r="A4950">
        <v>28900.7129317164</v>
      </c>
      <c r="B4950" s="9">
        <v>2.28132360477287</v>
      </c>
      <c r="C4950" s="9">
        <v>-1.5104727260680499</v>
      </c>
      <c r="D4950" s="9">
        <v>3.0101559413278598</v>
      </c>
      <c r="E4950" s="9">
        <v>0.33671729654575699</v>
      </c>
    </row>
    <row r="4951" spans="1:5" x14ac:dyDescent="0.25">
      <c r="A4951">
        <v>28902.593489525902</v>
      </c>
      <c r="B4951" s="9">
        <v>2.2804566333288401</v>
      </c>
      <c r="C4951" s="9">
        <v>-2.01121873845447</v>
      </c>
      <c r="D4951" s="9">
        <v>3.0101175143681802</v>
      </c>
      <c r="E4951" s="9">
        <v>0.33621746950970299</v>
      </c>
    </row>
    <row r="4952" spans="1:5" x14ac:dyDescent="0.25">
      <c r="A4952">
        <v>28904.625426299801</v>
      </c>
      <c r="B4952" s="9">
        <v>2.2795198079027101</v>
      </c>
      <c r="C4952" s="9">
        <v>4.3013219376769403</v>
      </c>
      <c r="D4952" s="9">
        <v>3.0100759549626299</v>
      </c>
      <c r="E4952" s="9">
        <v>0.33567745436364199</v>
      </c>
    </row>
    <row r="4953" spans="1:5" x14ac:dyDescent="0.25">
      <c r="A4953">
        <v>28906.235005247501</v>
      </c>
      <c r="B4953" s="9">
        <v>2.2787776625241798</v>
      </c>
      <c r="C4953" s="9">
        <v>1.90158264842646</v>
      </c>
      <c r="D4953" s="9">
        <v>3.0100430051978799</v>
      </c>
      <c r="E4953" s="9">
        <v>0.33524972105420803</v>
      </c>
    </row>
    <row r="4954" spans="1:5" x14ac:dyDescent="0.25">
      <c r="A4954">
        <v>28909.462149933599</v>
      </c>
      <c r="B4954" s="9">
        <v>2.2772895610198498</v>
      </c>
      <c r="C4954" s="9">
        <v>-1.1211664032092901</v>
      </c>
      <c r="D4954" s="9">
        <v>3.0099768652896599</v>
      </c>
      <c r="E4954" s="9">
        <v>0.33439222448402001</v>
      </c>
    </row>
    <row r="4955" spans="1:5" x14ac:dyDescent="0.25">
      <c r="A4955">
        <v>28912.052363872099</v>
      </c>
      <c r="B4955" s="9">
        <v>2.2760950376328699</v>
      </c>
      <c r="C4955" s="9">
        <v>-1.23512894547509</v>
      </c>
      <c r="D4955" s="9">
        <v>3.0099237050209302</v>
      </c>
      <c r="E4955" s="9">
        <v>0.33370405922698698</v>
      </c>
    </row>
    <row r="4956" spans="1:5" x14ac:dyDescent="0.25">
      <c r="A4956">
        <v>28913.4281698091</v>
      </c>
      <c r="B4956" s="9">
        <v>2.2754605155399101</v>
      </c>
      <c r="C4956" s="9">
        <v>1.4326123346909001</v>
      </c>
      <c r="D4956" s="9">
        <v>3.0098954418173798</v>
      </c>
      <c r="E4956" s="9">
        <v>0.33333856948881702</v>
      </c>
    </row>
    <row r="4957" spans="1:5" x14ac:dyDescent="0.25">
      <c r="A4957">
        <v>28914.7622608397</v>
      </c>
      <c r="B4957" s="9">
        <v>2.2748452028475201</v>
      </c>
      <c r="C4957" s="9">
        <v>0.78402202253340403</v>
      </c>
      <c r="D4957" s="9">
        <v>3.0098680177860699</v>
      </c>
      <c r="E4957" s="9">
        <v>0.33298418346502601</v>
      </c>
    </row>
    <row r="4958" spans="1:5" x14ac:dyDescent="0.25">
      <c r="A4958">
        <v>28932.269921053699</v>
      </c>
      <c r="B4958" s="9">
        <v>2.2667675986604698</v>
      </c>
      <c r="C4958" s="9">
        <v>-1.0445356076480901</v>
      </c>
      <c r="D4958" s="9">
        <v>3.0095065048908798</v>
      </c>
      <c r="E4958" s="9">
        <v>0.32833552402900201</v>
      </c>
    </row>
    <row r="4959" spans="1:5" x14ac:dyDescent="0.25">
      <c r="A4959">
        <v>28939.1232856764</v>
      </c>
      <c r="B4959" s="9">
        <v>2.26360427872683</v>
      </c>
      <c r="C4959" s="9">
        <v>0.129010735202995</v>
      </c>
      <c r="D4959" s="9">
        <v>3.0093641729569098</v>
      </c>
      <c r="E4959" s="9">
        <v>0.32651687739846502</v>
      </c>
    </row>
    <row r="4960" spans="1:5" x14ac:dyDescent="0.25">
      <c r="A4960">
        <v>28939.572727861101</v>
      </c>
      <c r="B4960" s="9">
        <v>2.2633968026106399</v>
      </c>
      <c r="C4960" s="9">
        <v>5.7989465295038096</v>
      </c>
      <c r="D4960" s="9">
        <v>3.0093548228128899</v>
      </c>
      <c r="E4960" s="9">
        <v>0.32639763254149201</v>
      </c>
    </row>
    <row r="4961" spans="1:5" x14ac:dyDescent="0.25">
      <c r="A4961">
        <v>28941.2179026515</v>
      </c>
      <c r="B4961" s="9">
        <v>2.2626373126186898</v>
      </c>
      <c r="C4961" s="9">
        <v>-1.1041245977276699</v>
      </c>
      <c r="D4961" s="9">
        <v>3.0093205799492</v>
      </c>
      <c r="E4961" s="9">
        <v>0.32596116185281199</v>
      </c>
    </row>
    <row r="4962" spans="1:5" x14ac:dyDescent="0.25">
      <c r="A4962">
        <v>28945.243240756099</v>
      </c>
      <c r="B4962" s="9">
        <v>2.2607788454775601</v>
      </c>
      <c r="C4962" s="9">
        <v>2.7347534072732298</v>
      </c>
      <c r="D4962" s="9">
        <v>3.0092366846296401</v>
      </c>
      <c r="E4962" s="9">
        <v>0.324893378124818</v>
      </c>
    </row>
    <row r="4963" spans="1:5" x14ac:dyDescent="0.25">
      <c r="A4963">
        <v>28952.9068965306</v>
      </c>
      <c r="B4963" s="9">
        <v>2.25723988431346</v>
      </c>
      <c r="C4963" s="9">
        <v>4.4880936554076802</v>
      </c>
      <c r="D4963" s="9">
        <v>3.0090765232736998</v>
      </c>
      <c r="E4963" s="9">
        <v>0.32286108181387602</v>
      </c>
    </row>
    <row r="4964" spans="1:5" x14ac:dyDescent="0.25">
      <c r="A4964">
        <v>28953.3498491801</v>
      </c>
      <c r="B4964" s="9">
        <v>2.2570353070229698</v>
      </c>
      <c r="C4964" s="9">
        <v>4.5255004105154297</v>
      </c>
      <c r="D4964" s="9">
        <v>3.0090672485898899</v>
      </c>
      <c r="E4964" s="9">
        <v>0.32274364153632701</v>
      </c>
    </row>
    <row r="4965" spans="1:5" x14ac:dyDescent="0.25">
      <c r="A4965">
        <v>28967.9345576819</v>
      </c>
      <c r="B4965" s="9">
        <v>2.2502976497667002</v>
      </c>
      <c r="C4965" s="9">
        <v>4.7719395984105999</v>
      </c>
      <c r="D4965" s="9">
        <v>3.0087608033881401</v>
      </c>
      <c r="E4965" s="9">
        <v>0.31887833249426401</v>
      </c>
    </row>
    <row r="4966" spans="1:5" x14ac:dyDescent="0.25">
      <c r="A4966">
        <v>28971.561937520601</v>
      </c>
      <c r="B4966" s="9">
        <v>2.2486214028317701</v>
      </c>
      <c r="C4966" s="9">
        <v>1.85119904548303</v>
      </c>
      <c r="D4966" s="9">
        <v>3.0086842662575699</v>
      </c>
      <c r="E4966" s="9">
        <v>0.317917460886743</v>
      </c>
    </row>
    <row r="4967" spans="1:5" x14ac:dyDescent="0.25">
      <c r="A4967">
        <v>28974.034947402499</v>
      </c>
      <c r="B4967" s="9">
        <v>2.2474784841012401</v>
      </c>
      <c r="C4967" s="9">
        <v>2.7950727328052101</v>
      </c>
      <c r="D4967" s="9">
        <v>3.0086320130163502</v>
      </c>
      <c r="E4967" s="9">
        <v>0.317262485581564</v>
      </c>
    </row>
    <row r="4968" spans="1:5" x14ac:dyDescent="0.25">
      <c r="A4968">
        <v>28975.519962037299</v>
      </c>
      <c r="B4968" s="9">
        <v>2.2467921286922601</v>
      </c>
      <c r="C4968" s="9">
        <v>-2.1396124729545001</v>
      </c>
      <c r="D4968" s="9">
        <v>3.0086006070581401</v>
      </c>
      <c r="E4968" s="9">
        <v>0.31686922364106701</v>
      </c>
    </row>
    <row r="4969" spans="1:5" x14ac:dyDescent="0.25">
      <c r="A4969">
        <v>28982.279947313498</v>
      </c>
      <c r="B4969" s="9">
        <v>2.2436673164099199</v>
      </c>
      <c r="C4969" s="9">
        <v>2.1823752082598298</v>
      </c>
      <c r="D4969" s="9">
        <v>3.0084573731663702</v>
      </c>
      <c r="E4969" s="9">
        <v>0.31507945824132499</v>
      </c>
    </row>
    <row r="4970" spans="1:5" x14ac:dyDescent="0.25">
      <c r="A4970">
        <v>28985.925573451099</v>
      </c>
      <c r="B4970" s="9">
        <v>2.2419818287606001</v>
      </c>
      <c r="C4970" s="9">
        <v>-0.28779516855832499</v>
      </c>
      <c r="D4970" s="9">
        <v>3.0083799444200099</v>
      </c>
      <c r="E4970" s="9">
        <v>0.314114532846892</v>
      </c>
    </row>
    <row r="4971" spans="1:5" x14ac:dyDescent="0.25">
      <c r="A4971">
        <v>28986.177219957699</v>
      </c>
      <c r="B4971" s="9">
        <v>2.2418654771374</v>
      </c>
      <c r="C4971" s="9">
        <v>3.2417182129257398</v>
      </c>
      <c r="D4971" s="9">
        <v>3.0083745950107299</v>
      </c>
      <c r="E4971" s="9">
        <v>0.31404793444811402</v>
      </c>
    </row>
    <row r="4972" spans="1:5" x14ac:dyDescent="0.25">
      <c r="A4972">
        <v>28986.418121005001</v>
      </c>
      <c r="B4972" s="9">
        <v>2.2417540928899702</v>
      </c>
      <c r="C4972" s="9">
        <v>2.2484382486821302</v>
      </c>
      <c r="D4972" s="9">
        <v>3.0083694734514701</v>
      </c>
      <c r="E4972" s="9">
        <v>0.313984180749181</v>
      </c>
    </row>
    <row r="4973" spans="1:5" x14ac:dyDescent="0.25">
      <c r="A4973">
        <v>28990.367665259</v>
      </c>
      <c r="B4973" s="9">
        <v>2.2399278346015401</v>
      </c>
      <c r="C4973" s="9">
        <v>-1.6933251067253401</v>
      </c>
      <c r="D4973" s="9">
        <v>3.0082854261938898</v>
      </c>
      <c r="E4973" s="9">
        <v>0.31293907350289502</v>
      </c>
    </row>
    <row r="4974" spans="1:5" x14ac:dyDescent="0.25">
      <c r="A4974">
        <v>28990.409042495201</v>
      </c>
      <c r="B4974" s="9">
        <v>2.23990870062002</v>
      </c>
      <c r="C4974" s="9">
        <v>1.96955352937047</v>
      </c>
      <c r="D4974" s="9">
        <v>3.00828454487938</v>
      </c>
      <c r="E4974" s="9">
        <v>0.312928125753755</v>
      </c>
    </row>
    <row r="4975" spans="1:5" x14ac:dyDescent="0.25">
      <c r="A4975">
        <v>28995.646096677599</v>
      </c>
      <c r="B4975" s="9">
        <v>2.2374867307784001</v>
      </c>
      <c r="C4975" s="9">
        <v>-0.21782157614607101</v>
      </c>
      <c r="D4975" s="9">
        <v>3.00817286493597</v>
      </c>
      <c r="E4975" s="9">
        <v>0.31154270073900397</v>
      </c>
    </row>
    <row r="4976" spans="1:5" x14ac:dyDescent="0.25">
      <c r="A4976">
        <v>28995.950775114601</v>
      </c>
      <c r="B4976" s="9">
        <v>2.2373458139078002</v>
      </c>
      <c r="C4976" s="9">
        <v>-2.4128220067484398</v>
      </c>
      <c r="D4976" s="9">
        <v>3.00816635954402</v>
      </c>
      <c r="E4976" s="9">
        <v>0.31146211345212999</v>
      </c>
    </row>
    <row r="4977" spans="1:5" x14ac:dyDescent="0.25">
      <c r="A4977">
        <v>29005.865398818201</v>
      </c>
      <c r="B4977" s="9">
        <v>2.2327594322217998</v>
      </c>
      <c r="C4977" s="9">
        <v>1.10467507760117</v>
      </c>
      <c r="D4977" s="9">
        <v>3.00795417810036</v>
      </c>
      <c r="E4977" s="9">
        <v>0.30884050425176401</v>
      </c>
    </row>
    <row r="4978" spans="1:5" x14ac:dyDescent="0.25">
      <c r="A4978">
        <v>29009.975236411599</v>
      </c>
      <c r="B4978" s="9">
        <v>2.2308578376959098</v>
      </c>
      <c r="C4978" s="9">
        <v>-1.1635377477551101</v>
      </c>
      <c r="D4978" s="9">
        <v>3.0078659469385198</v>
      </c>
      <c r="E4978" s="9">
        <v>0.307754250569101</v>
      </c>
    </row>
    <row r="4979" spans="1:5" x14ac:dyDescent="0.25">
      <c r="A4979">
        <v>29010.2056978246</v>
      </c>
      <c r="B4979" s="9">
        <v>2.2307511972207501</v>
      </c>
      <c r="C4979" s="9">
        <v>-2.6196989364582599</v>
      </c>
      <c r="D4979" s="9">
        <v>3.007860994524</v>
      </c>
      <c r="E4979" s="9">
        <v>0.30769334643401403</v>
      </c>
    </row>
    <row r="4980" spans="1:5" x14ac:dyDescent="0.25">
      <c r="A4980">
        <v>29013.433462953799</v>
      </c>
      <c r="B4980" s="9">
        <v>2.2292575429181101</v>
      </c>
      <c r="C4980" s="9">
        <v>-0.98566578770965496</v>
      </c>
      <c r="D4980" s="9">
        <v>3.0077915791015202</v>
      </c>
      <c r="E4980" s="9">
        <v>0.30684043502797098</v>
      </c>
    </row>
    <row r="4981" spans="1:5" x14ac:dyDescent="0.25">
      <c r="A4981">
        <v>29015.222282586299</v>
      </c>
      <c r="B4981" s="9">
        <v>2.2284296961874799</v>
      </c>
      <c r="C4981" s="9">
        <v>1.4274636446345501</v>
      </c>
      <c r="D4981" s="9">
        <v>3.0077530661958098</v>
      </c>
      <c r="E4981" s="9">
        <v>0.306367827448698</v>
      </c>
    </row>
    <row r="4982" spans="1:5" x14ac:dyDescent="0.25">
      <c r="A4982">
        <v>29015.466690007801</v>
      </c>
      <c r="B4982" s="9">
        <v>2.2283165833169298</v>
      </c>
      <c r="C4982" s="9">
        <v>-2.0580040003589599</v>
      </c>
      <c r="D4982" s="9">
        <v>3.0077478017733799</v>
      </c>
      <c r="E4982" s="9">
        <v>0.30630325892128601</v>
      </c>
    </row>
    <row r="4983" spans="1:5" x14ac:dyDescent="0.25">
      <c r="A4983">
        <v>29018.403246012302</v>
      </c>
      <c r="B4983" s="9">
        <v>2.22695746213632</v>
      </c>
      <c r="C4983" s="9">
        <v>0.81030061214613103</v>
      </c>
      <c r="D4983" s="9">
        <v>3.00768450495009</v>
      </c>
      <c r="E4983" s="9">
        <v>0.30552754541913801</v>
      </c>
    </row>
    <row r="4984" spans="1:5" x14ac:dyDescent="0.25">
      <c r="A4984">
        <v>29022.7503003948</v>
      </c>
      <c r="B4984" s="9">
        <v>2.22494528685962</v>
      </c>
      <c r="C4984" s="9">
        <v>0.99535190952577701</v>
      </c>
      <c r="D4984" s="9">
        <v>3.00759065348822</v>
      </c>
      <c r="E4984" s="9">
        <v>0.30437950276395798</v>
      </c>
    </row>
    <row r="4985" spans="1:5" x14ac:dyDescent="0.25">
      <c r="A4985">
        <v>29027.506226986101</v>
      </c>
      <c r="B4985" s="9">
        <v>2.2227435309254999</v>
      </c>
      <c r="C4985" s="9">
        <v>0.65241263746247402</v>
      </c>
      <c r="D4985" s="9">
        <v>3.0074877674584299</v>
      </c>
      <c r="E4985" s="9">
        <v>0.30312384398497499</v>
      </c>
    </row>
    <row r="4986" spans="1:5" x14ac:dyDescent="0.25">
      <c r="A4986">
        <v>29032.633830476701</v>
      </c>
      <c r="B4986" s="9">
        <v>2.2203693332315502</v>
      </c>
      <c r="C4986" s="9">
        <v>-1.0844824078411599</v>
      </c>
      <c r="D4986" s="9">
        <v>3.0073765986573502</v>
      </c>
      <c r="E4986" s="9">
        <v>0.30177048842123699</v>
      </c>
    </row>
    <row r="4987" spans="1:5" x14ac:dyDescent="0.25">
      <c r="A4987">
        <v>29033.437399636201</v>
      </c>
      <c r="B4987" s="9">
        <v>2.2199972272794501</v>
      </c>
      <c r="C4987" s="9">
        <v>-0.252519524324268</v>
      </c>
      <c r="D4987" s="9">
        <v>3.0073591541511902</v>
      </c>
      <c r="E4987" s="9">
        <v>0.30155843927061299</v>
      </c>
    </row>
    <row r="4988" spans="1:5" x14ac:dyDescent="0.25">
      <c r="A4988">
        <v>29038.835400927601</v>
      </c>
      <c r="B4988" s="9">
        <v>2.2174973484287102</v>
      </c>
      <c r="C4988" s="9">
        <v>4.2200104139228598</v>
      </c>
      <c r="D4988" s="9">
        <v>3.00724181043873</v>
      </c>
      <c r="E4988" s="9">
        <v>0.30013428391907399</v>
      </c>
    </row>
    <row r="4989" spans="1:5" x14ac:dyDescent="0.25">
      <c r="A4989">
        <v>29044.3739022394</v>
      </c>
      <c r="B4989" s="9">
        <v>2.2149319600814001</v>
      </c>
      <c r="C4989" s="9">
        <v>-0.29553271512764401</v>
      </c>
      <c r="D4989" s="9">
        <v>3.0071211238296098</v>
      </c>
      <c r="E4989" s="9">
        <v>0.29867359308663599</v>
      </c>
    </row>
    <row r="4990" spans="1:5" x14ac:dyDescent="0.25">
      <c r="A4990">
        <v>29045.254874612201</v>
      </c>
      <c r="B4990" s="9">
        <v>2.2145238597708401</v>
      </c>
      <c r="C4990" s="9">
        <v>3.07501454120171</v>
      </c>
      <c r="D4990" s="9">
        <v>3.0071019000937702</v>
      </c>
      <c r="E4990" s="9">
        <v>0.298441300978322</v>
      </c>
    </row>
    <row r="4991" spans="1:5" x14ac:dyDescent="0.25">
      <c r="A4991">
        <v>29047.752374842901</v>
      </c>
      <c r="B4991" s="9">
        <v>2.2133668603336099</v>
      </c>
      <c r="C4991" s="9">
        <v>-1.43664224385245</v>
      </c>
      <c r="D4991" s="9">
        <v>3.0070473618948199</v>
      </c>
      <c r="E4991" s="9">
        <v>0.29778284320121001</v>
      </c>
    </row>
    <row r="4992" spans="1:5" x14ac:dyDescent="0.25">
      <c r="A4992">
        <v>29057.2329829679</v>
      </c>
      <c r="B4992" s="9">
        <v>2.2089740250460599</v>
      </c>
      <c r="C4992" s="9">
        <v>3.8476585153490501</v>
      </c>
      <c r="D4992" s="9">
        <v>3.0068397931365101</v>
      </c>
      <c r="E4992" s="9">
        <v>0.29528433807926702</v>
      </c>
    </row>
    <row r="4993" spans="1:5" x14ac:dyDescent="0.25">
      <c r="A4993">
        <v>29059.512147288999</v>
      </c>
      <c r="B4993" s="9">
        <v>2.2079177825907399</v>
      </c>
      <c r="C4993" s="9">
        <v>-1.7237671472351701</v>
      </c>
      <c r="D4993" s="9">
        <v>3.00678976582499</v>
      </c>
      <c r="E4993" s="9">
        <v>0.29468393554237998</v>
      </c>
    </row>
    <row r="4994" spans="1:5" x14ac:dyDescent="0.25">
      <c r="A4994">
        <v>29060.807371384399</v>
      </c>
      <c r="B4994" s="9">
        <v>2.2073174984294801</v>
      </c>
      <c r="C4994" s="9">
        <v>7.5994868701641796</v>
      </c>
      <c r="D4994" s="9">
        <v>3.0067613139035401</v>
      </c>
      <c r="E4994" s="9">
        <v>0.29434277611673498</v>
      </c>
    </row>
    <row r="4995" spans="1:5" x14ac:dyDescent="0.25">
      <c r="A4995">
        <v>29077.1416264904</v>
      </c>
      <c r="B4995" s="9">
        <v>2.19974518055652</v>
      </c>
      <c r="C4995" s="9">
        <v>0.27008657105938</v>
      </c>
      <c r="D4995" s="9">
        <v>3.0064011397719801</v>
      </c>
      <c r="E4995" s="9">
        <v>0.29004306689876902</v>
      </c>
    </row>
    <row r="4996" spans="1:5" x14ac:dyDescent="0.25">
      <c r="A4996">
        <v>29078.749544189399</v>
      </c>
      <c r="B4996" s="9">
        <v>2.19899956980806</v>
      </c>
      <c r="C4996" s="9">
        <v>-0.35282100473075201</v>
      </c>
      <c r="D4996" s="9">
        <v>3.0063655484939602</v>
      </c>
      <c r="E4996" s="9">
        <v>0.28962008505888798</v>
      </c>
    </row>
    <row r="4997" spans="1:5" x14ac:dyDescent="0.25">
      <c r="A4997">
        <v>29079.526150153099</v>
      </c>
      <c r="B4997" s="9">
        <v>2.1986394352803802</v>
      </c>
      <c r="C4997" s="9">
        <v>-5.0560503416862304</v>
      </c>
      <c r="D4997" s="9">
        <v>3.0063483495752301</v>
      </c>
      <c r="E4997" s="9">
        <v>0.28941580751723101</v>
      </c>
    </row>
    <row r="4998" spans="1:5" x14ac:dyDescent="0.25">
      <c r="A4998">
        <v>29085.157858958799</v>
      </c>
      <c r="B4998" s="9">
        <v>2.1960275969054299</v>
      </c>
      <c r="C4998" s="9">
        <v>2.2292082973652598</v>
      </c>
      <c r="D4998" s="9">
        <v>3.00622345813979</v>
      </c>
      <c r="E4998" s="9">
        <v>0.28793479978577402</v>
      </c>
    </row>
    <row r="4999" spans="1:5" x14ac:dyDescent="0.25">
      <c r="A4999">
        <v>29086.360986011299</v>
      </c>
      <c r="B4999" s="9">
        <v>2.1954695607336601</v>
      </c>
      <c r="C4999" s="9">
        <v>3.3470573724790502</v>
      </c>
      <c r="D4999" s="9">
        <v>3.0061967382841401</v>
      </c>
      <c r="E4999" s="9">
        <v>0.28761848581707</v>
      </c>
    </row>
    <row r="5000" spans="1:5" x14ac:dyDescent="0.25">
      <c r="A5000">
        <v>29090.554337286201</v>
      </c>
      <c r="B5000" s="9">
        <v>2.1935244366764501</v>
      </c>
      <c r="C5000" s="9">
        <v>-2.0291262277514699</v>
      </c>
      <c r="D5000" s="9">
        <v>3.00610350300337</v>
      </c>
      <c r="E5000" s="9">
        <v>0.28651623522915098</v>
      </c>
    </row>
    <row r="5001" spans="1:5" x14ac:dyDescent="0.25">
      <c r="A5001">
        <v>29094.2603084082</v>
      </c>
      <c r="B5001" s="9">
        <v>2.19180518498611</v>
      </c>
      <c r="C5001" s="9">
        <v>-1.0722920379518199</v>
      </c>
      <c r="D5001" s="9">
        <v>3.0060209664856101</v>
      </c>
      <c r="E5001" s="9">
        <v>0.28554238597741399</v>
      </c>
    </row>
    <row r="5002" spans="1:5" x14ac:dyDescent="0.25">
      <c r="A5002">
        <v>29094.4720913893</v>
      </c>
      <c r="B5002" s="9">
        <v>2.1917069301597301</v>
      </c>
      <c r="C5002" s="9">
        <v>-1.9449982917259701</v>
      </c>
      <c r="D5002" s="9">
        <v>3.0060162459195698</v>
      </c>
      <c r="E5002" s="9">
        <v>0.28548674225259701</v>
      </c>
    </row>
    <row r="5003" spans="1:5" x14ac:dyDescent="0.25">
      <c r="A5003">
        <v>29100.768111316502</v>
      </c>
      <c r="B5003" s="9">
        <v>2.1887856649608799</v>
      </c>
      <c r="C5003" s="9">
        <v>-1.1308215272540101</v>
      </c>
      <c r="D5003" s="9">
        <v>3.0058757175125699</v>
      </c>
      <c r="E5003" s="9">
        <v>0.28383294159203498</v>
      </c>
    </row>
    <row r="5004" spans="1:5" x14ac:dyDescent="0.25">
      <c r="A5004">
        <v>29102.563899548601</v>
      </c>
      <c r="B5004" s="9">
        <v>2.18795234429107</v>
      </c>
      <c r="C5004" s="9">
        <v>1.16406968609655</v>
      </c>
      <c r="D5004" s="9">
        <v>3.00583556697877</v>
      </c>
      <c r="E5004" s="9">
        <v>0.283361381577454</v>
      </c>
    </row>
    <row r="5005" spans="1:5" x14ac:dyDescent="0.25">
      <c r="A5005">
        <v>29104.082781882302</v>
      </c>
      <c r="B5005" s="9">
        <v>2.18724748496152</v>
      </c>
      <c r="C5005" s="9">
        <v>0.76683846016067903</v>
      </c>
      <c r="D5005" s="9">
        <v>3.0058015839485601</v>
      </c>
      <c r="E5005" s="9">
        <v>0.28296258612304198</v>
      </c>
    </row>
    <row r="5006" spans="1:5" x14ac:dyDescent="0.25">
      <c r="A5006">
        <v>29113.903436252702</v>
      </c>
      <c r="B5006" s="9">
        <v>2.1826893072966</v>
      </c>
      <c r="C5006" s="9">
        <v>0.47289085443074103</v>
      </c>
      <c r="D5006" s="9">
        <v>3.00558133796111</v>
      </c>
      <c r="E5006" s="9">
        <v>0.28038523360163198</v>
      </c>
    </row>
    <row r="5007" spans="1:5" x14ac:dyDescent="0.25">
      <c r="A5007">
        <v>29117.099696454599</v>
      </c>
      <c r="B5007" s="9">
        <v>2.1812055059798401</v>
      </c>
      <c r="C5007" s="9">
        <v>-0.83866236525667004</v>
      </c>
      <c r="D5007" s="9">
        <v>3.005509461425</v>
      </c>
      <c r="E5007" s="9">
        <v>0.27954683223178201</v>
      </c>
    </row>
    <row r="5008" spans="1:5" x14ac:dyDescent="0.25">
      <c r="A5008">
        <v>29117.3837013148</v>
      </c>
      <c r="B5008" s="9">
        <v>2.18107365558535</v>
      </c>
      <c r="C5008" s="9">
        <v>1.1423985335748501</v>
      </c>
      <c r="D5008" s="9">
        <v>3.00550307019145</v>
      </c>
      <c r="E5008" s="9">
        <v>0.27947234612389299</v>
      </c>
    </row>
    <row r="5009" spans="1:5" x14ac:dyDescent="0.25">
      <c r="A5009">
        <v>29122.169376614602</v>
      </c>
      <c r="B5009" s="9">
        <v>2.1788517228964901</v>
      </c>
      <c r="C5009" s="9">
        <v>4.0594296962196896</v>
      </c>
      <c r="D5009" s="9">
        <v>3.0053952602835801</v>
      </c>
      <c r="E5009" s="9">
        <v>0.27821745999004699</v>
      </c>
    </row>
    <row r="5010" spans="1:5" x14ac:dyDescent="0.25">
      <c r="A5010">
        <v>29124.625975493102</v>
      </c>
      <c r="B5010" s="9">
        <v>2.17771103319139</v>
      </c>
      <c r="C5010" s="9">
        <v>0.463891649148995</v>
      </c>
      <c r="D5010" s="9">
        <v>3.0053398359328001</v>
      </c>
      <c r="E5010" s="9">
        <v>0.27757348597082598</v>
      </c>
    </row>
    <row r="5011" spans="1:5" x14ac:dyDescent="0.25">
      <c r="A5011">
        <v>29133.104785492</v>
      </c>
      <c r="B5011" s="9">
        <v>2.17377338731808</v>
      </c>
      <c r="C5011" s="9">
        <v>0.40652967133412199</v>
      </c>
      <c r="D5011" s="9">
        <v>3.0051481099638502</v>
      </c>
      <c r="E5011" s="9">
        <v>0.27535183867044699</v>
      </c>
    </row>
    <row r="5012" spans="1:5" x14ac:dyDescent="0.25">
      <c r="A5012">
        <v>29139.423601039402</v>
      </c>
      <c r="B5012" s="9">
        <v>2.1708382425245398</v>
      </c>
      <c r="C5012" s="9">
        <v>-5.2186130631255896</v>
      </c>
      <c r="D5012" s="9">
        <v>3.00500479157673</v>
      </c>
      <c r="E5012" s="9">
        <v>0.27369717275997202</v>
      </c>
    </row>
    <row r="5013" spans="1:5" x14ac:dyDescent="0.25">
      <c r="A5013">
        <v>29142.858344304499</v>
      </c>
      <c r="B5013" s="9">
        <v>2.1692425528107799</v>
      </c>
      <c r="C5013" s="9">
        <v>4.1187766866303903</v>
      </c>
      <c r="D5013" s="9">
        <v>3.0049267318305701</v>
      </c>
      <c r="E5013" s="9">
        <v>0.27279810659623599</v>
      </c>
    </row>
    <row r="5014" spans="1:5" x14ac:dyDescent="0.25">
      <c r="A5014">
        <v>29152.488053049699</v>
      </c>
      <c r="B5014" s="9">
        <v>2.1647680215635599</v>
      </c>
      <c r="C5014" s="9">
        <v>0.99603702024224605</v>
      </c>
      <c r="D5014" s="9">
        <v>3.0047072987229901</v>
      </c>
      <c r="E5014" s="9">
        <v>0.27027886438663301</v>
      </c>
    </row>
    <row r="5015" spans="1:5" x14ac:dyDescent="0.25">
      <c r="A5015">
        <v>29155.3914495836</v>
      </c>
      <c r="B5015" s="9">
        <v>2.16341869438273</v>
      </c>
      <c r="C5015" s="9">
        <v>1.4451792157466701</v>
      </c>
      <c r="D5015" s="9">
        <v>3.0046409702405699</v>
      </c>
      <c r="E5015" s="9">
        <v>0.26951971056996299</v>
      </c>
    </row>
    <row r="5016" spans="1:5" x14ac:dyDescent="0.25">
      <c r="A5016">
        <v>29155.400186352901</v>
      </c>
      <c r="B5016" s="9">
        <v>2.16341463388299</v>
      </c>
      <c r="C5016" s="9">
        <v>-1.05873986421453</v>
      </c>
      <c r="D5016" s="9">
        <v>3.0046407705302101</v>
      </c>
      <c r="E5016" s="9">
        <v>0.26951742644625598</v>
      </c>
    </row>
    <row r="5017" spans="1:5" x14ac:dyDescent="0.25">
      <c r="A5017">
        <v>29161.251348568101</v>
      </c>
      <c r="B5017" s="9">
        <v>2.1606950262176499</v>
      </c>
      <c r="C5017" s="9">
        <v>1.4242722296978301</v>
      </c>
      <c r="D5017" s="9">
        <v>3.00450686265029</v>
      </c>
      <c r="E5017" s="9">
        <v>0.26798809989977301</v>
      </c>
    </row>
    <row r="5018" spans="1:5" x14ac:dyDescent="0.25">
      <c r="A5018">
        <v>29172.669477633899</v>
      </c>
      <c r="B5018" s="9">
        <v>2.1553866335841798</v>
      </c>
      <c r="C5018" s="9">
        <v>4.5574921654390401</v>
      </c>
      <c r="D5018" s="9">
        <v>3.0042446408762</v>
      </c>
      <c r="E5018" s="9">
        <v>0.26500599332203001</v>
      </c>
    </row>
    <row r="5019" spans="1:5" x14ac:dyDescent="0.25">
      <c r="A5019">
        <v>29175.739287050401</v>
      </c>
      <c r="B5019" s="9">
        <v>2.1539591665803002</v>
      </c>
      <c r="C5019" s="9">
        <v>8.0250014111463699</v>
      </c>
      <c r="D5019" s="9">
        <v>3.0041739366163598</v>
      </c>
      <c r="E5019" s="9">
        <v>0.26420475975188201</v>
      </c>
    </row>
    <row r="5020" spans="1:5" x14ac:dyDescent="0.25">
      <c r="A5020">
        <v>29177.645523643099</v>
      </c>
      <c r="B5020" s="9">
        <v>2.1530727027457801</v>
      </c>
      <c r="C5020" s="9">
        <v>5.7514519257914296</v>
      </c>
      <c r="D5020" s="9">
        <v>3.0041299882848702</v>
      </c>
      <c r="E5020" s="9">
        <v>0.26370733526196</v>
      </c>
    </row>
    <row r="5021" spans="1:5" x14ac:dyDescent="0.25">
      <c r="A5021">
        <v>29179.008669749899</v>
      </c>
      <c r="B5021" s="9">
        <v>2.15243876589106</v>
      </c>
      <c r="C5021" s="9">
        <v>5.0928944805344303</v>
      </c>
      <c r="D5021" s="9">
        <v>3.0040985404274498</v>
      </c>
      <c r="E5021" s="9">
        <v>0.26335168057384101</v>
      </c>
    </row>
    <row r="5022" spans="1:5" x14ac:dyDescent="0.25">
      <c r="A5022">
        <v>29183.887225803101</v>
      </c>
      <c r="B5022" s="9">
        <v>2.15016978014827</v>
      </c>
      <c r="C5022" s="9">
        <v>2.1864546568052701</v>
      </c>
      <c r="D5022" s="9">
        <v>3.0039858519617901</v>
      </c>
      <c r="E5022" s="9">
        <v>0.26207919119940498</v>
      </c>
    </row>
    <row r="5023" spans="1:5" x14ac:dyDescent="0.25">
      <c r="A5023">
        <v>29184.9097404274</v>
      </c>
      <c r="B5023" s="9">
        <v>2.1496941769537301</v>
      </c>
      <c r="C5023" s="9">
        <v>0.52770671151116699</v>
      </c>
      <c r="D5023" s="9">
        <v>3.0039622054642598</v>
      </c>
      <c r="E5023" s="9">
        <v>0.26181255733540099</v>
      </c>
    </row>
    <row r="5024" spans="1:5" x14ac:dyDescent="0.25">
      <c r="A5024">
        <v>29186.0535188471</v>
      </c>
      <c r="B5024" s="9">
        <v>2.1491621546214201</v>
      </c>
      <c r="C5024" s="9">
        <v>-9.6578921143259304</v>
      </c>
      <c r="D5024" s="9">
        <v>3.00393574327143</v>
      </c>
      <c r="E5024" s="9">
        <v>0.26151433202331398</v>
      </c>
    </row>
    <row r="5025" spans="1:5" x14ac:dyDescent="0.25">
      <c r="A5025">
        <v>29190.198470347299</v>
      </c>
      <c r="B5025" s="9">
        <v>2.1472340152518798</v>
      </c>
      <c r="C5025" s="9">
        <v>1.9307558451688001</v>
      </c>
      <c r="D5025" s="9">
        <v>3.0038397460980901</v>
      </c>
      <c r="E5025" s="9">
        <v>0.26043385327205198</v>
      </c>
    </row>
    <row r="5026" spans="1:5" x14ac:dyDescent="0.25">
      <c r="A5026">
        <v>29193.086509898199</v>
      </c>
      <c r="B5026" s="9">
        <v>2.1458904362474698</v>
      </c>
      <c r="C5026" s="9">
        <v>1.23436815126636</v>
      </c>
      <c r="D5026" s="9">
        <v>3.0037727659506999</v>
      </c>
      <c r="E5026" s="9">
        <v>0.25968126325840102</v>
      </c>
    </row>
    <row r="5027" spans="1:5" x14ac:dyDescent="0.25">
      <c r="A5027">
        <v>29195.274957226</v>
      </c>
      <c r="B5027" s="9">
        <v>2.1448722534943698</v>
      </c>
      <c r="C5027" s="9">
        <v>2.2698004771415099</v>
      </c>
      <c r="D5027" s="9">
        <v>3.0037219600519798</v>
      </c>
      <c r="E5027" s="9">
        <v>0.25911111380741603</v>
      </c>
    </row>
    <row r="5028" spans="1:5" x14ac:dyDescent="0.25">
      <c r="A5028">
        <v>29195.572796974899</v>
      </c>
      <c r="B5028" s="9">
        <v>2.1447336779013302</v>
      </c>
      <c r="C5028" s="9">
        <v>1.4228873069344501</v>
      </c>
      <c r="D5028" s="9">
        <v>3.00371504216404</v>
      </c>
      <c r="E5028" s="9">
        <v>0.25903352755074099</v>
      </c>
    </row>
    <row r="5029" spans="1:5" x14ac:dyDescent="0.25">
      <c r="A5029">
        <v>29198.121830987999</v>
      </c>
      <c r="B5029" s="9">
        <v>2.1435476463713701</v>
      </c>
      <c r="C5029" s="9">
        <v>3.40332761278257</v>
      </c>
      <c r="D5029" s="9">
        <v>3.0036558028593401</v>
      </c>
      <c r="E5029" s="9">
        <v>0.25836960135860298</v>
      </c>
    </row>
    <row r="5030" spans="1:5" x14ac:dyDescent="0.25">
      <c r="A5030">
        <v>29199.564745063399</v>
      </c>
      <c r="B5030" s="9">
        <v>2.14287624195395</v>
      </c>
      <c r="C5030" s="9">
        <v>-0.80597478680541901</v>
      </c>
      <c r="D5030" s="9">
        <v>3.0036222433337798</v>
      </c>
      <c r="E5030" s="9">
        <v>0.25799384777216999</v>
      </c>
    </row>
    <row r="5031" spans="1:5" x14ac:dyDescent="0.25">
      <c r="A5031">
        <v>29208.584213496099</v>
      </c>
      <c r="B5031" s="9">
        <v>2.13867879743289</v>
      </c>
      <c r="C5031" s="9">
        <v>-1.86508693663197</v>
      </c>
      <c r="D5031" s="9">
        <v>3.0034120360479699</v>
      </c>
      <c r="E5031" s="9">
        <v>0.25564622522853397</v>
      </c>
    </row>
    <row r="5032" spans="1:5" x14ac:dyDescent="0.25">
      <c r="A5032">
        <v>29208.860716560601</v>
      </c>
      <c r="B5032" s="9">
        <v>2.13855010372184</v>
      </c>
      <c r="C5032" s="9">
        <v>-2.0169189251524702</v>
      </c>
      <c r="D5032" s="9">
        <v>3.0034055801511599</v>
      </c>
      <c r="E5032" s="9">
        <v>0.25557428784261699</v>
      </c>
    </row>
    <row r="5033" spans="1:5" x14ac:dyDescent="0.25">
      <c r="A5033">
        <v>29213.6120528192</v>
      </c>
      <c r="B5033" s="9">
        <v>2.13633852783915</v>
      </c>
      <c r="C5033" s="9">
        <v>-0.42954200784524099</v>
      </c>
      <c r="D5033" s="9">
        <v>3.00329453529414</v>
      </c>
      <c r="E5033" s="9">
        <v>0.25433843888012297</v>
      </c>
    </row>
    <row r="5034" spans="1:5" x14ac:dyDescent="0.25">
      <c r="A5034">
        <v>29221.3761352906</v>
      </c>
      <c r="B5034" s="9">
        <v>2.1327240354565</v>
      </c>
      <c r="C5034" s="9">
        <v>-0.697427408975693</v>
      </c>
      <c r="D5034" s="9">
        <v>3.00311263627869</v>
      </c>
      <c r="E5034" s="9">
        <v>0.25232018324792199</v>
      </c>
    </row>
    <row r="5035" spans="1:5" x14ac:dyDescent="0.25">
      <c r="A5035">
        <v>29225.673019987498</v>
      </c>
      <c r="B5035" s="9">
        <v>2.1307233494154598</v>
      </c>
      <c r="C5035" s="9">
        <v>1.02975238911867</v>
      </c>
      <c r="D5035" s="9">
        <v>3.0030117321142802</v>
      </c>
      <c r="E5035" s="9">
        <v>0.25120387765067198</v>
      </c>
    </row>
    <row r="5036" spans="1:5" x14ac:dyDescent="0.25">
      <c r="A5036">
        <v>29232.811354460999</v>
      </c>
      <c r="B5036" s="9">
        <v>2.12739915671601</v>
      </c>
      <c r="C5036" s="9">
        <v>0.99625729082060099</v>
      </c>
      <c r="D5036" s="9">
        <v>3.0028437314595702</v>
      </c>
      <c r="E5036" s="9">
        <v>0.24935043061138301</v>
      </c>
    </row>
    <row r="5037" spans="1:5" x14ac:dyDescent="0.25">
      <c r="A5037">
        <v>29233.727684109799</v>
      </c>
      <c r="B5037" s="9">
        <v>2.1269723945241399</v>
      </c>
      <c r="C5037" s="9">
        <v>-0.89078378896719801</v>
      </c>
      <c r="D5037" s="9">
        <v>3.0028221321888502</v>
      </c>
      <c r="E5037" s="9">
        <v>0.249112604036832</v>
      </c>
    </row>
    <row r="5038" spans="1:5" x14ac:dyDescent="0.25">
      <c r="A5038">
        <v>29233.883780078799</v>
      </c>
      <c r="B5038" s="9">
        <v>2.1268996949536199</v>
      </c>
      <c r="C5038" s="9">
        <v>1.1272018286568</v>
      </c>
      <c r="D5038" s="9">
        <v>3.0028184520133099</v>
      </c>
      <c r="E5038" s="9">
        <v>0.24907209266358499</v>
      </c>
    </row>
    <row r="5039" spans="1:5" x14ac:dyDescent="0.25">
      <c r="A5039">
        <v>29235.685941976499</v>
      </c>
      <c r="B5039" s="9">
        <v>2.1260603416013599</v>
      </c>
      <c r="C5039" s="9">
        <v>8.05074211248178</v>
      </c>
      <c r="D5039" s="9">
        <v>3.0027759476042601</v>
      </c>
      <c r="E5039" s="9">
        <v>0.248604426074304</v>
      </c>
    </row>
    <row r="5040" spans="1:5" x14ac:dyDescent="0.25">
      <c r="A5040">
        <v>29236.237169650802</v>
      </c>
      <c r="B5040" s="9">
        <v>2.1258036006844798</v>
      </c>
      <c r="C5040" s="9">
        <v>5.75667662017079</v>
      </c>
      <c r="D5040" s="9">
        <v>3.0027629408972598</v>
      </c>
      <c r="E5040" s="9">
        <v>0.248461397727786</v>
      </c>
    </row>
    <row r="5041" spans="1:5" x14ac:dyDescent="0.25">
      <c r="A5041">
        <v>29239.845074996701</v>
      </c>
      <c r="B5041" s="9">
        <v>2.1241230863667799</v>
      </c>
      <c r="C5041" s="9">
        <v>5.1910793386261904</v>
      </c>
      <c r="D5041" s="9">
        <v>3.0026777412572998</v>
      </c>
      <c r="E5041" s="9">
        <v>0.24752544261328599</v>
      </c>
    </row>
    <row r="5042" spans="1:5" x14ac:dyDescent="0.25">
      <c r="A5042">
        <v>29246.917172316498</v>
      </c>
      <c r="B5042" s="9">
        <v>2.1208285513668801</v>
      </c>
      <c r="C5042" s="9">
        <v>-2.4253468527328801</v>
      </c>
      <c r="D5042" s="9">
        <v>3.0025103942711402</v>
      </c>
      <c r="E5042" s="9">
        <v>0.24569180994244899</v>
      </c>
    </row>
    <row r="5043" spans="1:5" x14ac:dyDescent="0.25">
      <c r="A5043">
        <v>29252.446427422201</v>
      </c>
      <c r="B5043" s="9">
        <v>2.1182523401112698</v>
      </c>
      <c r="C5043" s="9">
        <v>1.0325517004134299</v>
      </c>
      <c r="D5043" s="9">
        <v>3.0023792410131001</v>
      </c>
      <c r="E5043" s="9">
        <v>0.24425912762313001</v>
      </c>
    </row>
    <row r="5044" spans="1:5" x14ac:dyDescent="0.25">
      <c r="A5044">
        <v>29254.499508366702</v>
      </c>
      <c r="B5044" s="9">
        <v>2.1172956700980299</v>
      </c>
      <c r="C5044" s="9">
        <v>4.0364201306237497</v>
      </c>
      <c r="D5044" s="9">
        <v>3.0023304720009998</v>
      </c>
      <c r="E5044" s="9">
        <v>0.24372736362877501</v>
      </c>
    </row>
    <row r="5045" spans="1:5" x14ac:dyDescent="0.25">
      <c r="A5045">
        <v>29256.4665458202</v>
      </c>
      <c r="B5045" s="9">
        <v>2.1163790476234601</v>
      </c>
      <c r="C5045" s="9">
        <v>-5.1807470858484397</v>
      </c>
      <c r="D5045" s="9">
        <v>3.0022837112510699</v>
      </c>
      <c r="E5045" s="9">
        <v>0.24321799213448</v>
      </c>
    </row>
    <row r="5046" spans="1:5" x14ac:dyDescent="0.25">
      <c r="A5046">
        <v>29267.639449078099</v>
      </c>
      <c r="B5046" s="9">
        <v>2.1111717227352802</v>
      </c>
      <c r="C5046" s="9">
        <v>-5.99045457072872</v>
      </c>
      <c r="D5046" s="9">
        <v>3.0020174466794298</v>
      </c>
      <c r="E5046" s="9">
        <v>0.24032672281676401</v>
      </c>
    </row>
    <row r="5047" spans="1:5" x14ac:dyDescent="0.25">
      <c r="A5047">
        <v>29270.268160801799</v>
      </c>
      <c r="B5047" s="9">
        <v>2.1099463578058</v>
      </c>
      <c r="C5047" s="9">
        <v>-0.42807602676298001</v>
      </c>
      <c r="D5047" s="9">
        <v>3.0019546381461399</v>
      </c>
      <c r="E5047" s="9">
        <v>0.239646974685741</v>
      </c>
    </row>
    <row r="5048" spans="1:5" x14ac:dyDescent="0.25">
      <c r="A5048">
        <v>29282.265903307001</v>
      </c>
      <c r="B5048" s="9">
        <v>2.1043526540658601</v>
      </c>
      <c r="C5048" s="9">
        <v>4.4038080277655398</v>
      </c>
      <c r="D5048" s="9">
        <v>3.00166718633242</v>
      </c>
      <c r="E5048" s="9">
        <v>0.23654696299953101</v>
      </c>
    </row>
    <row r="5049" spans="1:5" x14ac:dyDescent="0.25">
      <c r="A5049">
        <v>29285.0459981323</v>
      </c>
      <c r="B5049" s="9">
        <v>2.1030562594767601</v>
      </c>
      <c r="C5049" s="9">
        <v>1.2279445195894501</v>
      </c>
      <c r="D5049" s="9">
        <v>3.0016003946952701</v>
      </c>
      <c r="E5049" s="9">
        <v>0.23582920969556001</v>
      </c>
    </row>
    <row r="5050" spans="1:5" x14ac:dyDescent="0.25">
      <c r="A5050">
        <v>29288.231730518801</v>
      </c>
      <c r="B5050" s="9">
        <v>2.1015706043176001</v>
      </c>
      <c r="C5050" s="9">
        <v>0.32084430899805799</v>
      </c>
      <c r="D5050" s="9">
        <v>3.0015237727328201</v>
      </c>
      <c r="E5050" s="9">
        <v>0.23500699936897201</v>
      </c>
    </row>
    <row r="5051" spans="1:5" x14ac:dyDescent="0.25">
      <c r="A5051">
        <v>29288.279615662599</v>
      </c>
      <c r="B5051" s="9">
        <v>2.1015482723829599</v>
      </c>
      <c r="C5051" s="9">
        <v>4.3691788917455998</v>
      </c>
      <c r="D5051" s="9">
        <v>3.0015226203271199</v>
      </c>
      <c r="E5051" s="9">
        <v>0.23499464281891</v>
      </c>
    </row>
    <row r="5052" spans="1:5" x14ac:dyDescent="0.25">
      <c r="A5052">
        <v>29294.354780807698</v>
      </c>
      <c r="B5052" s="9">
        <v>2.0987148235086401</v>
      </c>
      <c r="C5052" s="9">
        <v>0.84846960306610397</v>
      </c>
      <c r="D5052" s="9">
        <v>3.00137624922393</v>
      </c>
      <c r="E5052" s="9">
        <v>0.23342750348125599</v>
      </c>
    </row>
    <row r="5053" spans="1:5" x14ac:dyDescent="0.25">
      <c r="A5053">
        <v>29297.505769399901</v>
      </c>
      <c r="B5053" s="9">
        <v>2.0972450454431799</v>
      </c>
      <c r="C5053" s="9">
        <v>1.9073376756049401</v>
      </c>
      <c r="D5053" s="9">
        <v>3.0013002017583501</v>
      </c>
      <c r="E5053" s="9">
        <v>0.23261509611963899</v>
      </c>
    </row>
    <row r="5054" spans="1:5" x14ac:dyDescent="0.25">
      <c r="A5054">
        <v>29301.491410814899</v>
      </c>
      <c r="B5054" s="9">
        <v>2.09538578684869</v>
      </c>
      <c r="C5054" s="9">
        <v>2.0051634294628902</v>
      </c>
      <c r="D5054" s="9">
        <v>3.00120388374823</v>
      </c>
      <c r="E5054" s="9">
        <v>0.23158790347368599</v>
      </c>
    </row>
    <row r="5055" spans="1:5" x14ac:dyDescent="0.25">
      <c r="A5055">
        <v>29314.808432358401</v>
      </c>
      <c r="B5055" s="9">
        <v>2.0891722804646702</v>
      </c>
      <c r="C5055" s="9">
        <v>-1.22231282107588</v>
      </c>
      <c r="D5055" s="9">
        <v>3.0008810373278201</v>
      </c>
      <c r="E5055" s="9">
        <v>0.22815915277193399</v>
      </c>
    </row>
    <row r="5056" spans="1:5" x14ac:dyDescent="0.25">
      <c r="A5056">
        <v>29315.2810335221</v>
      </c>
      <c r="B5056" s="9">
        <v>2.0889517370542898</v>
      </c>
      <c r="C5056" s="9">
        <v>0.16051800933660801</v>
      </c>
      <c r="D5056" s="9">
        <v>3.0008695510781598</v>
      </c>
      <c r="E5056" s="9">
        <v>0.228037567297764</v>
      </c>
    </row>
    <row r="5057" spans="1:5" x14ac:dyDescent="0.25">
      <c r="A5057">
        <v>29323.830606447202</v>
      </c>
      <c r="B5057" s="9">
        <v>2.0849615904293799</v>
      </c>
      <c r="C5057" s="9">
        <v>-0.95438392304244601</v>
      </c>
      <c r="D5057" s="9">
        <v>3.0006614180004898</v>
      </c>
      <c r="E5057" s="9">
        <v>0.22583917587673699</v>
      </c>
    </row>
    <row r="5058" spans="1:5" x14ac:dyDescent="0.25">
      <c r="A5058">
        <v>29326.031080005901</v>
      </c>
      <c r="B5058" s="9">
        <v>2.08393448718209</v>
      </c>
      <c r="C5058" s="9">
        <v>2.9092380310771699</v>
      </c>
      <c r="D5058" s="9">
        <v>3.00060774445824</v>
      </c>
      <c r="E5058" s="9">
        <v>0.22527371120574499</v>
      </c>
    </row>
    <row r="5059" spans="1:5" x14ac:dyDescent="0.25">
      <c r="A5059">
        <v>29327.4351882466</v>
      </c>
      <c r="B5059" s="9">
        <v>2.08327907216988</v>
      </c>
      <c r="C5059" s="9">
        <v>3.0843699332439698</v>
      </c>
      <c r="D5059" s="9">
        <v>3.0005734733495601</v>
      </c>
      <c r="E5059" s="9">
        <v>0.224912967822153</v>
      </c>
    </row>
    <row r="5060" spans="1:5" x14ac:dyDescent="0.25">
      <c r="A5060">
        <v>29329.8265112646</v>
      </c>
      <c r="B5060" s="9">
        <v>2.08216279309269</v>
      </c>
      <c r="C5060" s="9">
        <v>8.0599412304508</v>
      </c>
      <c r="D5060" s="9">
        <v>3.00051506648167</v>
      </c>
      <c r="E5060" s="9">
        <v>0.22429872604849699</v>
      </c>
    </row>
    <row r="5061" spans="1:5" x14ac:dyDescent="0.25">
      <c r="A5061">
        <v>29330.395000945002</v>
      </c>
      <c r="B5061" s="9">
        <v>2.0818974109385202</v>
      </c>
      <c r="C5061" s="9">
        <v>1.67573490267299</v>
      </c>
      <c r="D5061" s="9">
        <v>3.0005011739786802</v>
      </c>
      <c r="E5061" s="9">
        <v>0.224152727640125</v>
      </c>
    </row>
    <row r="5062" spans="1:5" x14ac:dyDescent="0.25">
      <c r="A5062">
        <v>29333.809132107101</v>
      </c>
      <c r="B5062" s="9">
        <v>2.0803035555812501</v>
      </c>
      <c r="C5062" s="9">
        <v>0.55700536975509296</v>
      </c>
      <c r="D5062" s="9">
        <v>3.0004176809468399</v>
      </c>
      <c r="E5062" s="9">
        <v>0.22327612308530301</v>
      </c>
    </row>
    <row r="5063" spans="1:5" x14ac:dyDescent="0.25">
      <c r="A5063">
        <v>29334.373948748202</v>
      </c>
      <c r="B5063" s="9">
        <v>2.08003986433883</v>
      </c>
      <c r="C5063" s="9">
        <v>0.375650332952082</v>
      </c>
      <c r="D5063" s="9">
        <v>3.0004038583707602</v>
      </c>
      <c r="E5063" s="9">
        <v>0.223131136160271</v>
      </c>
    </row>
    <row r="5064" spans="1:5" x14ac:dyDescent="0.25">
      <c r="A5064">
        <v>29339.898583517501</v>
      </c>
      <c r="B5064" s="9">
        <v>2.0774604474447198</v>
      </c>
      <c r="C5064" s="9">
        <v>-1.55108288265536</v>
      </c>
      <c r="D5064" s="9">
        <v>3.00026850754222</v>
      </c>
      <c r="E5064" s="9">
        <v>0.221713490098466</v>
      </c>
    </row>
    <row r="5065" spans="1:5" x14ac:dyDescent="0.25">
      <c r="A5065">
        <v>29343.969254336</v>
      </c>
      <c r="B5065" s="9">
        <v>2.0755596728941801</v>
      </c>
      <c r="C5065" s="9">
        <v>0.51457967774484203</v>
      </c>
      <c r="D5065" s="9">
        <v>3.0001686061886801</v>
      </c>
      <c r="E5065" s="9">
        <v>0.22066953612592</v>
      </c>
    </row>
    <row r="5066" spans="1:5" x14ac:dyDescent="0.25">
      <c r="A5066">
        <v>29350.763971305001</v>
      </c>
      <c r="B5066" s="9">
        <v>2.0723865386811999</v>
      </c>
      <c r="C5066" s="9">
        <v>2.2732855569728998</v>
      </c>
      <c r="D5066" s="9">
        <v>3.00000152752447</v>
      </c>
      <c r="E5066" s="9">
        <v>0.218928119995033</v>
      </c>
    </row>
    <row r="5067" spans="1:5" x14ac:dyDescent="0.25">
      <c r="A5067">
        <v>29364.017082018301</v>
      </c>
      <c r="B5067" s="9">
        <v>2.0661959690287302</v>
      </c>
      <c r="C5067" s="9">
        <v>1.7640703034165901</v>
      </c>
      <c r="D5067" s="9">
        <v>2.99967447506021</v>
      </c>
      <c r="E5067" s="9">
        <v>0.215535632496972</v>
      </c>
    </row>
    <row r="5068" spans="1:5" x14ac:dyDescent="0.25">
      <c r="A5068">
        <v>29365.343348505899</v>
      </c>
      <c r="B5068" s="9">
        <v>2.0655763674529002</v>
      </c>
      <c r="C5068" s="9">
        <v>-1.3428172594822101</v>
      </c>
      <c r="D5068" s="9">
        <v>2.9996416616088002</v>
      </c>
      <c r="E5068" s="9">
        <v>0.21519644408923</v>
      </c>
    </row>
    <row r="5069" spans="1:5" x14ac:dyDescent="0.25">
      <c r="A5069">
        <v>29368.8446982319</v>
      </c>
      <c r="B5069" s="9">
        <v>2.0639405311397501</v>
      </c>
      <c r="C5069" s="9">
        <v>1.43599150091884</v>
      </c>
      <c r="D5069" s="9">
        <v>2.9995549600875799</v>
      </c>
      <c r="E5069" s="9">
        <v>0.21430125386152499</v>
      </c>
    </row>
    <row r="5070" spans="1:5" x14ac:dyDescent="0.25">
      <c r="A5070">
        <v>29369.528558778002</v>
      </c>
      <c r="B5070" s="9">
        <v>2.0636210159754702</v>
      </c>
      <c r="C5070" s="9">
        <v>-0.92649945332951</v>
      </c>
      <c r="D5070" s="9">
        <v>2.9995380136188299</v>
      </c>
      <c r="E5070" s="9">
        <v>0.21412645682822401</v>
      </c>
    </row>
    <row r="5071" spans="1:5" x14ac:dyDescent="0.25">
      <c r="A5071">
        <v>29370.8856650374</v>
      </c>
      <c r="B5071" s="9">
        <v>2.0629869312376301</v>
      </c>
      <c r="C5071" s="9"/>
      <c r="D5071" s="9">
        <v>2.9995043716332099</v>
      </c>
      <c r="E5071" s="9">
        <v>0.21377962020884</v>
      </c>
    </row>
    <row r="5072" spans="1:5" x14ac:dyDescent="0.25">
      <c r="A5072">
        <v>29374.070397023301</v>
      </c>
      <c r="B5072" s="9">
        <v>2.0614988471558902</v>
      </c>
      <c r="C5072" s="9">
        <v>-1.7921824302485101</v>
      </c>
      <c r="D5072" s="9">
        <v>2.9994253606138201</v>
      </c>
      <c r="E5072" s="9">
        <v>0.21296592765792099</v>
      </c>
    </row>
    <row r="5073" spans="1:5" x14ac:dyDescent="0.25">
      <c r="A5073">
        <v>29375.058395171502</v>
      </c>
      <c r="B5073" s="9">
        <v>2.0610371788307802</v>
      </c>
      <c r="C5073" s="9">
        <v>2.3718054544849401</v>
      </c>
      <c r="D5073" s="9">
        <v>2.9994008310793498</v>
      </c>
      <c r="E5073" s="9">
        <v>0.212713562338186</v>
      </c>
    </row>
    <row r="5074" spans="1:5" x14ac:dyDescent="0.25">
      <c r="A5074">
        <v>29378.1098692142</v>
      </c>
      <c r="B5074" s="9">
        <v>2.0596112353451899</v>
      </c>
      <c r="C5074" s="9">
        <v>-1.4919341135792299</v>
      </c>
      <c r="D5074" s="9">
        <v>2.9993250168614298</v>
      </c>
      <c r="E5074" s="9">
        <v>0.21193431995588999</v>
      </c>
    </row>
    <row r="5075" spans="1:5" x14ac:dyDescent="0.25">
      <c r="A5075">
        <v>29378.934120344598</v>
      </c>
      <c r="B5075" s="9">
        <v>2.05922604971959</v>
      </c>
      <c r="C5075" s="9">
        <v>4.8474673906204497</v>
      </c>
      <c r="D5075" s="9">
        <v>2.9993045243342702</v>
      </c>
      <c r="E5075" s="9">
        <v>0.211723885909434</v>
      </c>
    </row>
    <row r="5076" spans="1:5" x14ac:dyDescent="0.25">
      <c r="A5076">
        <v>29387.7062897826</v>
      </c>
      <c r="B5076" s="9">
        <v>2.0551262602310798</v>
      </c>
      <c r="C5076" s="9">
        <v>1.09996217610442</v>
      </c>
      <c r="D5076" s="9">
        <v>2.9990860644668702</v>
      </c>
      <c r="E5076" s="9">
        <v>0.20948568878549301</v>
      </c>
    </row>
    <row r="5077" spans="1:5" x14ac:dyDescent="0.25">
      <c r="A5077">
        <v>29389.049575890502</v>
      </c>
      <c r="B5077" s="9">
        <v>2.0544983909508199</v>
      </c>
      <c r="C5077" s="9">
        <v>-4.7174272918823998</v>
      </c>
      <c r="D5077" s="9">
        <v>2.99905255255721</v>
      </c>
      <c r="E5077" s="9">
        <v>0.209143174387803</v>
      </c>
    </row>
    <row r="5078" spans="1:5" x14ac:dyDescent="0.25">
      <c r="A5078">
        <v>29391.502377592002</v>
      </c>
      <c r="B5078" s="9">
        <v>2.0533518742853598</v>
      </c>
      <c r="C5078" s="9">
        <v>-2.18741061124144</v>
      </c>
      <c r="D5078" s="9">
        <v>2.9989913203562999</v>
      </c>
      <c r="E5078" s="9">
        <v>0.208517905737648</v>
      </c>
    </row>
    <row r="5079" spans="1:5" x14ac:dyDescent="0.25">
      <c r="A5079">
        <v>29396.046675414502</v>
      </c>
      <c r="B5079" s="9">
        <v>2.05122757190153</v>
      </c>
      <c r="C5079" s="9">
        <v>-2.0852088089804299</v>
      </c>
      <c r="D5079" s="9">
        <v>2.99887773772834</v>
      </c>
      <c r="E5079" s="9">
        <v>0.20735999612477801</v>
      </c>
    </row>
    <row r="5080" spans="1:5" x14ac:dyDescent="0.25">
      <c r="A5080">
        <v>29397.267753583299</v>
      </c>
      <c r="B5080" s="9">
        <v>2.0506567258974102</v>
      </c>
      <c r="C5080" s="9">
        <v>2.5507940048245401</v>
      </c>
      <c r="D5080" s="9">
        <v>2.99884718692861</v>
      </c>
      <c r="E5080" s="9">
        <v>0.207048975701112</v>
      </c>
    </row>
    <row r="5081" spans="1:5" x14ac:dyDescent="0.25">
      <c r="A5081">
        <v>29397.393197915801</v>
      </c>
      <c r="B5081" s="9">
        <v>2.0505980806819002</v>
      </c>
      <c r="C5081" s="9">
        <v>1.4026904553653601</v>
      </c>
      <c r="D5081" s="9">
        <v>2.9988440476388498</v>
      </c>
      <c r="E5081" s="9">
        <v>0.20701702661472399</v>
      </c>
    </row>
    <row r="5082" spans="1:5" x14ac:dyDescent="0.25">
      <c r="A5082">
        <v>29402.4678149436</v>
      </c>
      <c r="B5082" s="9">
        <v>2.04822557052765</v>
      </c>
      <c r="C5082" s="9">
        <v>1.09070067811687</v>
      </c>
      <c r="D5082" s="9">
        <v>2.9987169392669801</v>
      </c>
      <c r="E5082" s="9">
        <v>0.205725024241627</v>
      </c>
    </row>
    <row r="5083" spans="1:5" x14ac:dyDescent="0.25">
      <c r="A5083">
        <v>29414.145140434201</v>
      </c>
      <c r="B5083" s="9">
        <v>2.0427651947566101</v>
      </c>
      <c r="C5083" s="9">
        <v>1.21979518137569</v>
      </c>
      <c r="D5083" s="9">
        <v>2.9984236014966599</v>
      </c>
      <c r="E5083" s="9">
        <v>0.202755240188282</v>
      </c>
    </row>
    <row r="5084" spans="1:5" x14ac:dyDescent="0.25">
      <c r="A5084">
        <v>29416.225058170599</v>
      </c>
      <c r="B5084" s="9">
        <v>2.0417924793621598</v>
      </c>
      <c r="C5084" s="9">
        <v>-2.3750996678205101</v>
      </c>
      <c r="D5084" s="9">
        <v>2.9983712298957701</v>
      </c>
      <c r="E5084" s="9">
        <v>0.20222675716715399</v>
      </c>
    </row>
    <row r="5085" spans="1:5" x14ac:dyDescent="0.25">
      <c r="A5085">
        <v>29416.419582636099</v>
      </c>
      <c r="B5085" s="9">
        <v>2.0417015040000801</v>
      </c>
      <c r="C5085" s="9">
        <v>-1.71815714789857</v>
      </c>
      <c r="D5085" s="9">
        <v>2.99836632993116</v>
      </c>
      <c r="E5085" s="9">
        <v>0.202177338262608</v>
      </c>
    </row>
    <row r="5086" spans="1:5" x14ac:dyDescent="0.25">
      <c r="A5086">
        <v>29417.796618651399</v>
      </c>
      <c r="B5086" s="9">
        <v>2.0410574805057098</v>
      </c>
      <c r="C5086" s="9">
        <v>2.2467450064778101</v>
      </c>
      <c r="D5086" s="9">
        <v>2.9983316338263402</v>
      </c>
      <c r="E5086" s="9">
        <v>0.20182753931045</v>
      </c>
    </row>
    <row r="5087" spans="1:5" x14ac:dyDescent="0.25">
      <c r="A5087">
        <v>29419.698560190001</v>
      </c>
      <c r="B5087" s="9">
        <v>2.0401679356701701</v>
      </c>
      <c r="C5087" s="9">
        <v>-1.2600378863402599</v>
      </c>
      <c r="D5087" s="9">
        <v>2.9982836852282402</v>
      </c>
      <c r="E5087" s="9">
        <v>0.20134450841870499</v>
      </c>
    </row>
    <row r="5088" spans="1:5" x14ac:dyDescent="0.25">
      <c r="A5088">
        <v>29422.625908997001</v>
      </c>
      <c r="B5088" s="9">
        <v>2.0387987381607</v>
      </c>
      <c r="C5088" s="9">
        <v>1.11052319099412</v>
      </c>
      <c r="D5088" s="9">
        <v>2.9982098249154698</v>
      </c>
      <c r="E5088" s="9">
        <v>0.200601298991094</v>
      </c>
    </row>
    <row r="5089" spans="1:5" x14ac:dyDescent="0.25">
      <c r="A5089">
        <v>29423.234256458902</v>
      </c>
      <c r="B5089" s="9">
        <v>2.0385141881395898</v>
      </c>
      <c r="C5089" s="9">
        <v>1.41044735613498</v>
      </c>
      <c r="D5089" s="9">
        <v>2.9981944663697901</v>
      </c>
      <c r="E5089" s="9">
        <v>0.20044688560959401</v>
      </c>
    </row>
    <row r="5090" spans="1:5" x14ac:dyDescent="0.25">
      <c r="A5090">
        <v>29429.5637356876</v>
      </c>
      <c r="B5090" s="9">
        <v>2.0355534175027499</v>
      </c>
      <c r="C5090" s="9">
        <v>1.6276149214462099</v>
      </c>
      <c r="D5090" s="9">
        <v>2.99803448146712</v>
      </c>
      <c r="E5090" s="9">
        <v>0.19884106437661</v>
      </c>
    </row>
    <row r="5091" spans="1:5" x14ac:dyDescent="0.25">
      <c r="A5091">
        <v>29437.659508516401</v>
      </c>
      <c r="B5091" s="9">
        <v>2.0317658818986302</v>
      </c>
      <c r="C5091" s="9">
        <v>-1.05186045346</v>
      </c>
      <c r="D5091" s="9">
        <v>2.9978293502436699</v>
      </c>
      <c r="E5091" s="9">
        <v>0.19678914478017401</v>
      </c>
    </row>
    <row r="5092" spans="1:5" x14ac:dyDescent="0.25">
      <c r="A5092">
        <v>29439.935276284301</v>
      </c>
      <c r="B5092" s="9">
        <v>2.03070107639997</v>
      </c>
      <c r="C5092" s="9">
        <v>1.06194744935786</v>
      </c>
      <c r="D5092" s="9">
        <v>2.99777158554997</v>
      </c>
      <c r="E5092" s="9">
        <v>0.19621274950252299</v>
      </c>
    </row>
    <row r="5093" spans="1:5" x14ac:dyDescent="0.25">
      <c r="A5093">
        <v>29440.943546808601</v>
      </c>
      <c r="B5093" s="9">
        <v>2.0302293032239298</v>
      </c>
      <c r="C5093" s="9">
        <v>2.1017493566984</v>
      </c>
      <c r="D5093" s="9">
        <v>2.9977459789418801</v>
      </c>
      <c r="E5093" s="9">
        <v>0.19595743762690701</v>
      </c>
    </row>
    <row r="5094" spans="1:5" x14ac:dyDescent="0.25">
      <c r="A5094">
        <v>29443.202028544099</v>
      </c>
      <c r="B5094" s="9">
        <v>2.0291725186290601</v>
      </c>
      <c r="C5094" s="9">
        <v>-4.36950126442414</v>
      </c>
      <c r="D5094" s="9">
        <v>2.9976885896990999</v>
      </c>
      <c r="E5094" s="9">
        <v>0.19538567959770101</v>
      </c>
    </row>
    <row r="5095" spans="1:5" x14ac:dyDescent="0.25">
      <c r="A5095">
        <v>29448.384448766799</v>
      </c>
      <c r="B5095" s="9">
        <v>2.02674739642976</v>
      </c>
      <c r="C5095" s="9">
        <v>0.17483351307094899</v>
      </c>
      <c r="D5095" s="9">
        <v>2.9975567367533702</v>
      </c>
      <c r="E5095" s="9">
        <v>0.194074374808302</v>
      </c>
    </row>
    <row r="5096" spans="1:5" x14ac:dyDescent="0.25">
      <c r="A5096">
        <v>29453.013634741401</v>
      </c>
      <c r="B5096" s="9">
        <v>2.02458095777002</v>
      </c>
      <c r="C5096" s="9">
        <v>1.9149916641692399</v>
      </c>
      <c r="D5096" s="9">
        <v>2.99743876544784</v>
      </c>
      <c r="E5096" s="9">
        <v>0.192903857734014</v>
      </c>
    </row>
    <row r="5097" spans="1:5" x14ac:dyDescent="0.25">
      <c r="A5097">
        <v>29483.8900992948</v>
      </c>
      <c r="B5097" s="9">
        <v>2.0101261026155601</v>
      </c>
      <c r="C5097" s="9">
        <v>0.84951178126899696</v>
      </c>
      <c r="D5097" s="9">
        <v>2.9966472390210201</v>
      </c>
      <c r="E5097" s="9">
        <v>0.18511626989362701</v>
      </c>
    </row>
    <row r="5098" spans="1:5" x14ac:dyDescent="0.25">
      <c r="A5098">
        <v>29483.904033173701</v>
      </c>
      <c r="B5098" s="9">
        <v>2.0101195776012499</v>
      </c>
      <c r="C5098" s="9">
        <v>-0.46966190291818399</v>
      </c>
      <c r="D5098" s="9">
        <v>2.99664687999767</v>
      </c>
      <c r="E5098" s="9">
        <v>0.18511276337288801</v>
      </c>
    </row>
    <row r="5099" spans="1:5" x14ac:dyDescent="0.25">
      <c r="A5099">
        <v>29484.804750460899</v>
      </c>
      <c r="B5099" s="9">
        <v>2.0096977825097802</v>
      </c>
      <c r="C5099" s="9">
        <v>1.96463732508414</v>
      </c>
      <c r="D5099" s="9">
        <v>2.9966236684387999</v>
      </c>
      <c r="E5099" s="9">
        <v>0.18488610919436699</v>
      </c>
    </row>
    <row r="5100" spans="1:5" x14ac:dyDescent="0.25">
      <c r="A5100">
        <v>29492.791225237899</v>
      </c>
      <c r="B5100" s="9">
        <v>2.0059575135657601</v>
      </c>
      <c r="C5100" s="9">
        <v>2.85449398930011</v>
      </c>
      <c r="D5100" s="9">
        <v>2.99641755660527</v>
      </c>
      <c r="E5100" s="9">
        <v>0.182877728432849</v>
      </c>
    </row>
    <row r="5101" spans="1:5" x14ac:dyDescent="0.25">
      <c r="A5101">
        <v>29495.773283452199</v>
      </c>
      <c r="B5101" s="9">
        <v>2.0045608032237299</v>
      </c>
      <c r="C5101" s="9">
        <v>-1.1334876391809601</v>
      </c>
      <c r="D5101" s="9">
        <v>2.9963404588430298</v>
      </c>
      <c r="E5101" s="9">
        <v>0.182128430950629</v>
      </c>
    </row>
    <row r="5102" spans="1:5" x14ac:dyDescent="0.25">
      <c r="A5102">
        <v>29498.184940758299</v>
      </c>
      <c r="B5102" s="9">
        <v>2.0034311982847099</v>
      </c>
      <c r="C5102" s="9">
        <v>-1.0654171956812</v>
      </c>
      <c r="D5102" s="9">
        <v>2.9962780533589402</v>
      </c>
      <c r="E5102" s="9">
        <v>0.18152270069222601</v>
      </c>
    </row>
    <row r="5103" spans="1:5" x14ac:dyDescent="0.25">
      <c r="A5103">
        <v>29500.555944478499</v>
      </c>
      <c r="B5103" s="9">
        <v>2.0023205883670898</v>
      </c>
      <c r="C5103" s="9">
        <v>0.89589868583717103</v>
      </c>
      <c r="D5103" s="9">
        <v>2.9962166521177398</v>
      </c>
      <c r="E5103" s="9">
        <v>0.18092739412956599</v>
      </c>
    </row>
    <row r="5104" spans="1:5" x14ac:dyDescent="0.25">
      <c r="A5104">
        <v>29502.803586588001</v>
      </c>
      <c r="B5104" s="9">
        <v>2.00126771995085</v>
      </c>
      <c r="C5104" s="9">
        <v>-4.2280862828336403</v>
      </c>
      <c r="D5104" s="9">
        <v>2.9961584018699901</v>
      </c>
      <c r="E5104" s="9">
        <v>0.18036325630397301</v>
      </c>
    </row>
    <row r="5105" spans="1:5" x14ac:dyDescent="0.25">
      <c r="A5105">
        <v>29503.278656136201</v>
      </c>
      <c r="B5105" s="9">
        <v>2.00104517666714</v>
      </c>
      <c r="C5105" s="9">
        <v>1.3183448640628801</v>
      </c>
      <c r="D5105" s="9">
        <v>2.9961460844541201</v>
      </c>
      <c r="E5105" s="9">
        <v>0.180244042537652</v>
      </c>
    </row>
    <row r="5106" spans="1:5" x14ac:dyDescent="0.25">
      <c r="A5106">
        <v>29512.6038160731</v>
      </c>
      <c r="B5106" s="9">
        <v>1.9966764927187499</v>
      </c>
      <c r="C5106" s="9">
        <v>-4.6382216268910899</v>
      </c>
      <c r="D5106" s="9">
        <v>2.9959039215835901</v>
      </c>
      <c r="E5106" s="9">
        <v>0.17790572178908201</v>
      </c>
    </row>
    <row r="5107" spans="1:5" x14ac:dyDescent="0.25">
      <c r="A5107">
        <v>29513.400404732201</v>
      </c>
      <c r="B5107" s="9">
        <v>1.99630327136913</v>
      </c>
      <c r="C5107" s="9">
        <v>-1.2906061320612101</v>
      </c>
      <c r="D5107" s="9">
        <v>2.9958832013344598</v>
      </c>
      <c r="E5107" s="9">
        <v>0.17770612738963201</v>
      </c>
    </row>
    <row r="5108" spans="1:5" x14ac:dyDescent="0.25">
      <c r="A5108">
        <v>29515.0338031065</v>
      </c>
      <c r="B5108" s="9">
        <v>1.9955379681401899</v>
      </c>
      <c r="C5108" s="9">
        <v>-3.01127015667808</v>
      </c>
      <c r="D5108" s="9">
        <v>2.9958406980039198</v>
      </c>
      <c r="E5108" s="9">
        <v>0.177296936577158</v>
      </c>
    </row>
    <row r="5109" spans="1:5" x14ac:dyDescent="0.25">
      <c r="A5109">
        <v>29527.652787934701</v>
      </c>
      <c r="B5109" s="9">
        <v>1.98962482267944</v>
      </c>
      <c r="C5109" s="9">
        <v>2.5857569847651498</v>
      </c>
      <c r="D5109" s="9">
        <v>2.9955115816153999</v>
      </c>
      <c r="E5109" s="9">
        <v>0.17413914716552101</v>
      </c>
    </row>
    <row r="5110" spans="1:5" x14ac:dyDescent="0.25">
      <c r="A5110">
        <v>29528.176278839001</v>
      </c>
      <c r="B5110" s="9">
        <v>1.9893794922171399</v>
      </c>
      <c r="C5110" s="9">
        <v>-1.3704221478374501</v>
      </c>
      <c r="D5110" s="9">
        <v>2.9954978996737101</v>
      </c>
      <c r="E5110" s="9">
        <v>0.17400828112417299</v>
      </c>
    </row>
    <row r="5111" spans="1:5" x14ac:dyDescent="0.25">
      <c r="A5111">
        <v>29531.727250585001</v>
      </c>
      <c r="B5111" s="9">
        <v>1.98771529669673</v>
      </c>
      <c r="C5111" s="9">
        <v>-1.34723696682987</v>
      </c>
      <c r="D5111" s="9">
        <v>2.9954050312287901</v>
      </c>
      <c r="E5111" s="9">
        <v>0.17312086482722999</v>
      </c>
    </row>
    <row r="5112" spans="1:5" x14ac:dyDescent="0.25">
      <c r="A5112">
        <v>29537.371202489299</v>
      </c>
      <c r="B5112" s="9">
        <v>1.98507000461784</v>
      </c>
      <c r="C5112" s="9">
        <v>2.4864397612030902</v>
      </c>
      <c r="D5112" s="9">
        <v>2.9952572088456302</v>
      </c>
      <c r="E5112" s="9">
        <v>0.17171140863297599</v>
      </c>
    </row>
    <row r="5113" spans="1:5" x14ac:dyDescent="0.25">
      <c r="A5113">
        <v>29540.968863116901</v>
      </c>
      <c r="B5113" s="9">
        <v>1.98338367048704</v>
      </c>
      <c r="C5113" s="9">
        <v>-0.63494300512059199</v>
      </c>
      <c r="D5113" s="9">
        <v>2.9951628430665602</v>
      </c>
      <c r="E5113" s="9">
        <v>0.17081362172550399</v>
      </c>
    </row>
    <row r="5114" spans="1:5" x14ac:dyDescent="0.25">
      <c r="A5114">
        <v>29552.005592559901</v>
      </c>
      <c r="B5114" s="9">
        <v>1.9782097991398999</v>
      </c>
      <c r="C5114" s="9">
        <v>1.1046327191712899</v>
      </c>
      <c r="D5114" s="9">
        <v>2.994872681256</v>
      </c>
      <c r="E5114" s="9">
        <v>0.16806262468319699</v>
      </c>
    </row>
    <row r="5115" spans="1:5" x14ac:dyDescent="0.25">
      <c r="A5115">
        <v>29559.312850422899</v>
      </c>
      <c r="B5115" s="9">
        <v>1.9747837489793201</v>
      </c>
      <c r="C5115" s="9">
        <v>-0.97266700207813095</v>
      </c>
      <c r="D5115" s="9">
        <v>2.99468001363338</v>
      </c>
      <c r="E5115" s="9">
        <v>0.16624389852590099</v>
      </c>
    </row>
    <row r="5116" spans="1:5" x14ac:dyDescent="0.25">
      <c r="A5116">
        <v>29570.940178034001</v>
      </c>
      <c r="B5116" s="9">
        <v>1.96933139439689</v>
      </c>
      <c r="C5116" s="9">
        <v>-1.21952480625378</v>
      </c>
      <c r="D5116" s="9">
        <v>2.9943725303563502</v>
      </c>
      <c r="E5116" s="9">
        <v>0.163354368063372</v>
      </c>
    </row>
    <row r="5117" spans="1:5" x14ac:dyDescent="0.25">
      <c r="A5117">
        <v>29572.026129749102</v>
      </c>
      <c r="B5117" s="9">
        <v>1.96882211310258</v>
      </c>
      <c r="C5117" s="9">
        <v>1.61784935704454</v>
      </c>
      <c r="D5117" s="9">
        <v>2.99434375553657</v>
      </c>
      <c r="E5117" s="9">
        <v>0.163084775913728</v>
      </c>
    </row>
    <row r="5118" spans="1:5" x14ac:dyDescent="0.25">
      <c r="A5118">
        <v>29574.668439240799</v>
      </c>
      <c r="B5118" s="9">
        <v>1.96758290743915</v>
      </c>
      <c r="C5118" s="9">
        <v>0.77559494526246997</v>
      </c>
      <c r="D5118" s="9">
        <v>2.9942737008120899</v>
      </c>
      <c r="E5118" s="9">
        <v>0.16242901210737001</v>
      </c>
    </row>
    <row r="5119" spans="1:5" x14ac:dyDescent="0.25">
      <c r="A5119">
        <v>29576.992166056702</v>
      </c>
      <c r="B5119" s="9">
        <v>1.96649307092707</v>
      </c>
      <c r="C5119" s="9">
        <v>-1.22271819400165</v>
      </c>
      <c r="D5119" s="9">
        <v>2.99421204506225</v>
      </c>
      <c r="E5119" s="9">
        <v>0.161852549328864</v>
      </c>
    </row>
    <row r="5120" spans="1:5" x14ac:dyDescent="0.25">
      <c r="A5120">
        <v>29577.861576933199</v>
      </c>
      <c r="B5120" s="9">
        <v>1.9660853040236399</v>
      </c>
      <c r="C5120" s="9">
        <v>-0.75195056920988002</v>
      </c>
      <c r="D5120" s="9">
        <v>2.9941889654462299</v>
      </c>
      <c r="E5120" s="9">
        <v>0.16163692546363601</v>
      </c>
    </row>
    <row r="5121" spans="1:5" x14ac:dyDescent="0.25">
      <c r="A5121">
        <v>29579.102015300199</v>
      </c>
      <c r="B5121" s="9">
        <v>1.9655035102193199</v>
      </c>
      <c r="C5121" s="9">
        <v>3.68358351859206</v>
      </c>
      <c r="D5121" s="9">
        <v>2.99415602567049</v>
      </c>
      <c r="E5121" s="9">
        <v>0.161329336183543</v>
      </c>
    </row>
    <row r="5122" spans="1:5" x14ac:dyDescent="0.25">
      <c r="A5122">
        <v>29579.883549009101</v>
      </c>
      <c r="B5122" s="9">
        <v>1.9651369474867699</v>
      </c>
      <c r="C5122" s="9">
        <v>3.2017009383480399</v>
      </c>
      <c r="D5122" s="9">
        <v>2.9941352655865301</v>
      </c>
      <c r="E5122" s="9">
        <v>0.161135573100741</v>
      </c>
    </row>
    <row r="5123" spans="1:5" x14ac:dyDescent="0.25">
      <c r="A5123">
        <v>29579.917320005901</v>
      </c>
      <c r="B5123" s="9">
        <v>1.96512110777881</v>
      </c>
      <c r="C5123" s="9">
        <v>0.37896520241811299</v>
      </c>
      <c r="D5123" s="9">
        <v>2.9941343684055401</v>
      </c>
      <c r="E5123" s="9">
        <v>0.161127200934015</v>
      </c>
    </row>
    <row r="5124" spans="1:5" x14ac:dyDescent="0.25">
      <c r="A5124">
        <v>29582.836137639399</v>
      </c>
      <c r="B5124" s="9">
        <v>1.9637520556388699</v>
      </c>
      <c r="C5124" s="9">
        <v>-0.91239777456398896</v>
      </c>
      <c r="D5124" s="9">
        <v>2.9940567898941102</v>
      </c>
      <c r="E5124" s="9">
        <v>0.160403774178971</v>
      </c>
    </row>
    <row r="5125" spans="1:5" x14ac:dyDescent="0.25">
      <c r="A5125">
        <v>29587.286565831899</v>
      </c>
      <c r="B5125" s="9">
        <v>1.96166449542725</v>
      </c>
      <c r="C5125" s="9">
        <v>4.0939535018142097</v>
      </c>
      <c r="D5125" s="9">
        <v>2.9939383684241498</v>
      </c>
      <c r="E5125" s="9">
        <v>0.15930141510823301</v>
      </c>
    </row>
    <row r="5126" spans="1:5" x14ac:dyDescent="0.25">
      <c r="A5126">
        <v>29587.871356981399</v>
      </c>
      <c r="B5126" s="9">
        <v>1.96139017734051</v>
      </c>
      <c r="C5126" s="9">
        <v>0.87931569880619298</v>
      </c>
      <c r="D5126" s="9">
        <v>2.9939227956312902</v>
      </c>
      <c r="E5126" s="9">
        <v>0.15915662479802001</v>
      </c>
    </row>
    <row r="5127" spans="1:5" x14ac:dyDescent="0.25">
      <c r="A5127">
        <v>29587.8826038935</v>
      </c>
      <c r="B5127" s="9">
        <v>1.9613849015336</v>
      </c>
      <c r="C5127" s="9">
        <v>5.72894020810166</v>
      </c>
      <c r="D5127" s="9">
        <v>2.9939224961022899</v>
      </c>
      <c r="E5127" s="9">
        <v>0.15915384027794599</v>
      </c>
    </row>
    <row r="5128" spans="1:5" x14ac:dyDescent="0.25">
      <c r="A5128">
        <v>29589.380019612399</v>
      </c>
      <c r="B5128" s="9">
        <v>1.96068247180832</v>
      </c>
      <c r="C5128" s="9">
        <v>-0.98845242056667704</v>
      </c>
      <c r="D5128" s="9">
        <v>2.9938826074991698</v>
      </c>
      <c r="E5128" s="9">
        <v>0.15878315564529999</v>
      </c>
    </row>
    <row r="5129" spans="1:5" x14ac:dyDescent="0.25">
      <c r="A5129">
        <v>29590.743911457899</v>
      </c>
      <c r="B5129" s="9">
        <v>1.96004266374795</v>
      </c>
      <c r="C5129" s="9">
        <v>2.1648865548534499</v>
      </c>
      <c r="D5129" s="9">
        <v>2.99384625974796</v>
      </c>
      <c r="E5129" s="9">
        <v>0.15844560576288499</v>
      </c>
    </row>
    <row r="5130" spans="1:5" x14ac:dyDescent="0.25">
      <c r="A5130">
        <v>29596.6776111625</v>
      </c>
      <c r="B5130" s="9">
        <v>1.9572589865679499</v>
      </c>
      <c r="C5130" s="9">
        <v>-1.33493328695456</v>
      </c>
      <c r="D5130" s="9">
        <v>2.9936879491633102</v>
      </c>
      <c r="E5130" s="9">
        <v>0.156977974367184</v>
      </c>
    </row>
    <row r="5131" spans="1:5" x14ac:dyDescent="0.25">
      <c r="A5131">
        <v>29597.2489053145</v>
      </c>
      <c r="B5131" s="9">
        <v>1.9569909624041499</v>
      </c>
      <c r="C5131" s="9">
        <v>1.2469052110405401</v>
      </c>
      <c r="D5131" s="9">
        <v>2.99367269187761</v>
      </c>
      <c r="E5131" s="9">
        <v>0.15683674897908501</v>
      </c>
    </row>
    <row r="5132" spans="1:5" x14ac:dyDescent="0.25">
      <c r="A5132">
        <v>29600.575949542399</v>
      </c>
      <c r="B5132" s="9">
        <v>1.95543002614971</v>
      </c>
      <c r="C5132" s="9">
        <v>2.22312034450847</v>
      </c>
      <c r="D5132" s="9">
        <v>2.99358378503806</v>
      </c>
      <c r="E5132" s="9">
        <v>0.15601456665862501</v>
      </c>
    </row>
    <row r="5133" spans="1:5" x14ac:dyDescent="0.25">
      <c r="A5133">
        <v>29601.521801154398</v>
      </c>
      <c r="B5133" s="9">
        <v>1.9549862508017</v>
      </c>
      <c r="C5133" s="9">
        <v>-1.2234176166508699</v>
      </c>
      <c r="D5133" s="9">
        <v>2.9935584930314998</v>
      </c>
      <c r="E5133" s="9">
        <v>0.155780911685164</v>
      </c>
    </row>
    <row r="5134" spans="1:5" x14ac:dyDescent="0.25">
      <c r="A5134">
        <v>29606.0810394377</v>
      </c>
      <c r="B5134" s="9">
        <v>1.95284705845328</v>
      </c>
      <c r="C5134" s="9">
        <v>1.5458529902264699</v>
      </c>
      <c r="D5134" s="9">
        <v>2.9934364768408499</v>
      </c>
      <c r="E5134" s="9">
        <v>0.15465516509488</v>
      </c>
    </row>
    <row r="5135" spans="1:5" x14ac:dyDescent="0.25">
      <c r="A5135">
        <v>29607.647113430099</v>
      </c>
      <c r="B5135" s="9">
        <v>1.95211222474637</v>
      </c>
      <c r="C5135" s="9">
        <v>1.40455288518497</v>
      </c>
      <c r="D5135" s="9">
        <v>2.9933945257933399</v>
      </c>
      <c r="E5135" s="9">
        <v>0.154268679470528</v>
      </c>
    </row>
    <row r="5136" spans="1:5" x14ac:dyDescent="0.25">
      <c r="A5136">
        <v>29612.540231090199</v>
      </c>
      <c r="B5136" s="9">
        <v>1.94981616812569</v>
      </c>
      <c r="C5136" s="9">
        <v>-1.2268884647968801</v>
      </c>
      <c r="D5136" s="9">
        <v>2.9932633230932502</v>
      </c>
      <c r="E5136" s="9">
        <v>0.153061794110643</v>
      </c>
    </row>
    <row r="5137" spans="1:5" x14ac:dyDescent="0.25">
      <c r="A5137">
        <v>29625.273782555902</v>
      </c>
      <c r="B5137" s="9">
        <v>1.94384030384205</v>
      </c>
      <c r="C5137" s="9">
        <v>-0.79473113273768003</v>
      </c>
      <c r="D5137" s="9">
        <v>2.9929209761622402</v>
      </c>
      <c r="E5137" s="9">
        <v>0.14992585199801201</v>
      </c>
    </row>
    <row r="5138" spans="1:5" x14ac:dyDescent="0.25">
      <c r="A5138">
        <v>29625.933047973202</v>
      </c>
      <c r="B5138" s="9">
        <v>1.9435308811493801</v>
      </c>
      <c r="C5138" s="9">
        <v>0.79980043393719202</v>
      </c>
      <c r="D5138" s="9">
        <v>2.9929032156809701</v>
      </c>
      <c r="E5138" s="9">
        <v>0.14976368141178301</v>
      </c>
    </row>
    <row r="5139" spans="1:5" x14ac:dyDescent="0.25">
      <c r="A5139">
        <v>29629.940416900299</v>
      </c>
      <c r="B5139" s="9">
        <v>1.9416499833574801</v>
      </c>
      <c r="C5139" s="9">
        <v>2.1005629783915598</v>
      </c>
      <c r="D5139" s="9">
        <v>2.9927951821447798</v>
      </c>
      <c r="E5139" s="9">
        <v>0.14877832491201601</v>
      </c>
    </row>
    <row r="5140" spans="1:5" x14ac:dyDescent="0.25">
      <c r="A5140">
        <v>29631.4227436685</v>
      </c>
      <c r="B5140" s="9">
        <v>1.94095421251818</v>
      </c>
      <c r="C5140" s="9">
        <v>3.1489477851922398</v>
      </c>
      <c r="D5140" s="9">
        <v>2.9927551875485001</v>
      </c>
      <c r="E5140" s="9">
        <v>0.14841401716535499</v>
      </c>
    </row>
    <row r="5141" spans="1:5" x14ac:dyDescent="0.25">
      <c r="A5141">
        <v>29632.929443691701</v>
      </c>
      <c r="B5141" s="9">
        <v>1.9402469869519301</v>
      </c>
      <c r="C5141" s="9">
        <v>0.49384932958414002</v>
      </c>
      <c r="D5141" s="9">
        <v>2.9927145171077001</v>
      </c>
      <c r="E5141" s="9">
        <v>0.14804381682437501</v>
      </c>
    </row>
    <row r="5142" spans="1:5" x14ac:dyDescent="0.25">
      <c r="A5142">
        <v>29636.655835201698</v>
      </c>
      <c r="B5142" s="9">
        <v>1.9384978044669301</v>
      </c>
      <c r="C5142" s="9">
        <v>-1.5052368030429299</v>
      </c>
      <c r="D5142" s="9">
        <v>2.9926138515195899</v>
      </c>
      <c r="E5142" s="9">
        <v>0.14712865556181401</v>
      </c>
    </row>
    <row r="5143" spans="1:5" x14ac:dyDescent="0.25">
      <c r="A5143">
        <v>29644.533001601601</v>
      </c>
      <c r="B5143" s="9">
        <v>1.93479994281029</v>
      </c>
      <c r="C5143" s="9">
        <v>1.61038381674639</v>
      </c>
      <c r="D5143" s="9">
        <v>2.9924006866792801</v>
      </c>
      <c r="E5143" s="9">
        <v>0.14519610225285701</v>
      </c>
    </row>
    <row r="5144" spans="1:5" x14ac:dyDescent="0.25">
      <c r="A5144">
        <v>29654.972350160398</v>
      </c>
      <c r="B5144" s="9">
        <v>1.92989869291744</v>
      </c>
      <c r="C5144" s="9">
        <v>-3.4449708929337102</v>
      </c>
      <c r="D5144" s="9">
        <v>2.9921174155439698</v>
      </c>
      <c r="E5144" s="9">
        <v>0.142639153303078</v>
      </c>
    </row>
    <row r="5145" spans="1:5" x14ac:dyDescent="0.25">
      <c r="A5145">
        <v>29665.1584145296</v>
      </c>
      <c r="B5145" s="9">
        <v>1.9251157183698</v>
      </c>
      <c r="C5145" s="9">
        <v>2.7941763171475098</v>
      </c>
      <c r="D5145" s="9">
        <v>2.9918401727617399</v>
      </c>
      <c r="E5145" s="9">
        <v>0.14014890039945499</v>
      </c>
    </row>
    <row r="5146" spans="1:5" x14ac:dyDescent="0.25">
      <c r="A5146">
        <v>29670.331981205101</v>
      </c>
      <c r="B5146" s="9">
        <v>1.92268617754074</v>
      </c>
      <c r="C5146" s="9">
        <v>6.0409838265138998</v>
      </c>
      <c r="D5146" s="9">
        <v>2.9916990408030899</v>
      </c>
      <c r="E5146" s="9">
        <v>0.13888586189504401</v>
      </c>
    </row>
    <row r="5147" spans="1:5" x14ac:dyDescent="0.25">
      <c r="A5147">
        <v>29674.969735248302</v>
      </c>
      <c r="B5147" s="9">
        <v>1.9205081238006501</v>
      </c>
      <c r="C5147" s="9">
        <v>-1.48309379896542</v>
      </c>
      <c r="D5147" s="9">
        <v>2.9915723434446702</v>
      </c>
      <c r="E5147" s="9">
        <v>0.13775465692744199</v>
      </c>
    </row>
    <row r="5148" spans="1:5" x14ac:dyDescent="0.25">
      <c r="A5148">
        <v>29694.110225390701</v>
      </c>
      <c r="B5148" s="9">
        <v>1.91151776060774</v>
      </c>
      <c r="C5148" s="9">
        <v>0.74452016972590396</v>
      </c>
      <c r="D5148" s="9">
        <v>2.9910476346251902</v>
      </c>
      <c r="E5148" s="9">
        <v>0.133096394593017</v>
      </c>
    </row>
    <row r="5149" spans="1:5" x14ac:dyDescent="0.25">
      <c r="A5149">
        <v>29694.653688410799</v>
      </c>
      <c r="B5149" s="9">
        <v>1.91126246369771</v>
      </c>
      <c r="C5149" s="9">
        <v>0.54595337185159298</v>
      </c>
      <c r="D5149" s="9">
        <v>2.99103269380082</v>
      </c>
      <c r="E5149" s="9">
        <v>0.13296437568592101</v>
      </c>
    </row>
    <row r="5150" spans="1:5" x14ac:dyDescent="0.25">
      <c r="A5150">
        <v>29703.289242425599</v>
      </c>
      <c r="B5150" s="9">
        <v>1.90720561164895</v>
      </c>
      <c r="C5150" s="9">
        <v>-0.634553251260916</v>
      </c>
      <c r="D5150" s="9">
        <v>2.9907949715717201</v>
      </c>
      <c r="E5150" s="9">
        <v>0.13086844367553199</v>
      </c>
    </row>
    <row r="5151" spans="1:5" x14ac:dyDescent="0.25">
      <c r="A5151">
        <v>29711.3084004021</v>
      </c>
      <c r="B5151" s="9">
        <v>1.90343797002235</v>
      </c>
      <c r="C5151" s="9">
        <v>2.5860886954383</v>
      </c>
      <c r="D5151" s="9">
        <v>2.9905736886252199</v>
      </c>
      <c r="E5151" s="9">
        <v>0.12892521795432499</v>
      </c>
    </row>
    <row r="5152" spans="1:5" x14ac:dyDescent="0.25">
      <c r="A5152">
        <v>29713.688204130001</v>
      </c>
      <c r="B5152" s="9">
        <v>1.9023198004567601</v>
      </c>
      <c r="C5152" s="9">
        <v>-2.1339265469598598</v>
      </c>
      <c r="D5152" s="9">
        <v>2.9905079217957899</v>
      </c>
      <c r="E5152" s="9">
        <v>0.12834911500229701</v>
      </c>
    </row>
    <row r="5153" spans="1:5" x14ac:dyDescent="0.25">
      <c r="A5153">
        <v>29713.9302193449</v>
      </c>
      <c r="B5153" s="9">
        <v>1.90220608601617</v>
      </c>
      <c r="C5153" s="9">
        <v>2.2481829170594398</v>
      </c>
      <c r="D5153" s="9">
        <v>2.9905012311024302</v>
      </c>
      <c r="E5153" s="9">
        <v>0.128290542821582</v>
      </c>
    </row>
    <row r="5154" spans="1:5" x14ac:dyDescent="0.25">
      <c r="A5154">
        <v>29718.908891576299</v>
      </c>
      <c r="B5154" s="9">
        <v>1.8998667145470201</v>
      </c>
      <c r="C5154" s="9">
        <v>1.40592064355221</v>
      </c>
      <c r="D5154" s="9">
        <v>2.9903634893775699</v>
      </c>
      <c r="E5154" s="9">
        <v>0.127086222117439</v>
      </c>
    </row>
    <row r="5155" spans="1:5" x14ac:dyDescent="0.25">
      <c r="A5155">
        <v>29719.414452347301</v>
      </c>
      <c r="B5155" s="9">
        <v>1.8996291551037201</v>
      </c>
      <c r="C5155" s="9">
        <v>0.99272151656275598</v>
      </c>
      <c r="D5155" s="9">
        <v>2.9903494914175801</v>
      </c>
      <c r="E5155" s="9">
        <v>0.126963994249082</v>
      </c>
    </row>
    <row r="5156" spans="1:5" x14ac:dyDescent="0.25">
      <c r="A5156">
        <v>29720.2382893002</v>
      </c>
      <c r="B5156" s="9">
        <v>1.8992420370724801</v>
      </c>
      <c r="C5156" s="9">
        <v>1.1328902757803201</v>
      </c>
      <c r="D5156" s="9">
        <v>2.9903266767141701</v>
      </c>
      <c r="E5156" s="9">
        <v>0.126764843550284</v>
      </c>
    </row>
    <row r="5157" spans="1:5" x14ac:dyDescent="0.25">
      <c r="A5157">
        <v>29726.5980370139</v>
      </c>
      <c r="B5157" s="9">
        <v>1.8962534962114399</v>
      </c>
      <c r="C5157" s="9">
        <v>1.26683475989806</v>
      </c>
      <c r="D5157" s="9">
        <v>2.99015037485499</v>
      </c>
      <c r="E5157" s="9">
        <v>0.125228545911273</v>
      </c>
    </row>
    <row r="5158" spans="1:5" x14ac:dyDescent="0.25">
      <c r="A5158">
        <v>29728.750798165402</v>
      </c>
      <c r="B5158" s="9">
        <v>1.89524183442903</v>
      </c>
      <c r="C5158" s="9">
        <v>3.0123975349760399</v>
      </c>
      <c r="D5158" s="9">
        <v>2.99009062494649</v>
      </c>
      <c r="E5158" s="9">
        <v>0.124708946705539</v>
      </c>
    </row>
    <row r="5159" spans="1:5" x14ac:dyDescent="0.25">
      <c r="A5159">
        <v>29731.580622642199</v>
      </c>
      <c r="B5159" s="9">
        <v>1.89391195983317</v>
      </c>
      <c r="C5159" s="9">
        <v>2.1480734211303298</v>
      </c>
      <c r="D5159" s="9">
        <v>2.9900120277263902</v>
      </c>
      <c r="E5159" s="9">
        <v>0.124026264047923</v>
      </c>
    </row>
    <row r="5160" spans="1:5" x14ac:dyDescent="0.25">
      <c r="A5160">
        <v>29739.928735849498</v>
      </c>
      <c r="B5160" s="9">
        <v>1.8899885340710101</v>
      </c>
      <c r="C5160" s="9">
        <v>1.67518303166867</v>
      </c>
      <c r="D5160" s="9">
        <v>2.9897797960674599</v>
      </c>
      <c r="E5160" s="9">
        <v>0.122014546749609</v>
      </c>
    </row>
    <row r="5161" spans="1:5" x14ac:dyDescent="0.25">
      <c r="A5161">
        <v>29750.094368699101</v>
      </c>
      <c r="B5161" s="9">
        <v>1.88521045189378</v>
      </c>
      <c r="C5161" s="9">
        <v>1.2804372308672201</v>
      </c>
      <c r="D5161" s="9">
        <v>2.9894962668092302</v>
      </c>
      <c r="E5161" s="9">
        <v>0.119569368934818</v>
      </c>
    </row>
    <row r="5162" spans="1:5" x14ac:dyDescent="0.25">
      <c r="A5162">
        <v>29750.9177167335</v>
      </c>
      <c r="B5162" s="9">
        <v>1.8848234374497701</v>
      </c>
      <c r="C5162" s="9">
        <v>1.98339058571946</v>
      </c>
      <c r="D5162" s="9">
        <v>2.9894732674820998</v>
      </c>
      <c r="E5162" s="9">
        <v>0.119371544647212</v>
      </c>
    </row>
    <row r="5163" spans="1:5" x14ac:dyDescent="0.25">
      <c r="A5163">
        <v>29753.621823356701</v>
      </c>
      <c r="B5163" s="9">
        <v>1.88355235037451</v>
      </c>
      <c r="C5163" s="9">
        <v>1.13018037363279</v>
      </c>
      <c r="D5163" s="9">
        <v>2.9893976939944</v>
      </c>
      <c r="E5163" s="9">
        <v>0.118722065537174</v>
      </c>
    </row>
    <row r="5164" spans="1:5" x14ac:dyDescent="0.25">
      <c r="A5164">
        <v>29756.100530290201</v>
      </c>
      <c r="B5164" s="9">
        <v>1.8823871837867501</v>
      </c>
      <c r="C5164" s="9">
        <v>-0.98509277007476903</v>
      </c>
      <c r="D5164" s="9">
        <v>2.9893283697987401</v>
      </c>
      <c r="E5164" s="9">
        <v>0.118127035855007</v>
      </c>
    </row>
    <row r="5165" spans="1:5" x14ac:dyDescent="0.25">
      <c r="A5165">
        <v>29762.386397943701</v>
      </c>
      <c r="B5165" s="9">
        <v>1.87943225476825</v>
      </c>
      <c r="C5165" s="9">
        <v>-1.35819460844007</v>
      </c>
      <c r="D5165" s="9">
        <v>2.9891523527426802</v>
      </c>
      <c r="E5165" s="9">
        <v>0.116619416691497</v>
      </c>
    </row>
    <row r="5166" spans="1:5" x14ac:dyDescent="0.25">
      <c r="A5166">
        <v>29763.9823361872</v>
      </c>
      <c r="B5166" s="9">
        <v>1.87868198958076</v>
      </c>
      <c r="C5166" s="9">
        <v>1.39807719131229</v>
      </c>
      <c r="D5166" s="9">
        <v>2.9891076142822701</v>
      </c>
      <c r="E5166" s="9">
        <v>0.116236950473355</v>
      </c>
    </row>
    <row r="5167" spans="1:5" x14ac:dyDescent="0.25">
      <c r="A5167">
        <v>29764.643305133999</v>
      </c>
      <c r="B5167" s="9">
        <v>1.87837125859257</v>
      </c>
      <c r="C5167" s="9">
        <v>0.83636122010710701</v>
      </c>
      <c r="D5167" s="9">
        <v>2.98908907973723</v>
      </c>
      <c r="E5167" s="9">
        <v>0.11607858602301201</v>
      </c>
    </row>
    <row r="5168" spans="1:5" x14ac:dyDescent="0.25">
      <c r="A5168">
        <v>29765.103009512</v>
      </c>
      <c r="B5168" s="9">
        <v>1.8781551437848401</v>
      </c>
      <c r="C5168" s="9">
        <v>0.94645960164643195</v>
      </c>
      <c r="D5168" s="9">
        <v>2.9890761869453999</v>
      </c>
      <c r="E5168" s="9">
        <v>0.11596845608377</v>
      </c>
    </row>
    <row r="5169" spans="1:5" x14ac:dyDescent="0.25">
      <c r="A5169">
        <v>29765.632202658999</v>
      </c>
      <c r="B5169" s="9">
        <v>1.8779063599322301</v>
      </c>
      <c r="C5169" s="9">
        <v>-1.2709423781432001</v>
      </c>
      <c r="D5169" s="9">
        <v>2.9890613432494999</v>
      </c>
      <c r="E5169" s="9">
        <v>0.11584169179359401</v>
      </c>
    </row>
    <row r="5170" spans="1:5" x14ac:dyDescent="0.25">
      <c r="A5170">
        <v>29765.865191483401</v>
      </c>
      <c r="B5170" s="9">
        <v>1.87779682700902</v>
      </c>
      <c r="C5170" s="9">
        <v>1.97390896318577</v>
      </c>
      <c r="D5170" s="9">
        <v>2.98905480729863</v>
      </c>
      <c r="E5170" s="9">
        <v>0.11578588541423</v>
      </c>
    </row>
    <row r="5171" spans="1:5" x14ac:dyDescent="0.25">
      <c r="A5171">
        <v>29767.8697966564</v>
      </c>
      <c r="B5171" s="9">
        <v>1.87685440992522</v>
      </c>
      <c r="C5171" s="9">
        <v>1.33812916087845</v>
      </c>
      <c r="D5171" s="9">
        <v>2.9889985554134699</v>
      </c>
      <c r="E5171" s="9">
        <v>0.115305844994662</v>
      </c>
    </row>
    <row r="5172" spans="1:5" x14ac:dyDescent="0.25">
      <c r="A5172">
        <v>29780.688690406099</v>
      </c>
      <c r="B5172" s="9">
        <v>1.8708274873238799</v>
      </c>
      <c r="C5172" s="9">
        <v>2.1705469012499599</v>
      </c>
      <c r="D5172" s="9">
        <v>2.98863810322222</v>
      </c>
      <c r="E5172" s="9">
        <v>0.112240814052482</v>
      </c>
    </row>
    <row r="5173" spans="1:5" x14ac:dyDescent="0.25">
      <c r="A5173">
        <v>29786.282139833402</v>
      </c>
      <c r="B5173" s="9">
        <v>1.86819744830768</v>
      </c>
      <c r="C5173" s="9">
        <v>2.9903640380038299</v>
      </c>
      <c r="D5173" s="9">
        <v>2.9884804234206301</v>
      </c>
      <c r="E5173" s="9">
        <v>0.11090596517309299</v>
      </c>
    </row>
    <row r="5174" spans="1:5" x14ac:dyDescent="0.25">
      <c r="A5174">
        <v>29787.721805191901</v>
      </c>
      <c r="B5174" s="9">
        <v>1.8675204960793701</v>
      </c>
      <c r="C5174" s="9">
        <v>1.16969103622966</v>
      </c>
      <c r="D5174" s="9">
        <v>2.9884398000285901</v>
      </c>
      <c r="E5174" s="9">
        <v>0.11056264928751799</v>
      </c>
    </row>
    <row r="5175" spans="1:5" x14ac:dyDescent="0.25">
      <c r="A5175">
        <v>29792.893313381501</v>
      </c>
      <c r="B5175" s="9">
        <v>1.8650887027379099</v>
      </c>
      <c r="C5175" s="9">
        <v>4.3876985904014703</v>
      </c>
      <c r="D5175" s="9">
        <v>2.9882937424271598</v>
      </c>
      <c r="E5175" s="9">
        <v>0.109330261344239</v>
      </c>
    </row>
    <row r="5176" spans="1:5" x14ac:dyDescent="0.25">
      <c r="A5176">
        <v>29795.190410862</v>
      </c>
      <c r="B5176" s="9">
        <v>1.8640085046699</v>
      </c>
      <c r="C5176" s="9">
        <v>5.19338707083425</v>
      </c>
      <c r="D5176" s="9">
        <v>2.9882287999673101</v>
      </c>
      <c r="E5176" s="9">
        <v>0.108783286674882</v>
      </c>
    </row>
    <row r="5177" spans="1:5" x14ac:dyDescent="0.25">
      <c r="A5177">
        <v>29799.510827238599</v>
      </c>
      <c r="B5177" s="9">
        <v>1.86197679206126</v>
      </c>
      <c r="C5177" s="9">
        <v>1.39658208940456</v>
      </c>
      <c r="D5177" s="9">
        <v>2.98810654514322</v>
      </c>
      <c r="E5177" s="9">
        <v>0.10775524972749</v>
      </c>
    </row>
    <row r="5178" spans="1:5" x14ac:dyDescent="0.25">
      <c r="A5178">
        <v>29801.293049256299</v>
      </c>
      <c r="B5178" s="9">
        <v>1.8611386645800501</v>
      </c>
      <c r="C5178" s="9">
        <v>1.0780545626117399</v>
      </c>
      <c r="D5178" s="9">
        <v>2.9880560717804499</v>
      </c>
      <c r="E5178" s="9">
        <v>0.107331447638863</v>
      </c>
    </row>
    <row r="5179" spans="1:5" x14ac:dyDescent="0.25">
      <c r="A5179">
        <v>29804.681703587699</v>
      </c>
      <c r="B5179" s="9">
        <v>1.8595450427370399</v>
      </c>
      <c r="C5179" s="9">
        <v>-3.2703810066166099</v>
      </c>
      <c r="D5179" s="9">
        <v>2.98796003618529</v>
      </c>
      <c r="E5179" s="9">
        <v>0.106526089662779</v>
      </c>
    </row>
    <row r="5180" spans="1:5" x14ac:dyDescent="0.25">
      <c r="A5180">
        <v>29806.007739735</v>
      </c>
      <c r="B5180" s="9">
        <v>1.8589214196692601</v>
      </c>
      <c r="C5180" s="9">
        <v>1.92425505624227</v>
      </c>
      <c r="D5180" s="9">
        <v>2.9879224318764601</v>
      </c>
      <c r="E5180" s="9">
        <v>0.10621109870965401</v>
      </c>
    </row>
    <row r="5181" spans="1:5" x14ac:dyDescent="0.25">
      <c r="A5181">
        <v>29809.254772279299</v>
      </c>
      <c r="B5181" s="9">
        <v>1.85739433923673</v>
      </c>
      <c r="C5181" s="9">
        <v>-0.81928326707886301</v>
      </c>
      <c r="D5181" s="9">
        <v>2.98783029415852</v>
      </c>
      <c r="E5181" s="9">
        <v>0.10544016617794499</v>
      </c>
    </row>
    <row r="5182" spans="1:5" x14ac:dyDescent="0.25">
      <c r="A5182">
        <v>29811.140319001701</v>
      </c>
      <c r="B5182" s="9">
        <v>1.85650754676762</v>
      </c>
      <c r="C5182" s="9">
        <v>1.03378353184662</v>
      </c>
      <c r="D5182" s="9">
        <v>2.98777675283204</v>
      </c>
      <c r="E5182" s="9">
        <v>0.104992733787728</v>
      </c>
    </row>
    <row r="5183" spans="1:5" x14ac:dyDescent="0.25">
      <c r="A5183">
        <v>29816.3478950877</v>
      </c>
      <c r="B5183" s="9">
        <v>1.8540582963318999</v>
      </c>
      <c r="C5183" s="9">
        <v>-1.0563767184189301</v>
      </c>
      <c r="D5183" s="9">
        <v>2.9876287388788501</v>
      </c>
      <c r="E5183" s="9">
        <v>0.103757942887449</v>
      </c>
    </row>
    <row r="5184" spans="1:5" x14ac:dyDescent="0.25">
      <c r="A5184">
        <v>29818.057577984498</v>
      </c>
      <c r="B5184" s="9">
        <v>1.85325416763623</v>
      </c>
      <c r="C5184" s="9">
        <v>-9.5139994297267307</v>
      </c>
      <c r="D5184" s="9">
        <v>2.9875800996416402</v>
      </c>
      <c r="E5184" s="9">
        <v>0.103352855963483</v>
      </c>
    </row>
    <row r="5185" spans="1:5" x14ac:dyDescent="0.25">
      <c r="A5185">
        <v>29819.597078472299</v>
      </c>
      <c r="B5185" s="9">
        <v>1.8525300725488201</v>
      </c>
      <c r="C5185" s="9">
        <v>4.7815868703458904</v>
      </c>
      <c r="D5185" s="9">
        <v>2.9875362828514498</v>
      </c>
      <c r="E5185" s="9">
        <v>0.102988220155681</v>
      </c>
    </row>
    <row r="5186" spans="1:5" x14ac:dyDescent="0.25">
      <c r="A5186">
        <v>29821.0505001413</v>
      </c>
      <c r="B5186" s="9">
        <v>1.85184645580342</v>
      </c>
      <c r="C5186" s="9">
        <v>-4.9453660635630596</v>
      </c>
      <c r="D5186" s="9">
        <v>2.9874948993920598</v>
      </c>
      <c r="E5186" s="9">
        <v>0.102644084408596</v>
      </c>
    </row>
    <row r="5187" spans="1:5" x14ac:dyDescent="0.25">
      <c r="A5187">
        <v>29821.510204519302</v>
      </c>
      <c r="B5187" s="9">
        <v>1.8516302322154701</v>
      </c>
      <c r="C5187" s="9">
        <v>-3.3765451447556298</v>
      </c>
      <c r="D5187" s="9">
        <v>2.9874818068124398</v>
      </c>
      <c r="E5187" s="9">
        <v>0.102535259992508</v>
      </c>
    </row>
    <row r="5188" spans="1:5" x14ac:dyDescent="0.25">
      <c r="A5188">
        <v>29826.393119605302</v>
      </c>
      <c r="B5188" s="9">
        <v>1.8493334864154201</v>
      </c>
      <c r="C5188" s="9">
        <v>1.60027579869921</v>
      </c>
      <c r="D5188" s="9">
        <v>2.9873426397240102</v>
      </c>
      <c r="E5188" s="9">
        <v>0.101380016045489</v>
      </c>
    </row>
    <row r="5189" spans="1:5" x14ac:dyDescent="0.25">
      <c r="A5189">
        <v>29827.8540953673</v>
      </c>
      <c r="B5189" s="9">
        <v>1.8486462791294</v>
      </c>
      <c r="C5189" s="9">
        <v>-1.1831587908335699</v>
      </c>
      <c r="D5189" s="9">
        <v>2.9873009653718898</v>
      </c>
      <c r="E5189" s="9">
        <v>0.10103460505619</v>
      </c>
    </row>
    <row r="5190" spans="1:5" x14ac:dyDescent="0.25">
      <c r="A5190">
        <v>29831.322663073999</v>
      </c>
      <c r="B5190" s="9">
        <v>1.84701471798422</v>
      </c>
      <c r="C5190" s="9">
        <v>3.9062352072647899</v>
      </c>
      <c r="D5190" s="9">
        <v>2.98720195929871</v>
      </c>
      <c r="E5190" s="9">
        <v>0.100214993012091</v>
      </c>
    </row>
    <row r="5191" spans="1:5" x14ac:dyDescent="0.25">
      <c r="A5191">
        <v>29831.3631701468</v>
      </c>
      <c r="B5191" s="9">
        <v>1.84699566381559</v>
      </c>
      <c r="C5191" s="9">
        <v>-0.73276296509556804</v>
      </c>
      <c r="D5191" s="9">
        <v>2.98720080253208</v>
      </c>
      <c r="E5191" s="9">
        <v>0.100205425006211</v>
      </c>
    </row>
    <row r="5192" spans="1:5" x14ac:dyDescent="0.25">
      <c r="A5192">
        <v>29839.9989960987</v>
      </c>
      <c r="B5192" s="9">
        <v>1.8429333118114599</v>
      </c>
      <c r="C5192" s="9">
        <v>1.3272371890357799</v>
      </c>
      <c r="D5192" s="9">
        <v>2.9869539030250301</v>
      </c>
      <c r="E5192" s="9">
        <v>9.8167545892922398E-2</v>
      </c>
    </row>
    <row r="5193" spans="1:5" x14ac:dyDescent="0.25">
      <c r="A5193">
        <v>29846.037912932399</v>
      </c>
      <c r="B5193" s="9">
        <v>1.84009240602244</v>
      </c>
      <c r="C5193" s="9">
        <v>9.9831484601686796E-2</v>
      </c>
      <c r="D5193" s="9">
        <v>2.9867809130717502</v>
      </c>
      <c r="E5193" s="9">
        <v>9.6744803958059802E-2</v>
      </c>
    </row>
    <row r="5194" spans="1:5" x14ac:dyDescent="0.25">
      <c r="A5194">
        <v>29846.480476102399</v>
      </c>
      <c r="B5194" s="9">
        <v>1.8398842046953601</v>
      </c>
      <c r="C5194" s="9">
        <v>1.6797001774348801</v>
      </c>
      <c r="D5194" s="9">
        <v>2.9867682245972098</v>
      </c>
      <c r="E5194" s="9">
        <v>9.6640613436497103E-2</v>
      </c>
    </row>
    <row r="5195" spans="1:5" x14ac:dyDescent="0.25">
      <c r="A5195">
        <v>29846.998986928102</v>
      </c>
      <c r="B5195" s="9">
        <v>1.8396402733639801</v>
      </c>
      <c r="C5195" s="9">
        <v>6.3016754588035599</v>
      </c>
      <c r="D5195" s="9">
        <v>2.98675335678355</v>
      </c>
      <c r="E5195" s="9">
        <v>9.6518556045965695E-2</v>
      </c>
    </row>
    <row r="5196" spans="1:5" x14ac:dyDescent="0.25">
      <c r="A5196">
        <v>29851.172131199801</v>
      </c>
      <c r="B5196" s="9">
        <v>1.8376770008163701</v>
      </c>
      <c r="C5196" s="9">
        <v>1.1238628562603601</v>
      </c>
      <c r="D5196" s="9">
        <v>2.9866336216512801</v>
      </c>
      <c r="E5196" s="9">
        <v>9.5536714664707895E-2</v>
      </c>
    </row>
    <row r="5197" spans="1:5" x14ac:dyDescent="0.25">
      <c r="A5197">
        <v>29853.765070580299</v>
      </c>
      <c r="B5197" s="9">
        <v>1.8364571122006299</v>
      </c>
      <c r="C5197" s="9">
        <v>2.8532464732668599</v>
      </c>
      <c r="D5197" s="9">
        <v>2.9865591591209899</v>
      </c>
      <c r="E5197" s="9">
        <v>9.4927121408244303E-2</v>
      </c>
    </row>
    <row r="5198" spans="1:5" x14ac:dyDescent="0.25">
      <c r="A5198">
        <v>29854.4656730567</v>
      </c>
      <c r="B5198" s="9">
        <v>1.8361274989971601</v>
      </c>
      <c r="C5198" s="9">
        <v>-2.0131146131977</v>
      </c>
      <c r="D5198" s="9">
        <v>2.9865390309037601</v>
      </c>
      <c r="E5198" s="9">
        <v>9.4762472697498795E-2</v>
      </c>
    </row>
    <row r="5199" spans="1:5" x14ac:dyDescent="0.25">
      <c r="A5199">
        <v>29855.871109514701</v>
      </c>
      <c r="B5199" s="9">
        <v>1.83546627683958</v>
      </c>
      <c r="C5199" s="9">
        <v>-1.40643193100243</v>
      </c>
      <c r="D5199" s="9">
        <v>2.9864986417169801</v>
      </c>
      <c r="E5199" s="9">
        <v>9.4432259301412705E-2</v>
      </c>
    </row>
    <row r="5200" spans="1:5" x14ac:dyDescent="0.25">
      <c r="A5200">
        <v>29858.618210062599</v>
      </c>
      <c r="B5200" s="9">
        <v>1.8341738168542601</v>
      </c>
      <c r="C5200" s="9">
        <v>6.8256520435868104</v>
      </c>
      <c r="D5200" s="9">
        <v>2.9864196529506102</v>
      </c>
      <c r="E5200" s="9">
        <v>9.3787118935459393E-2</v>
      </c>
    </row>
    <row r="5201" spans="1:5" x14ac:dyDescent="0.25">
      <c r="A5201">
        <v>29862.3247491525</v>
      </c>
      <c r="B5201" s="9">
        <v>1.8324299194811899</v>
      </c>
      <c r="C5201" s="9">
        <v>1.3999862058203101</v>
      </c>
      <c r="D5201" s="9">
        <v>2.98631298672109</v>
      </c>
      <c r="E5201" s="9">
        <v>9.2917296464429103E-2</v>
      </c>
    </row>
    <row r="5202" spans="1:5" x14ac:dyDescent="0.25">
      <c r="A5202">
        <v>29864.874458524399</v>
      </c>
      <c r="B5202" s="9">
        <v>1.8312302754759899</v>
      </c>
      <c r="C5202" s="9">
        <v>-4.3393330081027202</v>
      </c>
      <c r="D5202" s="9">
        <v>2.98623955144358</v>
      </c>
      <c r="E5202" s="9">
        <v>9.2319375426869896E-2</v>
      </c>
    </row>
    <row r="5203" spans="1:5" x14ac:dyDescent="0.25">
      <c r="A5203">
        <v>29865.079958631701</v>
      </c>
      <c r="B5203" s="9">
        <v>1.83113358630226</v>
      </c>
      <c r="C5203" s="9">
        <v>2.9940566423269699</v>
      </c>
      <c r="D5203" s="9">
        <v>2.9862336306140098</v>
      </c>
      <c r="E5203" s="9">
        <v>9.2271199634368403E-2</v>
      </c>
    </row>
    <row r="5204" spans="1:5" x14ac:dyDescent="0.25">
      <c r="A5204">
        <v>29868.2571865797</v>
      </c>
      <c r="B5204" s="9">
        <v>1.82963866219035</v>
      </c>
      <c r="C5204" s="9">
        <v>-6.9949687343340297E-2</v>
      </c>
      <c r="D5204" s="9">
        <v>2.98614204847927</v>
      </c>
      <c r="E5204" s="9">
        <v>9.1526643459658705E-2</v>
      </c>
    </row>
    <row r="5205" spans="1:5" x14ac:dyDescent="0.25">
      <c r="A5205">
        <v>29875.038535917</v>
      </c>
      <c r="B5205" s="9">
        <v>1.82644784938844</v>
      </c>
      <c r="C5205" s="9">
        <v>7.1342617908763701</v>
      </c>
      <c r="D5205" s="9">
        <v>2.9859463252889702</v>
      </c>
      <c r="E5205" s="9">
        <v>8.9939304336342105E-2</v>
      </c>
    </row>
    <row r="5206" spans="1:5" x14ac:dyDescent="0.25">
      <c r="A5206">
        <v>29889.820832132002</v>
      </c>
      <c r="B5206" s="9">
        <v>1.8194918868691501</v>
      </c>
      <c r="C5206" s="9">
        <v>-0.98867779840013903</v>
      </c>
      <c r="D5206" s="9">
        <v>2.9855184835911799</v>
      </c>
      <c r="E5206" s="9">
        <v>8.6487759874494904E-2</v>
      </c>
    </row>
    <row r="5207" spans="1:5" x14ac:dyDescent="0.25">
      <c r="A5207">
        <v>29896.072026273399</v>
      </c>
      <c r="B5207" s="9">
        <v>1.8165501321475499</v>
      </c>
      <c r="C5207" s="9">
        <v>0.68022897346675704</v>
      </c>
      <c r="D5207" s="9">
        <v>2.9853370646772102</v>
      </c>
      <c r="E5207" s="9">
        <v>8.5031735555630303E-2</v>
      </c>
    </row>
    <row r="5208" spans="1:5" x14ac:dyDescent="0.25">
      <c r="A5208">
        <v>29897.3324770578</v>
      </c>
      <c r="B5208" s="9">
        <v>1.81595696231056</v>
      </c>
      <c r="C5208" s="9">
        <v>-0.20383966039573301</v>
      </c>
      <c r="D5208" s="9">
        <v>2.98530044921569</v>
      </c>
      <c r="E5208" s="9">
        <v>8.4738411308779696E-2</v>
      </c>
    </row>
    <row r="5209" spans="1:5" x14ac:dyDescent="0.25">
      <c r="A5209">
        <v>29903.882730891601</v>
      </c>
      <c r="B5209" s="9">
        <v>1.81287433414579</v>
      </c>
      <c r="C5209" s="9">
        <v>2.5549279484305698</v>
      </c>
      <c r="D5209" s="9">
        <v>2.9851099771084799</v>
      </c>
      <c r="E5209" s="9">
        <v>8.3215482805803404E-2</v>
      </c>
    </row>
    <row r="5210" spans="1:5" x14ac:dyDescent="0.25">
      <c r="A5210">
        <v>29906.161834745399</v>
      </c>
      <c r="B5210" s="9">
        <v>1.81180173346448</v>
      </c>
      <c r="C5210" s="9">
        <v>2.2179084065232901</v>
      </c>
      <c r="D5210" s="9">
        <v>2.9850436291394402</v>
      </c>
      <c r="E5210" s="9">
        <v>8.26861474459923E-2</v>
      </c>
    </row>
    <row r="5211" spans="1:5" x14ac:dyDescent="0.25">
      <c r="A5211">
        <v>29909.0809698872</v>
      </c>
      <c r="B5211" s="9">
        <v>1.81042789881388</v>
      </c>
      <c r="C5211" s="9">
        <v>-1.0367040376432901</v>
      </c>
      <c r="D5211" s="9">
        <v>2.98495859256994</v>
      </c>
      <c r="E5211" s="9">
        <v>8.2008580359355501E-2</v>
      </c>
    </row>
    <row r="5212" spans="1:5" x14ac:dyDescent="0.25">
      <c r="A5212">
        <v>29909.911516874799</v>
      </c>
      <c r="B5212" s="9">
        <v>1.81003701383913</v>
      </c>
      <c r="C5212" s="9">
        <v>-1.25247737838901</v>
      </c>
      <c r="D5212" s="9">
        <v>2.9849343865583</v>
      </c>
      <c r="E5212" s="9">
        <v>8.1815886408113506E-2</v>
      </c>
    </row>
    <row r="5213" spans="1:5" x14ac:dyDescent="0.25">
      <c r="A5213">
        <v>29917.816755507301</v>
      </c>
      <c r="B5213" s="9">
        <v>1.8063164391041</v>
      </c>
      <c r="C5213" s="9">
        <v>4.3091983607987503</v>
      </c>
      <c r="D5213" s="9">
        <v>2.9847037349752799</v>
      </c>
      <c r="E5213" s="9">
        <v>7.9983721143090603E-2</v>
      </c>
    </row>
    <row r="5214" spans="1:5" x14ac:dyDescent="0.25">
      <c r="A5214">
        <v>29919.2656211098</v>
      </c>
      <c r="B5214" s="9">
        <v>1.8056345182781399</v>
      </c>
      <c r="C5214" s="9">
        <v>1.6796592153230301</v>
      </c>
      <c r="D5214" s="9">
        <v>2.9846614111451202</v>
      </c>
      <c r="E5214" s="9">
        <v>7.9648300660934798E-2</v>
      </c>
    </row>
    <row r="5215" spans="1:5" x14ac:dyDescent="0.25">
      <c r="A5215">
        <v>29920.9701009237</v>
      </c>
      <c r="B5215" s="9">
        <v>1.8048322838750499</v>
      </c>
      <c r="C5215" s="9">
        <v>2.1325825291171898</v>
      </c>
      <c r="D5215" s="9">
        <v>2.9846116005048899</v>
      </c>
      <c r="E5215" s="9">
        <v>7.9253854102825205E-2</v>
      </c>
    </row>
    <row r="5216" spans="1:5" x14ac:dyDescent="0.25">
      <c r="A5216">
        <v>29923.745425500299</v>
      </c>
      <c r="B5216" s="9">
        <v>1.8035260281283201</v>
      </c>
      <c r="C5216" s="9">
        <v>1.0070696088529301</v>
      </c>
      <c r="D5216" s="9">
        <v>2.9845304502091801</v>
      </c>
      <c r="E5216" s="9">
        <v>7.8611942871714399E-2</v>
      </c>
    </row>
    <row r="5217" spans="1:5" x14ac:dyDescent="0.25">
      <c r="A5217">
        <v>29924.2270497108</v>
      </c>
      <c r="B5217" s="9">
        <v>1.80329934126531</v>
      </c>
      <c r="C5217" s="9">
        <v>-0.89236174688626102</v>
      </c>
      <c r="D5217" s="9">
        <v>2.9845163617549102</v>
      </c>
      <c r="E5217" s="9">
        <v>7.8500590808805407E-2</v>
      </c>
    </row>
    <row r="5218" spans="1:5" x14ac:dyDescent="0.25">
      <c r="A5218">
        <v>29926.7845791584</v>
      </c>
      <c r="B5218" s="9">
        <v>1.80209557542146</v>
      </c>
      <c r="C5218" s="9">
        <v>3.6187861018539298</v>
      </c>
      <c r="D5218" s="9">
        <v>2.9844415202920498</v>
      </c>
      <c r="E5218" s="9">
        <v>7.7909505025818102E-2</v>
      </c>
    </row>
    <row r="5219" spans="1:5" x14ac:dyDescent="0.25">
      <c r="A5219">
        <v>29934.9152406006</v>
      </c>
      <c r="B5219" s="9">
        <v>1.7982685732220001</v>
      </c>
      <c r="C5219" s="9">
        <v>-1.0772496631459001</v>
      </c>
      <c r="D5219" s="9">
        <v>2.9842032707116299</v>
      </c>
      <c r="E5219" s="9">
        <v>7.6032823164806904E-2</v>
      </c>
    </row>
    <row r="5220" spans="1:5" x14ac:dyDescent="0.25">
      <c r="A5220">
        <v>29937.1804547256</v>
      </c>
      <c r="B5220" s="9">
        <v>1.7972023381675799</v>
      </c>
      <c r="C5220" s="9">
        <v>0.49840642533929302</v>
      </c>
      <c r="D5220" s="9">
        <v>2.9841368073012502</v>
      </c>
      <c r="E5220" s="9">
        <v>7.5510641209766097E-2</v>
      </c>
    </row>
    <row r="5221" spans="1:5" x14ac:dyDescent="0.25">
      <c r="A5221">
        <v>29946.453411244998</v>
      </c>
      <c r="B5221" s="9">
        <v>1.7928374462741199</v>
      </c>
      <c r="C5221" s="9">
        <v>0.84309354183109697</v>
      </c>
      <c r="D5221" s="9">
        <v>2.9838643372515401</v>
      </c>
      <c r="E5221" s="9">
        <v>7.3376053295110405E-2</v>
      </c>
    </row>
    <row r="5222" spans="1:5" x14ac:dyDescent="0.25">
      <c r="A5222">
        <v>29953.3273450948</v>
      </c>
      <c r="B5222" s="9">
        <v>1.7896016871754299</v>
      </c>
      <c r="C5222" s="9">
        <v>0.48898000570873901</v>
      </c>
      <c r="D5222" s="9">
        <v>2.9836619513230702</v>
      </c>
      <c r="E5222" s="9">
        <v>7.1796870175138597E-2</v>
      </c>
    </row>
    <row r="5223" spans="1:5" x14ac:dyDescent="0.25">
      <c r="A5223">
        <v>29955.4153928183</v>
      </c>
      <c r="B5223" s="9">
        <v>1.78861876406886</v>
      </c>
      <c r="C5223" s="9">
        <v>-1.3321038782005099</v>
      </c>
      <c r="D5223" s="9">
        <v>2.9836004054436698</v>
      </c>
      <c r="E5223" s="9">
        <v>7.1317708103037197E-2</v>
      </c>
    </row>
    <row r="5224" spans="1:5" x14ac:dyDescent="0.25">
      <c r="A5224">
        <v>29957.766052340499</v>
      </c>
      <c r="B5224" s="9">
        <v>1.7875122094557001</v>
      </c>
      <c r="C5224" s="9">
        <v>1.3913851744268699</v>
      </c>
      <c r="D5224" s="9">
        <v>2.98353108085385</v>
      </c>
      <c r="E5224" s="9">
        <v>7.0778581730152404E-2</v>
      </c>
    </row>
    <row r="5225" spans="1:5" x14ac:dyDescent="0.25">
      <c r="A5225">
        <v>29969.698263407699</v>
      </c>
      <c r="B5225" s="9">
        <v>1.78189505422287</v>
      </c>
      <c r="C5225" s="9">
        <v>6.6380727930450503</v>
      </c>
      <c r="D5225" s="9">
        <v>2.9831785595709199</v>
      </c>
      <c r="E5225" s="9">
        <v>6.8046827456641396E-2</v>
      </c>
    </row>
    <row r="5226" spans="1:5" x14ac:dyDescent="0.25">
      <c r="A5226">
        <v>29986.664979501798</v>
      </c>
      <c r="B5226" s="9">
        <v>1.7739074522938001</v>
      </c>
      <c r="C5226" s="9">
        <v>0.81479838162110696</v>
      </c>
      <c r="D5226" s="9">
        <v>2.9826755175101498</v>
      </c>
      <c r="E5226" s="9">
        <v>6.4176682535609306E-2</v>
      </c>
    </row>
    <row r="5227" spans="1:5" x14ac:dyDescent="0.25">
      <c r="A5227">
        <v>29991.913359170099</v>
      </c>
      <c r="B5227" s="9">
        <v>1.7714365246491699</v>
      </c>
      <c r="C5227" s="9">
        <v>6.48576716590334</v>
      </c>
      <c r="D5227" s="9">
        <v>2.9825194871903098</v>
      </c>
      <c r="E5227" s="9">
        <v>6.2982894287205798E-2</v>
      </c>
    </row>
    <row r="5228" spans="1:5" x14ac:dyDescent="0.25">
      <c r="A5228">
        <v>29993.428935261501</v>
      </c>
      <c r="B5228" s="9">
        <v>1.7707229866435299</v>
      </c>
      <c r="C5228" s="9"/>
      <c r="D5228" s="9">
        <v>2.9824743932314002</v>
      </c>
      <c r="E5228" s="9">
        <v>6.2638460407679994E-2</v>
      </c>
    </row>
    <row r="5229" spans="1:5" x14ac:dyDescent="0.25">
      <c r="A5229">
        <v>29996.204399232101</v>
      </c>
      <c r="B5229" s="9">
        <v>1.76941628096722</v>
      </c>
      <c r="C5229" s="9">
        <v>0.66645099770987803</v>
      </c>
      <c r="D5229" s="9">
        <v>2.9823917699926898</v>
      </c>
      <c r="E5229" s="9">
        <v>6.2008045554272799E-2</v>
      </c>
    </row>
    <row r="5230" spans="1:5" x14ac:dyDescent="0.25">
      <c r="A5230">
        <v>29998.265894294102</v>
      </c>
      <c r="B5230" s="9">
        <v>1.7684457093316399</v>
      </c>
      <c r="C5230" s="9">
        <v>1.0455725367169499</v>
      </c>
      <c r="D5230" s="9">
        <v>2.9823303650469599</v>
      </c>
      <c r="E5230" s="9">
        <v>6.1540088914916302E-2</v>
      </c>
    </row>
    <row r="5231" spans="1:5" x14ac:dyDescent="0.25">
      <c r="A5231">
        <v>29999.3671794613</v>
      </c>
      <c r="B5231" s="9">
        <v>1.76792721133632</v>
      </c>
      <c r="C5231" s="9">
        <v>6.6312447612850702</v>
      </c>
      <c r="D5231" s="9">
        <v>2.9822975489429502</v>
      </c>
      <c r="E5231" s="9">
        <v>6.1290199340024498E-2</v>
      </c>
    </row>
    <row r="5232" spans="1:5" x14ac:dyDescent="0.25">
      <c r="A5232">
        <v>30002.595297680698</v>
      </c>
      <c r="B5232" s="9">
        <v>1.7664073659994299</v>
      </c>
      <c r="C5232" s="9">
        <v>1.0772608662488199</v>
      </c>
      <c r="D5232" s="9">
        <v>2.9822013071140501</v>
      </c>
      <c r="E5232" s="9">
        <v>6.0558119849376403E-2</v>
      </c>
    </row>
    <row r="5233" spans="1:5" x14ac:dyDescent="0.25">
      <c r="A5233">
        <v>30005.943329205202</v>
      </c>
      <c r="B5233" s="9">
        <v>1.7648310493761501</v>
      </c>
      <c r="C5233" s="9">
        <v>1.72087103586767</v>
      </c>
      <c r="D5233" s="9">
        <v>2.9821014110063202</v>
      </c>
      <c r="E5233" s="9">
        <v>5.9799482199800899E-2</v>
      </c>
    </row>
    <row r="5234" spans="1:5" x14ac:dyDescent="0.25">
      <c r="A5234">
        <v>30007.0392523355</v>
      </c>
      <c r="B5234" s="9">
        <v>1.76431506493206</v>
      </c>
      <c r="C5234" s="9">
        <v>1.30533131119024</v>
      </c>
      <c r="D5234" s="9">
        <v>2.9820686941451502</v>
      </c>
      <c r="E5234" s="9">
        <v>5.9551295261187402E-2</v>
      </c>
    </row>
    <row r="5235" spans="1:5" x14ac:dyDescent="0.25">
      <c r="A5235">
        <v>30008.840765089899</v>
      </c>
      <c r="B5235" s="9">
        <v>1.7634668703135901</v>
      </c>
      <c r="C5235" s="9">
        <v>5.5611783618603603</v>
      </c>
      <c r="D5235" s="9">
        <v>2.98201489438976</v>
      </c>
      <c r="E5235" s="9">
        <v>5.9143468481182501E-2</v>
      </c>
    </row>
    <row r="5236" spans="1:5" x14ac:dyDescent="0.25">
      <c r="A5236">
        <v>30010.201069131901</v>
      </c>
      <c r="B5236" s="9">
        <v>1.7628264045217801</v>
      </c>
      <c r="C5236" s="9">
        <v>5.5428337692474701</v>
      </c>
      <c r="D5236" s="9">
        <v>2.98197425529291</v>
      </c>
      <c r="E5236" s="9">
        <v>5.8835646739975503E-2</v>
      </c>
    </row>
    <row r="5237" spans="1:5" x14ac:dyDescent="0.25">
      <c r="A5237">
        <v>30011.563043275899</v>
      </c>
      <c r="B5237" s="9">
        <v>1.7621851501810999</v>
      </c>
      <c r="C5237" s="9">
        <v>3.9344940339874901</v>
      </c>
      <c r="D5237" s="9">
        <v>2.9819335529932198</v>
      </c>
      <c r="E5237" s="9">
        <v>5.8527554054594602E-2</v>
      </c>
    </row>
    <row r="5238" spans="1:5" x14ac:dyDescent="0.25">
      <c r="A5238">
        <v>30015.919766786901</v>
      </c>
      <c r="B5238" s="9">
        <v>1.76013387214382</v>
      </c>
      <c r="C5238" s="9">
        <v>0.20328218209055801</v>
      </c>
      <c r="D5238" s="9">
        <v>2.9818032639036498</v>
      </c>
      <c r="E5238" s="9">
        <v>5.7542736612188797E-2</v>
      </c>
    </row>
    <row r="5239" spans="1:5" x14ac:dyDescent="0.25">
      <c r="A5239">
        <v>30017.5363336228</v>
      </c>
      <c r="B5239" s="9">
        <v>1.75937273780541</v>
      </c>
      <c r="C5239" s="9">
        <v>0.83471276920128501</v>
      </c>
      <c r="D5239" s="9">
        <v>2.9817548853956399</v>
      </c>
      <c r="E5239" s="9">
        <v>5.71775974779032E-2</v>
      </c>
    </row>
    <row r="5240" spans="1:5" x14ac:dyDescent="0.25">
      <c r="A5240">
        <v>30018.182402906401</v>
      </c>
      <c r="B5240" s="9">
        <v>1.7590685457312401</v>
      </c>
      <c r="C5240" s="9">
        <v>0.35444555284183099</v>
      </c>
      <c r="D5240" s="9">
        <v>2.9817355454403698</v>
      </c>
      <c r="E5240" s="9">
        <v>5.7031709870663701E-2</v>
      </c>
    </row>
    <row r="5241" spans="1:5" x14ac:dyDescent="0.25">
      <c r="A5241">
        <v>30019.755317998101</v>
      </c>
      <c r="B5241" s="9">
        <v>1.7583279602569699</v>
      </c>
      <c r="C5241" s="9">
        <v>2.5346101456893599</v>
      </c>
      <c r="D5241" s="9">
        <v>2.9816884480473398</v>
      </c>
      <c r="E5241" s="9">
        <v>5.6676633651477501E-2</v>
      </c>
    </row>
    <row r="5242" spans="1:5" x14ac:dyDescent="0.25">
      <c r="A5242">
        <v>30020.948824045001</v>
      </c>
      <c r="B5242" s="9">
        <v>1.75776601255783</v>
      </c>
      <c r="C5242" s="9">
        <v>-1.2939817752904901</v>
      </c>
      <c r="D5242" s="9">
        <v>2.98165269938823</v>
      </c>
      <c r="E5242" s="9">
        <v>5.6407301894214203E-2</v>
      </c>
    </row>
    <row r="5243" spans="1:5" x14ac:dyDescent="0.25">
      <c r="A5243">
        <v>30021.3505132832</v>
      </c>
      <c r="B5243" s="9">
        <v>1.75757688176385</v>
      </c>
      <c r="C5243" s="9">
        <v>-2.8884350776034502</v>
      </c>
      <c r="D5243" s="9">
        <v>2.9816406654424599</v>
      </c>
      <c r="E5243" s="9">
        <v>5.6316673415051997E-2</v>
      </c>
    </row>
    <row r="5244" spans="1:5" x14ac:dyDescent="0.25">
      <c r="A5244">
        <v>30022.432598855499</v>
      </c>
      <c r="B5244" s="9">
        <v>1.75706739328396</v>
      </c>
      <c r="C5244" s="9">
        <v>1.63906069080142</v>
      </c>
      <c r="D5244" s="9">
        <v>2.9816082422058998</v>
      </c>
      <c r="E5244" s="9">
        <v>5.6072581255550397E-2</v>
      </c>
    </row>
    <row r="5245" spans="1:5" x14ac:dyDescent="0.25">
      <c r="A5245">
        <v>30024.326073255699</v>
      </c>
      <c r="B5245" s="9">
        <v>1.7561758681153901</v>
      </c>
      <c r="C5245" s="9">
        <v>-0.70006622589946499</v>
      </c>
      <c r="D5245" s="9">
        <v>2.9815514866578301</v>
      </c>
      <c r="E5245" s="9">
        <v>5.5645621782254101E-2</v>
      </c>
    </row>
    <row r="5246" spans="1:5" x14ac:dyDescent="0.25">
      <c r="A5246">
        <v>30025.882302840098</v>
      </c>
      <c r="B5246" s="9">
        <v>1.75544312889674</v>
      </c>
      <c r="C5246" s="9">
        <v>-0.86525075946075602</v>
      </c>
      <c r="D5246" s="9">
        <v>2.9815048206041501</v>
      </c>
      <c r="E5246" s="9">
        <v>5.5294862195391502E-2</v>
      </c>
    </row>
    <row r="5247" spans="1:5" x14ac:dyDescent="0.25">
      <c r="A5247">
        <v>30026.475891089802</v>
      </c>
      <c r="B5247" s="9">
        <v>1.75516364161897</v>
      </c>
      <c r="C5247" s="9">
        <v>1.27486700067754</v>
      </c>
      <c r="D5247" s="9">
        <v>2.98148701634645</v>
      </c>
      <c r="E5247" s="9">
        <v>5.5161109690652597E-2</v>
      </c>
    </row>
    <row r="5248" spans="1:5" x14ac:dyDescent="0.25">
      <c r="A5248">
        <v>30029.464617047099</v>
      </c>
      <c r="B5248" s="9">
        <v>1.75375641372521</v>
      </c>
      <c r="C5248" s="9">
        <v>1.5669853256562201</v>
      </c>
      <c r="D5248" s="9">
        <v>2.98139733342598</v>
      </c>
      <c r="E5248" s="9">
        <v>5.4487971878852598E-2</v>
      </c>
    </row>
    <row r="5249" spans="1:5" x14ac:dyDescent="0.25">
      <c r="A5249">
        <v>30033.384661125001</v>
      </c>
      <c r="B5249" s="9">
        <v>1.7519106663956201</v>
      </c>
      <c r="C5249" s="9">
        <v>1.0066101979850499</v>
      </c>
      <c r="D5249" s="9">
        <v>2.9812796078035801</v>
      </c>
      <c r="E5249" s="9">
        <v>5.3605856376221298E-2</v>
      </c>
    </row>
    <row r="5250" spans="1:5" x14ac:dyDescent="0.25">
      <c r="A5250">
        <v>30039.7642553634</v>
      </c>
      <c r="B5250" s="9">
        <v>1.74890681477499</v>
      </c>
      <c r="C5250" s="9">
        <v>5.7827149664884301</v>
      </c>
      <c r="D5250" s="9">
        <v>2.98108778374205</v>
      </c>
      <c r="E5250" s="9">
        <v>5.2172164667516702E-2</v>
      </c>
    </row>
    <row r="5251" spans="1:5" x14ac:dyDescent="0.25">
      <c r="A5251">
        <v>30040.808036688199</v>
      </c>
      <c r="B5251" s="9">
        <v>1.7484153439606001</v>
      </c>
      <c r="C5251" s="9">
        <v>5.0549833418000096</v>
      </c>
      <c r="D5251" s="9">
        <v>2.9810563713770799</v>
      </c>
      <c r="E5251" s="9">
        <v>5.19378173941984E-2</v>
      </c>
    </row>
    <row r="5252" spans="1:5" x14ac:dyDescent="0.25">
      <c r="A5252">
        <v>30043.4357894856</v>
      </c>
      <c r="B5252" s="9">
        <v>1.74717804678995</v>
      </c>
      <c r="C5252" s="9">
        <v>1.32038990286909</v>
      </c>
      <c r="D5252" s="9">
        <v>2.9809772554787601</v>
      </c>
      <c r="E5252" s="9">
        <v>5.13481176825571E-2</v>
      </c>
    </row>
    <row r="5253" spans="1:5" x14ac:dyDescent="0.25">
      <c r="A5253">
        <v>30046.073996831001</v>
      </c>
      <c r="B5253" s="9">
        <v>1.7459358218759</v>
      </c>
      <c r="C5253" s="9">
        <v>0.25585427050269799</v>
      </c>
      <c r="D5253" s="9">
        <v>2.9808977755086601</v>
      </c>
      <c r="E5253" s="9">
        <v>5.0756470624650198E-2</v>
      </c>
    </row>
    <row r="5254" spans="1:5" x14ac:dyDescent="0.25">
      <c r="A5254">
        <v>30046.6096718056</v>
      </c>
      <c r="B5254" s="9">
        <v>1.7456835936344699</v>
      </c>
      <c r="C5254" s="9"/>
      <c r="D5254" s="9">
        <v>2.9808816314628999</v>
      </c>
      <c r="E5254" s="9">
        <v>5.0636388398502499E-2</v>
      </c>
    </row>
    <row r="5255" spans="1:5" x14ac:dyDescent="0.25">
      <c r="A5255">
        <v>30057.390123229699</v>
      </c>
      <c r="B5255" s="9">
        <v>1.7406074641797</v>
      </c>
      <c r="C5255" s="9">
        <v>4.0946850035299898</v>
      </c>
      <c r="D5255" s="9">
        <v>2.98055630075967</v>
      </c>
      <c r="E5255" s="9">
        <v>4.8223233382965199E-2</v>
      </c>
    </row>
    <row r="5256" spans="1:5" x14ac:dyDescent="0.25">
      <c r="A5256">
        <v>30064.508803840999</v>
      </c>
      <c r="B5256" s="9">
        <v>1.73725549582971</v>
      </c>
      <c r="C5256" s="9">
        <v>1.9328056691514399</v>
      </c>
      <c r="D5256" s="9">
        <v>2.9803410241076298</v>
      </c>
      <c r="E5256" s="9">
        <v>4.6633399268157003E-2</v>
      </c>
    </row>
    <row r="5257" spans="1:5" x14ac:dyDescent="0.25">
      <c r="A5257">
        <v>30073.602590888499</v>
      </c>
      <c r="B5257" s="9">
        <v>1.73297347798793</v>
      </c>
      <c r="C5257" s="9">
        <v>2.64215893815856</v>
      </c>
      <c r="D5257" s="9">
        <v>2.9800654986947399</v>
      </c>
      <c r="E5257" s="9">
        <v>4.4606676857987297E-2</v>
      </c>
    </row>
    <row r="5258" spans="1:5" x14ac:dyDescent="0.25">
      <c r="A5258">
        <v>30075.521744541398</v>
      </c>
      <c r="B5258" s="9">
        <v>1.73206979677869</v>
      </c>
      <c r="C5258" s="9">
        <v>-1.93789975093384</v>
      </c>
      <c r="D5258" s="9">
        <v>2.9800072774824899</v>
      </c>
      <c r="E5258" s="9">
        <v>4.41795612143129E-2</v>
      </c>
    </row>
    <row r="5259" spans="1:5" x14ac:dyDescent="0.25">
      <c r="A5259">
        <v>30075.541223911099</v>
      </c>
      <c r="B5259" s="9">
        <v>1.7320606244274599</v>
      </c>
      <c r="C5259" s="9">
        <v>2.3167479028773501</v>
      </c>
      <c r="D5259" s="9">
        <v>2.9800066864058099</v>
      </c>
      <c r="E5259" s="9">
        <v>4.4175227078052298E-2</v>
      </c>
    </row>
    <row r="5260" spans="1:5" x14ac:dyDescent="0.25">
      <c r="A5260">
        <v>30078.563674722602</v>
      </c>
      <c r="B5260" s="9">
        <v>1.7306374261233199</v>
      </c>
      <c r="C5260" s="9">
        <v>-6.4126799352688799</v>
      </c>
      <c r="D5260" s="9">
        <v>2.9799149417185999</v>
      </c>
      <c r="E5260" s="9">
        <v>4.3502997955536402E-2</v>
      </c>
    </row>
    <row r="5261" spans="1:5" x14ac:dyDescent="0.25">
      <c r="A5261">
        <v>30079.647610096501</v>
      </c>
      <c r="B5261" s="9">
        <v>1.7301270268282201</v>
      </c>
      <c r="C5261" s="9">
        <v>1.43785379625998</v>
      </c>
      <c r="D5261" s="9">
        <v>2.9798820238964798</v>
      </c>
      <c r="E5261" s="9">
        <v>4.3262044869480099E-2</v>
      </c>
    </row>
    <row r="5262" spans="1:5" x14ac:dyDescent="0.25">
      <c r="A5262">
        <v>30087.478661698598</v>
      </c>
      <c r="B5262" s="9">
        <v>1.7264395642395101</v>
      </c>
      <c r="C5262" s="9">
        <v>3.41945930769303</v>
      </c>
      <c r="D5262" s="9">
        <v>2.9796439596834401</v>
      </c>
      <c r="E5262" s="9">
        <v>4.1523235494815798E-2</v>
      </c>
    </row>
    <row r="5263" spans="1:5" x14ac:dyDescent="0.25">
      <c r="A5263">
        <v>30092.502193690299</v>
      </c>
      <c r="B5263" s="9">
        <v>1.7240740935527801</v>
      </c>
      <c r="C5263" s="9">
        <v>1.0599933945801201</v>
      </c>
      <c r="D5263" s="9">
        <v>2.9794910183322698</v>
      </c>
      <c r="E5263" s="9">
        <v>4.0409649800113197E-2</v>
      </c>
    </row>
    <row r="5264" spans="1:5" x14ac:dyDescent="0.25">
      <c r="A5264">
        <v>30092.8986486053</v>
      </c>
      <c r="B5264" s="9">
        <v>1.72388741156554</v>
      </c>
      <c r="C5264" s="9">
        <v>2.2480301955642301</v>
      </c>
      <c r="D5264" s="9">
        <v>2.9794789407658699</v>
      </c>
      <c r="E5264" s="9">
        <v>4.0321827331051802E-2</v>
      </c>
    </row>
    <row r="5265" spans="1:5" x14ac:dyDescent="0.25">
      <c r="A5265">
        <v>30093.864555095799</v>
      </c>
      <c r="B5265" s="9">
        <v>1.7234325871942899</v>
      </c>
      <c r="C5265" s="9">
        <v>4.1515677756451996</v>
      </c>
      <c r="D5265" s="9">
        <v>2.9794495108872199</v>
      </c>
      <c r="E5265" s="9">
        <v>4.0107897748683903E-2</v>
      </c>
    </row>
    <row r="5266" spans="1:5" x14ac:dyDescent="0.25">
      <c r="A5266">
        <v>30094.407425548699</v>
      </c>
      <c r="B5266" s="9">
        <v>1.7231769612790799</v>
      </c>
      <c r="C5266" s="9">
        <v>1.3072166575828701</v>
      </c>
      <c r="D5266" s="9">
        <v>2.97943296749354</v>
      </c>
      <c r="E5266" s="9">
        <v>3.9987685781829298E-2</v>
      </c>
    </row>
    <row r="5267" spans="1:5" x14ac:dyDescent="0.25">
      <c r="A5267">
        <v>30106.811079565301</v>
      </c>
      <c r="B5267" s="9">
        <v>1.7173363512103199</v>
      </c>
      <c r="C5267" s="9">
        <v>5.0216092475658503</v>
      </c>
      <c r="D5267" s="9">
        <v>2.9790544201971398</v>
      </c>
      <c r="E5267" s="9">
        <v>3.7245619330026299E-2</v>
      </c>
    </row>
    <row r="5268" spans="1:5" x14ac:dyDescent="0.25">
      <c r="A5268">
        <v>30107.670500046501</v>
      </c>
      <c r="B5268" s="9">
        <v>1.71693166931901</v>
      </c>
      <c r="C5268" s="9">
        <v>0.69761548626112702</v>
      </c>
      <c r="D5268" s="9">
        <v>2.97902815189661</v>
      </c>
      <c r="E5268" s="9">
        <v>3.7055952025327299E-2</v>
      </c>
    </row>
    <row r="5269" spans="1:5" x14ac:dyDescent="0.25">
      <c r="A5269">
        <v>30114.792396338398</v>
      </c>
      <c r="B5269" s="9">
        <v>1.7135781325499799</v>
      </c>
      <c r="C5269" s="9">
        <v>3.4502891542971899</v>
      </c>
      <c r="D5269" s="9">
        <v>2.9788102730150698</v>
      </c>
      <c r="E5269" s="9">
        <v>3.54858204724849E-2</v>
      </c>
    </row>
    <row r="5270" spans="1:5" x14ac:dyDescent="0.25">
      <c r="A5270">
        <v>30119.015415932499</v>
      </c>
      <c r="B5270" s="9">
        <v>1.7115896155239601</v>
      </c>
      <c r="C5270" s="9">
        <v>-1.32698951987317</v>
      </c>
      <c r="D5270" s="9">
        <v>2.9786809129834202</v>
      </c>
      <c r="E5270" s="9">
        <v>3.4556150902864201E-2</v>
      </c>
    </row>
    <row r="5271" spans="1:5" x14ac:dyDescent="0.25">
      <c r="A5271">
        <v>30122.769814167401</v>
      </c>
      <c r="B5271" s="9">
        <v>1.7098217653803101</v>
      </c>
      <c r="C5271" s="9">
        <v>2.79011858252258</v>
      </c>
      <c r="D5271" s="9">
        <v>2.9785658042507799</v>
      </c>
      <c r="E5271" s="9">
        <v>3.3730494734469298E-2</v>
      </c>
    </row>
    <row r="5272" spans="1:5" x14ac:dyDescent="0.25">
      <c r="A5272">
        <v>30123.261088587002</v>
      </c>
      <c r="B5272" s="9">
        <v>1.7095904371702799</v>
      </c>
      <c r="C5272" s="9">
        <v>-0.32879084368624401</v>
      </c>
      <c r="D5272" s="9">
        <v>2.9785507347179498</v>
      </c>
      <c r="E5272" s="9">
        <v>3.3622514251993502E-2</v>
      </c>
    </row>
    <row r="5273" spans="1:5" x14ac:dyDescent="0.25">
      <c r="A5273">
        <v>30124.947978758501</v>
      </c>
      <c r="B5273" s="9">
        <v>1.7087961256060999</v>
      </c>
      <c r="C5273" s="9">
        <v>3.6902857239382598</v>
      </c>
      <c r="D5273" s="9">
        <v>2.9784989777422699</v>
      </c>
      <c r="E5273" s="9">
        <v>3.3251845548382501E-2</v>
      </c>
    </row>
    <row r="5274" spans="1:5" x14ac:dyDescent="0.25">
      <c r="A5274">
        <v>30126.822432617901</v>
      </c>
      <c r="B5274" s="9">
        <v>1.7079134965937499</v>
      </c>
      <c r="C5274" s="9">
        <v>4.7685337312165696</v>
      </c>
      <c r="D5274" s="9">
        <v>2.9784414429247499</v>
      </c>
      <c r="E5274" s="9">
        <v>3.2840151716390702E-2</v>
      </c>
    </row>
    <row r="5275" spans="1:5" x14ac:dyDescent="0.25">
      <c r="A5275">
        <v>30135.2244565894</v>
      </c>
      <c r="B5275" s="9">
        <v>1.7039572325191401</v>
      </c>
      <c r="C5275" s="9">
        <v>-1.0182831926402101</v>
      </c>
      <c r="D5275" s="9">
        <v>2.9781832522123501</v>
      </c>
      <c r="E5275" s="9">
        <v>3.0997226602774399E-2</v>
      </c>
    </row>
    <row r="5276" spans="1:5" x14ac:dyDescent="0.25">
      <c r="A5276">
        <v>30141.425163707001</v>
      </c>
      <c r="B5276" s="9">
        <v>1.70103752668967</v>
      </c>
      <c r="C5276" s="9">
        <v>-0.43224362747968897</v>
      </c>
      <c r="D5276" s="9">
        <v>2.9779923956645602</v>
      </c>
      <c r="E5276" s="9">
        <v>2.96397069070377E-2</v>
      </c>
    </row>
    <row r="5277" spans="1:5" x14ac:dyDescent="0.25">
      <c r="A5277">
        <v>30148.191494033399</v>
      </c>
      <c r="B5277" s="9">
        <v>1.6978515147544999</v>
      </c>
      <c r="C5277" s="9">
        <v>0.87364789926569497</v>
      </c>
      <c r="D5277" s="9">
        <v>2.9777838283693501</v>
      </c>
      <c r="E5277" s="9">
        <v>2.8160835142171499E-2</v>
      </c>
    </row>
    <row r="5278" spans="1:5" x14ac:dyDescent="0.25">
      <c r="A5278">
        <v>30149.6632748968</v>
      </c>
      <c r="B5278" s="9">
        <v>1.69715851230991</v>
      </c>
      <c r="C5278" s="9">
        <v>-5.4739244747160898</v>
      </c>
      <c r="D5278" s="9">
        <v>2.9777384202551298</v>
      </c>
      <c r="E5278" s="9">
        <v>2.7839500208628101E-2</v>
      </c>
    </row>
    <row r="5279" spans="1:5" x14ac:dyDescent="0.25">
      <c r="A5279">
        <v>30150.177765488799</v>
      </c>
      <c r="B5279" s="9">
        <v>1.6969162597407299</v>
      </c>
      <c r="C5279" s="9">
        <v>0.72352598317264605</v>
      </c>
      <c r="D5279" s="9">
        <v>2.97772254343987</v>
      </c>
      <c r="E5279" s="9">
        <v>2.7727199968194002E-2</v>
      </c>
    </row>
    <row r="5280" spans="1:5" x14ac:dyDescent="0.25">
      <c r="A5280">
        <v>30152.0674151698</v>
      </c>
      <c r="B5280" s="9">
        <v>1.69602650270073</v>
      </c>
      <c r="C5280" s="9">
        <v>1.0029744302335799</v>
      </c>
      <c r="D5280" s="9">
        <v>2.9776642146547698</v>
      </c>
      <c r="E5280" s="9">
        <v>2.7314865605700501E-2</v>
      </c>
    </row>
    <row r="5281" spans="1:5" x14ac:dyDescent="0.25">
      <c r="A5281">
        <v>30160.8476401591</v>
      </c>
      <c r="B5281" s="9">
        <v>1.69189229883757</v>
      </c>
      <c r="C5281" s="9">
        <v>2.1718297994429299</v>
      </c>
      <c r="D5281" s="9">
        <v>2.9773928710284201</v>
      </c>
      <c r="E5281" s="9">
        <v>2.5401603377793101E-2</v>
      </c>
    </row>
    <row r="5282" spans="1:5" x14ac:dyDescent="0.25">
      <c r="A5282">
        <v>30163.979496549498</v>
      </c>
      <c r="B5282" s="9">
        <v>1.6904176677307801</v>
      </c>
      <c r="C5282" s="9">
        <v>5.4232454337631797</v>
      </c>
      <c r="D5282" s="9">
        <v>2.9772959571059201</v>
      </c>
      <c r="E5282" s="9">
        <v>2.4720205073714599E-2</v>
      </c>
    </row>
    <row r="5283" spans="1:5" x14ac:dyDescent="0.25">
      <c r="A5283">
        <v>30167.189364564001</v>
      </c>
      <c r="B5283" s="9">
        <v>1.68890631433896</v>
      </c>
      <c r="C5283" s="9">
        <v>1.53085734818312</v>
      </c>
      <c r="D5283" s="9">
        <v>2.9771965598713401</v>
      </c>
      <c r="E5283" s="9">
        <v>2.4022407031891801E-2</v>
      </c>
    </row>
    <row r="5284" spans="1:5" x14ac:dyDescent="0.25">
      <c r="A5284">
        <v>30169.7044971389</v>
      </c>
      <c r="B5284" s="9">
        <v>1.6877220812668401</v>
      </c>
      <c r="C5284" s="9">
        <v>1.3037732728381899</v>
      </c>
      <c r="D5284" s="9">
        <v>2.9771186269621301</v>
      </c>
      <c r="E5284" s="9">
        <v>2.3476043883914399E-2</v>
      </c>
    </row>
    <row r="5285" spans="1:5" x14ac:dyDescent="0.25">
      <c r="A5285">
        <v>30170.5243846392</v>
      </c>
      <c r="B5285" s="9">
        <v>1.6873360441715799</v>
      </c>
      <c r="C5285" s="9">
        <v>3.7796079549113899</v>
      </c>
      <c r="D5285" s="9">
        <v>2.97709321296175</v>
      </c>
      <c r="E5285" s="9">
        <v>2.32980163692913E-2</v>
      </c>
    </row>
    <row r="5286" spans="1:5" x14ac:dyDescent="0.25">
      <c r="A5286">
        <v>30170.829998147299</v>
      </c>
      <c r="B5286" s="9">
        <v>1.6871921488100099</v>
      </c>
      <c r="C5286" s="9">
        <v>-1.72095265826711</v>
      </c>
      <c r="D5286" s="9">
        <v>2.9770837387114399</v>
      </c>
      <c r="E5286" s="9">
        <v>2.3231666194024201E-2</v>
      </c>
    </row>
    <row r="5287" spans="1:5" x14ac:dyDescent="0.25">
      <c r="A5287">
        <v>30177.984442387598</v>
      </c>
      <c r="B5287" s="9">
        <v>1.6838235713249601</v>
      </c>
      <c r="C5287" s="9">
        <v>-0.683937292422931</v>
      </c>
      <c r="D5287" s="9">
        <v>2.9768617644681998</v>
      </c>
      <c r="E5287" s="9">
        <v>2.16799025046981E-2</v>
      </c>
    </row>
    <row r="5288" spans="1:5" x14ac:dyDescent="0.25">
      <c r="A5288">
        <v>30183.444606880199</v>
      </c>
      <c r="B5288" s="9">
        <v>1.68125276172023</v>
      </c>
      <c r="C5288" s="9">
        <v>4.6960946308160603</v>
      </c>
      <c r="D5288" s="9">
        <v>2.97669212376766</v>
      </c>
      <c r="E5288" s="9">
        <v>2.0497555286567801E-2</v>
      </c>
    </row>
    <row r="5289" spans="1:5" x14ac:dyDescent="0.25">
      <c r="A5289">
        <v>30196.427363073199</v>
      </c>
      <c r="B5289" s="9">
        <v>1.67514023661901</v>
      </c>
      <c r="C5289" s="9">
        <v>0.60772359234721995</v>
      </c>
      <c r="D5289" s="9">
        <v>2.9762879567421798</v>
      </c>
      <c r="E5289" s="9">
        <v>1.7692980989900398E-2</v>
      </c>
    </row>
    <row r="5290" spans="1:5" x14ac:dyDescent="0.25">
      <c r="A5290">
        <v>30196.468276028801</v>
      </c>
      <c r="B5290" s="9">
        <v>1.67512097438163</v>
      </c>
      <c r="C5290" s="9">
        <v>-3.3620069171245599</v>
      </c>
      <c r="D5290" s="9">
        <v>2.9762866812830699</v>
      </c>
      <c r="E5290" s="9">
        <v>1.76841577874302E-2</v>
      </c>
    </row>
    <row r="5291" spans="1:5" x14ac:dyDescent="0.25">
      <c r="A5291">
        <v>30199.479190313901</v>
      </c>
      <c r="B5291" s="9">
        <v>1.6737034115487099</v>
      </c>
      <c r="C5291" s="9">
        <v>1.3936112167608701</v>
      </c>
      <c r="D5291" s="9">
        <v>2.9761927852986001</v>
      </c>
      <c r="E5291" s="9">
        <v>1.7035087694462901E-2</v>
      </c>
    </row>
    <row r="5292" spans="1:5" x14ac:dyDescent="0.25">
      <c r="A5292">
        <v>30208.6068851034</v>
      </c>
      <c r="B5292" s="9">
        <v>1.6694060987608901</v>
      </c>
      <c r="C5292" s="9">
        <v>-0.59846035985194901</v>
      </c>
      <c r="D5292" s="9">
        <v>2.9759077642118701</v>
      </c>
      <c r="E5292" s="9">
        <v>1.5070509910696601E-2</v>
      </c>
    </row>
    <row r="5293" spans="1:5" x14ac:dyDescent="0.25">
      <c r="A5293">
        <v>30209.091916557001</v>
      </c>
      <c r="B5293" s="9">
        <v>1.6691777497626099</v>
      </c>
      <c r="C5293" s="9">
        <v>3.4095124987244301</v>
      </c>
      <c r="D5293" s="9">
        <v>2.9758926030042399</v>
      </c>
      <c r="E5293" s="9">
        <v>1.4966245740369101E-2</v>
      </c>
    </row>
    <row r="5294" spans="1:5" x14ac:dyDescent="0.25">
      <c r="A5294">
        <v>30209.513023473999</v>
      </c>
      <c r="B5294" s="9">
        <v>1.6689794962289399</v>
      </c>
      <c r="C5294" s="9">
        <v>-1.5096473148980301</v>
      </c>
      <c r="D5294" s="9">
        <v>2.9758794386844301</v>
      </c>
      <c r="E5294" s="9">
        <v>1.48757336953537E-2</v>
      </c>
    </row>
    <row r="5295" spans="1:5" x14ac:dyDescent="0.25">
      <c r="A5295">
        <v>30216.0813428933</v>
      </c>
      <c r="B5295" s="9">
        <v>1.66588722391004</v>
      </c>
      <c r="C5295" s="9">
        <v>-1.5818446757695399</v>
      </c>
      <c r="D5295" s="9">
        <v>2.9756739513513399</v>
      </c>
      <c r="E5295" s="9">
        <v>1.34652326903991E-2</v>
      </c>
    </row>
    <row r="5296" spans="1:5" x14ac:dyDescent="0.25">
      <c r="A5296">
        <v>30216.735377970399</v>
      </c>
      <c r="B5296" s="9">
        <v>1.66557931721744</v>
      </c>
      <c r="C5296" s="9">
        <v>3.35947019628966</v>
      </c>
      <c r="D5296" s="9">
        <v>2.9756534743276601</v>
      </c>
      <c r="E5296" s="9">
        <v>1.33249151574236E-2</v>
      </c>
    </row>
    <row r="5297" spans="1:5" x14ac:dyDescent="0.25">
      <c r="A5297">
        <v>30218.724573776701</v>
      </c>
      <c r="B5297" s="9">
        <v>1.66464284779386</v>
      </c>
      <c r="C5297" s="9">
        <v>-1.08109979284844</v>
      </c>
      <c r="D5297" s="9">
        <v>2.9755911775290902</v>
      </c>
      <c r="E5297" s="9">
        <v>1.28982973231958E-2</v>
      </c>
    </row>
    <row r="5298" spans="1:5" x14ac:dyDescent="0.25">
      <c r="A5298">
        <v>30230.752952966501</v>
      </c>
      <c r="B5298" s="9">
        <v>1.6589802981288899</v>
      </c>
      <c r="C5298" s="9">
        <v>-1.08121131095714</v>
      </c>
      <c r="D5298" s="9">
        <v>2.97521391584187</v>
      </c>
      <c r="E5298" s="9">
        <v>1.03233052118081E-2</v>
      </c>
    </row>
    <row r="5299" spans="1:5" x14ac:dyDescent="0.25">
      <c r="A5299">
        <v>30234.107816630101</v>
      </c>
      <c r="B5299" s="9">
        <v>1.6574009895956401</v>
      </c>
      <c r="C5299" s="9">
        <v>0.158683028548712</v>
      </c>
      <c r="D5299" s="9">
        <v>2.9751085212469</v>
      </c>
      <c r="E5299" s="9">
        <v>9.6065466182200694E-3</v>
      </c>
    </row>
    <row r="5300" spans="1:5" x14ac:dyDescent="0.25">
      <c r="A5300">
        <v>30234.115093568598</v>
      </c>
      <c r="B5300" s="9">
        <v>1.6573975639857601</v>
      </c>
      <c r="C5300" s="9">
        <v>6.9730479301608304</v>
      </c>
      <c r="D5300" s="9">
        <v>2.9751082925572798</v>
      </c>
      <c r="E5300" s="9">
        <v>9.6049925991224302E-3</v>
      </c>
    </row>
    <row r="5301" spans="1:5" x14ac:dyDescent="0.25">
      <c r="A5301">
        <v>30237.1743730708</v>
      </c>
      <c r="B5301" s="9">
        <v>1.65595742084952</v>
      </c>
      <c r="C5301" s="9">
        <v>0.38695139470448198</v>
      </c>
      <c r="D5301" s="9">
        <v>2.9750121186105898</v>
      </c>
      <c r="E5301" s="9">
        <v>8.9519325128130604E-3</v>
      </c>
    </row>
    <row r="5302" spans="1:5" x14ac:dyDescent="0.25">
      <c r="A5302">
        <v>30244.776325319101</v>
      </c>
      <c r="B5302" s="9">
        <v>1.6523789125557</v>
      </c>
      <c r="C5302" s="9">
        <v>-0.89135495451017099</v>
      </c>
      <c r="D5302" s="9">
        <v>2.9747728690953199</v>
      </c>
      <c r="E5302" s="9">
        <v>7.3314096048916798E-3</v>
      </c>
    </row>
    <row r="5303" spans="1:5" x14ac:dyDescent="0.25">
      <c r="A5303">
        <v>30244.913387179498</v>
      </c>
      <c r="B5303" s="9">
        <v>1.65231439374419</v>
      </c>
      <c r="C5303" s="9">
        <v>3.9563287858759302</v>
      </c>
      <c r="D5303" s="9">
        <v>2.9747685519593299</v>
      </c>
      <c r="E5303" s="9">
        <v>7.3022213599607203E-3</v>
      </c>
    </row>
    <row r="5304" spans="1:5" x14ac:dyDescent="0.25">
      <c r="A5304">
        <v>30245.368643770202</v>
      </c>
      <c r="B5304" s="9">
        <v>1.65210009214075</v>
      </c>
      <c r="C5304" s="9">
        <v>-0.77781811259849398</v>
      </c>
      <c r="D5304" s="9">
        <v>2.9747542115238499</v>
      </c>
      <c r="E5304" s="9">
        <v>7.2052789028408002E-3</v>
      </c>
    </row>
    <row r="5305" spans="1:5" x14ac:dyDescent="0.25">
      <c r="A5305">
        <v>30249.3810265108</v>
      </c>
      <c r="B5305" s="9">
        <v>1.65021137343796</v>
      </c>
      <c r="C5305" s="9">
        <v>0.70087447774338496</v>
      </c>
      <c r="D5305" s="9">
        <v>2.9746277635498499</v>
      </c>
      <c r="E5305" s="9">
        <v>6.3513792334173704E-3</v>
      </c>
    </row>
    <row r="5306" spans="1:5" x14ac:dyDescent="0.25">
      <c r="A5306">
        <v>30251.127423521699</v>
      </c>
      <c r="B5306" s="9">
        <v>1.64938931564538</v>
      </c>
      <c r="C5306" s="9">
        <v>3.9142763725501499</v>
      </c>
      <c r="D5306" s="9">
        <v>2.9745726936389301</v>
      </c>
      <c r="E5306" s="9">
        <v>5.9799972144539996E-3</v>
      </c>
    </row>
    <row r="5307" spans="1:5" x14ac:dyDescent="0.25">
      <c r="A5307">
        <v>30254.685916720198</v>
      </c>
      <c r="B5307" s="9">
        <v>1.6477142945225201</v>
      </c>
      <c r="C5307" s="9">
        <v>1.11957445796771</v>
      </c>
      <c r="D5307" s="9">
        <v>2.9744604198566398</v>
      </c>
      <c r="E5307" s="9">
        <v>5.2237860046968699E-3</v>
      </c>
    </row>
    <row r="5308" spans="1:5" x14ac:dyDescent="0.25">
      <c r="A5308">
        <v>30256.573785449102</v>
      </c>
      <c r="B5308" s="9">
        <v>1.6468256654959099</v>
      </c>
      <c r="C5308" s="9">
        <v>-1.1541048938915099</v>
      </c>
      <c r="D5308" s="9">
        <v>2.9744008219657601</v>
      </c>
      <c r="E5308" s="9">
        <v>4.8228826235963201E-3</v>
      </c>
    </row>
    <row r="5309" spans="1:5" x14ac:dyDescent="0.25">
      <c r="A5309">
        <v>30257.4212461672</v>
      </c>
      <c r="B5309" s="9">
        <v>1.64642676414459</v>
      </c>
      <c r="C5309" s="9">
        <v>-0.30451012573751202</v>
      </c>
      <c r="D5309" s="9">
        <v>2.9743740609546099</v>
      </c>
      <c r="E5309" s="9">
        <v>4.64298216886486E-3</v>
      </c>
    </row>
    <row r="5310" spans="1:5" x14ac:dyDescent="0.25">
      <c r="A5310">
        <v>30259.049080869401</v>
      </c>
      <c r="B5310" s="9">
        <v>1.64566054375896</v>
      </c>
      <c r="C5310" s="9">
        <v>1.03821538893629</v>
      </c>
      <c r="D5310" s="9">
        <v>2.9743226441331099</v>
      </c>
      <c r="E5310" s="9">
        <v>4.2975343232400202E-3</v>
      </c>
    </row>
    <row r="5311" spans="1:5" x14ac:dyDescent="0.25">
      <c r="A5311">
        <v>30262.550696416001</v>
      </c>
      <c r="B5311" s="9">
        <v>1.64401235650338</v>
      </c>
      <c r="C5311" s="9">
        <v>1.2848994565504399</v>
      </c>
      <c r="D5311" s="9">
        <v>2.9742119829838298</v>
      </c>
      <c r="E5311" s="9">
        <v>3.55494372166996E-3</v>
      </c>
    </row>
    <row r="5312" spans="1:5" x14ac:dyDescent="0.25">
      <c r="A5312">
        <v>30263.198388551598</v>
      </c>
      <c r="B5312" s="9">
        <v>1.64370749515408</v>
      </c>
      <c r="C5312" s="9">
        <v>0.92519848632748303</v>
      </c>
      <c r="D5312" s="9">
        <v>2.9741915052159902</v>
      </c>
      <c r="E5312" s="9">
        <v>3.41766159935685E-3</v>
      </c>
    </row>
    <row r="5313" spans="1:5" x14ac:dyDescent="0.25">
      <c r="A5313">
        <v>30264.2564768474</v>
      </c>
      <c r="B5313" s="9">
        <v>1.64320946705291</v>
      </c>
      <c r="C5313" s="9">
        <v>-4.6227461616870302</v>
      </c>
      <c r="D5313" s="9">
        <v>2.9741580462266302</v>
      </c>
      <c r="E5313" s="9">
        <v>3.19344364004597E-3</v>
      </c>
    </row>
    <row r="5314" spans="1:5" x14ac:dyDescent="0.25">
      <c r="A5314">
        <v>30264.302755036901</v>
      </c>
      <c r="B5314" s="9">
        <v>1.6431876845829001</v>
      </c>
      <c r="C5314" s="9">
        <v>1.09630860624501</v>
      </c>
      <c r="D5314" s="9">
        <v>2.9741565826446701</v>
      </c>
      <c r="E5314" s="9">
        <v>3.1836383121866501E-3</v>
      </c>
    </row>
    <row r="5315" spans="1:5" x14ac:dyDescent="0.25">
      <c r="A5315">
        <v>30264.454988557402</v>
      </c>
      <c r="B5315" s="9">
        <v>1.6431160305160799</v>
      </c>
      <c r="C5315" s="9">
        <v>-1.0508473876684301</v>
      </c>
      <c r="D5315" s="9">
        <v>2.9741517680478502</v>
      </c>
      <c r="E5315" s="9">
        <v>3.1513842235213201E-3</v>
      </c>
    </row>
    <row r="5316" spans="1:5" x14ac:dyDescent="0.25">
      <c r="A5316">
        <v>30265.4849421613</v>
      </c>
      <c r="B5316" s="9">
        <v>1.64263124799472</v>
      </c>
      <c r="C5316" s="9">
        <v>-1.76348590869991</v>
      </c>
      <c r="D5316" s="9">
        <v>2.9741191903373201</v>
      </c>
      <c r="E5316" s="9">
        <v>2.93319916916544E-3</v>
      </c>
    </row>
    <row r="5317" spans="1:5" x14ac:dyDescent="0.25">
      <c r="A5317">
        <v>30268.9286602186</v>
      </c>
      <c r="B5317" s="9">
        <v>1.6410103635303901</v>
      </c>
      <c r="C5317" s="9">
        <v>-4.2790779667399299</v>
      </c>
      <c r="D5317" s="9">
        <v>2.9740102140830298</v>
      </c>
      <c r="E5317" s="9">
        <v>2.2041097593083199E-3</v>
      </c>
    </row>
    <row r="5318" spans="1:5" x14ac:dyDescent="0.25">
      <c r="A5318">
        <v>30272.0902237548</v>
      </c>
      <c r="B5318" s="9">
        <v>1.63952230791672</v>
      </c>
      <c r="C5318" s="9">
        <v>4.60455298868865</v>
      </c>
      <c r="D5318" s="9">
        <v>2.9739100981726398</v>
      </c>
      <c r="E5318" s="9">
        <v>1.5353351511521701E-3</v>
      </c>
    </row>
    <row r="5319" spans="1:5" x14ac:dyDescent="0.25">
      <c r="A5319">
        <v>30274.455559810202</v>
      </c>
      <c r="B5319" s="9">
        <v>1.63840902908547</v>
      </c>
      <c r="C5319" s="9">
        <v>0.81659662340165495</v>
      </c>
      <c r="D5319" s="9">
        <v>2.9738351532811298</v>
      </c>
      <c r="E5319" s="9">
        <v>1.03535063555068E-3</v>
      </c>
    </row>
    <row r="5320" spans="1:5" x14ac:dyDescent="0.25">
      <c r="A5320">
        <v>30279.4862830046</v>
      </c>
      <c r="B5320" s="9">
        <v>1.6360412939097999</v>
      </c>
      <c r="C5320" s="9">
        <v>3.7959307938208098</v>
      </c>
      <c r="D5320" s="9">
        <v>2.9736756348685298</v>
      </c>
      <c r="E5320" s="9">
        <v>-2.7013997605353401E-5</v>
      </c>
    </row>
    <row r="5321" spans="1:5" x14ac:dyDescent="0.25">
      <c r="A5321">
        <v>30280.539915398898</v>
      </c>
      <c r="B5321" s="9">
        <v>1.6355454045339499</v>
      </c>
      <c r="C5321" s="9">
        <v>-0.55712965232060896</v>
      </c>
      <c r="D5321" s="9">
        <v>2.97364220447326</v>
      </c>
      <c r="E5321" s="9">
        <v>-2.4933792736033601E-4</v>
      </c>
    </row>
    <row r="5322" spans="1:5" x14ac:dyDescent="0.25">
      <c r="A5322">
        <v>30285.429725861999</v>
      </c>
      <c r="B5322" s="9">
        <v>1.6332440648662501</v>
      </c>
      <c r="C5322" s="9">
        <v>0.84343892065010795</v>
      </c>
      <c r="D5322" s="9">
        <v>2.97348696234143</v>
      </c>
      <c r="E5322" s="9">
        <v>-1.28031969410143E-3</v>
      </c>
    </row>
    <row r="5323" spans="1:5" x14ac:dyDescent="0.25">
      <c r="A5323">
        <v>30287.631331100201</v>
      </c>
      <c r="B5323" s="9">
        <v>1.6322079218996299</v>
      </c>
      <c r="C5323" s="9">
        <v>1.8976200825657801</v>
      </c>
      <c r="D5323" s="9">
        <v>2.9734170147304502</v>
      </c>
      <c r="E5323" s="9">
        <v>-1.7440813048332001E-3</v>
      </c>
    </row>
    <row r="5324" spans="1:5" x14ac:dyDescent="0.25">
      <c r="A5324">
        <v>30292.742837297799</v>
      </c>
      <c r="B5324" s="9">
        <v>1.62980233967185</v>
      </c>
      <c r="C5324" s="9">
        <v>0.38216874517993399</v>
      </c>
      <c r="D5324" s="9">
        <v>2.9732544945358002</v>
      </c>
      <c r="E5324" s="9">
        <v>-2.8197731827402299E-3</v>
      </c>
    </row>
    <row r="5325" spans="1:5" x14ac:dyDescent="0.25">
      <c r="A5325">
        <v>30294.556720847901</v>
      </c>
      <c r="B5325" s="9">
        <v>1.6289487048218401</v>
      </c>
      <c r="C5325" s="9">
        <v>-1.38148871786647E-5</v>
      </c>
      <c r="D5325" s="9">
        <v>2.9731967813501399</v>
      </c>
      <c r="E5325" s="9">
        <v>-3.2011497041822099E-3</v>
      </c>
    </row>
    <row r="5326" spans="1:5" x14ac:dyDescent="0.25">
      <c r="A5326">
        <v>30295.960767943699</v>
      </c>
      <c r="B5326" s="9">
        <v>1.62828794996117</v>
      </c>
      <c r="C5326" s="9">
        <v>2.5177293300725898</v>
      </c>
      <c r="D5326" s="9">
        <v>2.97315209346081</v>
      </c>
      <c r="E5326" s="9">
        <v>-3.49623183113434E-3</v>
      </c>
    </row>
    <row r="5327" spans="1:5" x14ac:dyDescent="0.25">
      <c r="A5327">
        <v>30297.943203774099</v>
      </c>
      <c r="B5327" s="9">
        <v>1.6273550103422001</v>
      </c>
      <c r="C5327" s="9">
        <v>-2.8077908309900899</v>
      </c>
      <c r="D5327" s="9">
        <v>2.9730889748915601</v>
      </c>
      <c r="E5327" s="9">
        <v>-3.9126861934884304E-3</v>
      </c>
    </row>
    <row r="5328" spans="1:5" x14ac:dyDescent="0.25">
      <c r="A5328">
        <v>30299.079752736299</v>
      </c>
      <c r="B5328" s="9">
        <v>1.6268201522585599</v>
      </c>
      <c r="C5328" s="9">
        <v>-0.72183321662806499</v>
      </c>
      <c r="D5328" s="9">
        <v>2.9730527769363699</v>
      </c>
      <c r="E5328" s="9">
        <v>-4.1513456699870501E-3</v>
      </c>
    </row>
    <row r="5329" spans="1:5" x14ac:dyDescent="0.25">
      <c r="A5329">
        <v>30300.316927115098</v>
      </c>
      <c r="B5329" s="9">
        <v>1.62623794411235</v>
      </c>
      <c r="C5329" s="9">
        <v>0.53918840618511998</v>
      </c>
      <c r="D5329" s="9">
        <v>2.9730133646477301</v>
      </c>
      <c r="E5329" s="9">
        <v>-4.4110541689148502E-3</v>
      </c>
    </row>
    <row r="5330" spans="1:5" x14ac:dyDescent="0.25">
      <c r="A5330">
        <v>30302.399971779199</v>
      </c>
      <c r="B5330" s="9">
        <v>1.62525768330451</v>
      </c>
      <c r="C5330" s="9">
        <v>1.4100986078237501</v>
      </c>
      <c r="D5330" s="9">
        <v>2.97294698333268</v>
      </c>
      <c r="E5330" s="9">
        <v>-4.8481378253794798E-3</v>
      </c>
    </row>
    <row r="5331" spans="1:5" x14ac:dyDescent="0.25">
      <c r="A5331">
        <v>30306.410023844401</v>
      </c>
      <c r="B5331" s="9">
        <v>1.6233706260507801</v>
      </c>
      <c r="C5331" s="9">
        <v>-3.8796939805294102</v>
      </c>
      <c r="D5331" s="9">
        <v>2.9728191141715898</v>
      </c>
      <c r="E5331" s="9">
        <v>-5.6888911673606702E-3</v>
      </c>
    </row>
    <row r="5332" spans="1:5" x14ac:dyDescent="0.25">
      <c r="A5332">
        <v>30306.889751385999</v>
      </c>
      <c r="B5332" s="9">
        <v>1.62314487812612</v>
      </c>
      <c r="C5332" s="9">
        <v>2.2660529213602798</v>
      </c>
      <c r="D5332" s="9">
        <v>2.9728038100621799</v>
      </c>
      <c r="E5332" s="9">
        <v>-5.7894122540347896E-3</v>
      </c>
    </row>
    <row r="5333" spans="1:5" x14ac:dyDescent="0.25">
      <c r="A5333">
        <v>30312.183273216298</v>
      </c>
      <c r="B5333" s="9">
        <v>1.62065392216421</v>
      </c>
      <c r="C5333" s="9">
        <v>-1.17764821387998</v>
      </c>
      <c r="D5333" s="9">
        <v>2.9726348392197801</v>
      </c>
      <c r="E5333" s="9">
        <v>-6.8977647796112304E-3</v>
      </c>
    </row>
    <row r="5334" spans="1:5" x14ac:dyDescent="0.25">
      <c r="A5334">
        <v>30314.496679410498</v>
      </c>
      <c r="B5334" s="9">
        <v>1.61956533586802</v>
      </c>
      <c r="C5334" s="9">
        <v>-0.96597533690845305</v>
      </c>
      <c r="D5334" s="9">
        <v>2.9725609378299001</v>
      </c>
      <c r="E5334" s="9">
        <v>-7.3816596287609596E-3</v>
      </c>
    </row>
    <row r="5335" spans="1:5" x14ac:dyDescent="0.25">
      <c r="A5335">
        <v>30315.349146230601</v>
      </c>
      <c r="B5335" s="9">
        <v>1.61916420685096</v>
      </c>
      <c r="C5335" s="9">
        <v>-0.98389588076562795</v>
      </c>
      <c r="D5335" s="9">
        <v>2.9725336972195402</v>
      </c>
      <c r="E5335" s="9">
        <v>-7.5598958143781999E-3</v>
      </c>
    </row>
    <row r="5336" spans="1:5" x14ac:dyDescent="0.25">
      <c r="A5336">
        <v>30316.574352329299</v>
      </c>
      <c r="B5336" s="9">
        <v>1.61858768887244</v>
      </c>
      <c r="C5336" s="9">
        <v>0.67541576913574497</v>
      </c>
      <c r="D5336" s="9">
        <v>2.9724945375147098</v>
      </c>
      <c r="E5336" s="9">
        <v>-7.8159954364817995E-3</v>
      </c>
    </row>
    <row r="5337" spans="1:5" x14ac:dyDescent="0.25">
      <c r="A5337">
        <v>30316.680201659899</v>
      </c>
      <c r="B5337" s="9">
        <v>1.61853788192064</v>
      </c>
      <c r="C5337" s="9">
        <v>-1.7534224693646301</v>
      </c>
      <c r="D5337" s="9">
        <v>2.9724911539336101</v>
      </c>
      <c r="E5337" s="9">
        <v>-7.83811680089333E-3</v>
      </c>
    </row>
    <row r="5338" spans="1:5" x14ac:dyDescent="0.25">
      <c r="A5338">
        <v>30317.9476553975</v>
      </c>
      <c r="B5338" s="9">
        <v>1.6179414896034601</v>
      </c>
      <c r="C5338" s="9">
        <v>-1.62525952458815</v>
      </c>
      <c r="D5338" s="9">
        <v>2.9724506328895699</v>
      </c>
      <c r="E5338" s="9">
        <v>-8.1029530952043405E-3</v>
      </c>
    </row>
    <row r="5339" spans="1:5" x14ac:dyDescent="0.25">
      <c r="A5339">
        <v>30323.124237412499</v>
      </c>
      <c r="B5339" s="9">
        <v>1.61550573290891</v>
      </c>
      <c r="C5339" s="9">
        <v>1.48098782428179</v>
      </c>
      <c r="D5339" s="9">
        <v>2.97228502806907</v>
      </c>
      <c r="E5339" s="9">
        <v>-9.1836913083113893E-3</v>
      </c>
    </row>
    <row r="5340" spans="1:5" x14ac:dyDescent="0.25">
      <c r="A5340">
        <v>30325.700946163699</v>
      </c>
      <c r="B5340" s="9">
        <v>1.6142933354459199</v>
      </c>
      <c r="C5340" s="9">
        <v>6.7338836124829697</v>
      </c>
      <c r="D5340" s="9">
        <v>2.97220253202677</v>
      </c>
      <c r="E5340" s="9">
        <v>-9.7210939603820795E-3</v>
      </c>
    </row>
    <row r="5341" spans="1:5" x14ac:dyDescent="0.25">
      <c r="A5341">
        <v>30326.834178118901</v>
      </c>
      <c r="B5341" s="9">
        <v>1.6137601318026</v>
      </c>
      <c r="C5341" s="9">
        <v>-1.1067004682724599</v>
      </c>
      <c r="D5341" s="9">
        <v>2.9721662369258399</v>
      </c>
      <c r="E5341" s="9">
        <v>-9.9573273515060502E-3</v>
      </c>
    </row>
    <row r="5342" spans="1:5" x14ac:dyDescent="0.25">
      <c r="A5342">
        <v>30329.0216605309</v>
      </c>
      <c r="B5342" s="9">
        <v>1.6127308980998201</v>
      </c>
      <c r="C5342" s="9">
        <v>-0.73104485161282795</v>
      </c>
      <c r="D5342" s="9">
        <v>2.9720961530538501</v>
      </c>
      <c r="E5342" s="9">
        <v>-1.04131304321668E-2</v>
      </c>
    </row>
    <row r="5343" spans="1:5" x14ac:dyDescent="0.25">
      <c r="A5343">
        <v>30335.804825047398</v>
      </c>
      <c r="B5343" s="9">
        <v>1.60953944519701</v>
      </c>
      <c r="C5343" s="9">
        <v>4.4175965748141799</v>
      </c>
      <c r="D5343" s="9">
        <v>2.9718786351512199</v>
      </c>
      <c r="E5343" s="9">
        <v>-1.18248622883482E-2</v>
      </c>
    </row>
    <row r="5344" spans="1:5" x14ac:dyDescent="0.25">
      <c r="A5344">
        <v>30337.028838287399</v>
      </c>
      <c r="B5344" s="9">
        <v>1.60896356767893</v>
      </c>
      <c r="C5344" s="9">
        <v>0.63047181443656197</v>
      </c>
      <c r="D5344" s="9">
        <v>2.9718393529897602</v>
      </c>
      <c r="E5344" s="9">
        <v>-1.20793389625368E-2</v>
      </c>
    </row>
    <row r="5345" spans="1:5" x14ac:dyDescent="0.25">
      <c r="A5345">
        <v>30338.101643378599</v>
      </c>
      <c r="B5345" s="9">
        <v>1.6084588351152</v>
      </c>
      <c r="C5345" s="9">
        <v>-0.53834992846830698</v>
      </c>
      <c r="D5345" s="9">
        <v>2.97180491566998</v>
      </c>
      <c r="E5345" s="9">
        <v>-1.2302311456684201E-2</v>
      </c>
    </row>
    <row r="5346" spans="1:5" x14ac:dyDescent="0.25">
      <c r="A5346">
        <v>30345.590539992401</v>
      </c>
      <c r="B5346" s="9">
        <v>1.6049355720308101</v>
      </c>
      <c r="C5346" s="9">
        <v>0.92057965096190597</v>
      </c>
      <c r="D5346" s="9">
        <v>2.9715643156335401</v>
      </c>
      <c r="E5346" s="9">
        <v>-1.38570537299473E-2</v>
      </c>
    </row>
    <row r="5347" spans="1:5" x14ac:dyDescent="0.25">
      <c r="A5347">
        <v>30354.082443428699</v>
      </c>
      <c r="B5347" s="9">
        <v>1.60094066245141</v>
      </c>
      <c r="C5347" s="9">
        <v>-6.8478616379580002</v>
      </c>
      <c r="D5347" s="9">
        <v>2.97129105947442</v>
      </c>
      <c r="E5347" s="9">
        <v>-1.56163159912502E-2</v>
      </c>
    </row>
    <row r="5348" spans="1:5" x14ac:dyDescent="0.25">
      <c r="A5348">
        <v>30360.626383377101</v>
      </c>
      <c r="B5348" s="9">
        <v>1.5978623219372201</v>
      </c>
      <c r="C5348" s="9">
        <v>-9.0717389227656903E-2</v>
      </c>
      <c r="D5348" s="9">
        <v>2.9710801734414001</v>
      </c>
      <c r="E5348" s="9">
        <v>-1.69693328957711E-2</v>
      </c>
    </row>
    <row r="5349" spans="1:5" x14ac:dyDescent="0.25">
      <c r="A5349">
        <v>30364.360716453899</v>
      </c>
      <c r="B5349" s="9">
        <v>1.5961057206001901</v>
      </c>
      <c r="C5349" s="9">
        <v>1.8498459399644001</v>
      </c>
      <c r="D5349" s="9">
        <v>2.9709597087085502</v>
      </c>
      <c r="E5349" s="9">
        <v>-1.7740391878296801E-2</v>
      </c>
    </row>
    <row r="5350" spans="1:5" x14ac:dyDescent="0.25">
      <c r="A5350">
        <v>30368.750943237701</v>
      </c>
      <c r="B5350" s="9">
        <v>1.5940406577839601</v>
      </c>
      <c r="C5350" s="9">
        <v>-0.62611053084843404</v>
      </c>
      <c r="D5350" s="9">
        <v>2.9708179729703099</v>
      </c>
      <c r="E5350" s="9">
        <v>-1.8645906448813501E-2</v>
      </c>
    </row>
    <row r="5351" spans="1:5" x14ac:dyDescent="0.25">
      <c r="A5351">
        <v>30369.511469182198</v>
      </c>
      <c r="B5351" s="9">
        <v>1.5936829309896201</v>
      </c>
      <c r="C5351" s="9">
        <v>2.0315803925102598</v>
      </c>
      <c r="D5351" s="9">
        <v>2.9707934074976499</v>
      </c>
      <c r="E5351" s="9">
        <v>-1.88026634465101E-2</v>
      </c>
    </row>
    <row r="5352" spans="1:5" x14ac:dyDescent="0.25">
      <c r="A5352">
        <v>30370.638664712002</v>
      </c>
      <c r="B5352" s="9">
        <v>1.5931527386892601</v>
      </c>
      <c r="C5352" s="9">
        <v>-0.26714307843907997</v>
      </c>
      <c r="D5352" s="9">
        <v>2.97075699165199</v>
      </c>
      <c r="E5352" s="9">
        <v>-1.9034939167878101E-2</v>
      </c>
    </row>
    <row r="5353" spans="1:5" x14ac:dyDescent="0.25">
      <c r="A5353">
        <v>30371.032929184999</v>
      </c>
      <c r="B5353" s="9">
        <v>1.59296729197021</v>
      </c>
      <c r="C5353" s="9">
        <v>-1.02870321951375</v>
      </c>
      <c r="D5353" s="9">
        <v>2.9707442524191099</v>
      </c>
      <c r="E5353" s="9">
        <v>-1.91161670020942E-2</v>
      </c>
    </row>
    <row r="5354" spans="1:5" x14ac:dyDescent="0.25">
      <c r="A5354">
        <v>30375.943119650401</v>
      </c>
      <c r="B5354" s="9">
        <v>1.5906577782918501</v>
      </c>
      <c r="C5354" s="9">
        <v>1.0164564923183801</v>
      </c>
      <c r="D5354" s="9">
        <v>2.9705855152793998</v>
      </c>
      <c r="E5354" s="9">
        <v>-2.0127073681653899E-2</v>
      </c>
    </row>
    <row r="5355" spans="1:5" x14ac:dyDescent="0.25">
      <c r="A5355">
        <v>30376.282214788898</v>
      </c>
      <c r="B5355" s="9">
        <v>1.59049828791365</v>
      </c>
      <c r="C5355" s="9">
        <v>1.20591893505855</v>
      </c>
      <c r="D5355" s="9">
        <v>2.97057454737278</v>
      </c>
      <c r="E5355" s="9">
        <v>-2.01968379172279E-2</v>
      </c>
    </row>
    <row r="5356" spans="1:5" x14ac:dyDescent="0.25">
      <c r="A5356">
        <v>30378.997419506901</v>
      </c>
      <c r="B5356" s="9">
        <v>1.58922123157975</v>
      </c>
      <c r="C5356" s="9">
        <v>1.30097699246376</v>
      </c>
      <c r="D5356" s="9">
        <v>2.9704866989983501</v>
      </c>
      <c r="E5356" s="9">
        <v>-2.0755228952795399E-2</v>
      </c>
    </row>
    <row r="5357" spans="1:5" x14ac:dyDescent="0.25">
      <c r="A5357">
        <v>30381.258815715901</v>
      </c>
      <c r="B5357" s="9">
        <v>1.5881576392389201</v>
      </c>
      <c r="C5357" s="9">
        <v>-1.0039966904501301</v>
      </c>
      <c r="D5357" s="9">
        <v>2.9704134978788002</v>
      </c>
      <c r="E5357" s="9">
        <v>-2.1219986688182899E-2</v>
      </c>
    </row>
    <row r="5358" spans="1:5" x14ac:dyDescent="0.25">
      <c r="A5358">
        <v>30387.867949350999</v>
      </c>
      <c r="B5358" s="9">
        <v>1.5850493105921999</v>
      </c>
      <c r="C5358" s="9">
        <v>-5.9836697384141303E-2</v>
      </c>
      <c r="D5358" s="9">
        <v>2.9701993770334698</v>
      </c>
      <c r="E5358" s="9">
        <v>-2.2576689653415902E-2</v>
      </c>
    </row>
    <row r="5359" spans="1:5" x14ac:dyDescent="0.25">
      <c r="A5359">
        <v>30389.729572640899</v>
      </c>
      <c r="B5359" s="9">
        <v>1.5841738056714501</v>
      </c>
      <c r="C5359" s="9">
        <v>2.2166880797706199</v>
      </c>
      <c r="D5359" s="9">
        <v>2.970139015265</v>
      </c>
      <c r="E5359" s="9">
        <v>-2.2958409745882001E-2</v>
      </c>
    </row>
    <row r="5360" spans="1:5" x14ac:dyDescent="0.25">
      <c r="A5360">
        <v>30401.886882611801</v>
      </c>
      <c r="B5360" s="9">
        <v>1.5784566788227901</v>
      </c>
      <c r="C5360" s="9">
        <v>3.6619759622567898</v>
      </c>
      <c r="D5360" s="9">
        <v>2.96974429068052</v>
      </c>
      <c r="E5360" s="9">
        <v>-2.5446604732339301E-2</v>
      </c>
    </row>
    <row r="5361" spans="1:5" x14ac:dyDescent="0.25">
      <c r="A5361">
        <v>30403.526285956701</v>
      </c>
      <c r="B5361" s="9">
        <v>1.5776857759492999</v>
      </c>
      <c r="C5361" s="9">
        <v>1.1330503944938299</v>
      </c>
      <c r="D5361" s="9">
        <v>2.9696909918348302</v>
      </c>
      <c r="E5361" s="9">
        <v>-2.5781522700332599E-2</v>
      </c>
    </row>
    <row r="5362" spans="1:5" x14ac:dyDescent="0.25">
      <c r="A5362">
        <v>30407.808769081501</v>
      </c>
      <c r="B5362" s="9">
        <v>1.5756720613923101</v>
      </c>
      <c r="C5362" s="9">
        <v>-1.0045106278651399</v>
      </c>
      <c r="D5362" s="9">
        <v>2.9695516845687102</v>
      </c>
      <c r="E5362" s="9">
        <v>-2.6655715566575599E-2</v>
      </c>
    </row>
    <row r="5363" spans="1:5" x14ac:dyDescent="0.25">
      <c r="A5363">
        <v>30409.360518846999</v>
      </c>
      <c r="B5363" s="9">
        <v>1.5749424150359399</v>
      </c>
      <c r="C5363" s="9">
        <v>1.0998438434187701</v>
      </c>
      <c r="D5363" s="9">
        <v>2.9695011786929801</v>
      </c>
      <c r="E5363" s="9">
        <v>-2.6972232666957301E-2</v>
      </c>
    </row>
    <row r="5364" spans="1:5" x14ac:dyDescent="0.25">
      <c r="A5364">
        <v>30409.579065839702</v>
      </c>
      <c r="B5364" s="9">
        <v>1.57483965315472</v>
      </c>
      <c r="C5364" s="9">
        <v>0.111886128091432</v>
      </c>
      <c r="D5364" s="9">
        <v>2.9694940642904899</v>
      </c>
      <c r="E5364" s="9">
        <v>-2.7016800171919E-2</v>
      </c>
    </row>
    <row r="5365" spans="1:5" x14ac:dyDescent="0.25">
      <c r="A5365">
        <v>30411.1798747024</v>
      </c>
      <c r="B5365" s="9">
        <v>1.57408695116751</v>
      </c>
      <c r="C5365" s="9">
        <v>-1.2331158002210301</v>
      </c>
      <c r="D5365" s="9">
        <v>2.9694419438060802</v>
      </c>
      <c r="E5365" s="9">
        <v>-2.73431685937299E-2</v>
      </c>
    </row>
    <row r="5366" spans="1:5" x14ac:dyDescent="0.25">
      <c r="A5366">
        <v>30412.157757144101</v>
      </c>
      <c r="B5366" s="9">
        <v>1.5736271552910499</v>
      </c>
      <c r="C5366" s="9">
        <v>-0.64509519607552901</v>
      </c>
      <c r="D5366" s="9">
        <v>2.96941009725745</v>
      </c>
      <c r="E5366" s="9">
        <v>-2.7542468314070801E-2</v>
      </c>
    </row>
    <row r="5367" spans="1:5" x14ac:dyDescent="0.25">
      <c r="A5367">
        <v>30413.4486799275</v>
      </c>
      <c r="B5367" s="9">
        <v>1.5730201756394</v>
      </c>
      <c r="C5367" s="9">
        <v>1.3684912737983701</v>
      </c>
      <c r="D5367" s="9">
        <v>2.9693680468844499</v>
      </c>
      <c r="E5367" s="9">
        <v>-2.78054887790509E-2</v>
      </c>
    </row>
    <row r="5368" spans="1:5" x14ac:dyDescent="0.25">
      <c r="A5368">
        <v>30415.3020915628</v>
      </c>
      <c r="B5368" s="9">
        <v>1.57214873179285</v>
      </c>
      <c r="C5368" s="9">
        <v>1.24737167823137</v>
      </c>
      <c r="D5368" s="9">
        <v>2.9693076559913401</v>
      </c>
      <c r="E5368" s="9">
        <v>-2.8182956578379999E-2</v>
      </c>
    </row>
    <row r="5369" spans="1:5" x14ac:dyDescent="0.25">
      <c r="A5369">
        <v>30416.642958418201</v>
      </c>
      <c r="B5369" s="9">
        <v>1.57151828752113</v>
      </c>
      <c r="C5369" s="9">
        <v>0.94017356977462696</v>
      </c>
      <c r="D5369" s="9">
        <v>2.9692639523975299</v>
      </c>
      <c r="E5369" s="9">
        <v>-2.8455923183023701E-2</v>
      </c>
    </row>
    <row r="5370" spans="1:5" x14ac:dyDescent="0.25">
      <c r="A5370">
        <v>30419.157903387601</v>
      </c>
      <c r="B5370" s="9">
        <v>1.5703358405562799</v>
      </c>
      <c r="C5370" s="9">
        <v>1.38821198224675</v>
      </c>
      <c r="D5370" s="9">
        <v>2.96918195141411</v>
      </c>
      <c r="E5370" s="9">
        <v>-2.8967640381003901E-2</v>
      </c>
    </row>
    <row r="5371" spans="1:5" x14ac:dyDescent="0.25">
      <c r="A5371">
        <v>30425.442764366398</v>
      </c>
      <c r="B5371" s="9">
        <v>1.56738102263366</v>
      </c>
      <c r="C5371" s="9">
        <v>0.95247975596650702</v>
      </c>
      <c r="D5371" s="9">
        <v>2.9689768594685102</v>
      </c>
      <c r="E5371" s="9">
        <v>-3.0244930767821501E-2</v>
      </c>
    </row>
    <row r="5372" spans="1:5" x14ac:dyDescent="0.25">
      <c r="A5372">
        <v>30432.949869017</v>
      </c>
      <c r="B5372" s="9">
        <v>1.5638518035717299</v>
      </c>
      <c r="C5372" s="9">
        <v>1.3785577846097099</v>
      </c>
      <c r="D5372" s="9">
        <v>2.9687315628812101</v>
      </c>
      <c r="E5372" s="9">
        <v>-3.1767827543497898E-2</v>
      </c>
    </row>
    <row r="5373" spans="1:5" x14ac:dyDescent="0.25">
      <c r="A5373">
        <v>30435.173394087698</v>
      </c>
      <c r="B5373" s="9">
        <v>1.56280653605876</v>
      </c>
      <c r="C5373" s="9">
        <v>1.3680463009327</v>
      </c>
      <c r="D5373" s="9">
        <v>2.9686588419900399</v>
      </c>
      <c r="E5373" s="9">
        <v>-3.2218310194009898E-2</v>
      </c>
    </row>
    <row r="5374" spans="1:5" x14ac:dyDescent="0.25">
      <c r="A5374">
        <v>30436.181664611999</v>
      </c>
      <c r="B5374" s="9">
        <v>1.56233256094837</v>
      </c>
      <c r="C5374" s="9">
        <v>0.70041229812123396</v>
      </c>
      <c r="D5374" s="9">
        <v>2.96862585625286</v>
      </c>
      <c r="E5374" s="9">
        <v>-3.2422496409675997E-2</v>
      </c>
    </row>
    <row r="5375" spans="1:5" x14ac:dyDescent="0.25">
      <c r="A5375">
        <v>30437.210809181499</v>
      </c>
      <c r="B5375" s="9">
        <v>1.5618487781219601</v>
      </c>
      <c r="C5375" s="9">
        <v>6.5997402228918496</v>
      </c>
      <c r="D5375" s="9">
        <v>2.9685921811729501</v>
      </c>
      <c r="E5375" s="9">
        <v>-3.2630853376971199E-2</v>
      </c>
    </row>
    <row r="5376" spans="1:5" x14ac:dyDescent="0.25">
      <c r="A5376">
        <v>30445.752404847299</v>
      </c>
      <c r="B5376" s="9">
        <v>1.5578337169647101</v>
      </c>
      <c r="C5376" s="9">
        <v>-0.99848549401913</v>
      </c>
      <c r="D5376" s="9">
        <v>2.9683124370431901</v>
      </c>
      <c r="E5376" s="9">
        <v>-3.4357953903431403E-2</v>
      </c>
    </row>
    <row r="5377" spans="1:5" x14ac:dyDescent="0.25">
      <c r="A5377">
        <v>30456.8530861445</v>
      </c>
      <c r="B5377" s="9">
        <v>1.5526162582749099</v>
      </c>
      <c r="C5377" s="9">
        <v>-0.44921494443910198</v>
      </c>
      <c r="D5377" s="9">
        <v>2.9679482133569799</v>
      </c>
      <c r="E5377" s="9">
        <v>-3.6596635546378001E-2</v>
      </c>
    </row>
    <row r="5378" spans="1:5" x14ac:dyDescent="0.25">
      <c r="A5378">
        <v>30473.013594706899</v>
      </c>
      <c r="B5378" s="9">
        <v>1.5450217164453199</v>
      </c>
      <c r="C5378" s="9">
        <v>-1.04735137622186</v>
      </c>
      <c r="D5378" s="9">
        <v>2.9674166298267401</v>
      </c>
      <c r="E5378" s="9">
        <v>-3.9843913418567398E-2</v>
      </c>
    </row>
    <row r="5379" spans="1:5" x14ac:dyDescent="0.25">
      <c r="A5379">
        <v>30474.509647656199</v>
      </c>
      <c r="B5379" s="9">
        <v>1.54431872224626</v>
      </c>
      <c r="C5379" s="9">
        <v>-1.04239165410812</v>
      </c>
      <c r="D5379" s="9">
        <v>2.9673673385128199</v>
      </c>
      <c r="E5379" s="9">
        <v>-4.0143821216033999E-2</v>
      </c>
    </row>
    <row r="5380" spans="1:5" x14ac:dyDescent="0.25">
      <c r="A5380">
        <v>30474.5185368292</v>
      </c>
      <c r="B5380" s="9">
        <v>1.5443145452650999</v>
      </c>
      <c r="C5380" s="9">
        <v>0.99676928216509997</v>
      </c>
      <c r="D5380" s="9">
        <v>2.96736704559564</v>
      </c>
      <c r="E5380" s="9">
        <v>-4.0145602835198198E-2</v>
      </c>
    </row>
    <row r="5381" spans="1:5" x14ac:dyDescent="0.25">
      <c r="A5381">
        <v>30482.208377823099</v>
      </c>
      <c r="B5381" s="9">
        <v>1.54070127987211</v>
      </c>
      <c r="C5381" s="9">
        <v>0.38467119537446398</v>
      </c>
      <c r="D5381" s="9">
        <v>2.96711346991937</v>
      </c>
      <c r="E5381" s="9">
        <v>-4.1685261223669001E-2</v>
      </c>
    </row>
    <row r="5382" spans="1:5" x14ac:dyDescent="0.25">
      <c r="A5382">
        <v>30482.382248157199</v>
      </c>
      <c r="B5382" s="9">
        <v>1.5406195861279599</v>
      </c>
      <c r="C5382" s="9">
        <v>4.7626703257611904</v>
      </c>
      <c r="D5382" s="9">
        <v>2.96710773234294</v>
      </c>
      <c r="E5382" s="9">
        <v>-4.1720036945584897E-2</v>
      </c>
    </row>
    <row r="5383" spans="1:5" x14ac:dyDescent="0.25">
      <c r="A5383">
        <v>30486.0584380738</v>
      </c>
      <c r="B5383" s="9">
        <v>1.53889234980837</v>
      </c>
      <c r="C5383" s="9">
        <v>-1.30234507357855</v>
      </c>
      <c r="D5383" s="9">
        <v>2.9669863784410002</v>
      </c>
      <c r="E5383" s="9">
        <v>-4.2454931701141903E-2</v>
      </c>
    </row>
    <row r="5384" spans="1:5" x14ac:dyDescent="0.25">
      <c r="A5384">
        <v>30488.681572516802</v>
      </c>
      <c r="B5384" s="9">
        <v>1.5376599297508899</v>
      </c>
      <c r="C5384" s="9">
        <v>4.6243616683665101</v>
      </c>
      <c r="D5384" s="9">
        <v>2.9668997369244798</v>
      </c>
      <c r="E5384" s="9">
        <v>-4.2978872275336699E-2</v>
      </c>
    </row>
    <row r="5385" spans="1:5" x14ac:dyDescent="0.25">
      <c r="A5385">
        <v>30499.511283072799</v>
      </c>
      <c r="B5385" s="9">
        <v>1.53257223297643</v>
      </c>
      <c r="C5385" s="9">
        <v>2.3015197394076399</v>
      </c>
      <c r="D5385" s="9">
        <v>2.9665415960568899</v>
      </c>
      <c r="E5385" s="9">
        <v>-4.5138092825852301E-2</v>
      </c>
    </row>
    <row r="5386" spans="1:5" x14ac:dyDescent="0.25">
      <c r="A5386">
        <v>30499.963564355799</v>
      </c>
      <c r="B5386" s="9">
        <v>1.53235976950523</v>
      </c>
      <c r="C5386" s="9">
        <v>-3.93291837556405</v>
      </c>
      <c r="D5386" s="9">
        <v>2.9665266237031398</v>
      </c>
      <c r="E5386" s="9">
        <v>-4.52281323007971E-2</v>
      </c>
    </row>
    <row r="5387" spans="1:5" x14ac:dyDescent="0.25">
      <c r="A5387">
        <v>30504.5133468147</v>
      </c>
      <c r="B5387" s="9">
        <v>1.5302225290329401</v>
      </c>
      <c r="C5387" s="9">
        <v>-0.93896501796757503</v>
      </c>
      <c r="D5387" s="9">
        <v>2.9663759392042901</v>
      </c>
      <c r="E5387" s="9">
        <v>-4.6133289780943297E-2</v>
      </c>
    </row>
    <row r="5388" spans="1:5" x14ac:dyDescent="0.25">
      <c r="A5388">
        <v>30505.152792679601</v>
      </c>
      <c r="B5388" s="9">
        <v>1.52992216142478</v>
      </c>
      <c r="C5388" s="9">
        <v>2.3040344790960199</v>
      </c>
      <c r="D5388" s="9">
        <v>2.9663547514311301</v>
      </c>
      <c r="E5388" s="9">
        <v>-4.6260416101875701E-2</v>
      </c>
    </row>
    <row r="5389" spans="1:5" x14ac:dyDescent="0.25">
      <c r="A5389">
        <v>30507.076164543199</v>
      </c>
      <c r="B5389" s="9">
        <v>1.5290187077417501</v>
      </c>
      <c r="C5389" s="9">
        <v>1.0441657275584999</v>
      </c>
      <c r="D5389" s="9">
        <v>2.9662910065664798</v>
      </c>
      <c r="E5389" s="9">
        <v>-4.66426646785063E-2</v>
      </c>
    </row>
    <row r="5390" spans="1:5" x14ac:dyDescent="0.25">
      <c r="A5390">
        <v>30507.235047354701</v>
      </c>
      <c r="B5390" s="9">
        <v>1.5289440776266201</v>
      </c>
      <c r="C5390" s="9">
        <v>-0.80525761907693805</v>
      </c>
      <c r="D5390" s="9">
        <v>2.96628573984444</v>
      </c>
      <c r="E5390" s="9">
        <v>-4.6674232047899597E-2</v>
      </c>
    </row>
    <row r="5391" spans="1:5" x14ac:dyDescent="0.25">
      <c r="A5391">
        <v>30512.0900440398</v>
      </c>
      <c r="B5391" s="9">
        <v>1.5266636674882099</v>
      </c>
      <c r="C5391" s="9">
        <v>-0.25277839808643998</v>
      </c>
      <c r="D5391" s="9">
        <v>2.96612473145403</v>
      </c>
      <c r="E5391" s="9">
        <v>-4.7638191331264901E-2</v>
      </c>
    </row>
    <row r="5392" spans="1:5" x14ac:dyDescent="0.25">
      <c r="A5392">
        <v>30518.621384955699</v>
      </c>
      <c r="B5392" s="9">
        <v>1.5235960854300099</v>
      </c>
      <c r="C5392" s="9">
        <v>7.5692046225895204</v>
      </c>
      <c r="D5392" s="9">
        <v>2.9659079080237798</v>
      </c>
      <c r="E5392" s="9">
        <v>-4.8933011081337997E-2</v>
      </c>
    </row>
    <row r="5393" spans="1:5" x14ac:dyDescent="0.25">
      <c r="A5393">
        <v>30522.861315090799</v>
      </c>
      <c r="B5393" s="9">
        <v>1.5216048453858</v>
      </c>
      <c r="C5393" s="9">
        <v>3.0681092858515902</v>
      </c>
      <c r="D5393" s="9">
        <v>2.9657670175791</v>
      </c>
      <c r="E5393" s="9">
        <v>-4.9772351807476099E-2</v>
      </c>
    </row>
    <row r="5394" spans="1:5" x14ac:dyDescent="0.25">
      <c r="A5394">
        <v>30524.960992100499</v>
      </c>
      <c r="B5394" s="9">
        <v>1.5206187924852601</v>
      </c>
      <c r="C5394" s="9">
        <v>2.9798979536822099</v>
      </c>
      <c r="D5394" s="9">
        <v>2.9656972069885299</v>
      </c>
      <c r="E5394" s="9">
        <v>-5.0187652530408002E-2</v>
      </c>
    </row>
    <row r="5395" spans="1:5" x14ac:dyDescent="0.25">
      <c r="A5395">
        <v>30526.761235383899</v>
      </c>
      <c r="B5395" s="9">
        <v>1.5197733807432401</v>
      </c>
      <c r="C5395" s="9">
        <v>1.33267358261866</v>
      </c>
      <c r="D5395" s="9">
        <v>2.9656373312200501</v>
      </c>
      <c r="E5395" s="9">
        <v>-5.0543541147793199E-2</v>
      </c>
    </row>
    <row r="5396" spans="1:5" x14ac:dyDescent="0.25">
      <c r="A5396">
        <v>30529.645290640099</v>
      </c>
      <c r="B5396" s="9">
        <v>1.5184190404534399</v>
      </c>
      <c r="C5396" s="9">
        <v>1.3887042276866399</v>
      </c>
      <c r="D5396" s="9">
        <v>2.9655413680226101</v>
      </c>
      <c r="E5396" s="9">
        <v>-5.1113329297081997E-2</v>
      </c>
    </row>
    <row r="5397" spans="1:5" x14ac:dyDescent="0.25">
      <c r="A5397">
        <v>30530.522756400002</v>
      </c>
      <c r="B5397" s="9">
        <v>1.5180069960376099</v>
      </c>
      <c r="C5397" s="9">
        <v>1.25654925461347</v>
      </c>
      <c r="D5397" s="9">
        <v>2.9655121617135101</v>
      </c>
      <c r="E5397" s="9">
        <v>-5.1286598224635202E-2</v>
      </c>
    </row>
    <row r="5398" spans="1:5" x14ac:dyDescent="0.25">
      <c r="A5398">
        <v>30536.2450105196</v>
      </c>
      <c r="B5398" s="9">
        <v>1.51532002694284</v>
      </c>
      <c r="C5398" s="9">
        <v>-1.3623634463999299</v>
      </c>
      <c r="D5398" s="9">
        <v>2.9653215856987298</v>
      </c>
      <c r="E5398" s="9">
        <v>-5.2415543191591099E-2</v>
      </c>
    </row>
    <row r="5399" spans="1:5" x14ac:dyDescent="0.25">
      <c r="A5399">
        <v>30536.386429070899</v>
      </c>
      <c r="B5399" s="9">
        <v>1.5152536242716499</v>
      </c>
      <c r="C5399" s="9">
        <v>-2.3884614110339899</v>
      </c>
      <c r="D5399" s="9">
        <v>2.9653168733941002</v>
      </c>
      <c r="E5399" s="9">
        <v>-5.2443421723910803E-2</v>
      </c>
    </row>
    <row r="5400" spans="1:5" x14ac:dyDescent="0.25">
      <c r="A5400">
        <v>30537.557181717799</v>
      </c>
      <c r="B5400" s="9">
        <v>1.5147039054173801</v>
      </c>
      <c r="C5400" s="9">
        <v>-1.3880059224740899</v>
      </c>
      <c r="D5400" s="9">
        <v>2.9652778574065501</v>
      </c>
      <c r="E5400" s="9">
        <v>-5.2674177248404203E-2</v>
      </c>
    </row>
    <row r="5401" spans="1:5" x14ac:dyDescent="0.25">
      <c r="A5401">
        <v>30550.210842171698</v>
      </c>
      <c r="B5401" s="9">
        <v>1.5087630024568599</v>
      </c>
      <c r="C5401" s="9">
        <v>1.9728969270975401</v>
      </c>
      <c r="D5401" s="9">
        <v>2.9648556516898901</v>
      </c>
      <c r="E5401" s="9">
        <v>-5.5163586606532901E-2</v>
      </c>
    </row>
    <row r="5402" spans="1:5" x14ac:dyDescent="0.25">
      <c r="A5402">
        <v>30550.210842171698</v>
      </c>
      <c r="B5402" s="9">
        <v>1.5087630024568599</v>
      </c>
      <c r="C5402" s="9">
        <v>0.780371903284238</v>
      </c>
      <c r="D5402" s="9">
        <v>2.9648556516898901</v>
      </c>
      <c r="E5402" s="9">
        <v>-5.5163586606532901E-2</v>
      </c>
    </row>
    <row r="5403" spans="1:5" x14ac:dyDescent="0.25">
      <c r="A5403">
        <v>30550.664452511399</v>
      </c>
      <c r="B5403" s="9">
        <v>1.5085500504891201</v>
      </c>
      <c r="C5403" s="9">
        <v>1.0431737845751501</v>
      </c>
      <c r="D5403" s="9">
        <v>2.9648404989119999</v>
      </c>
      <c r="E5403" s="9">
        <v>-5.5252670124079299E-2</v>
      </c>
    </row>
    <row r="5404" spans="1:5" x14ac:dyDescent="0.25">
      <c r="A5404">
        <v>30557.8316735466</v>
      </c>
      <c r="B5404" s="9">
        <v>1.5051854977829899</v>
      </c>
      <c r="C5404" s="9">
        <v>1.47771122502356</v>
      </c>
      <c r="D5404" s="9">
        <v>2.9646009189201799</v>
      </c>
      <c r="E5404" s="9">
        <v>-5.6658782048745401E-2</v>
      </c>
    </row>
    <row r="5405" spans="1:5" x14ac:dyDescent="0.25">
      <c r="A5405">
        <v>30560.063994360899</v>
      </c>
      <c r="B5405" s="9">
        <v>1.50413763214744</v>
      </c>
      <c r="C5405" s="9">
        <v>-4.0488890015833698</v>
      </c>
      <c r="D5405" s="9">
        <v>2.96452623728345</v>
      </c>
      <c r="E5405" s="9">
        <v>-5.7096179374733401E-2</v>
      </c>
    </row>
    <row r="5406" spans="1:5" x14ac:dyDescent="0.25">
      <c r="A5406">
        <v>30561.363482193599</v>
      </c>
      <c r="B5406" s="9">
        <v>1.50352765891829</v>
      </c>
      <c r="C5406" s="9">
        <v>-1.16089709266942</v>
      </c>
      <c r="D5406" s="9">
        <v>2.9644827498797999</v>
      </c>
      <c r="E5406" s="9">
        <v>-5.7350677846279702E-2</v>
      </c>
    </row>
    <row r="5407" spans="1:5" x14ac:dyDescent="0.25">
      <c r="A5407">
        <v>30563.5666509779</v>
      </c>
      <c r="B5407" s="9">
        <v>1.5024935270109001</v>
      </c>
      <c r="C5407" s="9">
        <v>1.8511106573718901</v>
      </c>
      <c r="D5407" s="9">
        <v>2.9644089982159598</v>
      </c>
      <c r="E5407" s="9">
        <v>-5.7781954402815999E-2</v>
      </c>
    </row>
    <row r="5408" spans="1:5" x14ac:dyDescent="0.25">
      <c r="A5408">
        <v>30564.4539326587</v>
      </c>
      <c r="B5408" s="9">
        <v>1.5020770601128299</v>
      </c>
      <c r="C5408" s="9">
        <v>-5.1404860002797896</v>
      </c>
      <c r="D5408" s="9">
        <v>2.96437928821768</v>
      </c>
      <c r="E5408" s="9">
        <v>-5.7955570021868498E-2</v>
      </c>
    </row>
    <row r="5409" spans="1:5" x14ac:dyDescent="0.25">
      <c r="A5409">
        <v>30565.717044960598</v>
      </c>
      <c r="B5409" s="9">
        <v>1.50148419687738</v>
      </c>
      <c r="C5409" s="9">
        <v>1.7461632215154601</v>
      </c>
      <c r="D5409" s="9">
        <v>2.9643369858709501</v>
      </c>
      <c r="E5409" s="9">
        <v>-5.8202653339144199E-2</v>
      </c>
    </row>
    <row r="5410" spans="1:5" x14ac:dyDescent="0.25">
      <c r="A5410">
        <v>30574.574399682198</v>
      </c>
      <c r="B5410" s="9">
        <v>1.49732713826856</v>
      </c>
      <c r="C5410" s="9">
        <v>1.0424477519370501</v>
      </c>
      <c r="D5410" s="9">
        <v>2.9640400868491201</v>
      </c>
      <c r="E5410" s="9">
        <v>-5.9932920753707403E-2</v>
      </c>
    </row>
    <row r="5411" spans="1:5" x14ac:dyDescent="0.25">
      <c r="A5411">
        <v>30574.956591343798</v>
      </c>
      <c r="B5411" s="9">
        <v>1.4971477742547801</v>
      </c>
      <c r="C5411" s="9">
        <v>1.08284200646604</v>
      </c>
      <c r="D5411" s="9">
        <v>2.9640272654889999</v>
      </c>
      <c r="E5411" s="9">
        <v>-6.0007488205570399E-2</v>
      </c>
    </row>
    <row r="5412" spans="1:5" x14ac:dyDescent="0.25">
      <c r="A5412">
        <v>30575.510180665799</v>
      </c>
      <c r="B5412" s="9">
        <v>1.4968879743695001</v>
      </c>
      <c r="C5412" s="9">
        <v>-0.98711981065644505</v>
      </c>
      <c r="D5412" s="9">
        <v>2.9640086927569298</v>
      </c>
      <c r="E5412" s="9">
        <v>-6.0115482544455201E-2</v>
      </c>
    </row>
    <row r="5413" spans="1:5" x14ac:dyDescent="0.25">
      <c r="A5413">
        <v>30579.7227014542</v>
      </c>
      <c r="B5413" s="9">
        <v>1.49491110164256</v>
      </c>
      <c r="C5413" s="9">
        <v>1.8953442550695401</v>
      </c>
      <c r="D5413" s="9">
        <v>2.9638673058329701</v>
      </c>
      <c r="E5413" s="9">
        <v>-6.0936734021477E-2</v>
      </c>
    </row>
    <row r="5414" spans="1:5" x14ac:dyDescent="0.25">
      <c r="A5414">
        <v>30593.672393321802</v>
      </c>
      <c r="B5414" s="9">
        <v>1.4883655702193499</v>
      </c>
      <c r="C5414" s="9">
        <v>2.4636768211566502</v>
      </c>
      <c r="D5414" s="9">
        <v>2.9633983716952601</v>
      </c>
      <c r="E5414" s="9">
        <v>-6.3649637515694898E-2</v>
      </c>
    </row>
    <row r="5415" spans="1:5" x14ac:dyDescent="0.25">
      <c r="A5415">
        <v>30594.5177772645</v>
      </c>
      <c r="B5415" s="9">
        <v>1.48796893819144</v>
      </c>
      <c r="C5415" s="9">
        <v>-1.70142738570962</v>
      </c>
      <c r="D5415" s="9">
        <v>2.96336991706477</v>
      </c>
      <c r="E5415" s="9">
        <v>-6.3813717531106401E-2</v>
      </c>
    </row>
    <row r="5416" spans="1:5" x14ac:dyDescent="0.25">
      <c r="A5416">
        <v>30595.524629947999</v>
      </c>
      <c r="B5416" s="9">
        <v>1.4874965556566999</v>
      </c>
      <c r="C5416" s="9">
        <v>3.1063650992006102</v>
      </c>
      <c r="D5416" s="9">
        <v>2.9633360222115699</v>
      </c>
      <c r="E5416" s="9">
        <v>-6.4009088004853804E-2</v>
      </c>
    </row>
    <row r="5417" spans="1:5" x14ac:dyDescent="0.25">
      <c r="A5417">
        <v>30596.5440591933</v>
      </c>
      <c r="B5417" s="9">
        <v>1.4870182797126801</v>
      </c>
      <c r="C5417" s="9">
        <v>1.04207264890259</v>
      </c>
      <c r="D5417" s="9">
        <v>2.9633016980283098</v>
      </c>
      <c r="E5417" s="9">
        <v>-6.4206844686027303E-2</v>
      </c>
    </row>
    <row r="5418" spans="1:5" x14ac:dyDescent="0.25">
      <c r="A5418">
        <v>30596.948761386499</v>
      </c>
      <c r="B5418" s="9">
        <v>1.4868284114110299</v>
      </c>
      <c r="C5418" s="9">
        <v>2.4452160647838501</v>
      </c>
      <c r="D5418" s="9">
        <v>2.9632880700454902</v>
      </c>
      <c r="E5418" s="9">
        <v>-6.4285336803541704E-2</v>
      </c>
    </row>
    <row r="5419" spans="1:5" x14ac:dyDescent="0.25">
      <c r="A5419">
        <v>30597.367944408099</v>
      </c>
      <c r="B5419" s="9">
        <v>1.48663175053879</v>
      </c>
      <c r="C5419" s="9">
        <v>-1.26172092654646</v>
      </c>
      <c r="D5419" s="9">
        <v>2.9632739534394701</v>
      </c>
      <c r="E5419" s="9">
        <v>-6.4366628429687503E-2</v>
      </c>
    </row>
    <row r="5420" spans="1:5" x14ac:dyDescent="0.25">
      <c r="A5420">
        <v>30599.928965187501</v>
      </c>
      <c r="B5420" s="9">
        <v>1.48543026695208</v>
      </c>
      <c r="C5420" s="9">
        <v>3.07729215399055</v>
      </c>
      <c r="D5420" s="9">
        <v>2.9631876853271302</v>
      </c>
      <c r="E5420" s="9">
        <v>-6.4863083885570896E-2</v>
      </c>
    </row>
    <row r="5421" spans="1:5" x14ac:dyDescent="0.25">
      <c r="A5421">
        <v>30601.594930176601</v>
      </c>
      <c r="B5421" s="9">
        <v>1.48464871645914</v>
      </c>
      <c r="C5421" s="9">
        <v>1.0400207424186001</v>
      </c>
      <c r="D5421" s="9">
        <v>2.9631315469622899</v>
      </c>
      <c r="E5421" s="9">
        <v>-6.5185847723972803E-2</v>
      </c>
    </row>
    <row r="5422" spans="1:5" x14ac:dyDescent="0.25">
      <c r="A5422">
        <v>30608.904997426202</v>
      </c>
      <c r="B5422" s="9">
        <v>1.48121958995192</v>
      </c>
      <c r="C5422" s="9">
        <v>1.0374407781200199</v>
      </c>
      <c r="D5422" s="9">
        <v>2.9628850297325098</v>
      </c>
      <c r="E5422" s="9">
        <v>-6.6600381202432807E-2</v>
      </c>
    </row>
    <row r="5423" spans="1:5" x14ac:dyDescent="0.25">
      <c r="A5423">
        <v>30616.960210122201</v>
      </c>
      <c r="B5423" s="9">
        <v>1.4774413556938699</v>
      </c>
      <c r="C5423" s="9">
        <v>-0.466849379631251</v>
      </c>
      <c r="D5423" s="9">
        <v>2.9626130294692401</v>
      </c>
      <c r="E5423" s="9">
        <v>-6.8155866449641098E-2</v>
      </c>
    </row>
    <row r="5424" spans="1:5" x14ac:dyDescent="0.25">
      <c r="A5424">
        <v>30618.445993331799</v>
      </c>
      <c r="B5424" s="9">
        <v>1.4767445113847</v>
      </c>
      <c r="C5424" s="9">
        <v>0.77075627730500695</v>
      </c>
      <c r="D5424" s="9">
        <v>2.96256281853988</v>
      </c>
      <c r="E5424" s="9">
        <v>-6.8442405112552604E-2</v>
      </c>
    </row>
    <row r="5425" spans="1:5" x14ac:dyDescent="0.25">
      <c r="A5425">
        <v>30624.613610721899</v>
      </c>
      <c r="B5425" s="9">
        <v>1.47385201940272</v>
      </c>
      <c r="C5425" s="9">
        <v>-0.325939677859854</v>
      </c>
      <c r="D5425" s="9">
        <v>2.96235425395348</v>
      </c>
      <c r="E5425" s="9">
        <v>-6.9630620024214995E-2</v>
      </c>
    </row>
    <row r="5426" spans="1:5" x14ac:dyDescent="0.25">
      <c r="A5426">
        <v>30625.931024375499</v>
      </c>
      <c r="B5426" s="9">
        <v>1.4732342139377499</v>
      </c>
      <c r="C5426" s="9">
        <v>2.6489944088478001</v>
      </c>
      <c r="D5426" s="9">
        <v>2.9623096761212699</v>
      </c>
      <c r="E5426" s="9">
        <v>-6.9884167449197898E-2</v>
      </c>
    </row>
    <row r="5427" spans="1:5" x14ac:dyDescent="0.25">
      <c r="A5427">
        <v>30627.840906699199</v>
      </c>
      <c r="B5427" s="9">
        <v>1.4723385908422899</v>
      </c>
      <c r="C5427" s="9">
        <v>-1.0390168163032201</v>
      </c>
      <c r="D5427" s="9">
        <v>2.9622450331710399</v>
      </c>
      <c r="E5427" s="9">
        <v>-7.0251579736556005E-2</v>
      </c>
    </row>
    <row r="5428" spans="1:5" x14ac:dyDescent="0.25">
      <c r="A5428">
        <v>30629.242720754701</v>
      </c>
      <c r="B5428" s="9">
        <v>1.47168123904258</v>
      </c>
      <c r="C5428" s="9">
        <v>3.89841042840371</v>
      </c>
      <c r="D5428" s="9">
        <v>2.9621975733919901</v>
      </c>
      <c r="E5428" s="9">
        <v>-7.0521131698644296E-2</v>
      </c>
    </row>
    <row r="5429" spans="1:5" x14ac:dyDescent="0.25">
      <c r="A5429">
        <v>30638.091275517301</v>
      </c>
      <c r="B5429" s="9">
        <v>1.4675322263234001</v>
      </c>
      <c r="C5429" s="9">
        <v>-6.5682549407297702E-2</v>
      </c>
      <c r="D5429" s="9">
        <v>2.9618977396474002</v>
      </c>
      <c r="E5429" s="9">
        <v>-7.2220238960992403E-2</v>
      </c>
    </row>
    <row r="5430" spans="1:5" x14ac:dyDescent="0.25">
      <c r="A5430">
        <v>30640.421531178999</v>
      </c>
      <c r="B5430" s="9">
        <v>1.4664396859442701</v>
      </c>
      <c r="C5430" s="9">
        <v>-1.2296934283766501</v>
      </c>
      <c r="D5430" s="9">
        <v>2.9618187050432301</v>
      </c>
      <c r="E5430" s="9">
        <v>-7.2667018459315197E-2</v>
      </c>
    </row>
    <row r="5431" spans="1:5" x14ac:dyDescent="0.25">
      <c r="A5431">
        <v>30645.924706279598</v>
      </c>
      <c r="B5431" s="9">
        <v>1.46385968420285</v>
      </c>
      <c r="C5431" s="9">
        <v>-3.51005050227741</v>
      </c>
      <c r="D5431" s="9">
        <v>2.96163193366518</v>
      </c>
      <c r="E5431" s="9">
        <v>-7.3721019901466803E-2</v>
      </c>
    </row>
    <row r="5432" spans="1:5" x14ac:dyDescent="0.25">
      <c r="A5432">
        <v>30647.0555900285</v>
      </c>
      <c r="B5432" s="9">
        <v>1.4633295309644101</v>
      </c>
      <c r="C5432" s="9">
        <v>-0.48334816420615401</v>
      </c>
      <c r="D5432" s="9">
        <v>2.9615935316149402</v>
      </c>
      <c r="E5432" s="9">
        <v>-7.3937418562321805E-2</v>
      </c>
    </row>
    <row r="5433" spans="1:5" x14ac:dyDescent="0.25">
      <c r="A5433">
        <v>30647.545104930101</v>
      </c>
      <c r="B5433" s="9">
        <v>1.46310005157909</v>
      </c>
      <c r="C5433" s="9">
        <v>-0.68077125323473497</v>
      </c>
      <c r="D5433" s="9">
        <v>2.9615769066486299</v>
      </c>
      <c r="E5433" s="9">
        <v>-7.4031068380691706E-2</v>
      </c>
    </row>
    <row r="5434" spans="1:5" x14ac:dyDescent="0.25">
      <c r="A5434">
        <v>30648.098293690899</v>
      </c>
      <c r="B5434" s="9">
        <v>1.46284072475598</v>
      </c>
      <c r="C5434" s="9">
        <v>3.6245326528476598</v>
      </c>
      <c r="D5434" s="9">
        <v>2.9615581175574399</v>
      </c>
      <c r="E5434" s="9">
        <v>-7.4136884751046794E-2</v>
      </c>
    </row>
    <row r="5435" spans="1:5" x14ac:dyDescent="0.25">
      <c r="A5435">
        <v>30648.289959939699</v>
      </c>
      <c r="B5435" s="9">
        <v>1.4627508749565401</v>
      </c>
      <c r="C5435" s="9">
        <v>-1.03168325013773</v>
      </c>
      <c r="D5435" s="9">
        <v>2.9615516071989898</v>
      </c>
      <c r="E5435" s="9">
        <v>-7.41735438017114E-2</v>
      </c>
    </row>
    <row r="5436" spans="1:5" x14ac:dyDescent="0.25">
      <c r="A5436">
        <v>30649.385652505</v>
      </c>
      <c r="B5436" s="9">
        <v>1.4622372387321101</v>
      </c>
      <c r="C5436" s="9">
        <v>-0.401001553220526</v>
      </c>
      <c r="D5436" s="9">
        <v>2.9615143856597599</v>
      </c>
      <c r="E5436" s="9">
        <v>-7.4383074826578202E-2</v>
      </c>
    </row>
    <row r="5437" spans="1:5" x14ac:dyDescent="0.25">
      <c r="A5437">
        <v>30656.691642489401</v>
      </c>
      <c r="B5437" s="9">
        <v>1.4588125884615</v>
      </c>
      <c r="C5437" s="9">
        <v>-0.48893696419968202</v>
      </c>
      <c r="D5437" s="9">
        <v>2.9612660227554</v>
      </c>
      <c r="E5437" s="9">
        <v>-7.5778616959757503E-2</v>
      </c>
    </row>
    <row r="5438" spans="1:5" x14ac:dyDescent="0.25">
      <c r="A5438">
        <v>30663.767180152601</v>
      </c>
      <c r="B5438" s="9">
        <v>1.45549635455599</v>
      </c>
      <c r="C5438" s="9">
        <v>-4.9775915915968696</v>
      </c>
      <c r="D5438" s="9">
        <v>2.9610252083336901</v>
      </c>
      <c r="E5438" s="9">
        <v>-7.7127499675087294E-2</v>
      </c>
    </row>
    <row r="5439" spans="1:5" x14ac:dyDescent="0.25">
      <c r="A5439">
        <v>30664.665616200298</v>
      </c>
      <c r="B5439" s="9">
        <v>1.45507529445585</v>
      </c>
      <c r="C5439" s="9">
        <v>0.85060539631769405</v>
      </c>
      <c r="D5439" s="9">
        <v>2.9609946101896401</v>
      </c>
      <c r="E5439" s="9">
        <v>-7.7298592106958997E-2</v>
      </c>
    </row>
    <row r="5440" spans="1:5" x14ac:dyDescent="0.25">
      <c r="A5440">
        <v>30679.5852818524</v>
      </c>
      <c r="B5440" s="9">
        <v>1.44808399140457</v>
      </c>
      <c r="C5440" s="9">
        <v>-0.99172880862338197</v>
      </c>
      <c r="D5440" s="9">
        <v>2.9604858305813502</v>
      </c>
      <c r="E5440" s="9">
        <v>-8.0133688935286801E-2</v>
      </c>
    </row>
    <row r="5441" spans="1:5" x14ac:dyDescent="0.25">
      <c r="A5441">
        <v>30680.686082676501</v>
      </c>
      <c r="B5441" s="9">
        <v>1.4475682303167099</v>
      </c>
      <c r="C5441" s="9">
        <v>-1.61326063822653</v>
      </c>
      <c r="D5441" s="9">
        <v>2.9604482427640901</v>
      </c>
      <c r="E5441" s="9">
        <v>-8.03424116155496E-2</v>
      </c>
    </row>
    <row r="5442" spans="1:5" x14ac:dyDescent="0.25">
      <c r="A5442">
        <v>30683.685230923398</v>
      </c>
      <c r="B5442" s="9">
        <v>1.44616308111821</v>
      </c>
      <c r="C5442" s="9">
        <v>4.6435150371740797</v>
      </c>
      <c r="D5442" s="9">
        <v>2.9603458000504301</v>
      </c>
      <c r="E5442" s="9">
        <v>-8.0910762025324698E-2</v>
      </c>
    </row>
    <row r="5443" spans="1:5" x14ac:dyDescent="0.25">
      <c r="A5443">
        <v>30684.046357756</v>
      </c>
      <c r="B5443" s="9">
        <v>1.4459938922923601</v>
      </c>
      <c r="C5443" s="9">
        <v>7.7419619688364296</v>
      </c>
      <c r="D5443" s="9">
        <v>2.96033346157652</v>
      </c>
      <c r="E5443" s="9">
        <v>-8.0979165644040202E-2</v>
      </c>
    </row>
    <row r="5444" spans="1:5" x14ac:dyDescent="0.25">
      <c r="A5444">
        <v>30686.375859211501</v>
      </c>
      <c r="B5444" s="9">
        <v>1.44490254043754</v>
      </c>
      <c r="C5444" s="9">
        <v>-1.048534940715</v>
      </c>
      <c r="D5444" s="9">
        <v>2.9602538530665199</v>
      </c>
      <c r="E5444" s="9">
        <v>-8.1420251375557806E-2</v>
      </c>
    </row>
    <row r="5445" spans="1:5" x14ac:dyDescent="0.25">
      <c r="A5445">
        <v>30690.069480090599</v>
      </c>
      <c r="B5445" s="9">
        <v>1.44317220062728</v>
      </c>
      <c r="C5445" s="9">
        <v>-2.7733465112900198E-2</v>
      </c>
      <c r="D5445" s="9">
        <v>2.9601275654356698</v>
      </c>
      <c r="E5445" s="9">
        <v>-8.2119055834612098E-2</v>
      </c>
    </row>
    <row r="5446" spans="1:5" x14ac:dyDescent="0.25">
      <c r="A5446">
        <v>30696.434706227501</v>
      </c>
      <c r="B5446" s="9">
        <v>1.44019056405598</v>
      </c>
      <c r="C5446" s="9">
        <v>1.17663170176145</v>
      </c>
      <c r="D5446" s="9">
        <v>2.9599097565968799</v>
      </c>
      <c r="E5446" s="9">
        <v>-8.3321656136269906E-2</v>
      </c>
    </row>
    <row r="5447" spans="1:5" x14ac:dyDescent="0.25">
      <c r="A5447">
        <v>30697.6709749767</v>
      </c>
      <c r="B5447" s="9">
        <v>1.4396115025485701</v>
      </c>
      <c r="C5447" s="9">
        <v>-1.5352830239269</v>
      </c>
      <c r="D5447" s="9">
        <v>2.9598674273238901</v>
      </c>
      <c r="E5447" s="9">
        <v>-8.3554985720815295E-2</v>
      </c>
    </row>
    <row r="5448" spans="1:5" x14ac:dyDescent="0.25">
      <c r="A5448">
        <v>30697.685049429299</v>
      </c>
      <c r="B5448" s="9">
        <v>1.43960491022495</v>
      </c>
      <c r="C5448" s="9">
        <v>2.6570762678625601</v>
      </c>
      <c r="D5448" s="9">
        <v>2.9598669453725801</v>
      </c>
      <c r="E5448" s="9">
        <v>-8.3557641636654301E-2</v>
      </c>
    </row>
    <row r="5449" spans="1:5" x14ac:dyDescent="0.25">
      <c r="A5449">
        <v>30707.264759629899</v>
      </c>
      <c r="B5449" s="9">
        <v>1.4351182589654601</v>
      </c>
      <c r="C5449" s="9">
        <v>-0.59100167680230498</v>
      </c>
      <c r="D5449" s="9">
        <v>2.9595386544393198</v>
      </c>
      <c r="E5449" s="9">
        <v>-8.5363012260659704E-2</v>
      </c>
    </row>
    <row r="5450" spans="1:5" x14ac:dyDescent="0.25">
      <c r="A5450">
        <v>30709.494157654601</v>
      </c>
      <c r="B5450" s="9">
        <v>1.4340742322003099</v>
      </c>
      <c r="C5450" s="9">
        <v>0.82292808194302003</v>
      </c>
      <c r="D5450" s="9">
        <v>2.9594621819452298</v>
      </c>
      <c r="E5450" s="9">
        <v>-8.5782482289306197E-2</v>
      </c>
    </row>
    <row r="5451" spans="1:5" x14ac:dyDescent="0.25">
      <c r="A5451">
        <v>30717.251079317601</v>
      </c>
      <c r="B5451" s="9">
        <v>1.4304419952526199</v>
      </c>
      <c r="C5451" s="9">
        <v>-0.80621089410656299</v>
      </c>
      <c r="D5451" s="9">
        <v>2.9591958928308801</v>
      </c>
      <c r="E5451" s="9">
        <v>-8.7239987108959999E-2</v>
      </c>
    </row>
    <row r="5452" spans="1:5" x14ac:dyDescent="0.25">
      <c r="A5452">
        <v>30719.739322429901</v>
      </c>
      <c r="B5452" s="9">
        <v>1.4292769654672599</v>
      </c>
      <c r="C5452" s="9">
        <v>3.2352768661693601</v>
      </c>
      <c r="D5452" s="9">
        <v>2.95911040363691</v>
      </c>
      <c r="E5452" s="9">
        <v>-8.7706866725476798E-2</v>
      </c>
    </row>
    <row r="5453" spans="1:5" x14ac:dyDescent="0.25">
      <c r="A5453">
        <v>30721.4022836687</v>
      </c>
      <c r="B5453" s="9">
        <v>1.4284983736974299</v>
      </c>
      <c r="C5453" s="9">
        <v>-1.32153544622775</v>
      </c>
      <c r="D5453" s="9">
        <v>2.9590532500089002</v>
      </c>
      <c r="E5453" s="9">
        <v>-8.8018718059296397E-2</v>
      </c>
    </row>
    <row r="5454" spans="1:5" x14ac:dyDescent="0.25">
      <c r="A5454">
        <v>30729.413401686601</v>
      </c>
      <c r="B5454" s="9">
        <v>1.4247479354227699</v>
      </c>
      <c r="C5454" s="9">
        <v>-1.7314656904387999</v>
      </c>
      <c r="D5454" s="9">
        <v>2.9587777079535198</v>
      </c>
      <c r="E5454" s="9">
        <v>-8.9519037498129395E-2</v>
      </c>
    </row>
    <row r="5455" spans="1:5" x14ac:dyDescent="0.25">
      <c r="A5455">
        <v>30730.667223316999</v>
      </c>
      <c r="B5455" s="9">
        <v>1.42416100410711</v>
      </c>
      <c r="C5455" s="9"/>
      <c r="D5455" s="9">
        <v>2.9587345512000698</v>
      </c>
      <c r="E5455" s="9">
        <v>-8.9753555099066004E-2</v>
      </c>
    </row>
    <row r="5456" spans="1:5" x14ac:dyDescent="0.25">
      <c r="A5456">
        <v>30735.5570370243</v>
      </c>
      <c r="B5456" s="9">
        <v>1.42187214599595</v>
      </c>
      <c r="C5456" s="9">
        <v>1.1238858067992501</v>
      </c>
      <c r="D5456" s="9">
        <v>2.9585661614000198</v>
      </c>
      <c r="E5456" s="9">
        <v>-9.0667387593650006E-2</v>
      </c>
    </row>
    <row r="5457" spans="1:5" x14ac:dyDescent="0.25">
      <c r="A5457">
        <v>30739.799238434502</v>
      </c>
      <c r="B5457" s="9">
        <v>1.4198865973778401</v>
      </c>
      <c r="C5457" s="9">
        <v>2.1677235911492301</v>
      </c>
      <c r="D5457" s="9">
        <v>2.9584199682880601</v>
      </c>
      <c r="E5457" s="9">
        <v>-9.14591997950885E-2</v>
      </c>
    </row>
    <row r="5458" spans="1:5" x14ac:dyDescent="0.25">
      <c r="A5458">
        <v>30740.163417014901</v>
      </c>
      <c r="B5458" s="9">
        <v>1.41971615219845</v>
      </c>
      <c r="C5458" s="9">
        <v>1.46196681217503</v>
      </c>
      <c r="D5458" s="9">
        <v>2.9584074135638301</v>
      </c>
      <c r="E5458" s="9">
        <v>-9.1527131280017507E-2</v>
      </c>
    </row>
    <row r="5459" spans="1:5" x14ac:dyDescent="0.25">
      <c r="A5459">
        <v>30740.4805727858</v>
      </c>
      <c r="B5459" s="9">
        <v>1.41956771589277</v>
      </c>
      <c r="C5459" s="9">
        <v>1.27218129745519</v>
      </c>
      <c r="D5459" s="9">
        <v>2.9583964793233899</v>
      </c>
      <c r="E5459" s="9">
        <v>-9.1586285913499696E-2</v>
      </c>
    </row>
    <row r="5460" spans="1:5" x14ac:dyDescent="0.25">
      <c r="A5460">
        <v>30746.774108445301</v>
      </c>
      <c r="B5460" s="9">
        <v>1.4166223795387101</v>
      </c>
      <c r="C5460" s="9">
        <v>-1.23691047505496</v>
      </c>
      <c r="D5460" s="9">
        <v>2.9581793913723802</v>
      </c>
      <c r="E5460" s="9">
        <v>-9.2759067878996598E-2</v>
      </c>
    </row>
    <row r="5461" spans="1:5" x14ac:dyDescent="0.25">
      <c r="A5461">
        <v>30752.1954235907</v>
      </c>
      <c r="B5461" s="9">
        <v>1.4140855216544701</v>
      </c>
      <c r="C5461" s="9">
        <v>-0.76830661148248303</v>
      </c>
      <c r="D5461" s="9">
        <v>2.9579922182716598</v>
      </c>
      <c r="E5461" s="9">
        <v>-9.3767692133700703E-2</v>
      </c>
    </row>
    <row r="5462" spans="1:5" x14ac:dyDescent="0.25">
      <c r="A5462">
        <v>30753.393593798301</v>
      </c>
      <c r="B5462" s="9">
        <v>1.4135248839660599</v>
      </c>
      <c r="C5462" s="9">
        <v>-0.85554963516427696</v>
      </c>
      <c r="D5462" s="9">
        <v>2.9579508296029799</v>
      </c>
      <c r="E5462" s="9">
        <v>-9.3990406773434704E-2</v>
      </c>
    </row>
    <row r="5463" spans="1:5" x14ac:dyDescent="0.25">
      <c r="A5463">
        <v>30759.814263722001</v>
      </c>
      <c r="B5463" s="9">
        <v>1.41052080041706</v>
      </c>
      <c r="C5463" s="9">
        <v>7.0061144521272203</v>
      </c>
      <c r="D5463" s="9">
        <v>2.9577289074595998</v>
      </c>
      <c r="E5463" s="9">
        <v>-9.51826268576276E-2</v>
      </c>
    </row>
    <row r="5464" spans="1:5" x14ac:dyDescent="0.25">
      <c r="A5464">
        <v>30761.453723531999</v>
      </c>
      <c r="B5464" s="9">
        <v>1.4097537952210299</v>
      </c>
      <c r="C5464" s="9">
        <v>-7.3393037377959303</v>
      </c>
      <c r="D5464" s="9">
        <v>2.95767220618978</v>
      </c>
      <c r="E5464" s="9">
        <v>-9.5486712660672199E-2</v>
      </c>
    </row>
    <row r="5465" spans="1:5" x14ac:dyDescent="0.25">
      <c r="A5465">
        <v>30771.4164813764</v>
      </c>
      <c r="B5465" s="9">
        <v>1.40509334875662</v>
      </c>
      <c r="C5465" s="9">
        <v>-0.76638874985386396</v>
      </c>
      <c r="D5465" s="9">
        <v>2.9573273314774098</v>
      </c>
      <c r="E5465" s="9">
        <v>-9.7331654877770499E-2</v>
      </c>
    </row>
    <row r="5466" spans="1:5" x14ac:dyDescent="0.25">
      <c r="A5466">
        <v>30776.849918515501</v>
      </c>
      <c r="B5466" s="9">
        <v>1.40255204703155</v>
      </c>
      <c r="C5466" s="9">
        <v>2.97496554364829</v>
      </c>
      <c r="D5466" s="9">
        <v>2.9571390221726599</v>
      </c>
      <c r="E5466" s="9">
        <v>-9.8335712274489104E-2</v>
      </c>
    </row>
    <row r="5467" spans="1:5" x14ac:dyDescent="0.25">
      <c r="A5467">
        <v>30783.3737269538</v>
      </c>
      <c r="B5467" s="9">
        <v>1.3995011280396801</v>
      </c>
      <c r="C5467" s="9">
        <v>4.9556804124398601</v>
      </c>
      <c r="D5467" s="9">
        <v>2.9569127157749699</v>
      </c>
      <c r="E5467" s="9">
        <v>-9.9539280493114696E-2</v>
      </c>
    </row>
    <row r="5468" spans="1:5" x14ac:dyDescent="0.25">
      <c r="A5468">
        <v>30783.8911557553</v>
      </c>
      <c r="B5468" s="9">
        <v>1.39925916490628</v>
      </c>
      <c r="C5468" s="9">
        <v>-2.4538383091986198</v>
      </c>
      <c r="D5468" s="9">
        <v>2.9568947568523498</v>
      </c>
      <c r="E5468" s="9">
        <v>-9.9634647728706699E-2</v>
      </c>
    </row>
    <row r="5469" spans="1:5" x14ac:dyDescent="0.25">
      <c r="A5469">
        <v>30786.102856821999</v>
      </c>
      <c r="B5469" s="9">
        <v>1.3982249447283399</v>
      </c>
      <c r="C5469" s="9">
        <v>-0.42225738658162598</v>
      </c>
      <c r="D5469" s="9">
        <v>2.9568179771080798</v>
      </c>
      <c r="E5469" s="9">
        <v>-0.100042132945871</v>
      </c>
    </row>
    <row r="5470" spans="1:5" x14ac:dyDescent="0.25">
      <c r="A5470">
        <v>30787.545832784599</v>
      </c>
      <c r="B5470" s="9">
        <v>1.3975502154678501</v>
      </c>
      <c r="C5470" s="9">
        <v>2.1053052095950702</v>
      </c>
      <c r="D5470" s="9">
        <v>2.9567678698673401</v>
      </c>
      <c r="E5470" s="9">
        <v>-0.100307854011683</v>
      </c>
    </row>
    <row r="5471" spans="1:5" x14ac:dyDescent="0.25">
      <c r="A5471">
        <v>30788.209442077401</v>
      </c>
      <c r="B5471" s="9">
        <v>1.3972399213173301</v>
      </c>
      <c r="C5471" s="9">
        <v>-0.20957061448813</v>
      </c>
      <c r="D5471" s="9">
        <v>2.9567448223778601</v>
      </c>
      <c r="E5471" s="9">
        <v>-0.100430020857564</v>
      </c>
    </row>
    <row r="5472" spans="1:5" x14ac:dyDescent="0.25">
      <c r="A5472">
        <v>30793.595528612201</v>
      </c>
      <c r="B5472" s="9">
        <v>1.39472162054552</v>
      </c>
      <c r="C5472" s="9">
        <v>10.762429004484501</v>
      </c>
      <c r="D5472" s="9">
        <v>2.9565576746400102</v>
      </c>
      <c r="E5472" s="9">
        <v>-0.101420744158255</v>
      </c>
    </row>
    <row r="5473" spans="1:5" x14ac:dyDescent="0.25">
      <c r="A5473">
        <v>30794.6080167482</v>
      </c>
      <c r="B5473" s="9">
        <v>1.39424825601806</v>
      </c>
      <c r="C5473" s="9">
        <v>-0.27824353580266897</v>
      </c>
      <c r="D5473" s="9">
        <v>2.9565224770848699</v>
      </c>
      <c r="E5473" s="9">
        <v>-0.10160681833497499</v>
      </c>
    </row>
    <row r="5474" spans="1:5" x14ac:dyDescent="0.25">
      <c r="A5474">
        <v>30794.9731324473</v>
      </c>
      <c r="B5474" s="9">
        <v>1.3940775573561699</v>
      </c>
      <c r="C5474" s="9">
        <v>2.6307012018399898</v>
      </c>
      <c r="D5474" s="9">
        <v>2.9565097830848699</v>
      </c>
      <c r="E5474" s="9">
        <v>-0.101673906238998</v>
      </c>
    </row>
    <row r="5475" spans="1:5" x14ac:dyDescent="0.25">
      <c r="A5475">
        <v>30799.039276523999</v>
      </c>
      <c r="B5475" s="9">
        <v>1.39217664315501</v>
      </c>
      <c r="C5475" s="9">
        <v>-1.22069707789485</v>
      </c>
      <c r="D5475" s="9">
        <v>2.9563683676754899</v>
      </c>
      <c r="E5475" s="9">
        <v>-0.102420580634865</v>
      </c>
    </row>
    <row r="5476" spans="1:5" x14ac:dyDescent="0.25">
      <c r="A5476">
        <v>30799.2534888429</v>
      </c>
      <c r="B5476" s="9">
        <v>1.3920765037584699</v>
      </c>
      <c r="C5476" s="9">
        <v>3.98785646720401</v>
      </c>
      <c r="D5476" s="9">
        <v>2.9563609152218699</v>
      </c>
      <c r="E5476" s="9">
        <v>-0.10245989367835</v>
      </c>
    </row>
    <row r="5477" spans="1:5" x14ac:dyDescent="0.25">
      <c r="A5477">
        <v>30799.295769410601</v>
      </c>
      <c r="B5477" s="9">
        <v>1.3920567386053699</v>
      </c>
      <c r="C5477" s="9">
        <v>-0.60261626818469705</v>
      </c>
      <c r="D5477" s="9">
        <v>2.9563594442509702</v>
      </c>
      <c r="E5477" s="9">
        <v>-0.10246765289139401</v>
      </c>
    </row>
    <row r="5478" spans="1:5" x14ac:dyDescent="0.25">
      <c r="A5478">
        <v>30801.9815048688</v>
      </c>
      <c r="B5478" s="9">
        <v>1.3908012571261601</v>
      </c>
      <c r="C5478" s="9">
        <v>5.3172919263249501</v>
      </c>
      <c r="D5478" s="9">
        <v>2.9562659863205001</v>
      </c>
      <c r="E5478" s="9">
        <v>-0.102960346302507</v>
      </c>
    </row>
    <row r="5479" spans="1:5" x14ac:dyDescent="0.25">
      <c r="A5479">
        <v>30806.050528978401</v>
      </c>
      <c r="B5479" s="9">
        <v>1.3888992734002801</v>
      </c>
      <c r="C5479" s="9">
        <v>-1.85846618496797</v>
      </c>
      <c r="D5479" s="9">
        <v>2.9561243205694701</v>
      </c>
      <c r="E5479" s="9">
        <v>-0.103706106549162</v>
      </c>
    </row>
    <row r="5480" spans="1:5" x14ac:dyDescent="0.25">
      <c r="A5480">
        <v>30813.320356652501</v>
      </c>
      <c r="B5480" s="9">
        <v>1.3855015420872101</v>
      </c>
      <c r="C5480" s="9">
        <v>-1.7052685763694699</v>
      </c>
      <c r="D5480" s="9">
        <v>2.9558710003900499</v>
      </c>
      <c r="E5480" s="9">
        <v>-0.10503641912046301</v>
      </c>
    </row>
    <row r="5481" spans="1:5" x14ac:dyDescent="0.25">
      <c r="A5481">
        <v>30823.313336261199</v>
      </c>
      <c r="B5481" s="9">
        <v>1.3808319329082199</v>
      </c>
      <c r="C5481" s="9">
        <v>-1.24847200874817</v>
      </c>
      <c r="D5481" s="9">
        <v>2.9555223395747001</v>
      </c>
      <c r="E5481" s="9">
        <v>-0.10686069080904401</v>
      </c>
    </row>
    <row r="5482" spans="1:5" x14ac:dyDescent="0.25">
      <c r="A5482">
        <v>30825.987795457098</v>
      </c>
      <c r="B5482" s="9">
        <v>1.3795823568132599</v>
      </c>
      <c r="C5482" s="9">
        <v>-1.36248621734154</v>
      </c>
      <c r="D5482" s="9">
        <v>2.9554289378004901</v>
      </c>
      <c r="E5482" s="9">
        <v>-0.107348073718911</v>
      </c>
    </row>
    <row r="5483" spans="1:5" x14ac:dyDescent="0.25">
      <c r="A5483">
        <v>30827.963502572999</v>
      </c>
      <c r="B5483" s="9">
        <v>1.37865930184745</v>
      </c>
      <c r="C5483" s="9">
        <v>0.80282159843769696</v>
      </c>
      <c r="D5483" s="9">
        <v>2.95535991506702</v>
      </c>
      <c r="E5483" s="9">
        <v>-0.107707887446578</v>
      </c>
    </row>
    <row r="5484" spans="1:5" x14ac:dyDescent="0.25">
      <c r="A5484">
        <v>30828.2123897481</v>
      </c>
      <c r="B5484" s="9">
        <v>1.3785430239696399</v>
      </c>
      <c r="C5484" s="9">
        <v>1.4463737125139</v>
      </c>
      <c r="D5484" s="9">
        <v>2.9553512185769502</v>
      </c>
      <c r="E5484" s="9">
        <v>-0.107753200581908</v>
      </c>
    </row>
    <row r="5485" spans="1:5" x14ac:dyDescent="0.25">
      <c r="A5485">
        <v>30834.116275099201</v>
      </c>
      <c r="B5485" s="9">
        <v>1.3757849648941201</v>
      </c>
      <c r="C5485" s="9">
        <v>1.3730020509709999</v>
      </c>
      <c r="D5485" s="9">
        <v>2.9551448336672799</v>
      </c>
      <c r="E5485" s="9">
        <v>-0.108827165384246</v>
      </c>
    </row>
    <row r="5486" spans="1:5" x14ac:dyDescent="0.25">
      <c r="A5486">
        <v>30841.7979404367</v>
      </c>
      <c r="B5486" s="9">
        <v>1.37219692927646</v>
      </c>
      <c r="C5486" s="9">
        <v>3.90803780231417</v>
      </c>
      <c r="D5486" s="9">
        <v>2.9548760316504099</v>
      </c>
      <c r="E5486" s="9">
        <v>-0.110221899070142</v>
      </c>
    </row>
    <row r="5487" spans="1:5" x14ac:dyDescent="0.25">
      <c r="A5487">
        <v>30845.278127043199</v>
      </c>
      <c r="B5487" s="9">
        <v>1.37057156517871</v>
      </c>
      <c r="C5487" s="9">
        <v>2.9033588460896298</v>
      </c>
      <c r="D5487" s="9">
        <v>2.9547541502255399</v>
      </c>
      <c r="E5487" s="9">
        <v>-0.110852809003768</v>
      </c>
    </row>
    <row r="5488" spans="1:5" x14ac:dyDescent="0.25">
      <c r="A5488">
        <v>30845.645890545598</v>
      </c>
      <c r="B5488" s="9">
        <v>1.3703998145599301</v>
      </c>
      <c r="C5488" s="9">
        <v>-1.1138681128633601</v>
      </c>
      <c r="D5488" s="9">
        <v>2.9547412669381798</v>
      </c>
      <c r="E5488" s="9">
        <v>-0.110919443947175</v>
      </c>
    </row>
    <row r="5489" spans="1:5" x14ac:dyDescent="0.25">
      <c r="A5489">
        <v>30847.004107449698</v>
      </c>
      <c r="B5489" s="9">
        <v>1.3697655206802399</v>
      </c>
      <c r="C5489" s="9">
        <v>0.64742040198253503</v>
      </c>
      <c r="D5489" s="9">
        <v>2.9546936805933601</v>
      </c>
      <c r="E5489" s="9">
        <v>-0.111165479984836</v>
      </c>
    </row>
    <row r="5490" spans="1:5" x14ac:dyDescent="0.25">
      <c r="A5490">
        <v>30850.0517390266</v>
      </c>
      <c r="B5490" s="9">
        <v>1.36834233148928</v>
      </c>
      <c r="C5490" s="9">
        <v>-1.58315363849671</v>
      </c>
      <c r="D5490" s="9">
        <v>2.9545868695100301</v>
      </c>
      <c r="E5490" s="9">
        <v>-0.111717210519014</v>
      </c>
    </row>
    <row r="5491" spans="1:5" x14ac:dyDescent="0.25">
      <c r="A5491">
        <v>30853.325339174899</v>
      </c>
      <c r="B5491" s="9">
        <v>1.366813726558</v>
      </c>
      <c r="C5491" s="9">
        <v>-4.5359830461074697</v>
      </c>
      <c r="D5491" s="9">
        <v>2.9544720856183502</v>
      </c>
      <c r="E5491" s="9">
        <v>-0.112309330639862</v>
      </c>
    </row>
    <row r="5492" spans="1:5" x14ac:dyDescent="0.25">
      <c r="A5492">
        <v>30854.024066997001</v>
      </c>
      <c r="B5492" s="9">
        <v>1.3664874706355801</v>
      </c>
      <c r="C5492" s="9">
        <v>1.0359678953649301</v>
      </c>
      <c r="D5492" s="9">
        <v>2.9544475786403401</v>
      </c>
      <c r="E5492" s="9">
        <v>-0.112435645116489</v>
      </c>
    </row>
    <row r="5493" spans="1:5" x14ac:dyDescent="0.25">
      <c r="A5493">
        <v>30855.3443572498</v>
      </c>
      <c r="B5493" s="9">
        <v>1.36587100343651</v>
      </c>
      <c r="C5493" s="9">
        <v>3.9215180414118498</v>
      </c>
      <c r="D5493" s="9">
        <v>2.9544012643167701</v>
      </c>
      <c r="E5493" s="9">
        <v>-0.112674257494893</v>
      </c>
    </row>
    <row r="5494" spans="1:5" x14ac:dyDescent="0.25">
      <c r="A5494">
        <v>30856.104047546902</v>
      </c>
      <c r="B5494" s="9">
        <v>1.36551629867672</v>
      </c>
      <c r="C5494" s="9">
        <v>-2.0943530367081999</v>
      </c>
      <c r="D5494" s="9">
        <v>2.9543746111650999</v>
      </c>
      <c r="E5494" s="9">
        <v>-0.112811514623655</v>
      </c>
    </row>
    <row r="5495" spans="1:5" x14ac:dyDescent="0.25">
      <c r="A5495">
        <v>30856.9442797665</v>
      </c>
      <c r="B5495" s="9">
        <v>1.3651239953658101</v>
      </c>
      <c r="C5495" s="9">
        <v>1.37250965315483</v>
      </c>
      <c r="D5495" s="9">
        <v>2.95434512881338</v>
      </c>
      <c r="E5495" s="9">
        <v>-0.112963290004873</v>
      </c>
    </row>
    <row r="5496" spans="1:5" x14ac:dyDescent="0.25">
      <c r="A5496">
        <v>30857.9323690034</v>
      </c>
      <c r="B5496" s="9">
        <v>1.3646626672817299</v>
      </c>
      <c r="C5496" s="9">
        <v>-4.7681766382315498</v>
      </c>
      <c r="D5496" s="9">
        <v>2.9543104537724298</v>
      </c>
      <c r="E5496" s="9">
        <v>-0.113141728306318</v>
      </c>
    </row>
    <row r="5497" spans="1:5" x14ac:dyDescent="0.25">
      <c r="A5497">
        <v>30867.1544750168</v>
      </c>
      <c r="B5497" s="9">
        <v>1.36035746271355</v>
      </c>
      <c r="C5497" s="9">
        <v>1.85780012267323E-3</v>
      </c>
      <c r="D5497" s="9">
        <v>2.9539865811479098</v>
      </c>
      <c r="E5497" s="9">
        <v>-0.114804785272784</v>
      </c>
    </row>
    <row r="5498" spans="1:5" x14ac:dyDescent="0.25">
      <c r="A5498">
        <v>30873.291401038601</v>
      </c>
      <c r="B5498" s="9">
        <v>1.3574930292222001</v>
      </c>
      <c r="C5498" s="9">
        <v>1.6018766662553301</v>
      </c>
      <c r="D5498" s="9">
        <v>2.95377081680595</v>
      </c>
      <c r="E5498" s="9">
        <v>-0.115909123717315</v>
      </c>
    </row>
    <row r="5499" spans="1:5" x14ac:dyDescent="0.25">
      <c r="A5499">
        <v>30874.4358359158</v>
      </c>
      <c r="B5499" s="9">
        <v>1.35695890443874</v>
      </c>
      <c r="C5499" s="9">
        <v>1.8195668820258699</v>
      </c>
      <c r="D5499" s="9">
        <v>2.95373055911648</v>
      </c>
      <c r="E5499" s="9">
        <v>-0.116114856392973</v>
      </c>
    </row>
    <row r="5500" spans="1:5" x14ac:dyDescent="0.25">
      <c r="A5500">
        <v>30875.275236412901</v>
      </c>
      <c r="B5500" s="9">
        <v>1.3565671526693199</v>
      </c>
      <c r="C5500" s="9">
        <v>-0.23757913703370501</v>
      </c>
      <c r="D5500" s="9">
        <v>2.95370102736076</v>
      </c>
      <c r="E5500" s="9">
        <v>-0.11626571210361999</v>
      </c>
    </row>
    <row r="5501" spans="1:5" x14ac:dyDescent="0.25">
      <c r="A5501">
        <v>30877.879747228901</v>
      </c>
      <c r="B5501" s="9">
        <v>1.3553516646333199</v>
      </c>
      <c r="C5501" s="9">
        <v>-1.8410063115072299</v>
      </c>
      <c r="D5501" s="9">
        <v>2.95360937276735</v>
      </c>
      <c r="E5501" s="9">
        <v>-0.116733566758461</v>
      </c>
    </row>
    <row r="5502" spans="1:5" x14ac:dyDescent="0.25">
      <c r="A5502">
        <v>30878.273212129701</v>
      </c>
      <c r="B5502" s="9">
        <v>1.35516804652728</v>
      </c>
      <c r="C5502" s="9">
        <v>1.8810060432223199</v>
      </c>
      <c r="D5502" s="9">
        <v>2.9535955234609199</v>
      </c>
      <c r="E5502" s="9">
        <v>-0.116804216390385</v>
      </c>
    </row>
    <row r="5503" spans="1:5" x14ac:dyDescent="0.25">
      <c r="A5503">
        <v>30888.2974793047</v>
      </c>
      <c r="B5503" s="9">
        <v>1.35049059103889</v>
      </c>
      <c r="C5503" s="9">
        <v>6.03858648878919</v>
      </c>
      <c r="D5503" s="9">
        <v>2.9532424213414301</v>
      </c>
      <c r="E5503" s="9">
        <v>-0.118601546676391</v>
      </c>
    </row>
    <row r="5504" spans="1:5" x14ac:dyDescent="0.25">
      <c r="A5504">
        <v>30889.214601025898</v>
      </c>
      <c r="B5504" s="9">
        <v>1.3500627045010001</v>
      </c>
      <c r="C5504" s="9">
        <v>1.1421418347968399</v>
      </c>
      <c r="D5504" s="9">
        <v>2.95321009058808</v>
      </c>
      <c r="E5504" s="9">
        <v>-0.118765734695056</v>
      </c>
    </row>
    <row r="5505" spans="1:5" x14ac:dyDescent="0.25">
      <c r="A5505">
        <v>30890.265242118199</v>
      </c>
      <c r="B5505" s="9">
        <v>1.3495725353063199</v>
      </c>
      <c r="C5505" s="9">
        <v>-0.24216508989407501</v>
      </c>
      <c r="D5505" s="9">
        <v>2.9531730477343401</v>
      </c>
      <c r="E5505" s="9">
        <v>-0.118953774592941</v>
      </c>
    </row>
    <row r="5506" spans="1:5" x14ac:dyDescent="0.25">
      <c r="A5506">
        <v>30901.225392823999</v>
      </c>
      <c r="B5506" s="9">
        <v>1.3444598777276899</v>
      </c>
      <c r="C5506" s="9">
        <v>2.7343450530067801</v>
      </c>
      <c r="D5506" s="9">
        <v>2.95278628980161</v>
      </c>
      <c r="E5506" s="9">
        <v>-0.12091210750543099</v>
      </c>
    </row>
    <row r="5507" spans="1:5" x14ac:dyDescent="0.25">
      <c r="A5507">
        <v>30901.442423664299</v>
      </c>
      <c r="B5507" s="9">
        <v>1.3443586512449399</v>
      </c>
      <c r="C5507" s="9">
        <v>3.0613338898146001</v>
      </c>
      <c r="D5507" s="9">
        <v>2.9527786251930901</v>
      </c>
      <c r="E5507" s="9">
        <v>-0.120950825744123</v>
      </c>
    </row>
    <row r="5508" spans="1:5" x14ac:dyDescent="0.25">
      <c r="A5508">
        <v>30902.187503495501</v>
      </c>
      <c r="B5508" s="9">
        <v>1.3440111386661699</v>
      </c>
      <c r="C5508" s="9">
        <v>0.85013043090849105</v>
      </c>
      <c r="D5508" s="9">
        <v>2.9527523103351099</v>
      </c>
      <c r="E5508" s="9">
        <v>-0.121083729962181</v>
      </c>
    </row>
    <row r="5509" spans="1:5" x14ac:dyDescent="0.25">
      <c r="A5509">
        <v>30906.7095504561</v>
      </c>
      <c r="B5509" s="9">
        <v>1.3419021439051699</v>
      </c>
      <c r="C5509" s="9">
        <v>0.60667861321128702</v>
      </c>
      <c r="D5509" s="9">
        <v>2.9525925401662199</v>
      </c>
      <c r="E5509" s="9">
        <v>-0.121889762294268</v>
      </c>
    </row>
    <row r="5510" spans="1:5" x14ac:dyDescent="0.25">
      <c r="A5510">
        <v>30909.016354465399</v>
      </c>
      <c r="B5510" s="9">
        <v>1.3408263832984499</v>
      </c>
      <c r="C5510" s="9">
        <v>3.3903270783328701</v>
      </c>
      <c r="D5510" s="9">
        <v>2.9525109981335902</v>
      </c>
      <c r="E5510" s="9">
        <v>-0.122300547615176</v>
      </c>
    </row>
    <row r="5511" spans="1:5" x14ac:dyDescent="0.25">
      <c r="A5511">
        <v>30914.0267909047</v>
      </c>
      <c r="B5511" s="9">
        <v>1.3384900097770001</v>
      </c>
      <c r="C5511" s="9">
        <v>0.94957838873843703</v>
      </c>
      <c r="D5511" s="9">
        <v>2.9523337951239501</v>
      </c>
      <c r="E5511" s="9">
        <v>-0.12319187434430599</v>
      </c>
    </row>
    <row r="5512" spans="1:5" x14ac:dyDescent="0.25">
      <c r="A5512">
        <v>30920.7273408328</v>
      </c>
      <c r="B5512" s="9">
        <v>1.3353659766075201</v>
      </c>
      <c r="C5512" s="9">
        <v>-1.5764143878880099</v>
      </c>
      <c r="D5512" s="9">
        <v>2.9520966225015401</v>
      </c>
      <c r="E5512" s="9">
        <v>-0.124381917535485</v>
      </c>
    </row>
    <row r="5513" spans="1:5" x14ac:dyDescent="0.25">
      <c r="A5513">
        <v>30923.6196093992</v>
      </c>
      <c r="B5513" s="9">
        <v>1.3340176562278001</v>
      </c>
      <c r="C5513" s="9">
        <v>-7.7074738119391597</v>
      </c>
      <c r="D5513" s="9">
        <v>2.9519941787371899</v>
      </c>
      <c r="E5513" s="9">
        <v>-0.124894908484183</v>
      </c>
    </row>
    <row r="5514" spans="1:5" x14ac:dyDescent="0.25">
      <c r="A5514">
        <v>30931.9899840488</v>
      </c>
      <c r="B5514" s="9">
        <v>1.33011608622954</v>
      </c>
      <c r="C5514" s="9">
        <v>-0.68615266873165404</v>
      </c>
      <c r="D5514" s="9">
        <v>2.9516974672728402</v>
      </c>
      <c r="E5514" s="9">
        <v>-0.126377199146289</v>
      </c>
    </row>
    <row r="5515" spans="1:5" x14ac:dyDescent="0.25">
      <c r="A5515">
        <v>30933.538392951901</v>
      </c>
      <c r="B5515" s="9">
        <v>1.3293944354790901</v>
      </c>
      <c r="C5515" s="9">
        <v>-0.51653427701209298</v>
      </c>
      <c r="D5515" s="9">
        <v>2.95164254153649</v>
      </c>
      <c r="E5515" s="9">
        <v>-0.12665102380430901</v>
      </c>
    </row>
    <row r="5516" spans="1:5" x14ac:dyDescent="0.25">
      <c r="A5516">
        <v>30933.817659094901</v>
      </c>
      <c r="B5516" s="9">
        <v>1.32926428377162</v>
      </c>
      <c r="C5516" s="9">
        <v>6.2328951839094398</v>
      </c>
      <c r="D5516" s="9">
        <v>2.9516326340422898</v>
      </c>
      <c r="E5516" s="9">
        <v>-0.12670039734914301</v>
      </c>
    </row>
    <row r="5517" spans="1:5" x14ac:dyDescent="0.25">
      <c r="A5517">
        <v>30938.197127061801</v>
      </c>
      <c r="B5517" s="9">
        <v>1.32722335508066</v>
      </c>
      <c r="C5517" s="9">
        <v>-0.55431655389557299</v>
      </c>
      <c r="D5517" s="9">
        <v>2.9514772137549001</v>
      </c>
      <c r="E5517" s="9">
        <v>-0.12747417243543099</v>
      </c>
    </row>
    <row r="5518" spans="1:5" x14ac:dyDescent="0.25">
      <c r="A5518">
        <v>30939.5380250208</v>
      </c>
      <c r="B5518" s="9">
        <v>1.3265985115126899</v>
      </c>
      <c r="C5518" s="9">
        <v>1.3650182383994101</v>
      </c>
      <c r="D5518" s="9">
        <v>2.9514296085154301</v>
      </c>
      <c r="E5518" s="9">
        <v>-0.12771089625117099</v>
      </c>
    </row>
    <row r="5519" spans="1:5" x14ac:dyDescent="0.25">
      <c r="A5519">
        <v>30942.680958847501</v>
      </c>
      <c r="B5519" s="9">
        <v>1.3251340212059299</v>
      </c>
      <c r="C5519" s="9">
        <v>1.2355326051714</v>
      </c>
      <c r="D5519" s="9">
        <v>2.95131799176791</v>
      </c>
      <c r="E5519" s="9">
        <v>-0.128265406135224</v>
      </c>
    </row>
    <row r="5520" spans="1:5" x14ac:dyDescent="0.25">
      <c r="A5520">
        <v>30947.100312833201</v>
      </c>
      <c r="B5520" s="9">
        <v>1.3230749616580999</v>
      </c>
      <c r="C5520" s="9">
        <v>1.6174535217906101</v>
      </c>
      <c r="D5520" s="9">
        <v>2.9511609625939501</v>
      </c>
      <c r="E5520" s="9">
        <v>-0.12904429173752799</v>
      </c>
    </row>
    <row r="5521" spans="1:5" x14ac:dyDescent="0.25">
      <c r="A5521">
        <v>30953.076087855901</v>
      </c>
      <c r="B5521" s="9">
        <v>1.32029110104414</v>
      </c>
      <c r="C5521" s="9">
        <v>-0.85322788975728003</v>
      </c>
      <c r="D5521" s="9">
        <v>2.95094847795768</v>
      </c>
      <c r="E5521" s="9">
        <v>-0.13009595736597401</v>
      </c>
    </row>
    <row r="5522" spans="1:5" x14ac:dyDescent="0.25">
      <c r="A5522">
        <v>30954.679090494301</v>
      </c>
      <c r="B5522" s="9">
        <v>1.31954440160719</v>
      </c>
      <c r="C5522" s="9">
        <v>5.8606294783666302</v>
      </c>
      <c r="D5522" s="9">
        <v>2.9508914491590899</v>
      </c>
      <c r="E5522" s="9">
        <v>-0.130377767799886</v>
      </c>
    </row>
    <row r="5523" spans="1:5" x14ac:dyDescent="0.25">
      <c r="A5523">
        <v>30957.890901499701</v>
      </c>
      <c r="B5523" s="9">
        <v>1.3180483899156701</v>
      </c>
      <c r="C5523" s="9">
        <v>0.66037544255317404</v>
      </c>
      <c r="D5523" s="9">
        <v>2.95077714720194</v>
      </c>
      <c r="E5523" s="9">
        <v>-0.13094202891877099</v>
      </c>
    </row>
    <row r="5524" spans="1:5" x14ac:dyDescent="0.25">
      <c r="A5524">
        <v>30961.439210000899</v>
      </c>
      <c r="B5524" s="9">
        <v>1.3163957854077299</v>
      </c>
      <c r="C5524" s="9">
        <v>-4.31824565840079</v>
      </c>
      <c r="D5524" s="9">
        <v>2.9506508113958598</v>
      </c>
      <c r="E5524" s="9">
        <v>-0.13156481722784899</v>
      </c>
    </row>
    <row r="5525" spans="1:5" x14ac:dyDescent="0.25">
      <c r="A5525">
        <v>30969.654357800198</v>
      </c>
      <c r="B5525" s="9">
        <v>1.31257020443116</v>
      </c>
      <c r="C5525" s="9">
        <v>-1.1341724387088099</v>
      </c>
      <c r="D5525" s="9">
        <v>2.9503580796412199</v>
      </c>
      <c r="E5525" s="9">
        <v>-0.133004341142825</v>
      </c>
    </row>
    <row r="5526" spans="1:5" x14ac:dyDescent="0.25">
      <c r="A5526">
        <v>30972.519239597601</v>
      </c>
      <c r="B5526" s="9">
        <v>1.31123629410777</v>
      </c>
      <c r="C5526" s="9">
        <v>1.3505362118341</v>
      </c>
      <c r="D5526" s="9">
        <v>2.95025591768922</v>
      </c>
      <c r="E5526" s="9">
        <v>-0.13350556961311</v>
      </c>
    </row>
    <row r="5527" spans="1:5" x14ac:dyDescent="0.25">
      <c r="A5527">
        <v>30975.599149917402</v>
      </c>
      <c r="B5527" s="9">
        <v>1.3098023755091399</v>
      </c>
      <c r="C5527" s="9">
        <v>-1.65759988230582</v>
      </c>
      <c r="D5527" s="9">
        <v>2.95014604341414</v>
      </c>
      <c r="E5527" s="9">
        <v>-0.13404396966853499</v>
      </c>
    </row>
    <row r="5528" spans="1:5" x14ac:dyDescent="0.25">
      <c r="A5528">
        <v>30977.496404848102</v>
      </c>
      <c r="B5528" s="9">
        <v>1.30891912481983</v>
      </c>
      <c r="C5528" s="9">
        <v>3.7295491862811199</v>
      </c>
      <c r="D5528" s="9">
        <v>2.9500783369224299</v>
      </c>
      <c r="E5528" s="9">
        <v>-0.13437539794028999</v>
      </c>
    </row>
    <row r="5529" spans="1:5" x14ac:dyDescent="0.25">
      <c r="A5529">
        <v>30977.630031413999</v>
      </c>
      <c r="B5529" s="9">
        <v>1.3088569177706799</v>
      </c>
      <c r="C5529" s="9">
        <v>1.5289834284328201</v>
      </c>
      <c r="D5529" s="9">
        <v>2.95007356759423</v>
      </c>
      <c r="E5529" s="9">
        <v>-0.13439873429110699</v>
      </c>
    </row>
    <row r="5530" spans="1:5" x14ac:dyDescent="0.25">
      <c r="A5530">
        <v>30986.503126446401</v>
      </c>
      <c r="B5530" s="9">
        <v>1.3047267213813001</v>
      </c>
      <c r="C5530" s="9">
        <v>1.3735020353426299</v>
      </c>
      <c r="D5530" s="9">
        <v>2.9497566808457298</v>
      </c>
      <c r="E5530" s="9">
        <v>-0.13594636203987701</v>
      </c>
    </row>
    <row r="5531" spans="1:5" x14ac:dyDescent="0.25">
      <c r="A5531">
        <v>30992.580113408902</v>
      </c>
      <c r="B5531" s="9">
        <v>1.3018985979991899</v>
      </c>
      <c r="C5531" s="9">
        <v>0.50142792139289405</v>
      </c>
      <c r="D5531" s="9">
        <v>2.9495394332899298</v>
      </c>
      <c r="E5531" s="9">
        <v>-0.13700407569395501</v>
      </c>
    </row>
    <row r="5532" spans="1:5" x14ac:dyDescent="0.25">
      <c r="A5532">
        <v>30993.449184045799</v>
      </c>
      <c r="B5532" s="9">
        <v>1.30149418496159</v>
      </c>
      <c r="C5532" s="9">
        <v>0.80521999399834099</v>
      </c>
      <c r="D5532" s="9">
        <v>2.94950835019021</v>
      </c>
      <c r="E5532" s="9">
        <v>-0.13715519192476799</v>
      </c>
    </row>
    <row r="5533" spans="1:5" x14ac:dyDescent="0.25">
      <c r="A5533">
        <v>30997.864819017599</v>
      </c>
      <c r="B5533" s="9">
        <v>1.29943955938869</v>
      </c>
      <c r="C5533" s="9">
        <v>0.76285387004240102</v>
      </c>
      <c r="D5533" s="9">
        <v>2.9493503650527</v>
      </c>
      <c r="E5533" s="9">
        <v>-0.13792242397229501</v>
      </c>
    </row>
    <row r="5534" spans="1:5" x14ac:dyDescent="0.25">
      <c r="A5534">
        <v>31002.4283593406</v>
      </c>
      <c r="B5534" s="9">
        <v>1.29731636713232</v>
      </c>
      <c r="C5534" s="9">
        <v>-1.72475506074574</v>
      </c>
      <c r="D5534" s="9">
        <v>2.94918698999202</v>
      </c>
      <c r="E5534" s="9">
        <v>-0.13871435498266299</v>
      </c>
    </row>
    <row r="5535" spans="1:5" x14ac:dyDescent="0.25">
      <c r="A5535">
        <v>31003.299166254601</v>
      </c>
      <c r="B5535" s="9">
        <v>1.29691125276024</v>
      </c>
      <c r="C5535" s="9">
        <v>-0.66047019290295095</v>
      </c>
      <c r="D5535" s="9">
        <v>2.9491558037358798</v>
      </c>
      <c r="E5535" s="9">
        <v>-0.13886535446655701</v>
      </c>
    </row>
    <row r="5536" spans="1:5" x14ac:dyDescent="0.25">
      <c r="A5536">
        <v>31004.073477412901</v>
      </c>
      <c r="B5536" s="9">
        <v>1.29655103784032</v>
      </c>
      <c r="C5536" s="9">
        <v>2.9163568972614899</v>
      </c>
      <c r="D5536" s="9">
        <v>2.9491280702468501</v>
      </c>
      <c r="E5536" s="9">
        <v>-0.138999590353588</v>
      </c>
    </row>
    <row r="5537" spans="1:5" x14ac:dyDescent="0.25">
      <c r="A5537">
        <v>31006.0033700026</v>
      </c>
      <c r="B5537" s="9">
        <v>1.29565327110025</v>
      </c>
      <c r="C5537" s="9">
        <v>1.5171845971993201</v>
      </c>
      <c r="D5537" s="9">
        <v>2.9490589348679999</v>
      </c>
      <c r="E5537" s="9">
        <v>-0.139334032564041</v>
      </c>
    </row>
    <row r="5538" spans="1:5" x14ac:dyDescent="0.25">
      <c r="A5538">
        <v>31008.211290485298</v>
      </c>
      <c r="B5538" s="9">
        <v>1.29462622586648</v>
      </c>
      <c r="C5538" s="9">
        <v>4.2575913748861502</v>
      </c>
      <c r="D5538" s="9">
        <v>2.9489798177985298</v>
      </c>
      <c r="E5538" s="9">
        <v>-0.13971643318822699</v>
      </c>
    </row>
    <row r="5539" spans="1:5" x14ac:dyDescent="0.25">
      <c r="A5539">
        <v>31012.687262558102</v>
      </c>
      <c r="B5539" s="9">
        <v>1.29254435280748</v>
      </c>
      <c r="C5539" s="9">
        <v>5.0571577519622304</v>
      </c>
      <c r="D5539" s="9">
        <v>2.9488193577565198</v>
      </c>
      <c r="E5539" s="9">
        <v>-0.14049092015428599</v>
      </c>
    </row>
    <row r="5540" spans="1:5" x14ac:dyDescent="0.25">
      <c r="A5540">
        <v>31013.176538122101</v>
      </c>
      <c r="B5540" s="9">
        <v>1.2923167953069199</v>
      </c>
      <c r="C5540" s="9">
        <v>-1.2420536686166801</v>
      </c>
      <c r="D5540" s="9">
        <v>2.9488018118410602</v>
      </c>
      <c r="E5540" s="9">
        <v>-0.14057552139957999</v>
      </c>
    </row>
    <row r="5541" spans="1:5" x14ac:dyDescent="0.25">
      <c r="A5541">
        <v>31015.536191882198</v>
      </c>
      <c r="B5541" s="9">
        <v>1.2912193848776601</v>
      </c>
      <c r="C5541" s="9">
        <v>1.2835000315854601</v>
      </c>
      <c r="D5541" s="9">
        <v>2.9487171763147799</v>
      </c>
      <c r="E5541" s="9">
        <v>-0.14098336846812001</v>
      </c>
    </row>
    <row r="5542" spans="1:5" x14ac:dyDescent="0.25">
      <c r="A5542">
        <v>31018.812775133902</v>
      </c>
      <c r="B5542" s="9">
        <v>1.2896956526937</v>
      </c>
      <c r="C5542" s="9">
        <v>-2.0962817401068201</v>
      </c>
      <c r="D5542" s="9">
        <v>2.9485996087670499</v>
      </c>
      <c r="E5542" s="9">
        <v>-0.14154925014067901</v>
      </c>
    </row>
    <row r="5543" spans="1:5" x14ac:dyDescent="0.25">
      <c r="A5543">
        <v>31019.192273344201</v>
      </c>
      <c r="B5543" s="9">
        <v>1.2895191808298201</v>
      </c>
      <c r="C5543" s="9">
        <v>-0.95949469834899503</v>
      </c>
      <c r="D5543" s="9">
        <v>2.9485859886505001</v>
      </c>
      <c r="E5543" s="9">
        <v>-0.14161475756597899</v>
      </c>
    </row>
    <row r="5544" spans="1:5" x14ac:dyDescent="0.25">
      <c r="A5544">
        <v>31019.5374025948</v>
      </c>
      <c r="B5544" s="9">
        <v>1.2893586925940199</v>
      </c>
      <c r="C5544" s="9">
        <v>-0.73392501436366797</v>
      </c>
      <c r="D5544" s="9">
        <v>2.9485736014370398</v>
      </c>
      <c r="E5544" s="9">
        <v>-0.141674326282408</v>
      </c>
    </row>
    <row r="5545" spans="1:5" x14ac:dyDescent="0.25">
      <c r="A5545">
        <v>31022.228376528099</v>
      </c>
      <c r="B5545" s="9">
        <v>1.2881074173231299</v>
      </c>
      <c r="C5545" s="9">
        <v>1.0120575930551801</v>
      </c>
      <c r="D5545" s="9">
        <v>2.9484769989579398</v>
      </c>
      <c r="E5545" s="9">
        <v>-0.14213858518526401</v>
      </c>
    </row>
    <row r="5546" spans="1:5" x14ac:dyDescent="0.25">
      <c r="A5546">
        <v>31023.027656184899</v>
      </c>
      <c r="B5546" s="9">
        <v>1.2877357782788501</v>
      </c>
      <c r="C5546" s="9">
        <v>-1.2487973385649001</v>
      </c>
      <c r="D5546" s="9">
        <v>2.94844829925615</v>
      </c>
      <c r="E5546" s="9">
        <v>-0.14227641270998201</v>
      </c>
    </row>
    <row r="5547" spans="1:5" x14ac:dyDescent="0.25">
      <c r="A5547">
        <v>31024.258483501599</v>
      </c>
      <c r="B5547" s="9">
        <v>1.28716349957543</v>
      </c>
      <c r="C5547" s="9">
        <v>-0.99134439811797703</v>
      </c>
      <c r="D5547" s="9">
        <v>2.9484040980858901</v>
      </c>
      <c r="E5547" s="9">
        <v>-0.14248859547198001</v>
      </c>
    </row>
    <row r="5548" spans="1:5" x14ac:dyDescent="0.25">
      <c r="A5548">
        <v>31027.971029266599</v>
      </c>
      <c r="B5548" s="9">
        <v>1.2854374522195799</v>
      </c>
      <c r="C5548" s="9">
        <v>3.4426628706436802</v>
      </c>
      <c r="D5548" s="9">
        <v>2.9482707307244498</v>
      </c>
      <c r="E5548" s="9">
        <v>-0.14312815688715499</v>
      </c>
    </row>
    <row r="5549" spans="1:5" x14ac:dyDescent="0.25">
      <c r="A5549">
        <v>31029.892518163299</v>
      </c>
      <c r="B5549" s="9">
        <v>1.2845441776172499</v>
      </c>
      <c r="C5549" s="9">
        <v>3.71752484765313</v>
      </c>
      <c r="D5549" s="9">
        <v>2.9482016787353</v>
      </c>
      <c r="E5549" s="9">
        <v>-0.14345890959309399</v>
      </c>
    </row>
    <row r="5550" spans="1:5" x14ac:dyDescent="0.25">
      <c r="A5550">
        <v>31031.045647265</v>
      </c>
      <c r="B5550" s="9">
        <v>1.2840081260660099</v>
      </c>
      <c r="C5550" s="9">
        <v>-1.2218882260563999</v>
      </c>
      <c r="D5550" s="9">
        <v>2.94816023071925</v>
      </c>
      <c r="E5550" s="9">
        <v>-0.14365731577354701</v>
      </c>
    </row>
    <row r="5551" spans="1:5" x14ac:dyDescent="0.25">
      <c r="A5551">
        <v>31039.5732928814</v>
      </c>
      <c r="B5551" s="9">
        <v>1.28004443929069</v>
      </c>
      <c r="C5551" s="9">
        <v>-0.80223978717391997</v>
      </c>
      <c r="D5551" s="9">
        <v>2.9478535194018498</v>
      </c>
      <c r="E5551" s="9">
        <v>-0.145122571860616</v>
      </c>
    </row>
    <row r="5552" spans="1:5" x14ac:dyDescent="0.25">
      <c r="A5552">
        <v>31042.631258564001</v>
      </c>
      <c r="B5552" s="9">
        <v>1.2786233134926399</v>
      </c>
      <c r="C5552" s="9">
        <v>-1.9990108087196801</v>
      </c>
      <c r="D5552" s="9">
        <v>2.9477434513602501</v>
      </c>
      <c r="E5552" s="9">
        <v>-0.145647146103251</v>
      </c>
    </row>
    <row r="5553" spans="1:5" x14ac:dyDescent="0.25">
      <c r="A5553">
        <v>31044.6728198971</v>
      </c>
      <c r="B5553" s="9">
        <v>1.27767460832601</v>
      </c>
      <c r="C5553" s="9">
        <v>2.0240244804559101E-2</v>
      </c>
      <c r="D5553" s="9">
        <v>2.9476699432922602</v>
      </c>
      <c r="E5553" s="9">
        <v>-0.14599711073294899</v>
      </c>
    </row>
    <row r="5554" spans="1:5" x14ac:dyDescent="0.25">
      <c r="A5554">
        <v>31045.6725252826</v>
      </c>
      <c r="B5554" s="9">
        <v>1.2772100692110799</v>
      </c>
      <c r="C5554" s="9">
        <v>-1.40593800727153</v>
      </c>
      <c r="D5554" s="9">
        <v>2.9476339409843901</v>
      </c>
      <c r="E5554" s="9">
        <v>-0.14616840675107501</v>
      </c>
    </row>
    <row r="5555" spans="1:5" x14ac:dyDescent="0.25">
      <c r="A5555">
        <v>31046.0130675701</v>
      </c>
      <c r="B5555" s="9">
        <v>1.2770518303645699</v>
      </c>
      <c r="C5555" s="9">
        <v>1.19700525228843</v>
      </c>
      <c r="D5555" s="9">
        <v>2.9476216759968099</v>
      </c>
      <c r="E5555" s="9">
        <v>-0.146226746438093</v>
      </c>
    </row>
    <row r="5556" spans="1:5" x14ac:dyDescent="0.25">
      <c r="A5556">
        <v>31046.5375514685</v>
      </c>
      <c r="B5556" s="9">
        <v>1.27680812284732</v>
      </c>
      <c r="C5556" s="9">
        <v>9.20378025702386</v>
      </c>
      <c r="D5556" s="9">
        <v>2.9476027850997499</v>
      </c>
      <c r="E5556" s="9">
        <v>-0.146316586937287</v>
      </c>
    </row>
    <row r="5557" spans="1:5" x14ac:dyDescent="0.25">
      <c r="A5557">
        <v>31046.862455283001</v>
      </c>
      <c r="B5557" s="9">
        <v>1.2766571543351</v>
      </c>
      <c r="C5557" s="9">
        <v>0.82352856211234104</v>
      </c>
      <c r="D5557" s="9">
        <v>2.9475910820475302</v>
      </c>
      <c r="E5557" s="9">
        <v>-0.146372234060033</v>
      </c>
    </row>
    <row r="5558" spans="1:5" x14ac:dyDescent="0.25">
      <c r="A5558">
        <v>31046.932476326099</v>
      </c>
      <c r="B5558" s="9">
        <v>1.27662461881736</v>
      </c>
      <c r="C5558" s="9">
        <v>-0.24961024163117099</v>
      </c>
      <c r="D5558" s="9">
        <v>2.94758855982138</v>
      </c>
      <c r="E5558" s="9">
        <v>-0.14638422607766399</v>
      </c>
    </row>
    <row r="5559" spans="1:5" x14ac:dyDescent="0.25">
      <c r="A5559">
        <v>31053.472337011601</v>
      </c>
      <c r="B5559" s="9">
        <v>1.2735861340841601</v>
      </c>
      <c r="C5559" s="9">
        <v>-1.8905497073909301</v>
      </c>
      <c r="D5559" s="9">
        <v>2.94735288688259</v>
      </c>
      <c r="E5559" s="9">
        <v>-0.14750321750036599</v>
      </c>
    </row>
    <row r="5560" spans="1:5" x14ac:dyDescent="0.25">
      <c r="A5560">
        <v>31055.964601967298</v>
      </c>
      <c r="B5560" s="9">
        <v>1.27242835117951</v>
      </c>
      <c r="C5560" s="9">
        <v>9.4658549811591897</v>
      </c>
      <c r="D5560" s="9">
        <v>2.9472630222602199</v>
      </c>
      <c r="E5560" s="9">
        <v>-0.14792910822411301</v>
      </c>
    </row>
    <row r="5561" spans="1:5" x14ac:dyDescent="0.25">
      <c r="A5561">
        <v>31058.7109906277</v>
      </c>
      <c r="B5561" s="9">
        <v>1.27115261018318</v>
      </c>
      <c r="C5561" s="9">
        <v>7.1099421704294397</v>
      </c>
      <c r="D5561" s="9">
        <v>2.9471639611707299</v>
      </c>
      <c r="E5561" s="9">
        <v>-0.148398077497159</v>
      </c>
    </row>
    <row r="5562" spans="1:5" x14ac:dyDescent="0.25">
      <c r="A5562">
        <v>31060.3720238528</v>
      </c>
      <c r="B5562" s="9">
        <v>1.2703810825206601</v>
      </c>
      <c r="C5562" s="9">
        <v>3.47177952492423</v>
      </c>
      <c r="D5562" s="9">
        <v>2.9471040314103298</v>
      </c>
      <c r="E5562" s="9">
        <v>-0.14868153639201401</v>
      </c>
    </row>
    <row r="5563" spans="1:5" x14ac:dyDescent="0.25">
      <c r="A5563">
        <v>31061.159293743</v>
      </c>
      <c r="B5563" s="9">
        <v>1.27001541901959</v>
      </c>
      <c r="C5563" s="9">
        <v>0.46003017954521203</v>
      </c>
      <c r="D5563" s="9">
        <v>2.9470756223951602</v>
      </c>
      <c r="E5563" s="9">
        <v>-0.14881583918937299</v>
      </c>
    </row>
    <row r="5564" spans="1:5" x14ac:dyDescent="0.25">
      <c r="A5564">
        <v>31064.115120361999</v>
      </c>
      <c r="B5564" s="9">
        <v>1.2686425989260099</v>
      </c>
      <c r="C5564" s="9">
        <v>-1.13965444527264</v>
      </c>
      <c r="D5564" s="9">
        <v>2.9469689343352501</v>
      </c>
      <c r="E5564" s="9">
        <v>-0.14931981591580901</v>
      </c>
    </row>
    <row r="5565" spans="1:5" x14ac:dyDescent="0.25">
      <c r="A5565">
        <v>31069.7738633562</v>
      </c>
      <c r="B5565" s="9">
        <v>1.26601474731339</v>
      </c>
      <c r="C5565" s="9">
        <v>0.74721803894699501</v>
      </c>
      <c r="D5565" s="9">
        <v>2.9467645740772599</v>
      </c>
      <c r="E5565" s="9">
        <v>-0.15028347242134901</v>
      </c>
    </row>
    <row r="5566" spans="1:5" x14ac:dyDescent="0.25">
      <c r="A5566">
        <v>31071.872042024999</v>
      </c>
      <c r="B5566" s="9">
        <v>1.2650404876885399</v>
      </c>
      <c r="C5566" s="9">
        <v>1.4393685399764999</v>
      </c>
      <c r="D5566" s="9">
        <v>2.94668876273616</v>
      </c>
      <c r="E5566" s="9">
        <v>-0.15064039002907101</v>
      </c>
    </row>
    <row r="5567" spans="1:5" x14ac:dyDescent="0.25">
      <c r="A5567">
        <v>31075.7399860552</v>
      </c>
      <c r="B5567" s="9">
        <v>1.26324461782764</v>
      </c>
      <c r="C5567" s="9">
        <v>-4.4245701902248404</v>
      </c>
      <c r="D5567" s="9">
        <v>2.9465489531235298</v>
      </c>
      <c r="E5567" s="9">
        <v>-0.15129780393595399</v>
      </c>
    </row>
    <row r="5568" spans="1:5" x14ac:dyDescent="0.25">
      <c r="A5568">
        <v>31076.686855668901</v>
      </c>
      <c r="B5568" s="9">
        <v>1.26280502107318</v>
      </c>
      <c r="C5568" s="9">
        <v>-0.90549261687108396</v>
      </c>
      <c r="D5568" s="9">
        <v>2.9465147173538901</v>
      </c>
      <c r="E5568" s="9">
        <v>-0.151458628643351</v>
      </c>
    </row>
    <row r="5569" spans="1:5" x14ac:dyDescent="0.25">
      <c r="A5569">
        <v>31079.0000869459</v>
      </c>
      <c r="B5569" s="9">
        <v>1.26173112382418</v>
      </c>
      <c r="C5569" s="9">
        <v>7.7576696145719604</v>
      </c>
      <c r="D5569" s="9">
        <v>2.9464310609997302</v>
      </c>
      <c r="E5569" s="9">
        <v>-0.15185134692723101</v>
      </c>
    </row>
    <row r="5570" spans="1:5" x14ac:dyDescent="0.25">
      <c r="A5570">
        <v>31080.3361716412</v>
      </c>
      <c r="B5570" s="9">
        <v>1.2611108912943301</v>
      </c>
      <c r="C5570" s="9">
        <v>2.3691998242352899</v>
      </c>
      <c r="D5570" s="9">
        <v>2.9463827312589301</v>
      </c>
      <c r="E5570" s="9">
        <v>-0.15207805738011501</v>
      </c>
    </row>
    <row r="5571" spans="1:5" x14ac:dyDescent="0.25">
      <c r="A5571">
        <v>31081.620245857099</v>
      </c>
      <c r="B5571" s="9">
        <v>1.26051482571175</v>
      </c>
      <c r="C5571" s="9">
        <v>-0.16221127659746801</v>
      </c>
      <c r="D5571" s="9">
        <v>2.9463362751582798</v>
      </c>
      <c r="E5571" s="9">
        <v>-0.15229586168711401</v>
      </c>
    </row>
    <row r="5572" spans="1:5" x14ac:dyDescent="0.25">
      <c r="A5572">
        <v>31081.737120694499</v>
      </c>
      <c r="B5572" s="9">
        <v>1.26046057367592</v>
      </c>
      <c r="C5572" s="9">
        <v>0.77221604988000303</v>
      </c>
      <c r="D5572" s="9">
        <v>2.9463320464064102</v>
      </c>
      <c r="E5572" s="9">
        <v>-0.152315682029316</v>
      </c>
    </row>
    <row r="5573" spans="1:5" x14ac:dyDescent="0.25">
      <c r="A5573">
        <v>31086.7592432782</v>
      </c>
      <c r="B5573" s="9">
        <v>1.2581295343139201</v>
      </c>
      <c r="C5573" s="9">
        <v>-1.22685112178837</v>
      </c>
      <c r="D5573" s="9">
        <v>2.9461502774431798</v>
      </c>
      <c r="E5573" s="9">
        <v>-0.15316674399389099</v>
      </c>
    </row>
    <row r="5574" spans="1:5" x14ac:dyDescent="0.25">
      <c r="A5574">
        <v>31086.800351984701</v>
      </c>
      <c r="B5574" s="9">
        <v>1.25811045495352</v>
      </c>
      <c r="C5574" s="9">
        <v>1.0297667273159199</v>
      </c>
      <c r="D5574" s="9">
        <v>2.9461487890926801</v>
      </c>
      <c r="E5574" s="9">
        <v>-0.153173705383919</v>
      </c>
    </row>
    <row r="5575" spans="1:5" x14ac:dyDescent="0.25">
      <c r="A5575">
        <v>31091.138502725898</v>
      </c>
      <c r="B5575" s="9">
        <v>1.25609716367332</v>
      </c>
      <c r="C5575" s="9">
        <v>-1.7995936712045399</v>
      </c>
      <c r="D5575" s="9">
        <v>2.9459916819184602</v>
      </c>
      <c r="E5575" s="9">
        <v>-0.15390787627708299</v>
      </c>
    </row>
    <row r="5576" spans="1:5" x14ac:dyDescent="0.25">
      <c r="A5576">
        <v>31093.090133034901</v>
      </c>
      <c r="B5576" s="9">
        <v>1.2551915161859299</v>
      </c>
      <c r="C5576" s="9">
        <v>1.36370462807955</v>
      </c>
      <c r="D5576" s="9">
        <v>2.9459209751487698</v>
      </c>
      <c r="E5576" s="9">
        <v>-0.15423786771873099</v>
      </c>
    </row>
    <row r="5577" spans="1:5" x14ac:dyDescent="0.25">
      <c r="A5577">
        <v>31097.5509512975</v>
      </c>
      <c r="B5577" s="9">
        <v>1.2531216852100699</v>
      </c>
      <c r="C5577" s="9">
        <v>-0.10390121140651</v>
      </c>
      <c r="D5577" s="9">
        <v>2.94575929638183</v>
      </c>
      <c r="E5577" s="9">
        <v>-0.15499143946264099</v>
      </c>
    </row>
    <row r="5578" spans="1:5" x14ac:dyDescent="0.25">
      <c r="A5578">
        <v>31099.355878091101</v>
      </c>
      <c r="B5578" s="9">
        <v>1.2522842726060299</v>
      </c>
      <c r="C5578" s="9">
        <v>-2.26509966198996E-2</v>
      </c>
      <c r="D5578" s="9">
        <v>2.94569385254621</v>
      </c>
      <c r="E5578" s="9">
        <v>-0.15529607706598</v>
      </c>
    </row>
    <row r="5579" spans="1:5" x14ac:dyDescent="0.25">
      <c r="A5579">
        <v>31102.7405968725</v>
      </c>
      <c r="B5579" s="9">
        <v>1.2507140223303701</v>
      </c>
      <c r="C5579" s="9">
        <v>-4.8101104492335702</v>
      </c>
      <c r="D5579" s="9">
        <v>2.9455710880373198</v>
      </c>
      <c r="E5579" s="9">
        <v>-0.155866933112039</v>
      </c>
    </row>
    <row r="5580" spans="1:5" x14ac:dyDescent="0.25">
      <c r="A5580">
        <v>31112.270477394199</v>
      </c>
      <c r="B5580" s="9">
        <v>1.2462937434319099</v>
      </c>
      <c r="C5580" s="9">
        <v>-0.40469744594923102</v>
      </c>
      <c r="D5580" s="9">
        <v>2.9452251584755902</v>
      </c>
      <c r="E5580" s="9">
        <v>-0.15747126822801299</v>
      </c>
    </row>
    <row r="5581" spans="1:5" x14ac:dyDescent="0.25">
      <c r="A5581">
        <v>31114.211193340401</v>
      </c>
      <c r="B5581" s="9">
        <v>1.2453937296926101</v>
      </c>
      <c r="C5581" s="9">
        <v>-3.0634527383835199</v>
      </c>
      <c r="D5581" s="9">
        <v>2.9451546612564599</v>
      </c>
      <c r="E5581" s="9">
        <v>-0.15779745151635899</v>
      </c>
    </row>
    <row r="5582" spans="1:5" x14ac:dyDescent="0.25">
      <c r="A5582">
        <v>31114.768054473199</v>
      </c>
      <c r="B5582" s="9">
        <v>1.2451354931708001</v>
      </c>
      <c r="C5582" s="9">
        <v>-0.43948518513026202</v>
      </c>
      <c r="D5582" s="9">
        <v>2.94513442993751</v>
      </c>
      <c r="E5582" s="9">
        <v>-0.15789101200163699</v>
      </c>
    </row>
    <row r="5583" spans="1:5" x14ac:dyDescent="0.25">
      <c r="A5583">
        <v>31119.465221362199</v>
      </c>
      <c r="B5583" s="9">
        <v>1.2429574215925501</v>
      </c>
      <c r="C5583" s="9">
        <v>1.5167397479370901</v>
      </c>
      <c r="D5583" s="9">
        <v>2.94496372165385</v>
      </c>
      <c r="E5583" s="9">
        <v>-0.15867961276252401</v>
      </c>
    </row>
    <row r="5584" spans="1:5" x14ac:dyDescent="0.25">
      <c r="A5584">
        <v>31122.035350153401</v>
      </c>
      <c r="B5584" s="9">
        <v>1.2417657871191199</v>
      </c>
      <c r="C5584" s="9">
        <v>-1.84157848290013</v>
      </c>
      <c r="D5584" s="9">
        <v>2.9448702739560599</v>
      </c>
      <c r="E5584" s="9">
        <v>-0.15911066237732699</v>
      </c>
    </row>
    <row r="5585" spans="1:5" x14ac:dyDescent="0.25">
      <c r="A5585">
        <v>31145.208616762699</v>
      </c>
      <c r="B5585" s="9">
        <v>1.2310258010577999</v>
      </c>
      <c r="C5585" s="9">
        <v>-1.03104673017684</v>
      </c>
      <c r="D5585" s="9">
        <v>2.94402638040438</v>
      </c>
      <c r="E5585" s="9">
        <v>-0.16298296278494601</v>
      </c>
    </row>
    <row r="5586" spans="1:5" x14ac:dyDescent="0.25">
      <c r="A5586">
        <v>31149.820818641099</v>
      </c>
      <c r="B5586" s="9">
        <v>1.22888913062839</v>
      </c>
      <c r="C5586" s="9">
        <v>2.71891088458931</v>
      </c>
      <c r="D5586" s="9">
        <v>2.9438581344573702</v>
      </c>
      <c r="E5586" s="9">
        <v>-0.16375062483172401</v>
      </c>
    </row>
    <row r="5587" spans="1:5" x14ac:dyDescent="0.25">
      <c r="A5587">
        <v>31154.488080254701</v>
      </c>
      <c r="B5587" s="9">
        <v>1.2267272675688401</v>
      </c>
      <c r="C5587" s="9">
        <v>4.1505951882849299</v>
      </c>
      <c r="D5587" s="9">
        <v>2.9436877843197502</v>
      </c>
      <c r="E5587" s="9">
        <v>-0.16452642368561601</v>
      </c>
    </row>
    <row r="5588" spans="1:5" x14ac:dyDescent="0.25">
      <c r="A5588">
        <v>31157.2648342414</v>
      </c>
      <c r="B5588" s="9">
        <v>1.2254412332929401</v>
      </c>
      <c r="C5588" s="9">
        <v>-1.40048760956392</v>
      </c>
      <c r="D5588" s="9">
        <v>2.9435863901488202</v>
      </c>
      <c r="E5588" s="9">
        <v>-0.16498748969882099</v>
      </c>
    </row>
    <row r="5589" spans="1:5" x14ac:dyDescent="0.25">
      <c r="A5589">
        <v>31159.001905523099</v>
      </c>
      <c r="B5589" s="9">
        <v>1.2246367781621901</v>
      </c>
      <c r="C5589" s="9">
        <v>-1.11245983627026</v>
      </c>
      <c r="D5589" s="9">
        <v>2.9435229431080399</v>
      </c>
      <c r="E5589" s="9">
        <v>-0.16527573588011099</v>
      </c>
    </row>
    <row r="5590" spans="1:5" x14ac:dyDescent="0.25">
      <c r="A5590">
        <v>31162.995203167098</v>
      </c>
      <c r="B5590" s="9">
        <v>1.2227876097652901</v>
      </c>
      <c r="C5590" s="9">
        <v>1.50470599860717</v>
      </c>
      <c r="D5590" s="9">
        <v>2.9433770364463099</v>
      </c>
      <c r="E5590" s="9">
        <v>-0.165937833986876</v>
      </c>
    </row>
    <row r="5591" spans="1:5" x14ac:dyDescent="0.25">
      <c r="A5591">
        <v>31163.051055060099</v>
      </c>
      <c r="B5591" s="9">
        <v>1.2227617482015201</v>
      </c>
      <c r="C5591" s="9">
        <v>-0.30312583292606599</v>
      </c>
      <c r="D5591" s="9">
        <v>2.94337499523964</v>
      </c>
      <c r="E5591" s="9">
        <v>-0.16594708900874</v>
      </c>
    </row>
    <row r="5592" spans="1:5" x14ac:dyDescent="0.25">
      <c r="A5592">
        <v>31165.1817610178</v>
      </c>
      <c r="B5592" s="9">
        <v>1.22177518409713</v>
      </c>
      <c r="C5592" s="9">
        <v>-1.2581351877675599</v>
      </c>
      <c r="D5592" s="9">
        <v>2.9432971145885398</v>
      </c>
      <c r="E5592" s="9">
        <v>-0.16630005061099701</v>
      </c>
    </row>
    <row r="5593" spans="1:5" x14ac:dyDescent="0.25">
      <c r="A5593">
        <v>31166.205540205501</v>
      </c>
      <c r="B5593" s="9">
        <v>1.2213011754249401</v>
      </c>
      <c r="C5593" s="9">
        <v>3.5522221878523599</v>
      </c>
      <c r="D5593" s="9">
        <v>2.9432596867730401</v>
      </c>
      <c r="E5593" s="9">
        <v>-0.16646956812086999</v>
      </c>
    </row>
    <row r="5594" spans="1:5" x14ac:dyDescent="0.25">
      <c r="A5594">
        <v>31166.669608416101</v>
      </c>
      <c r="B5594" s="9">
        <v>1.2210863174308899</v>
      </c>
      <c r="C5594" s="9">
        <v>4.9268542913553102</v>
      </c>
      <c r="D5594" s="9">
        <v>2.9432427196304598</v>
      </c>
      <c r="E5594" s="9">
        <v>-0.166546392274771</v>
      </c>
    </row>
    <row r="5595" spans="1:5" x14ac:dyDescent="0.25">
      <c r="A5595">
        <v>31167.363706718301</v>
      </c>
      <c r="B5595" s="9">
        <v>1.22076496420727</v>
      </c>
      <c r="C5595" s="9">
        <v>2.21862482268567</v>
      </c>
      <c r="D5595" s="9">
        <v>2.9432173404270299</v>
      </c>
      <c r="E5595" s="9">
        <v>-0.16666127774223499</v>
      </c>
    </row>
    <row r="5596" spans="1:5" x14ac:dyDescent="0.25">
      <c r="A5596">
        <v>31168.615054051701</v>
      </c>
      <c r="B5596" s="9">
        <v>1.2201856341362101</v>
      </c>
      <c r="C5596" s="9">
        <v>3.2645295386351401</v>
      </c>
      <c r="D5596" s="9">
        <v>2.9431715804880598</v>
      </c>
      <c r="E5596" s="9">
        <v>-0.166868340160789</v>
      </c>
    </row>
    <row r="5597" spans="1:5" x14ac:dyDescent="0.25">
      <c r="A5597">
        <v>31172.412227522302</v>
      </c>
      <c r="B5597" s="9">
        <v>1.21842781740811</v>
      </c>
      <c r="C5597" s="9">
        <v>-1.0955302634634201</v>
      </c>
      <c r="D5597" s="9">
        <v>2.94303268151367</v>
      </c>
      <c r="E5597" s="9">
        <v>-0.167496211376927</v>
      </c>
    </row>
    <row r="5598" spans="1:5" x14ac:dyDescent="0.25">
      <c r="A5598">
        <v>31176.875045607499</v>
      </c>
      <c r="B5598" s="9">
        <v>1.2163621289296001</v>
      </c>
      <c r="C5598" s="9">
        <v>3.1826256889141402</v>
      </c>
      <c r="D5598" s="9">
        <v>2.94286935311044</v>
      </c>
      <c r="E5598" s="9">
        <v>-0.168233277733674</v>
      </c>
    </row>
    <row r="5599" spans="1:5" x14ac:dyDescent="0.25">
      <c r="A5599">
        <v>31179.321721247499</v>
      </c>
      <c r="B5599" s="9">
        <v>1.2152297708941799</v>
      </c>
      <c r="C5599" s="9">
        <v>8.9892852714395808</v>
      </c>
      <c r="D5599" s="9">
        <v>2.9427797738550199</v>
      </c>
      <c r="E5599" s="9">
        <v>-0.168636964700111</v>
      </c>
    </row>
    <row r="5600" spans="1:5" x14ac:dyDescent="0.25">
      <c r="A5600">
        <v>31180.503667709199</v>
      </c>
      <c r="B5600" s="9">
        <v>1.2146827804295901</v>
      </c>
      <c r="C5600" s="9">
        <v>1.6673962704435401</v>
      </c>
      <c r="D5600" s="9">
        <v>2.9427364903485098</v>
      </c>
      <c r="E5600" s="9">
        <v>-0.168831877673361</v>
      </c>
    </row>
    <row r="5601" spans="1:5" x14ac:dyDescent="0.25">
      <c r="A5601">
        <v>31183.598014184499</v>
      </c>
      <c r="B5601" s="9">
        <v>1.21325085344801</v>
      </c>
      <c r="C5601" s="9">
        <v>1.28438934866444</v>
      </c>
      <c r="D5601" s="9">
        <v>2.94262314500221</v>
      </c>
      <c r="E5601" s="9">
        <v>-0.16934184955061199</v>
      </c>
    </row>
    <row r="5602" spans="1:5" x14ac:dyDescent="0.25">
      <c r="A5602">
        <v>31186.118731946401</v>
      </c>
      <c r="B5602" s="9">
        <v>1.21208448261153</v>
      </c>
      <c r="C5602" s="9">
        <v>-1.08760197574183</v>
      </c>
      <c r="D5602" s="9">
        <v>2.9425307808715</v>
      </c>
      <c r="E5602" s="9">
        <v>-0.16975694941398001</v>
      </c>
    </row>
    <row r="5603" spans="1:5" x14ac:dyDescent="0.25">
      <c r="A5603">
        <v>31196.1012374563</v>
      </c>
      <c r="B5603" s="9">
        <v>1.20746637981781</v>
      </c>
      <c r="C5603" s="9">
        <v>2.6594036673492201</v>
      </c>
      <c r="D5603" s="9">
        <v>2.94216473201273</v>
      </c>
      <c r="E5603" s="9">
        <v>-0.171397882025007</v>
      </c>
    </row>
    <row r="5604" spans="1:5" x14ac:dyDescent="0.25">
      <c r="A5604">
        <v>31198.300950055698</v>
      </c>
      <c r="B5604" s="9">
        <v>1.20644895236682</v>
      </c>
      <c r="C5604" s="9">
        <v>-0.521554107570665</v>
      </c>
      <c r="D5604" s="9">
        <v>2.94208401287647</v>
      </c>
      <c r="E5604" s="9">
        <v>-0.17175884218715701</v>
      </c>
    </row>
    <row r="5605" spans="1:5" x14ac:dyDescent="0.25">
      <c r="A5605">
        <v>31199.136836298701</v>
      </c>
      <c r="B5605" s="9">
        <v>1.2060623513098701</v>
      </c>
      <c r="C5605" s="9">
        <v>-1.3668551375344999</v>
      </c>
      <c r="D5605" s="9">
        <v>2.9420533343122699</v>
      </c>
      <c r="E5605" s="9">
        <v>-0.17189594665726901</v>
      </c>
    </row>
    <row r="5606" spans="1:5" x14ac:dyDescent="0.25">
      <c r="A5606">
        <v>31200.202584947001</v>
      </c>
      <c r="B5606" s="9">
        <v>1.2055694532936001</v>
      </c>
      <c r="C5606" s="9">
        <v>-5.0094234389311803</v>
      </c>
      <c r="D5606" s="9">
        <v>2.9420142150176001</v>
      </c>
      <c r="E5606" s="9">
        <v>-0.1720707061941</v>
      </c>
    </row>
    <row r="5607" spans="1:5" x14ac:dyDescent="0.25">
      <c r="A5607">
        <v>31201.582464169402</v>
      </c>
      <c r="B5607" s="9">
        <v>1.2049312987394001</v>
      </c>
      <c r="C5607" s="9">
        <v>1.0638233943370199</v>
      </c>
      <c r="D5607" s="9">
        <v>2.9419635580177901</v>
      </c>
      <c r="E5607" s="9">
        <v>-0.17229689700532899</v>
      </c>
    </row>
    <row r="5608" spans="1:5" x14ac:dyDescent="0.25">
      <c r="A5608">
        <v>31204.184139196699</v>
      </c>
      <c r="B5608" s="9">
        <v>1.2037281776498401</v>
      </c>
      <c r="C5608" s="9">
        <v>0.52330678591872004</v>
      </c>
      <c r="D5608" s="9">
        <v>2.9418680252130098</v>
      </c>
      <c r="E5608" s="9">
        <v>-0.17272312217467101</v>
      </c>
    </row>
    <row r="5609" spans="1:5" x14ac:dyDescent="0.25">
      <c r="A5609">
        <v>31211.4983005381</v>
      </c>
      <c r="B5609" s="9">
        <v>1.20034636469212</v>
      </c>
      <c r="C5609" s="9">
        <v>2.1934053750648301</v>
      </c>
      <c r="D5609" s="9">
        <v>2.9415992958392598</v>
      </c>
      <c r="E5609" s="9">
        <v>-0.17391967859383001</v>
      </c>
    </row>
    <row r="5610" spans="1:5" x14ac:dyDescent="0.25">
      <c r="A5610">
        <v>31213.183502551601</v>
      </c>
      <c r="B5610" s="9">
        <v>1.19956730251079</v>
      </c>
      <c r="C5610" s="9">
        <v>-0.79366203986698203</v>
      </c>
      <c r="D5610" s="9">
        <v>2.9415373474721398</v>
      </c>
      <c r="E5610" s="9">
        <v>-0.174195012651017</v>
      </c>
    </row>
    <row r="5611" spans="1:5" x14ac:dyDescent="0.25">
      <c r="A5611">
        <v>31214.038996052001</v>
      </c>
      <c r="B5611" s="9">
        <v>1.19917182800623</v>
      </c>
      <c r="C5611" s="9">
        <v>2.9936888046692598</v>
      </c>
      <c r="D5611" s="9">
        <v>2.9415058947212001</v>
      </c>
      <c r="E5611" s="9">
        <v>-0.17433473515410899</v>
      </c>
    </row>
    <row r="5612" spans="1:5" x14ac:dyDescent="0.25">
      <c r="A5612">
        <v>31217.788604975001</v>
      </c>
      <c r="B5612" s="9">
        <v>1.19743860527157</v>
      </c>
      <c r="C5612" s="9">
        <v>0.76149460311538697</v>
      </c>
      <c r="D5612" s="9">
        <v>2.9413680012241299</v>
      </c>
      <c r="E5612" s="9">
        <v>-0.17494673120690399</v>
      </c>
    </row>
    <row r="5613" spans="1:5" x14ac:dyDescent="0.25">
      <c r="A5613">
        <v>31226.1236887911</v>
      </c>
      <c r="B5613" s="9">
        <v>1.1935865683059399</v>
      </c>
      <c r="C5613" s="9">
        <v>-0.76802778531094296</v>
      </c>
      <c r="D5613" s="9">
        <v>2.9410612608028601</v>
      </c>
      <c r="E5613" s="9">
        <v>-0.17630479198719401</v>
      </c>
    </row>
    <row r="5614" spans="1:5" x14ac:dyDescent="0.25">
      <c r="A5614">
        <v>31230.957546631402</v>
      </c>
      <c r="B5614" s="9">
        <v>1.1913531090738601</v>
      </c>
      <c r="C5614" s="9">
        <v>1.3104188635104701</v>
      </c>
      <c r="D5614" s="9">
        <v>2.94088323455302</v>
      </c>
      <c r="E5614" s="9">
        <v>-0.177090898698926</v>
      </c>
    </row>
    <row r="5615" spans="1:5" x14ac:dyDescent="0.25">
      <c r="A5615">
        <v>31232.607196146</v>
      </c>
      <c r="B5615" s="9">
        <v>1.1905909805739401</v>
      </c>
      <c r="C5615" s="9">
        <v>-7.72630051654866</v>
      </c>
      <c r="D5615" s="9">
        <v>2.94082245698102</v>
      </c>
      <c r="E5615" s="9">
        <v>-0.177358923278715</v>
      </c>
    </row>
    <row r="5616" spans="1:5" x14ac:dyDescent="0.25">
      <c r="A5616">
        <v>31233.5271600378</v>
      </c>
      <c r="B5616" s="9">
        <v>1.19016598111399</v>
      </c>
      <c r="C5616" s="9">
        <v>0.83598025475877202</v>
      </c>
      <c r="D5616" s="9">
        <v>2.9407885580235198</v>
      </c>
      <c r="E5616" s="9">
        <v>-0.17750833797034801</v>
      </c>
    </row>
    <row r="5617" spans="1:5" x14ac:dyDescent="0.25">
      <c r="A5617">
        <v>31242.718758114199</v>
      </c>
      <c r="B5617" s="9">
        <v>1.1859204317404499</v>
      </c>
      <c r="C5617" s="9">
        <v>2.1486451615919</v>
      </c>
      <c r="D5617" s="9">
        <v>2.9404496691029398</v>
      </c>
      <c r="E5617" s="9">
        <v>-0.17899901030293999</v>
      </c>
    </row>
    <row r="5618" spans="1:5" x14ac:dyDescent="0.25">
      <c r="A5618">
        <v>31245.411778821799</v>
      </c>
      <c r="B5618" s="9">
        <v>1.1846767925817701</v>
      </c>
      <c r="C5618" s="9">
        <v>2.4591013660355499</v>
      </c>
      <c r="D5618" s="9">
        <v>2.9403503117782699</v>
      </c>
      <c r="E5618" s="9">
        <v>-0.17943501205249099</v>
      </c>
    </row>
    <row r="5619" spans="1:5" x14ac:dyDescent="0.25">
      <c r="A5619">
        <v>31254.173337964701</v>
      </c>
      <c r="B5619" s="9">
        <v>1.1806314940259</v>
      </c>
      <c r="C5619" s="9">
        <v>-0.65911315331846898</v>
      </c>
      <c r="D5619" s="9">
        <v>2.9400268496047102</v>
      </c>
      <c r="E5619" s="9">
        <v>-0.18085117729556699</v>
      </c>
    </row>
    <row r="5620" spans="1:5" x14ac:dyDescent="0.25">
      <c r="A5620">
        <v>31257.0079555956</v>
      </c>
      <c r="B5620" s="9">
        <v>1.1793229850053499</v>
      </c>
      <c r="C5620" s="9">
        <v>0.67655807249216204</v>
      </c>
      <c r="D5620" s="9">
        <v>2.9399221316846602</v>
      </c>
      <c r="E5620" s="9">
        <v>-0.18130858305388101</v>
      </c>
    </row>
    <row r="5621" spans="1:5" x14ac:dyDescent="0.25">
      <c r="A5621">
        <v>31257.230078822198</v>
      </c>
      <c r="B5621" s="9">
        <v>1.1792204544734399</v>
      </c>
      <c r="C5621" s="9">
        <v>4.2088779766519897</v>
      </c>
      <c r="D5621" s="9">
        <v>2.9399139244799199</v>
      </c>
      <c r="E5621" s="9">
        <v>-0.181344410004801</v>
      </c>
    </row>
    <row r="5622" spans="1:5" x14ac:dyDescent="0.25">
      <c r="A5622">
        <v>31265.061042480502</v>
      </c>
      <c r="B5622" s="9">
        <v>1.1756062422031599</v>
      </c>
      <c r="C5622" s="9">
        <v>2.7466157504515598</v>
      </c>
      <c r="D5622" s="9">
        <v>2.9396244481817599</v>
      </c>
      <c r="E5622" s="9">
        <v>-0.18260602584254501</v>
      </c>
    </row>
    <row r="5623" spans="1:5" x14ac:dyDescent="0.25">
      <c r="A5623">
        <v>31266.6543212248</v>
      </c>
      <c r="B5623" s="9">
        <v>1.1748710195794001</v>
      </c>
      <c r="C5623" s="9">
        <v>5.5240148553554702</v>
      </c>
      <c r="D5623" s="9">
        <v>2.9395655205501598</v>
      </c>
      <c r="E5623" s="9">
        <v>-0.18286236417460799</v>
      </c>
    </row>
    <row r="5624" spans="1:5" x14ac:dyDescent="0.25">
      <c r="A5624">
        <v>31268.083858290302</v>
      </c>
      <c r="B5624" s="9">
        <v>1.1742113908503899</v>
      </c>
      <c r="C5624" s="9">
        <v>-0.31538053275971301</v>
      </c>
      <c r="D5624" s="9">
        <v>2.9395126399895801</v>
      </c>
      <c r="E5624" s="9">
        <v>-0.183092258309179</v>
      </c>
    </row>
    <row r="5625" spans="1:5" x14ac:dyDescent="0.25">
      <c r="A5625">
        <v>31268.279990109801</v>
      </c>
      <c r="B5625" s="9">
        <v>1.17412089267139</v>
      </c>
      <c r="C5625" s="9">
        <v>2.3700030387055602</v>
      </c>
      <c r="D5625" s="9">
        <v>2.93950538414227</v>
      </c>
      <c r="E5625" s="9">
        <v>-0.18312379228265699</v>
      </c>
    </row>
    <row r="5626" spans="1:5" x14ac:dyDescent="0.25">
      <c r="A5626">
        <v>31278.464341758299</v>
      </c>
      <c r="B5626" s="9">
        <v>1.16942253601682</v>
      </c>
      <c r="C5626" s="9">
        <v>-0.54667599130852096</v>
      </c>
      <c r="D5626" s="9">
        <v>2.9391283986068002</v>
      </c>
      <c r="E5626" s="9">
        <v>-0.184758777165417</v>
      </c>
    </row>
    <row r="5627" spans="1:5" x14ac:dyDescent="0.25">
      <c r="A5627">
        <v>31282.158920838599</v>
      </c>
      <c r="B5627" s="9">
        <v>1.16771852954703</v>
      </c>
      <c r="C5627" s="9">
        <v>3.01008277227925</v>
      </c>
      <c r="D5627" s="9">
        <v>2.9389915340463402</v>
      </c>
      <c r="E5627" s="9">
        <v>-0.18535071370128101</v>
      </c>
    </row>
    <row r="5628" spans="1:5" x14ac:dyDescent="0.25">
      <c r="A5628">
        <v>31283.462516793799</v>
      </c>
      <c r="B5628" s="9">
        <v>1.1671173408364599</v>
      </c>
      <c r="C5628" s="9">
        <v>4.7911811527141097</v>
      </c>
      <c r="D5628" s="9">
        <v>2.9389432293706199</v>
      </c>
      <c r="E5628" s="9">
        <v>-0.18555942198754299</v>
      </c>
    </row>
    <row r="5629" spans="1:5" x14ac:dyDescent="0.25">
      <c r="A5629">
        <v>31291.450759339801</v>
      </c>
      <c r="B5629" s="9">
        <v>1.1634339543933501</v>
      </c>
      <c r="C5629" s="9">
        <v>-1.6908638243360801</v>
      </c>
      <c r="D5629" s="9">
        <v>2.9386470736871302</v>
      </c>
      <c r="E5629" s="9">
        <v>-0.186836639969372</v>
      </c>
    </row>
    <row r="5630" spans="1:5" x14ac:dyDescent="0.25">
      <c r="A5630">
        <v>31294.719773487101</v>
      </c>
      <c r="B5630" s="9">
        <v>1.1619269116515201</v>
      </c>
      <c r="C5630" s="9">
        <v>-3.88626406840533</v>
      </c>
      <c r="D5630" s="9">
        <v>2.93852580335485</v>
      </c>
      <c r="E5630" s="9">
        <v>-0.187358463797036</v>
      </c>
    </row>
    <row r="5631" spans="1:5" x14ac:dyDescent="0.25">
      <c r="A5631">
        <v>31295.349654093199</v>
      </c>
      <c r="B5631" s="9">
        <v>1.16163655172669</v>
      </c>
      <c r="C5631" s="9">
        <v>1.5679871516594199</v>
      </c>
      <c r="D5631" s="9">
        <v>2.9385024317307802</v>
      </c>
      <c r="E5631" s="9">
        <v>-0.18745895325652401</v>
      </c>
    </row>
    <row r="5632" spans="1:5" x14ac:dyDescent="0.25">
      <c r="A5632">
        <v>31298.618675523801</v>
      </c>
      <c r="B5632" s="9">
        <v>1.16012971633386</v>
      </c>
      <c r="C5632" s="9">
        <v>1.1528305139794699</v>
      </c>
      <c r="D5632" s="9">
        <v>2.9383811092843599</v>
      </c>
      <c r="E5632" s="9">
        <v>-0.18798019019391901</v>
      </c>
    </row>
    <row r="5633" spans="1:5" x14ac:dyDescent="0.25">
      <c r="A5633">
        <v>31302.3570878555</v>
      </c>
      <c r="B5633" s="9">
        <v>1.15840673529641</v>
      </c>
      <c r="C5633" s="9">
        <v>-1.65006649331561</v>
      </c>
      <c r="D5633" s="9">
        <v>2.9382423132803299</v>
      </c>
      <c r="E5633" s="9">
        <v>-0.188575666398686</v>
      </c>
    </row>
    <row r="5634" spans="1:5" x14ac:dyDescent="0.25">
      <c r="A5634">
        <v>31304.7330227116</v>
      </c>
      <c r="B5634" s="9">
        <v>1.1573118215053999</v>
      </c>
      <c r="C5634" s="9">
        <v>1.5527374931265401</v>
      </c>
      <c r="D5634" s="9">
        <v>2.9381540725415798</v>
      </c>
      <c r="E5634" s="9">
        <v>-0.18895378453455999</v>
      </c>
    </row>
    <row r="5635" spans="1:5" x14ac:dyDescent="0.25">
      <c r="A5635">
        <v>31306.020194969999</v>
      </c>
      <c r="B5635" s="9">
        <v>1.1567186868358099</v>
      </c>
      <c r="C5635" s="9">
        <v>1.7506596562690799</v>
      </c>
      <c r="D5635" s="9">
        <v>2.9381062582305</v>
      </c>
      <c r="E5635" s="9">
        <v>-0.18915852298174601</v>
      </c>
    </row>
    <row r="5636" spans="1:5" x14ac:dyDescent="0.25">
      <c r="A5636">
        <v>31307.061641441</v>
      </c>
      <c r="B5636" s="9">
        <v>1.1562388039241001</v>
      </c>
      <c r="C5636" s="9">
        <v>3.59282970266062</v>
      </c>
      <c r="D5636" s="9">
        <v>2.9380675669421699</v>
      </c>
      <c r="E5636" s="9">
        <v>-0.18932412030113799</v>
      </c>
    </row>
    <row r="5637" spans="1:5" x14ac:dyDescent="0.25">
      <c r="A5637">
        <v>31310.787987298201</v>
      </c>
      <c r="B5637" s="9">
        <v>1.1545219080890701</v>
      </c>
      <c r="C5637" s="9">
        <v>2.7192317495681402</v>
      </c>
      <c r="D5637" s="9">
        <v>2.9379290917852798</v>
      </c>
      <c r="E5637" s="9">
        <v>-0.189916226702872</v>
      </c>
    </row>
    <row r="5638" spans="1:5" x14ac:dyDescent="0.25">
      <c r="A5638">
        <v>31311.606885683599</v>
      </c>
      <c r="B5638" s="9">
        <v>1.1541446357637799</v>
      </c>
      <c r="C5638" s="9">
        <v>2.2629282522668599</v>
      </c>
      <c r="D5638" s="9">
        <v>2.9378986531070401</v>
      </c>
      <c r="E5638" s="9">
        <v>-0.19004626185183299</v>
      </c>
    </row>
    <row r="5639" spans="1:5" x14ac:dyDescent="0.25">
      <c r="A5639">
        <v>31312.075262099999</v>
      </c>
      <c r="B5639" s="9">
        <v>1.15392885646118</v>
      </c>
      <c r="C5639" s="9">
        <v>1.2446712775887601</v>
      </c>
      <c r="D5639" s="9">
        <v>2.9378812422125802</v>
      </c>
      <c r="E5639" s="9">
        <v>-0.19012062277959399</v>
      </c>
    </row>
    <row r="5640" spans="1:5" x14ac:dyDescent="0.25">
      <c r="A5640">
        <v>31312.1011232645</v>
      </c>
      <c r="B5640" s="9">
        <v>1.15391694242436</v>
      </c>
      <c r="C5640" s="9">
        <v>-4.8574317886223399</v>
      </c>
      <c r="D5640" s="9">
        <v>2.9378802808532098</v>
      </c>
      <c r="E5640" s="9">
        <v>-0.19012472828634799</v>
      </c>
    </row>
    <row r="5641" spans="1:5" x14ac:dyDescent="0.25">
      <c r="A5641">
        <v>31312.581050960602</v>
      </c>
      <c r="B5641" s="9">
        <v>1.1536958455130399</v>
      </c>
      <c r="C5641" s="9">
        <v>0.89149993972619201</v>
      </c>
      <c r="D5641" s="9">
        <v>2.9378624395983701</v>
      </c>
      <c r="E5641" s="9">
        <v>-0.19020091209713799</v>
      </c>
    </row>
    <row r="5642" spans="1:5" x14ac:dyDescent="0.25">
      <c r="A5642">
        <v>31313.149270922298</v>
      </c>
      <c r="B5642" s="9">
        <v>1.15343407841323</v>
      </c>
      <c r="C5642" s="9">
        <v>-1.5986602320855099</v>
      </c>
      <c r="D5642" s="9">
        <v>2.9378413148904801</v>
      </c>
      <c r="E5642" s="9">
        <v>-0.19029109774620301</v>
      </c>
    </row>
    <row r="5643" spans="1:5" x14ac:dyDescent="0.25">
      <c r="A5643">
        <v>31313.4293762942</v>
      </c>
      <c r="B5643" s="9">
        <v>1.1533050416969099</v>
      </c>
      <c r="C5643" s="9">
        <v>-1.1840218235608999</v>
      </c>
      <c r="D5643" s="9">
        <v>2.9378309009377501</v>
      </c>
      <c r="E5643" s="9">
        <v>-0.190335549512515</v>
      </c>
    </row>
    <row r="5644" spans="1:5" x14ac:dyDescent="0.25">
      <c r="A5644">
        <v>31323.363591004399</v>
      </c>
      <c r="B5644" s="9">
        <v>1.14872948050621</v>
      </c>
      <c r="C5644" s="9">
        <v>12.022049647094001</v>
      </c>
      <c r="D5644" s="9">
        <v>2.9374613560628999</v>
      </c>
      <c r="E5644" s="9">
        <v>-0.19190974451967999</v>
      </c>
    </row>
    <row r="5645" spans="1:5" x14ac:dyDescent="0.25">
      <c r="A5645">
        <v>31329.044291357299</v>
      </c>
      <c r="B5645" s="9">
        <v>1.1461137785800399</v>
      </c>
      <c r="C5645" s="9">
        <v>-7.6059432213271796</v>
      </c>
      <c r="D5645" s="9">
        <v>2.9372498610190001</v>
      </c>
      <c r="E5645" s="9">
        <v>-0.192807883812743</v>
      </c>
    </row>
    <row r="5646" spans="1:5" x14ac:dyDescent="0.25">
      <c r="A5646">
        <v>31329.5595534532</v>
      </c>
      <c r="B5646" s="9">
        <v>1.1458765511215301</v>
      </c>
      <c r="C5646" s="9">
        <v>1.4421139762306201</v>
      </c>
      <c r="D5646" s="9">
        <v>2.9372306712099001</v>
      </c>
      <c r="E5646" s="9">
        <v>-0.19288927543130099</v>
      </c>
    </row>
    <row r="5647" spans="1:5" x14ac:dyDescent="0.25">
      <c r="A5647">
        <v>31335.5018307932</v>
      </c>
      <c r="B5647" s="9">
        <v>1.1431410443301699</v>
      </c>
      <c r="C5647" s="9">
        <v>1.64808183615175</v>
      </c>
      <c r="D5647" s="9">
        <v>2.93700928774114</v>
      </c>
      <c r="E5647" s="9">
        <v>-0.19382704805935999</v>
      </c>
    </row>
    <row r="5648" spans="1:5" x14ac:dyDescent="0.25">
      <c r="A5648">
        <v>31340.575523007501</v>
      </c>
      <c r="B5648" s="9">
        <v>1.1408058651803199</v>
      </c>
      <c r="C5648" s="9">
        <v>1.20388635827238</v>
      </c>
      <c r="D5648" s="9">
        <v>2.9368201530316198</v>
      </c>
      <c r="E5648" s="9">
        <v>-0.19462646682929</v>
      </c>
    </row>
    <row r="5649" spans="1:5" x14ac:dyDescent="0.25">
      <c r="A5649">
        <v>31340.7027301856</v>
      </c>
      <c r="B5649" s="9">
        <v>1.1407473234369601</v>
      </c>
      <c r="C5649" s="9">
        <v>0.24833552733136699</v>
      </c>
      <c r="D5649" s="9">
        <v>2.9368154097519401</v>
      </c>
      <c r="E5649" s="9">
        <v>-0.19464649465702599</v>
      </c>
    </row>
    <row r="5650" spans="1:5" x14ac:dyDescent="0.25">
      <c r="A5650">
        <v>31343.383747154901</v>
      </c>
      <c r="B5650" s="9">
        <v>1.13951356300215</v>
      </c>
      <c r="C5650" s="9">
        <v>-1.1867090901661299</v>
      </c>
      <c r="D5650" s="9">
        <v>2.9367154255577601</v>
      </c>
      <c r="E5650" s="9">
        <v>-0.195068428809126</v>
      </c>
    </row>
    <row r="5651" spans="1:5" x14ac:dyDescent="0.25">
      <c r="A5651">
        <v>31347.195412250599</v>
      </c>
      <c r="B5651" s="9">
        <v>1.13775970955947</v>
      </c>
      <c r="C5651" s="9">
        <v>-1.9678394774612</v>
      </c>
      <c r="D5651" s="9">
        <v>2.9365732267969999</v>
      </c>
      <c r="E5651" s="9">
        <v>-0.19566773707291099</v>
      </c>
    </row>
    <row r="5652" spans="1:5" x14ac:dyDescent="0.25">
      <c r="A5652">
        <v>31348.612487306302</v>
      </c>
      <c r="B5652" s="9">
        <v>1.1371077376668699</v>
      </c>
      <c r="C5652" s="9">
        <v>-1.08051925823177</v>
      </c>
      <c r="D5652" s="9">
        <v>2.93652034649529</v>
      </c>
      <c r="E5652" s="9">
        <v>-0.195890374627955</v>
      </c>
    </row>
    <row r="5653" spans="1:5" x14ac:dyDescent="0.25">
      <c r="A5653">
        <v>31348.825979937399</v>
      </c>
      <c r="B5653" s="9">
        <v>1.1370095163795799</v>
      </c>
      <c r="C5653" s="9">
        <v>-2.29861036507539</v>
      </c>
      <c r="D5653" s="9">
        <v>2.9365123790088701</v>
      </c>
      <c r="E5653" s="9">
        <v>-0.195923908642511</v>
      </c>
    </row>
    <row r="5654" spans="1:5" x14ac:dyDescent="0.25">
      <c r="A5654">
        <v>31355.919820346498</v>
      </c>
      <c r="B5654" s="9">
        <v>1.1337463106490699</v>
      </c>
      <c r="C5654" s="9">
        <v>0.93119623764041903</v>
      </c>
      <c r="D5654" s="9">
        <v>2.93624753692478</v>
      </c>
      <c r="E5654" s="9">
        <v>-0.19703697957882699</v>
      </c>
    </row>
    <row r="5655" spans="1:5" x14ac:dyDescent="0.25">
      <c r="A5655">
        <v>31365.9228985359</v>
      </c>
      <c r="B5655" s="9">
        <v>1.1291463261219501</v>
      </c>
      <c r="C5655" s="9">
        <v>0.21971970678917899</v>
      </c>
      <c r="D5655" s="9">
        <v>2.9358737460763402</v>
      </c>
      <c r="E5655" s="9">
        <v>-0.19860263170037101</v>
      </c>
    </row>
    <row r="5656" spans="1:5" x14ac:dyDescent="0.25">
      <c r="A5656">
        <v>31366.424528860702</v>
      </c>
      <c r="B5656" s="9">
        <v>1.1289156939749301</v>
      </c>
      <c r="C5656" s="9">
        <v>0.50664825773560895</v>
      </c>
      <c r="D5656" s="9">
        <v>2.9358549910788501</v>
      </c>
      <c r="E5656" s="9">
        <v>-0.19868102543632901</v>
      </c>
    </row>
    <row r="5657" spans="1:5" x14ac:dyDescent="0.25">
      <c r="A5657">
        <v>31366.9089612153</v>
      </c>
      <c r="B5657" s="9">
        <v>1.12869297303914</v>
      </c>
      <c r="C5657" s="9">
        <v>-1.6510324279714399</v>
      </c>
      <c r="D5657" s="9">
        <v>2.9358368781503099</v>
      </c>
      <c r="E5657" s="9">
        <v>-0.19875672064352301</v>
      </c>
    </row>
    <row r="5658" spans="1:5" x14ac:dyDescent="0.25">
      <c r="A5658">
        <v>31371.131274207801</v>
      </c>
      <c r="B5658" s="9">
        <v>1.1267519113889399</v>
      </c>
      <c r="C5658" s="9">
        <v>5.8032757717615597</v>
      </c>
      <c r="D5658" s="9">
        <v>2.9356789671841601</v>
      </c>
      <c r="E5658" s="9">
        <v>-0.199416028248386</v>
      </c>
    </row>
    <row r="5659" spans="1:5" x14ac:dyDescent="0.25">
      <c r="A5659">
        <v>31373.293177582698</v>
      </c>
      <c r="B5659" s="9">
        <v>1.12575817271764</v>
      </c>
      <c r="C5659" s="9">
        <v>1.2841417906597401</v>
      </c>
      <c r="D5659" s="9">
        <v>2.9355980869999199</v>
      </c>
      <c r="E5659" s="9">
        <v>-0.19975329238520101</v>
      </c>
    </row>
    <row r="5660" spans="1:5" x14ac:dyDescent="0.25">
      <c r="A5660">
        <v>31375.333422064901</v>
      </c>
      <c r="B5660" s="9">
        <v>1.12482043116346</v>
      </c>
      <c r="C5660" s="9">
        <v>1.4923310269238499</v>
      </c>
      <c r="D5660" s="9">
        <v>2.9355217416403399</v>
      </c>
      <c r="E5660" s="9">
        <v>-0.20007138256944099</v>
      </c>
    </row>
    <row r="5661" spans="1:5" x14ac:dyDescent="0.25">
      <c r="A5661">
        <v>31375.360196374</v>
      </c>
      <c r="B5661" s="9">
        <v>1.12480812558581</v>
      </c>
      <c r="C5661" s="9">
        <v>1.27708150923729</v>
      </c>
      <c r="D5661" s="9">
        <v>2.9355207396462002</v>
      </c>
      <c r="E5661" s="9">
        <v>-0.20007555563825799</v>
      </c>
    </row>
    <row r="5662" spans="1:5" x14ac:dyDescent="0.25">
      <c r="A5662">
        <v>31376.665585842798</v>
      </c>
      <c r="B5662" s="9">
        <v>1.1242081788016101</v>
      </c>
      <c r="C5662" s="9">
        <v>0.73444486894112004</v>
      </c>
      <c r="D5662" s="9">
        <v>2.93547188375477</v>
      </c>
      <c r="E5662" s="9">
        <v>-0.20027897537512299</v>
      </c>
    </row>
    <row r="5663" spans="1:5" x14ac:dyDescent="0.25">
      <c r="A5663">
        <v>31377.746260803</v>
      </c>
      <c r="B5663" s="9">
        <v>1.1237115318120301</v>
      </c>
      <c r="C5663" s="9">
        <v>-2.2192498501906299</v>
      </c>
      <c r="D5663" s="9">
        <v>2.9354314331051898</v>
      </c>
      <c r="E5663" s="9">
        <v>-0.20044731915827699</v>
      </c>
    </row>
    <row r="5664" spans="1:5" x14ac:dyDescent="0.25">
      <c r="A5664">
        <v>31379.544013073599</v>
      </c>
      <c r="B5664" s="9">
        <v>1.12288538254308</v>
      </c>
      <c r="C5664" s="9">
        <v>3.05341292404366</v>
      </c>
      <c r="D5664" s="9">
        <v>2.9353641315931598</v>
      </c>
      <c r="E5664" s="9">
        <v>-0.20072724930665301</v>
      </c>
    </row>
    <row r="5665" spans="1:5" x14ac:dyDescent="0.25">
      <c r="A5665">
        <v>31380.525387989299</v>
      </c>
      <c r="B5665" s="9">
        <v>1.1224344200806999</v>
      </c>
      <c r="C5665" s="9">
        <v>-1.2987903931128699</v>
      </c>
      <c r="D5665" s="9">
        <v>2.9353273871046799</v>
      </c>
      <c r="E5665" s="9">
        <v>-0.200879998481415</v>
      </c>
    </row>
    <row r="5666" spans="1:5" x14ac:dyDescent="0.25">
      <c r="A5666">
        <v>31383.402203723301</v>
      </c>
      <c r="B5666" s="9">
        <v>1.1211125609450101</v>
      </c>
      <c r="C5666" s="9">
        <v>4.4871103595715702</v>
      </c>
      <c r="D5666" s="9">
        <v>2.9352196523965599</v>
      </c>
      <c r="E5666" s="9">
        <v>-0.20132751773888</v>
      </c>
    </row>
    <row r="5667" spans="1:5" x14ac:dyDescent="0.25">
      <c r="A5667">
        <v>31383.935024446801</v>
      </c>
      <c r="B5667" s="9">
        <v>1.1208677529187101</v>
      </c>
      <c r="C5667" s="9">
        <v>5.2744051923261601</v>
      </c>
      <c r="D5667" s="9">
        <v>2.9351996951363102</v>
      </c>
      <c r="E5667" s="9">
        <v>-0.20141036247098301</v>
      </c>
    </row>
    <row r="5668" spans="1:5" x14ac:dyDescent="0.25">
      <c r="A5668">
        <v>31387.439134061198</v>
      </c>
      <c r="B5668" s="9">
        <v>1.1192578921446901</v>
      </c>
      <c r="C5668" s="9">
        <v>2.2929943991244501</v>
      </c>
      <c r="D5668" s="9">
        <v>2.9350684184549198</v>
      </c>
      <c r="E5668" s="9">
        <v>-0.20195487244465299</v>
      </c>
    </row>
    <row r="5669" spans="1:5" x14ac:dyDescent="0.25">
      <c r="A5669">
        <v>31388.495975453501</v>
      </c>
      <c r="B5669" s="9">
        <v>1.1187724001366599</v>
      </c>
      <c r="C5669" s="9">
        <v>2.5519365257294502</v>
      </c>
      <c r="D5669" s="9">
        <v>2.9350288160666098</v>
      </c>
      <c r="E5669" s="9">
        <v>-0.20211898774414</v>
      </c>
    </row>
    <row r="5670" spans="1:5" x14ac:dyDescent="0.25">
      <c r="A5670">
        <v>31400.372795005402</v>
      </c>
      <c r="B5670" s="9">
        <v>1.1133177970286099</v>
      </c>
      <c r="C5670" s="9">
        <v>0.90523110402760398</v>
      </c>
      <c r="D5670" s="9">
        <v>2.9345834687182499</v>
      </c>
      <c r="E5670" s="9">
        <v>-0.203959844575925</v>
      </c>
    </row>
    <row r="5671" spans="1:5" x14ac:dyDescent="0.25">
      <c r="A5671">
        <v>31404.004754829301</v>
      </c>
      <c r="B5671" s="9">
        <v>1.11165027181846</v>
      </c>
      <c r="C5671" s="9">
        <v>0.64855805810852796</v>
      </c>
      <c r="D5671" s="9">
        <v>2.9344471728722099</v>
      </c>
      <c r="E5671" s="9">
        <v>-0.20452150960939999</v>
      </c>
    </row>
    <row r="5672" spans="1:5" x14ac:dyDescent="0.25">
      <c r="A5672">
        <v>31404.5887417552</v>
      </c>
      <c r="B5672" s="9">
        <v>1.1113821707398399</v>
      </c>
      <c r="C5672" s="9">
        <v>-1.2836817743162401</v>
      </c>
      <c r="D5672" s="9">
        <v>2.9344252530235302</v>
      </c>
      <c r="E5672" s="9">
        <v>-0.20461176476488599</v>
      </c>
    </row>
    <row r="5673" spans="1:5" x14ac:dyDescent="0.25">
      <c r="A5673">
        <v>31411.8360937221</v>
      </c>
      <c r="B5673" s="9">
        <v>1.1080555151963001</v>
      </c>
      <c r="C5673" s="9">
        <v>2.72639795107865</v>
      </c>
      <c r="D5673" s="9">
        <v>2.93415311716547</v>
      </c>
      <c r="E5673" s="9">
        <v>-0.205730561970737</v>
      </c>
    </row>
    <row r="5674" spans="1:5" x14ac:dyDescent="0.25">
      <c r="A5674">
        <v>31415.4792885346</v>
      </c>
      <c r="B5674" s="9">
        <v>1.1063835875630299</v>
      </c>
      <c r="C5674" s="9">
        <v>-0.61710526874407801</v>
      </c>
      <c r="D5674" s="9">
        <v>2.9340162411698598</v>
      </c>
      <c r="E5674" s="9">
        <v>-0.20629207912030001</v>
      </c>
    </row>
    <row r="5675" spans="1:5" x14ac:dyDescent="0.25">
      <c r="A5675">
        <v>31416.1822488371</v>
      </c>
      <c r="B5675" s="9">
        <v>1.1060610142074101</v>
      </c>
      <c r="C5675" s="9">
        <v>1.7739875721567899</v>
      </c>
      <c r="D5675" s="9">
        <v>2.9339898249545202</v>
      </c>
      <c r="E5675" s="9">
        <v>-0.206400355921943</v>
      </c>
    </row>
    <row r="5676" spans="1:5" x14ac:dyDescent="0.25">
      <c r="A5676">
        <v>31422.520706356401</v>
      </c>
      <c r="B5676" s="9">
        <v>1.10315283925728</v>
      </c>
      <c r="C5676" s="9">
        <v>1.9871976179984401</v>
      </c>
      <c r="D5676" s="9">
        <v>2.9337515509099399</v>
      </c>
      <c r="E5676" s="9">
        <v>-0.20737566208607799</v>
      </c>
    </row>
    <row r="5677" spans="1:5" x14ac:dyDescent="0.25">
      <c r="A5677">
        <v>31428.989826658599</v>
      </c>
      <c r="B5677" s="9">
        <v>1.10018547211889</v>
      </c>
      <c r="C5677" s="9">
        <v>1.3580691316214399</v>
      </c>
      <c r="D5677" s="9">
        <v>2.9335082093012601</v>
      </c>
      <c r="E5677" s="9">
        <v>-0.20836920972367301</v>
      </c>
    </row>
    <row r="5678" spans="1:5" x14ac:dyDescent="0.25">
      <c r="A5678">
        <v>31435.566064812301</v>
      </c>
      <c r="B5678" s="9">
        <v>1.09716975876411</v>
      </c>
      <c r="C5678" s="9">
        <v>1.40956124281379</v>
      </c>
      <c r="D5678" s="9">
        <v>2.9332606778004999</v>
      </c>
      <c r="E5678" s="9">
        <v>-0.20937728154663801</v>
      </c>
    </row>
    <row r="5679" spans="1:5" x14ac:dyDescent="0.25">
      <c r="A5679">
        <v>31438.0969061633</v>
      </c>
      <c r="B5679" s="9">
        <v>1.09600938509182</v>
      </c>
      <c r="C5679" s="9">
        <v>2.4009053924070698</v>
      </c>
      <c r="D5679" s="9">
        <v>2.9331653732100702</v>
      </c>
      <c r="E5679" s="9">
        <v>-0.20976471706310701</v>
      </c>
    </row>
    <row r="5680" spans="1:5" x14ac:dyDescent="0.25">
      <c r="A5680">
        <v>31438.4661760134</v>
      </c>
      <c r="B5680" s="9">
        <v>1.0958400872626399</v>
      </c>
      <c r="C5680" s="9">
        <v>0.96644206949523204</v>
      </c>
      <c r="D5680" s="9">
        <v>2.9331514655200501</v>
      </c>
      <c r="E5680" s="9">
        <v>-0.20982122296286801</v>
      </c>
    </row>
    <row r="5681" spans="1:5" x14ac:dyDescent="0.25">
      <c r="A5681">
        <v>31438.8324331681</v>
      </c>
      <c r="B5681" s="9">
        <v>1.0956721731465</v>
      </c>
      <c r="C5681" s="9">
        <v>-0.38492353826499198</v>
      </c>
      <c r="D5681" s="9">
        <v>2.93313767079509</v>
      </c>
      <c r="E5681" s="9">
        <v>-0.20987726181753599</v>
      </c>
    </row>
    <row r="5682" spans="1:5" x14ac:dyDescent="0.25">
      <c r="A5682">
        <v>31438.9062684501</v>
      </c>
      <c r="B5682" s="9">
        <v>1.0956383229519799</v>
      </c>
      <c r="C5682" s="9">
        <v>0.36190822171335801</v>
      </c>
      <c r="D5682" s="9">
        <v>2.93313488979947</v>
      </c>
      <c r="E5682" s="9">
        <v>-0.20988855819149499</v>
      </c>
    </row>
    <row r="5683" spans="1:5" x14ac:dyDescent="0.25">
      <c r="A5683">
        <v>31441.9699698328</v>
      </c>
      <c r="B5683" s="9">
        <v>1.09423384112458</v>
      </c>
      <c r="C5683" s="9">
        <v>1.1623356424550899</v>
      </c>
      <c r="D5683" s="9">
        <v>2.9330194780496699</v>
      </c>
      <c r="E5683" s="9">
        <v>-0.21035707142336699</v>
      </c>
    </row>
    <row r="5684" spans="1:5" x14ac:dyDescent="0.25">
      <c r="A5684">
        <v>31447.691873420899</v>
      </c>
      <c r="B5684" s="9">
        <v>1.0916112358305601</v>
      </c>
      <c r="C5684" s="9">
        <v>0.98882167385534503</v>
      </c>
      <c r="D5684" s="9">
        <v>2.93280383674192</v>
      </c>
      <c r="E5684" s="9">
        <v>-0.21123096113994</v>
      </c>
    </row>
    <row r="5685" spans="1:5" x14ac:dyDescent="0.25">
      <c r="A5685">
        <v>31450.496446389901</v>
      </c>
      <c r="B5685" s="9">
        <v>1.09032599682071</v>
      </c>
      <c r="C5685" s="9">
        <v>-3.3814414246464999</v>
      </c>
      <c r="D5685" s="9">
        <v>2.9326980965934002</v>
      </c>
      <c r="E5685" s="9">
        <v>-0.21165876010706799</v>
      </c>
    </row>
    <row r="5686" spans="1:5" x14ac:dyDescent="0.25">
      <c r="A5686">
        <v>31451.087909199701</v>
      </c>
      <c r="B5686" s="9">
        <v>1.0900549685729199</v>
      </c>
      <c r="C5686" s="9">
        <v>2.1950133292884599</v>
      </c>
      <c r="D5686" s="9">
        <v>2.9326757931027001</v>
      </c>
      <c r="E5686" s="9">
        <v>-0.211748934672501</v>
      </c>
    </row>
    <row r="5687" spans="1:5" x14ac:dyDescent="0.25">
      <c r="A5687">
        <v>31452.3135289294</v>
      </c>
      <c r="B5687" s="9">
        <v>1.0894933690030999</v>
      </c>
      <c r="C5687" s="9">
        <v>-2.4268445469345301</v>
      </c>
      <c r="D5687" s="9">
        <v>2.93262957205968</v>
      </c>
      <c r="E5687" s="9">
        <v>-0.21193574314921601</v>
      </c>
    </row>
    <row r="5688" spans="1:5" x14ac:dyDescent="0.25">
      <c r="A5688">
        <v>31457.440267801201</v>
      </c>
      <c r="B5688" s="9">
        <v>1.0871445158700599</v>
      </c>
      <c r="C5688" s="9">
        <v>0.38621108804934901</v>
      </c>
      <c r="D5688" s="9">
        <v>2.9324361705283799</v>
      </c>
      <c r="E5688" s="9">
        <v>-0.21271643064165699</v>
      </c>
    </row>
    <row r="5689" spans="1:5" x14ac:dyDescent="0.25">
      <c r="A5689">
        <v>31459.326860254499</v>
      </c>
      <c r="B5689" s="9">
        <v>1.0862802837537</v>
      </c>
      <c r="C5689" s="9">
        <v>-0.83812693304297103</v>
      </c>
      <c r="D5689" s="9">
        <v>2.9323649762295698</v>
      </c>
      <c r="E5689" s="9">
        <v>-0.21300342079286999</v>
      </c>
    </row>
    <row r="5690" spans="1:5" x14ac:dyDescent="0.25">
      <c r="A5690">
        <v>31460.6633318522</v>
      </c>
      <c r="B5690" s="9">
        <v>1.0856680978519599</v>
      </c>
      <c r="C5690" s="9">
        <v>0.74414159043480999</v>
      </c>
      <c r="D5690" s="9">
        <v>2.9323145339248899</v>
      </c>
      <c r="E5690" s="9">
        <v>-0.213206629874649</v>
      </c>
    </row>
    <row r="5691" spans="1:5" x14ac:dyDescent="0.25">
      <c r="A5691">
        <v>31481.173720986</v>
      </c>
      <c r="B5691" s="9">
        <v>1.0762773182627201</v>
      </c>
      <c r="C5691" s="9">
        <v>1.01322100918753</v>
      </c>
      <c r="D5691" s="9">
        <v>2.9315395945061802</v>
      </c>
      <c r="E5691" s="9">
        <v>-0.21631522286024299</v>
      </c>
    </row>
    <row r="5692" spans="1:5" x14ac:dyDescent="0.25">
      <c r="A5692">
        <v>31482.2953599217</v>
      </c>
      <c r="B5692" s="9">
        <v>1.0757640011588301</v>
      </c>
      <c r="C5692" s="9">
        <v>1.44724888971586</v>
      </c>
      <c r="D5692" s="9">
        <v>2.9314971718062801</v>
      </c>
      <c r="E5692" s="9">
        <v>-0.216484680459328</v>
      </c>
    </row>
    <row r="5693" spans="1:5" x14ac:dyDescent="0.25">
      <c r="A5693">
        <v>31482.461114341</v>
      </c>
      <c r="B5693" s="9">
        <v>1.0756881458291101</v>
      </c>
      <c r="C5693" s="9">
        <v>2.6457970401728499</v>
      </c>
      <c r="D5693" s="9">
        <v>2.9314909022462898</v>
      </c>
      <c r="E5693" s="9">
        <v>-0.21650971795134899</v>
      </c>
    </row>
    <row r="5694" spans="1:5" x14ac:dyDescent="0.25">
      <c r="A5694">
        <v>31483.481678326101</v>
      </c>
      <c r="B5694" s="9">
        <v>1.0752211097209701</v>
      </c>
      <c r="C5694" s="9">
        <v>-1.00111897186805</v>
      </c>
      <c r="D5694" s="9">
        <v>2.9314522978477302</v>
      </c>
      <c r="E5694" s="9">
        <v>-0.216663849001828</v>
      </c>
    </row>
    <row r="5695" spans="1:5" x14ac:dyDescent="0.25">
      <c r="A5695">
        <v>31490.403299207599</v>
      </c>
      <c r="B5695" s="9">
        <v>1.0720541260996399</v>
      </c>
      <c r="C5695" s="9">
        <v>-0.58146238034060305</v>
      </c>
      <c r="D5695" s="9">
        <v>2.9311903777885302</v>
      </c>
      <c r="E5695" s="9">
        <v>-0.217707968306915</v>
      </c>
    </row>
    <row r="5696" spans="1:5" x14ac:dyDescent="0.25">
      <c r="A5696">
        <v>31490.735793144799</v>
      </c>
      <c r="B5696" s="9">
        <v>1.0719020168430999</v>
      </c>
      <c r="C5696" s="9">
        <v>-1.10999981351995</v>
      </c>
      <c r="D5696" s="9">
        <v>2.9311777915920301</v>
      </c>
      <c r="E5696" s="9">
        <v>-0.21775807112814699</v>
      </c>
    </row>
    <row r="5697" spans="1:5" x14ac:dyDescent="0.25">
      <c r="A5697">
        <v>31501.449378441699</v>
      </c>
      <c r="B5697" s="9">
        <v>1.0670019089285401</v>
      </c>
      <c r="C5697" s="9">
        <v>-0.44735361825689601</v>
      </c>
      <c r="D5697" s="9">
        <v>2.9307720283197698</v>
      </c>
      <c r="E5697" s="9">
        <v>-0.219369855138668</v>
      </c>
    </row>
    <row r="5698" spans="1:5" x14ac:dyDescent="0.25">
      <c r="A5698">
        <v>31506.448542641399</v>
      </c>
      <c r="B5698" s="9">
        <v>1.06471618480882</v>
      </c>
      <c r="C5698" s="9">
        <v>-1.3765166469762899</v>
      </c>
      <c r="D5698" s="9">
        <v>2.93058255109564</v>
      </c>
      <c r="E5698" s="9">
        <v>-0.220120204700963</v>
      </c>
    </row>
    <row r="5699" spans="1:5" x14ac:dyDescent="0.25">
      <c r="A5699">
        <v>31508.048504746501</v>
      </c>
      <c r="B5699" s="9">
        <v>1.0639847507235201</v>
      </c>
      <c r="C5699" s="9">
        <v>4.8989523803585602</v>
      </c>
      <c r="D5699" s="9">
        <v>2.9305218908977602</v>
      </c>
      <c r="E5699" s="9">
        <v>-0.22036011744433001</v>
      </c>
    </row>
    <row r="5700" spans="1:5" x14ac:dyDescent="0.25">
      <c r="A5700">
        <v>31509.716524685398</v>
      </c>
      <c r="B5700" s="9">
        <v>1.0632222565846601</v>
      </c>
      <c r="C5700" s="9">
        <v>0.21373318087472001</v>
      </c>
      <c r="D5700" s="9">
        <v>2.93045864070741</v>
      </c>
      <c r="E5700" s="9">
        <v>-0.22061011487185</v>
      </c>
    </row>
    <row r="5701" spans="1:5" x14ac:dyDescent="0.25">
      <c r="A5701">
        <v>31511.095584300801</v>
      </c>
      <c r="B5701" s="9">
        <v>1.0625918944802799</v>
      </c>
      <c r="C5701" s="9">
        <v>-0.70343098689251704</v>
      </c>
      <c r="D5701" s="9">
        <v>2.9304063402430498</v>
      </c>
      <c r="E5701" s="9">
        <v>-0.22081671098393299</v>
      </c>
    </row>
    <row r="5702" spans="1:5" x14ac:dyDescent="0.25">
      <c r="A5702">
        <v>31512.884200146</v>
      </c>
      <c r="B5702" s="9">
        <v>1.0617743813029701</v>
      </c>
      <c r="C5702" s="9">
        <v>-1.6787884505366599</v>
      </c>
      <c r="D5702" s="9">
        <v>2.9303384974291098</v>
      </c>
      <c r="E5702" s="9">
        <v>-0.22108453728732699</v>
      </c>
    </row>
    <row r="5703" spans="1:5" x14ac:dyDescent="0.25">
      <c r="A5703">
        <v>31520.093151329998</v>
      </c>
      <c r="B5703" s="9">
        <v>1.05848005859839</v>
      </c>
      <c r="C5703" s="9">
        <v>3.0834614311177702</v>
      </c>
      <c r="D5703" s="9">
        <v>2.9300649447645299</v>
      </c>
      <c r="E5703" s="9">
        <v>-0.22216256930716399</v>
      </c>
    </row>
    <row r="5704" spans="1:5" x14ac:dyDescent="0.25">
      <c r="A5704">
        <v>31524.126905659901</v>
      </c>
      <c r="B5704" s="9">
        <v>1.0566371718185701</v>
      </c>
      <c r="C5704" s="9">
        <v>1.6217145165301301</v>
      </c>
      <c r="D5704" s="9">
        <v>2.9299117989801098</v>
      </c>
      <c r="E5704" s="9">
        <v>-0.22276477954349799</v>
      </c>
    </row>
    <row r="5705" spans="1:5" x14ac:dyDescent="0.25">
      <c r="A5705">
        <v>31533.768619553499</v>
      </c>
      <c r="B5705" s="9">
        <v>1.0522334968181799</v>
      </c>
      <c r="C5705" s="9">
        <v>-1.14063488548933</v>
      </c>
      <c r="D5705" s="9">
        <v>2.92954550973678</v>
      </c>
      <c r="E5705" s="9">
        <v>-0.22420131280299799</v>
      </c>
    </row>
    <row r="5706" spans="1:5" x14ac:dyDescent="0.25">
      <c r="A5706">
        <v>31545.137038632802</v>
      </c>
      <c r="B5706" s="9">
        <v>1.0470435497852499</v>
      </c>
      <c r="C5706" s="9">
        <v>-2.2552142701331999</v>
      </c>
      <c r="D5706" s="9">
        <v>2.9291132062985898</v>
      </c>
      <c r="E5706" s="9">
        <v>-0.22588985775009601</v>
      </c>
    </row>
    <row r="5707" spans="1:5" x14ac:dyDescent="0.25">
      <c r="A5707">
        <v>31547.797947364299</v>
      </c>
      <c r="B5707" s="9">
        <v>1.0458291554666199</v>
      </c>
      <c r="C5707" s="9">
        <v>-0.67771841138453104</v>
      </c>
      <c r="D5707" s="9">
        <v>2.9290119559760401</v>
      </c>
      <c r="E5707" s="9">
        <v>-0.226284261412416</v>
      </c>
    </row>
    <row r="5708" spans="1:5" x14ac:dyDescent="0.25">
      <c r="A5708">
        <v>31552.930107322602</v>
      </c>
      <c r="B5708" s="9">
        <v>1.04348732392467</v>
      </c>
      <c r="C5708" s="9">
        <v>2.68551048521257</v>
      </c>
      <c r="D5708" s="9">
        <v>2.9288166029323599</v>
      </c>
      <c r="E5708" s="9">
        <v>-0.22704408045367999</v>
      </c>
    </row>
    <row r="5709" spans="1:5" x14ac:dyDescent="0.25">
      <c r="A5709">
        <v>31554.172673738602</v>
      </c>
      <c r="B5709" s="9">
        <v>1.0429204138417301</v>
      </c>
      <c r="C5709" s="9">
        <v>0.72173989765236302</v>
      </c>
      <c r="D5709" s="9">
        <v>2.92876929162848</v>
      </c>
      <c r="E5709" s="9">
        <v>-0.22722786950228899</v>
      </c>
    </row>
    <row r="5710" spans="1:5" x14ac:dyDescent="0.25">
      <c r="A5710">
        <v>31560.4921762841</v>
      </c>
      <c r="B5710" s="9">
        <v>1.04003767697718</v>
      </c>
      <c r="C5710" s="9">
        <v>1.01272605554104</v>
      </c>
      <c r="D5710" s="9">
        <v>2.9285285914804402</v>
      </c>
      <c r="E5710" s="9">
        <v>-0.22816154616036999</v>
      </c>
    </row>
    <row r="5711" spans="1:5" x14ac:dyDescent="0.25">
      <c r="A5711">
        <v>31563.071349401602</v>
      </c>
      <c r="B5711" s="9">
        <v>1.0388613796223001</v>
      </c>
      <c r="C5711" s="9">
        <v>1.51292823317062</v>
      </c>
      <c r="D5711" s="9">
        <v>2.9284303154007798</v>
      </c>
      <c r="E5711" s="9">
        <v>-0.22854210465337399</v>
      </c>
    </row>
    <row r="5712" spans="1:5" x14ac:dyDescent="0.25">
      <c r="A5712">
        <v>31565.189794194401</v>
      </c>
      <c r="B5712" s="9">
        <v>1.0378953097657</v>
      </c>
      <c r="C5712" s="9">
        <v>-7.6714231671719002</v>
      </c>
      <c r="D5712" s="9">
        <v>2.92834957777043</v>
      </c>
      <c r="E5712" s="9">
        <v>-0.22885446484435901</v>
      </c>
    </row>
    <row r="5713" spans="1:5" x14ac:dyDescent="0.25">
      <c r="A5713">
        <v>31567.228711967098</v>
      </c>
      <c r="B5713" s="9">
        <v>1.03696559231116</v>
      </c>
      <c r="C5713" s="9">
        <v>-0.703038758835828</v>
      </c>
      <c r="D5713" s="9">
        <v>2.92827185658654</v>
      </c>
      <c r="E5713" s="9">
        <v>-0.22915491371100499</v>
      </c>
    </row>
    <row r="5714" spans="1:5" x14ac:dyDescent="0.25">
      <c r="A5714">
        <v>31571.622685121802</v>
      </c>
      <c r="B5714" s="9">
        <v>1.0349622900390401</v>
      </c>
      <c r="C5714" s="9">
        <v>1.2046234558299</v>
      </c>
      <c r="D5714" s="9">
        <v>2.92810431527437</v>
      </c>
      <c r="E5714" s="9">
        <v>-0.22980177922185999</v>
      </c>
    </row>
    <row r="5715" spans="1:5" x14ac:dyDescent="0.25">
      <c r="A5715">
        <v>31572.9794357582</v>
      </c>
      <c r="B5715" s="9">
        <v>1.0343437989901201</v>
      </c>
      <c r="C5715" s="9">
        <v>3.4930642695796701</v>
      </c>
      <c r="D5715" s="9">
        <v>2.9280525693806401</v>
      </c>
      <c r="E5715" s="9">
        <v>-0.23000134504284001</v>
      </c>
    </row>
    <row r="5716" spans="1:5" x14ac:dyDescent="0.25">
      <c r="A5716">
        <v>31576.8552601476</v>
      </c>
      <c r="B5716" s="9">
        <v>1.03257716460769</v>
      </c>
      <c r="C5716" s="9">
        <v>1.7149560956407199</v>
      </c>
      <c r="D5716" s="9">
        <v>2.92790471268167</v>
      </c>
      <c r="E5716" s="9">
        <v>-0.23057100157362401</v>
      </c>
    </row>
    <row r="5717" spans="1:5" x14ac:dyDescent="0.25">
      <c r="A5717">
        <v>31580.975655493199</v>
      </c>
      <c r="B5717" s="9">
        <v>1.0306993890884599</v>
      </c>
      <c r="C5717" s="9">
        <v>-1.8058930368078601</v>
      </c>
      <c r="D5717" s="9">
        <v>2.92774747021635</v>
      </c>
      <c r="E5717" s="9">
        <v>-0.23117588613409601</v>
      </c>
    </row>
    <row r="5718" spans="1:5" x14ac:dyDescent="0.25">
      <c r="A5718">
        <v>31582.1578562164</v>
      </c>
      <c r="B5718" s="9">
        <v>1.0301606924102</v>
      </c>
      <c r="C5718" s="9">
        <v>1.08956326793304</v>
      </c>
      <c r="D5718" s="9">
        <v>2.9277023445036301</v>
      </c>
      <c r="E5718" s="9">
        <v>-0.23134929965029699</v>
      </c>
    </row>
    <row r="5719" spans="1:5" x14ac:dyDescent="0.25">
      <c r="A5719">
        <v>31584.291957419799</v>
      </c>
      <c r="B5719" s="9">
        <v>1.02918831314018</v>
      </c>
      <c r="C5719" s="9">
        <v>1.2733896033413099</v>
      </c>
      <c r="D5719" s="9">
        <v>2.9276208719241499</v>
      </c>
      <c r="E5719" s="9">
        <v>-0.23166219051721201</v>
      </c>
    </row>
    <row r="5720" spans="1:5" x14ac:dyDescent="0.25">
      <c r="A5720">
        <v>31587.947052271898</v>
      </c>
      <c r="B5720" s="9">
        <v>1.02752312739146</v>
      </c>
      <c r="C5720" s="9">
        <v>-1.4344752849946301</v>
      </c>
      <c r="D5720" s="9">
        <v>2.9274812974729101</v>
      </c>
      <c r="E5720" s="9">
        <v>-0.23219762106501399</v>
      </c>
    </row>
    <row r="5721" spans="1:5" x14ac:dyDescent="0.25">
      <c r="A5721">
        <v>31588.941914658699</v>
      </c>
      <c r="B5721" s="9">
        <v>1.0270699361884901</v>
      </c>
      <c r="C5721" s="9">
        <v>-1.48480022355386</v>
      </c>
      <c r="D5721" s="9">
        <v>2.9274432996130102</v>
      </c>
      <c r="E5721" s="9">
        <v>-0.232343256651002</v>
      </c>
    </row>
    <row r="5722" spans="1:5" x14ac:dyDescent="0.25">
      <c r="A5722">
        <v>31589.635876145399</v>
      </c>
      <c r="B5722" s="9">
        <v>1.0267538269016301</v>
      </c>
      <c r="C5722" s="9">
        <v>-0.81378560552794998</v>
      </c>
      <c r="D5722" s="9">
        <v>2.9274167924214298</v>
      </c>
      <c r="E5722" s="9">
        <v>-0.23244481856973501</v>
      </c>
    </row>
    <row r="5723" spans="1:5" x14ac:dyDescent="0.25">
      <c r="A5723">
        <v>31589.947831702499</v>
      </c>
      <c r="B5723" s="9">
        <v>1.0266117299580499</v>
      </c>
      <c r="C5723" s="9">
        <v>0.97892868751594497</v>
      </c>
      <c r="D5723" s="9">
        <v>2.9274048761535498</v>
      </c>
      <c r="E5723" s="9">
        <v>-0.232490466737062</v>
      </c>
    </row>
    <row r="5724" spans="1:5" x14ac:dyDescent="0.25">
      <c r="A5724">
        <v>31593.288069773698</v>
      </c>
      <c r="B5724" s="9">
        <v>1.0250903645496501</v>
      </c>
      <c r="C5724" s="9">
        <v>0.72498130433178398</v>
      </c>
      <c r="D5724" s="9">
        <v>2.9272772632708399</v>
      </c>
      <c r="E5724" s="9">
        <v>-0.23297897550858701</v>
      </c>
    </row>
    <row r="5725" spans="1:5" x14ac:dyDescent="0.25">
      <c r="A5725">
        <v>31594.4756887289</v>
      </c>
      <c r="B5725" s="9">
        <v>1.0245494997925599</v>
      </c>
      <c r="C5725" s="9">
        <v>-1.3916893857319199</v>
      </c>
      <c r="D5725" s="9">
        <v>2.9272318816139098</v>
      </c>
      <c r="E5725" s="9">
        <v>-0.23315254756290499</v>
      </c>
    </row>
    <row r="5726" spans="1:5" x14ac:dyDescent="0.25">
      <c r="A5726">
        <v>31595.4611473312</v>
      </c>
      <c r="B5726" s="9">
        <v>1.02410072491453</v>
      </c>
      <c r="C5726" s="9">
        <v>0.79751598616908403</v>
      </c>
      <c r="D5726" s="9">
        <v>2.9271942213908</v>
      </c>
      <c r="E5726" s="9">
        <v>-0.23329652710395299</v>
      </c>
    </row>
    <row r="5727" spans="1:5" x14ac:dyDescent="0.25">
      <c r="A5727">
        <v>31596.099881096601</v>
      </c>
      <c r="B5727" s="9">
        <v>1.0238098582073401</v>
      </c>
      <c r="C5727" s="9">
        <v>11.7556683977266</v>
      </c>
      <c r="D5727" s="9">
        <v>2.9271698098492598</v>
      </c>
      <c r="E5727" s="9">
        <v>-0.23338982619568799</v>
      </c>
    </row>
    <row r="5728" spans="1:5" x14ac:dyDescent="0.25">
      <c r="A5728">
        <v>31598.629972187198</v>
      </c>
      <c r="B5728" s="9">
        <v>1.02265778779151</v>
      </c>
      <c r="C5728" s="9">
        <v>-1.1607963701233299</v>
      </c>
      <c r="D5728" s="9">
        <v>2.9270730998089198</v>
      </c>
      <c r="E5728" s="9">
        <v>-0.233759219571199</v>
      </c>
    </row>
    <row r="5729" spans="1:5" x14ac:dyDescent="0.25">
      <c r="A5729">
        <v>31600.267006824201</v>
      </c>
      <c r="B5729" s="9">
        <v>1.0219124389790999</v>
      </c>
      <c r="C5729" s="9">
        <v>0.64553304205863205</v>
      </c>
      <c r="D5729" s="9">
        <v>2.92701051453255</v>
      </c>
      <c r="E5729" s="9">
        <v>-0.23399807862390601</v>
      </c>
    </row>
    <row r="5730" spans="1:5" x14ac:dyDescent="0.25">
      <c r="A5730">
        <v>31602.102135609701</v>
      </c>
      <c r="B5730" s="9">
        <v>1.0210769631523899</v>
      </c>
      <c r="C5730" s="9">
        <v>-0.94423461719659296</v>
      </c>
      <c r="D5730" s="9">
        <v>2.92694034533862</v>
      </c>
      <c r="E5730" s="9">
        <v>-0.23426570327983001</v>
      </c>
    </row>
    <row r="5731" spans="1:5" x14ac:dyDescent="0.25">
      <c r="A5731">
        <v>31604.296964638801</v>
      </c>
      <c r="B5731" s="9">
        <v>1.0200778190937501</v>
      </c>
      <c r="C5731" s="9">
        <v>0.78453300868091003</v>
      </c>
      <c r="D5731" s="9">
        <v>2.9268564077097698</v>
      </c>
      <c r="E5731" s="9">
        <v>-0.234585592744331</v>
      </c>
    </row>
    <row r="5732" spans="1:5" x14ac:dyDescent="0.25">
      <c r="A5732">
        <v>31611.4056124089</v>
      </c>
      <c r="B5732" s="9">
        <v>1.0168424636879301</v>
      </c>
      <c r="C5732" s="9">
        <v>-0.85149757402953596</v>
      </c>
      <c r="D5732" s="9">
        <v>2.9265844395491798</v>
      </c>
      <c r="E5732" s="9">
        <v>-0.23562022283446099</v>
      </c>
    </row>
    <row r="5733" spans="1:5" x14ac:dyDescent="0.25">
      <c r="A5733">
        <v>31612.1161404739</v>
      </c>
      <c r="B5733" s="9">
        <v>1.0165191393640201</v>
      </c>
      <c r="C5733" s="9">
        <v>0.97339843133259496</v>
      </c>
      <c r="D5733" s="9">
        <v>2.9265572464298599</v>
      </c>
      <c r="E5733" s="9">
        <v>-0.23572351653266799</v>
      </c>
    </row>
    <row r="5734" spans="1:5" x14ac:dyDescent="0.25">
      <c r="A5734">
        <v>31612.148742880301</v>
      </c>
      <c r="B5734" s="9">
        <v>1.0165043039597701</v>
      </c>
      <c r="C5734" s="9">
        <v>1.87555121730105</v>
      </c>
      <c r="D5734" s="9">
        <v>2.9265559986402501</v>
      </c>
      <c r="E5734" s="9">
        <v>-0.23572825561439001</v>
      </c>
    </row>
    <row r="5735" spans="1:5" x14ac:dyDescent="0.25">
      <c r="A5735">
        <v>31614.449312904599</v>
      </c>
      <c r="B5735" s="9">
        <v>1.01545750834661</v>
      </c>
      <c r="C5735" s="9">
        <v>-1.1066623743669499</v>
      </c>
      <c r="D5735" s="9">
        <v>2.9264679402347702</v>
      </c>
      <c r="E5735" s="9">
        <v>-0.23606255004312299</v>
      </c>
    </row>
    <row r="5736" spans="1:5" x14ac:dyDescent="0.25">
      <c r="A5736">
        <v>31618.370402560598</v>
      </c>
      <c r="B5736" s="9">
        <v>1.0136736062740901</v>
      </c>
      <c r="C5736" s="9">
        <v>3.4808271327823901</v>
      </c>
      <c r="D5736" s="9">
        <v>2.9263178133957699</v>
      </c>
      <c r="E5736" s="9">
        <v>-0.23663179355655101</v>
      </c>
    </row>
    <row r="5737" spans="1:5" x14ac:dyDescent="0.25">
      <c r="A5737">
        <v>31622.701222405802</v>
      </c>
      <c r="B5737" s="9">
        <v>1.0117036723737201</v>
      </c>
      <c r="C5737" s="9">
        <v>-8.9480468050985102</v>
      </c>
      <c r="D5737" s="9">
        <v>2.9261519405224998</v>
      </c>
      <c r="E5737" s="9">
        <v>-0.23725974720545501</v>
      </c>
    </row>
    <row r="5738" spans="1:5" x14ac:dyDescent="0.25">
      <c r="A5738">
        <v>31622.789889794902</v>
      </c>
      <c r="B5738" s="9">
        <v>1.0116633448944901</v>
      </c>
      <c r="C5738" s="9">
        <v>4.52230655472228</v>
      </c>
      <c r="D5738" s="9">
        <v>2.9261485438686901</v>
      </c>
      <c r="E5738" s="9">
        <v>-0.23727259520086499</v>
      </c>
    </row>
    <row r="5739" spans="1:5" x14ac:dyDescent="0.25">
      <c r="A5739">
        <v>31624.5446438049</v>
      </c>
      <c r="B5739" s="9">
        <v>1.0108652861484499</v>
      </c>
      <c r="C5739" s="9">
        <v>-2.1686748757319401</v>
      </c>
      <c r="D5739" s="9">
        <v>2.92608131778612</v>
      </c>
      <c r="E5739" s="9">
        <v>-0.23752679101217899</v>
      </c>
    </row>
    <row r="5740" spans="1:5" x14ac:dyDescent="0.25">
      <c r="A5740">
        <v>31625.553657046599</v>
      </c>
      <c r="B5740" s="9">
        <v>1.0104064182547501</v>
      </c>
      <c r="C5740" s="9">
        <v>2.1778027236714501</v>
      </c>
      <c r="D5740" s="9">
        <v>2.9260426570914801</v>
      </c>
      <c r="E5740" s="9">
        <v>-0.237672897706692</v>
      </c>
    </row>
    <row r="5741" spans="1:5" x14ac:dyDescent="0.25">
      <c r="A5741">
        <v>31626.123373098399</v>
      </c>
      <c r="B5741" s="9">
        <v>1.0101473385681701</v>
      </c>
      <c r="C5741" s="9">
        <v>-0.49909369132692399</v>
      </c>
      <c r="D5741" s="9">
        <v>2.9260208267525698</v>
      </c>
      <c r="E5741" s="9">
        <v>-0.23775537407064101</v>
      </c>
    </row>
    <row r="5742" spans="1:5" x14ac:dyDescent="0.25">
      <c r="A5742">
        <v>31627.247224520899</v>
      </c>
      <c r="B5742" s="9">
        <v>1.0096362846288101</v>
      </c>
      <c r="C5742" s="9">
        <v>6.0141473794254896</v>
      </c>
      <c r="D5742" s="9">
        <v>2.9259777599866301</v>
      </c>
      <c r="E5742" s="9">
        <v>-0.23791803015396901</v>
      </c>
    </row>
    <row r="5743" spans="1:5" x14ac:dyDescent="0.25">
      <c r="A5743">
        <v>31630.328433632902</v>
      </c>
      <c r="B5743" s="9">
        <v>1.00823528960663</v>
      </c>
      <c r="C5743" s="9">
        <v>5.55738519914508</v>
      </c>
      <c r="D5743" s="9">
        <v>2.92585966478714</v>
      </c>
      <c r="E5743" s="9">
        <v>-0.238363696997138</v>
      </c>
    </row>
    <row r="5744" spans="1:5" x14ac:dyDescent="0.25">
      <c r="A5744">
        <v>31635.0360860168</v>
      </c>
      <c r="B5744" s="9">
        <v>1.0060951551197901</v>
      </c>
      <c r="C5744" s="9">
        <v>0.31708829808911898</v>
      </c>
      <c r="D5744" s="9">
        <v>2.92567917233607</v>
      </c>
      <c r="E5744" s="9">
        <v>-0.23904382256866299</v>
      </c>
    </row>
    <row r="5745" spans="1:5" x14ac:dyDescent="0.25">
      <c r="A5745">
        <v>31635.128188619899</v>
      </c>
      <c r="B5745" s="9">
        <v>1.00605328926424</v>
      </c>
      <c r="C5745" s="9">
        <v>4.6636915295297197</v>
      </c>
      <c r="D5745" s="9">
        <v>2.9256756403836399</v>
      </c>
      <c r="E5745" s="9">
        <v>-0.23905711932319301</v>
      </c>
    </row>
    <row r="5746" spans="1:5" x14ac:dyDescent="0.25">
      <c r="A5746">
        <v>31635.299977286399</v>
      </c>
      <c r="B5746" s="9">
        <v>1.00597520205549</v>
      </c>
      <c r="C5746" s="9">
        <v>0.73218441099029996</v>
      </c>
      <c r="D5746" s="9">
        <v>2.92566905255494</v>
      </c>
      <c r="E5746" s="9">
        <v>-0.23908191929333</v>
      </c>
    </row>
    <row r="5747" spans="1:5" x14ac:dyDescent="0.25">
      <c r="A5747">
        <v>31637.129995518499</v>
      </c>
      <c r="B5747" s="9">
        <v>1.0051433990224199</v>
      </c>
      <c r="C5747" s="9">
        <v>5.0247698554254097</v>
      </c>
      <c r="D5747" s="9">
        <v>2.9255988682576999</v>
      </c>
      <c r="E5747" s="9">
        <v>-0.239346027784474</v>
      </c>
    </row>
    <row r="5748" spans="1:5" x14ac:dyDescent="0.25">
      <c r="A5748">
        <v>31637.131461428799</v>
      </c>
      <c r="B5748" s="9">
        <v>1.0051427327468001</v>
      </c>
      <c r="C5748" s="9">
        <v>1.28573161571899</v>
      </c>
      <c r="D5748" s="9">
        <v>2.9255988120332002</v>
      </c>
      <c r="E5748" s="9">
        <v>-0.239346239287063</v>
      </c>
    </row>
    <row r="5749" spans="1:5" x14ac:dyDescent="0.25">
      <c r="A5749">
        <v>31640.8367646925</v>
      </c>
      <c r="B5749" s="9">
        <v>1.0034587695922801</v>
      </c>
      <c r="C5749" s="9">
        <v>-0.92954070200687</v>
      </c>
      <c r="D5749" s="9">
        <v>2.9254566741602601</v>
      </c>
      <c r="E5749" s="9">
        <v>-0.23988054745272699</v>
      </c>
    </row>
    <row r="5750" spans="1:5" x14ac:dyDescent="0.25">
      <c r="A5750">
        <v>31652.413745794602</v>
      </c>
      <c r="B5750" s="9">
        <v>0.998199223072332</v>
      </c>
      <c r="C5750" s="9">
        <v>-2.0748898804218698</v>
      </c>
      <c r="D5750" s="9">
        <v>2.9250122883549801</v>
      </c>
      <c r="E5750" s="9">
        <v>-0.24154615501389901</v>
      </c>
    </row>
    <row r="5751" spans="1:5" x14ac:dyDescent="0.25">
      <c r="A5751">
        <v>31662.0014300861</v>
      </c>
      <c r="B5751" s="9">
        <v>0.99384561216243394</v>
      </c>
      <c r="C5751" s="9">
        <v>-1.09028015798047</v>
      </c>
      <c r="D5751" s="9">
        <v>2.9246439372328998</v>
      </c>
      <c r="E5751" s="9">
        <v>-0.242921202536209</v>
      </c>
    </row>
    <row r="5752" spans="1:5" x14ac:dyDescent="0.25">
      <c r="A5752">
        <v>31666.122659721299</v>
      </c>
      <c r="B5752" s="9">
        <v>0.99197483841312395</v>
      </c>
      <c r="C5752" s="9">
        <v>-0.84370285490045205</v>
      </c>
      <c r="D5752" s="9">
        <v>2.9244855129771499</v>
      </c>
      <c r="E5752" s="9">
        <v>-0.24351105103750101</v>
      </c>
    </row>
    <row r="5753" spans="1:5" x14ac:dyDescent="0.25">
      <c r="A5753">
        <v>31675.175942457601</v>
      </c>
      <c r="B5753" s="9">
        <v>0.98786652173983103</v>
      </c>
      <c r="C5753" s="9">
        <v>-0.84498945149362703</v>
      </c>
      <c r="D5753" s="9">
        <v>2.92413730683838</v>
      </c>
      <c r="E5753" s="9">
        <v>-0.244804245346226</v>
      </c>
    </row>
    <row r="5754" spans="1:5" x14ac:dyDescent="0.25">
      <c r="A5754">
        <v>31681.979267609899</v>
      </c>
      <c r="B5754" s="9">
        <v>0.98478039425456998</v>
      </c>
      <c r="C5754" s="9">
        <v>-0.40270173831530298</v>
      </c>
      <c r="D5754" s="9">
        <v>2.9238754684177</v>
      </c>
      <c r="E5754" s="9">
        <v>-0.245773745564033</v>
      </c>
    </row>
    <row r="5755" spans="1:5" x14ac:dyDescent="0.25">
      <c r="A5755">
        <v>31682.411072367398</v>
      </c>
      <c r="B5755" s="9">
        <v>0.98458455290115499</v>
      </c>
      <c r="C5755" s="9">
        <v>3.07506163882314</v>
      </c>
      <c r="D5755" s="9">
        <v>2.9238588447230001</v>
      </c>
      <c r="E5755" s="9">
        <v>-0.24583521275884301</v>
      </c>
    </row>
    <row r="5756" spans="1:5" x14ac:dyDescent="0.25">
      <c r="A5756">
        <v>31688.9034823039</v>
      </c>
      <c r="B5756" s="9">
        <v>0.98164046829648199</v>
      </c>
      <c r="C5756" s="9">
        <v>-1.0698823592740501</v>
      </c>
      <c r="D5756" s="9">
        <v>2.9236088285613699</v>
      </c>
      <c r="E5756" s="9">
        <v>-0.24675844588158299</v>
      </c>
    </row>
    <row r="5757" spans="1:5" x14ac:dyDescent="0.25">
      <c r="A5757">
        <v>31689.359826846299</v>
      </c>
      <c r="B5757" s="9">
        <v>0.98143356652715996</v>
      </c>
      <c r="C5757" s="9">
        <v>4.4531276888196896</v>
      </c>
      <c r="D5757" s="9">
        <v>2.9235912502483501</v>
      </c>
      <c r="E5757" s="9">
        <v>-0.24682327139209501</v>
      </c>
    </row>
    <row r="5758" spans="1:5" x14ac:dyDescent="0.25">
      <c r="A5758">
        <v>31690.814480840301</v>
      </c>
      <c r="B5758" s="9">
        <v>0.98077407240178704</v>
      </c>
      <c r="C5758" s="9">
        <v>1.08510627479448</v>
      </c>
      <c r="D5758" s="9">
        <v>2.9235352129022498</v>
      </c>
      <c r="E5758" s="9">
        <v>-0.24702985144044701</v>
      </c>
    </row>
    <row r="5759" spans="1:5" x14ac:dyDescent="0.25">
      <c r="A5759">
        <v>31693.2571949308</v>
      </c>
      <c r="B5759" s="9">
        <v>0.97966672778284303</v>
      </c>
      <c r="C5759" s="9">
        <v>6.4073899035851998</v>
      </c>
      <c r="D5759" s="9">
        <v>2.9234410979176202</v>
      </c>
      <c r="E5759" s="9">
        <v>-0.24737654641135001</v>
      </c>
    </row>
    <row r="5760" spans="1:5" x14ac:dyDescent="0.25">
      <c r="A5760">
        <v>31694.159458944199</v>
      </c>
      <c r="B5760" s="9">
        <v>0.97925774171469904</v>
      </c>
      <c r="C5760" s="9">
        <v>4.3733057593906297</v>
      </c>
      <c r="D5760" s="9">
        <v>2.9234063300306601</v>
      </c>
      <c r="E5760" s="9">
        <v>-0.24750454073106801</v>
      </c>
    </row>
    <row r="5761" spans="1:5" x14ac:dyDescent="0.25">
      <c r="A5761">
        <v>31694.520057948801</v>
      </c>
      <c r="B5761" s="9">
        <v>0.97909429128376102</v>
      </c>
      <c r="C5761" s="9">
        <v>0.44199816478882598</v>
      </c>
      <c r="D5761" s="9">
        <v>2.9233924339842399</v>
      </c>
      <c r="E5761" s="9">
        <v>-0.24755568527761601</v>
      </c>
    </row>
    <row r="5762" spans="1:5" x14ac:dyDescent="0.25">
      <c r="A5762">
        <v>31694.722916387698</v>
      </c>
      <c r="B5762" s="9">
        <v>0.97900234193133295</v>
      </c>
      <c r="C5762" s="9">
        <v>0.81886146833791695</v>
      </c>
      <c r="D5762" s="9">
        <v>2.9233846164524699</v>
      </c>
      <c r="E5762" s="9">
        <v>-0.24758445470302001</v>
      </c>
    </row>
    <row r="5763" spans="1:5" x14ac:dyDescent="0.25">
      <c r="A5763">
        <v>31702.1346187706</v>
      </c>
      <c r="B5763" s="9">
        <v>0.97564347334529899</v>
      </c>
      <c r="C5763" s="9">
        <v>-1.13823660945611</v>
      </c>
      <c r="D5763" s="9">
        <v>2.9230989052451202</v>
      </c>
      <c r="E5763" s="9">
        <v>-0.24863438409699101</v>
      </c>
    </row>
    <row r="5764" spans="1:5" x14ac:dyDescent="0.25">
      <c r="A5764">
        <v>31703.120427303202</v>
      </c>
      <c r="B5764" s="9">
        <v>0.975196811764107</v>
      </c>
      <c r="C5764" s="9">
        <v>-0.46088482092435701</v>
      </c>
      <c r="D5764" s="9">
        <v>2.92306089086807</v>
      </c>
      <c r="E5764" s="9">
        <v>-0.24877385621159301</v>
      </c>
    </row>
    <row r="5765" spans="1:5" x14ac:dyDescent="0.25">
      <c r="A5765">
        <v>31705.768624029399</v>
      </c>
      <c r="B5765" s="9">
        <v>0.973997042711368</v>
      </c>
      <c r="C5765" s="9">
        <v>1.01440701188737</v>
      </c>
      <c r="D5765" s="9">
        <v>2.9229587572932201</v>
      </c>
      <c r="E5765" s="9">
        <v>-0.24914831858080999</v>
      </c>
    </row>
    <row r="5766" spans="1:5" x14ac:dyDescent="0.25">
      <c r="A5766">
        <v>31709.511778141499</v>
      </c>
      <c r="B5766" s="9">
        <v>0.972301467369176</v>
      </c>
      <c r="C5766" s="9">
        <v>0.56656675449688898</v>
      </c>
      <c r="D5766" s="9">
        <v>2.9228143575123302</v>
      </c>
      <c r="E5766" s="9">
        <v>-0.24967710335250201</v>
      </c>
    </row>
    <row r="5767" spans="1:5" x14ac:dyDescent="0.25">
      <c r="A5767">
        <v>31715.723721841601</v>
      </c>
      <c r="B5767" s="9">
        <v>0.96948826717285697</v>
      </c>
      <c r="C5767" s="9">
        <v>7.1180397786909202</v>
      </c>
      <c r="D5767" s="9">
        <v>2.9225746244778099</v>
      </c>
      <c r="E5767" s="9">
        <v>-0.25055333607887897</v>
      </c>
    </row>
    <row r="5768" spans="1:5" x14ac:dyDescent="0.25">
      <c r="A5768">
        <v>31715.7709905956</v>
      </c>
      <c r="B5768" s="9">
        <v>0.96946686389332704</v>
      </c>
      <c r="C5768" s="9">
        <v>-1.2623141217242699</v>
      </c>
      <c r="D5768" s="9">
        <v>2.9225727998173299</v>
      </c>
      <c r="E5768" s="9">
        <v>-0.25055999735871898</v>
      </c>
    </row>
    <row r="5769" spans="1:5" x14ac:dyDescent="0.25">
      <c r="A5769">
        <v>31715.9079535745</v>
      </c>
      <c r="B5769" s="9">
        <v>0.96940484737391297</v>
      </c>
      <c r="C5769" s="9">
        <v>-0.461670201571662</v>
      </c>
      <c r="D5769" s="9">
        <v>2.9225675127570301</v>
      </c>
      <c r="E5769" s="9">
        <v>-0.25057929813137297</v>
      </c>
    </row>
    <row r="5770" spans="1:5" x14ac:dyDescent="0.25">
      <c r="A5770">
        <v>31719.4572567414</v>
      </c>
      <c r="B5770" s="9">
        <v>0.96779787737195599</v>
      </c>
      <c r="C5770" s="9">
        <v>0.96586022361657697</v>
      </c>
      <c r="D5770" s="9">
        <v>2.9224304822330498</v>
      </c>
      <c r="E5770" s="9">
        <v>-0.25107918766453302</v>
      </c>
    </row>
    <row r="5771" spans="1:5" x14ac:dyDescent="0.25">
      <c r="A5771">
        <v>31720.296098564198</v>
      </c>
      <c r="B5771" s="9">
        <v>0.96741812748549805</v>
      </c>
      <c r="C5771" s="9">
        <v>-0.34512562336249702</v>
      </c>
      <c r="D5771" s="9">
        <v>2.9223980908590699</v>
      </c>
      <c r="E5771" s="9">
        <v>-0.25119725359192502</v>
      </c>
    </row>
    <row r="5772" spans="1:5" x14ac:dyDescent="0.25">
      <c r="A5772">
        <v>31724.0156946836</v>
      </c>
      <c r="B5772" s="9">
        <v>0.96573442887683503</v>
      </c>
      <c r="C5772" s="9">
        <v>0.98449505519080405</v>
      </c>
      <c r="D5772" s="9">
        <v>2.9222544351512498</v>
      </c>
      <c r="E5772" s="9">
        <v>-0.25172042344344597</v>
      </c>
    </row>
    <row r="5773" spans="1:5" x14ac:dyDescent="0.25">
      <c r="A5773">
        <v>31726.895799433601</v>
      </c>
      <c r="B5773" s="9">
        <v>0.96443094466490698</v>
      </c>
      <c r="C5773" s="9">
        <v>-0.70311037343049299</v>
      </c>
      <c r="D5773" s="9">
        <v>2.9221431729154599</v>
      </c>
      <c r="E5773" s="9">
        <v>-0.2521251150812</v>
      </c>
    </row>
    <row r="5774" spans="1:5" x14ac:dyDescent="0.25">
      <c r="A5774">
        <v>31729.117043600399</v>
      </c>
      <c r="B5774" s="9">
        <v>0.96342577645220695</v>
      </c>
      <c r="C5774" s="9">
        <v>-1.55458172845848</v>
      </c>
      <c r="D5774" s="9">
        <v>2.9220573462071999</v>
      </c>
      <c r="E5774" s="9">
        <v>-0.25243698898241401</v>
      </c>
    </row>
    <row r="5775" spans="1:5" x14ac:dyDescent="0.25">
      <c r="A5775">
        <v>31745.445184489301</v>
      </c>
      <c r="B5775" s="9">
        <v>0.95604030725578604</v>
      </c>
      <c r="C5775" s="9">
        <v>-0.29029871835019</v>
      </c>
      <c r="D5775" s="9">
        <v>2.9214259876870599</v>
      </c>
      <c r="E5775" s="9">
        <v>-0.25472315380028798</v>
      </c>
    </row>
    <row r="5776" spans="1:5" x14ac:dyDescent="0.25">
      <c r="A5776">
        <v>31748.663115135201</v>
      </c>
      <c r="B5776" s="9">
        <v>0.95458550122674402</v>
      </c>
      <c r="C5776" s="9">
        <v>0.76770616329333596</v>
      </c>
      <c r="D5776" s="9">
        <v>2.9213014663452999</v>
      </c>
      <c r="E5776" s="9">
        <v>-0.25517238378936802</v>
      </c>
    </row>
    <row r="5777" spans="1:5" x14ac:dyDescent="0.25">
      <c r="A5777">
        <v>31750.689106359299</v>
      </c>
      <c r="B5777" s="9">
        <v>0.95366968449034095</v>
      </c>
      <c r="C5777" s="9">
        <v>-1.3727158909486801</v>
      </c>
      <c r="D5777" s="9">
        <v>2.9212230526243799</v>
      </c>
      <c r="E5777" s="9">
        <v>-0.25545499308420699</v>
      </c>
    </row>
    <row r="5778" spans="1:5" x14ac:dyDescent="0.25">
      <c r="A5778">
        <v>31753.009270250201</v>
      </c>
      <c r="B5778" s="9">
        <v>0.95262100679418604</v>
      </c>
      <c r="C5778" s="9">
        <v>3.42899097711005</v>
      </c>
      <c r="D5778" s="9">
        <v>2.9211332383359001</v>
      </c>
      <c r="E5778" s="9">
        <v>-0.25577842514413202</v>
      </c>
    </row>
    <row r="5779" spans="1:5" x14ac:dyDescent="0.25">
      <c r="A5779">
        <v>31753.853960018499</v>
      </c>
      <c r="B5779" s="9">
        <v>0.95223925080044503</v>
      </c>
      <c r="C5779" s="9">
        <v>1.4383902504638599</v>
      </c>
      <c r="D5779" s="9">
        <v>2.9211005361678</v>
      </c>
      <c r="E5779" s="9">
        <v>-0.25589611917586103</v>
      </c>
    </row>
    <row r="5780" spans="1:5" x14ac:dyDescent="0.25">
      <c r="A5780">
        <v>31763.572768936501</v>
      </c>
      <c r="B5780" s="9">
        <v>0.94784802863471196</v>
      </c>
      <c r="C5780" s="9">
        <v>3.7991472841332201</v>
      </c>
      <c r="D5780" s="9">
        <v>2.9207241210394401</v>
      </c>
      <c r="E5780" s="9">
        <v>-0.25724812511902101</v>
      </c>
    </row>
    <row r="5781" spans="1:5" x14ac:dyDescent="0.25">
      <c r="A5781">
        <v>31770.059630664698</v>
      </c>
      <c r="B5781" s="9">
        <v>0.94491829611199996</v>
      </c>
      <c r="C5781" s="9">
        <v>-1.3853396270024101</v>
      </c>
      <c r="D5781" s="9">
        <v>2.92047272680602</v>
      </c>
      <c r="E5781" s="9">
        <v>-0.25814832360226603</v>
      </c>
    </row>
    <row r="5782" spans="1:5" x14ac:dyDescent="0.25">
      <c r="A5782">
        <v>31772.1072638898</v>
      </c>
      <c r="B5782" s="9">
        <v>0.943993702606436</v>
      </c>
      <c r="C5782" s="9">
        <v>0.95880662777074699</v>
      </c>
      <c r="D5782" s="9">
        <v>2.9203933465504002</v>
      </c>
      <c r="E5782" s="9">
        <v>-0.25843211305129599</v>
      </c>
    </row>
    <row r="5783" spans="1:5" x14ac:dyDescent="0.25">
      <c r="A5783">
        <v>31774.341499799801</v>
      </c>
      <c r="B5783" s="9">
        <v>0.94298496062329196</v>
      </c>
      <c r="C5783" s="9">
        <v>0.44018835623296199</v>
      </c>
      <c r="D5783" s="9">
        <v>2.9203067183696101</v>
      </c>
      <c r="E5783" s="9">
        <v>-0.25874156435148199</v>
      </c>
    </row>
    <row r="5784" spans="1:5" x14ac:dyDescent="0.25">
      <c r="A5784">
        <v>31776.729241631601</v>
      </c>
      <c r="B5784" s="9">
        <v>0.94190703950855004</v>
      </c>
      <c r="C5784" s="9">
        <v>0.43699880352088299</v>
      </c>
      <c r="D5784" s="9">
        <v>2.9202141222534101</v>
      </c>
      <c r="E5784" s="9">
        <v>-0.25907204611308698</v>
      </c>
    </row>
    <row r="5785" spans="1:5" x14ac:dyDescent="0.25">
      <c r="A5785">
        <v>31777.135858998099</v>
      </c>
      <c r="B5785" s="9">
        <v>0.941723489508002</v>
      </c>
      <c r="C5785" s="9">
        <v>-0.59888116349468001</v>
      </c>
      <c r="D5785" s="9">
        <v>2.9201983520700399</v>
      </c>
      <c r="E5785" s="9">
        <v>-0.25912830132096798</v>
      </c>
    </row>
    <row r="5786" spans="1:5" x14ac:dyDescent="0.25">
      <c r="A5786">
        <v>31781.755656900099</v>
      </c>
      <c r="B5786" s="9">
        <v>0.93963834895521303</v>
      </c>
      <c r="C5786" s="9">
        <v>-0.80234637345389903</v>
      </c>
      <c r="D5786" s="9">
        <v>2.9200191449289399</v>
      </c>
      <c r="E5786" s="9">
        <v>-0.259766961768441</v>
      </c>
    </row>
    <row r="5787" spans="1:5" x14ac:dyDescent="0.25">
      <c r="A5787">
        <v>31784.4669643958</v>
      </c>
      <c r="B5787" s="9">
        <v>0.93841483435232598</v>
      </c>
      <c r="C5787" s="9">
        <v>-1.73990635354266</v>
      </c>
      <c r="D5787" s="9">
        <v>2.9199139415436202</v>
      </c>
      <c r="E5787" s="9">
        <v>-0.26014136937764398</v>
      </c>
    </row>
    <row r="5788" spans="1:5" x14ac:dyDescent="0.25">
      <c r="A5788">
        <v>31789.1211067234</v>
      </c>
      <c r="B5788" s="9">
        <v>0.93631498822065296</v>
      </c>
      <c r="C5788" s="9">
        <v>5.2510456828434</v>
      </c>
      <c r="D5788" s="9">
        <v>2.9197333034542199</v>
      </c>
      <c r="E5788" s="9">
        <v>-0.26078335015711901</v>
      </c>
    </row>
    <row r="5789" spans="1:5" x14ac:dyDescent="0.25">
      <c r="A5789">
        <v>31800.334343778599</v>
      </c>
      <c r="B5789" s="9">
        <v>0.93125790350575499</v>
      </c>
      <c r="C5789" s="9">
        <v>-4.5575993125680201</v>
      </c>
      <c r="D5789" s="9">
        <v>2.91929783668976</v>
      </c>
      <c r="E5789" s="9">
        <v>-0.26232636915339902</v>
      </c>
    </row>
    <row r="5790" spans="1:5" x14ac:dyDescent="0.25">
      <c r="A5790">
        <v>31800.557905616999</v>
      </c>
      <c r="B5790" s="9">
        <v>0.93115710879951497</v>
      </c>
      <c r="C5790" s="9">
        <v>0.71378580371943601</v>
      </c>
      <c r="D5790" s="9">
        <v>2.9192891510046102</v>
      </c>
      <c r="E5790" s="9">
        <v>-0.26235707960089499</v>
      </c>
    </row>
    <row r="5791" spans="1:5" x14ac:dyDescent="0.25">
      <c r="A5791">
        <v>31808.423804787199</v>
      </c>
      <c r="B5791" s="9">
        <v>0.927611452050083</v>
      </c>
      <c r="C5791" s="9">
        <v>0.882036187883672</v>
      </c>
      <c r="D5791" s="9">
        <v>2.91898345972545</v>
      </c>
      <c r="E5791" s="9">
        <v>-0.26343628731942698</v>
      </c>
    </row>
    <row r="5792" spans="1:5" x14ac:dyDescent="0.25">
      <c r="A5792">
        <v>31810.621140534498</v>
      </c>
      <c r="B5792" s="9">
        <v>0.92662123509179695</v>
      </c>
      <c r="C5792" s="9">
        <v>-1.0304794433833699</v>
      </c>
      <c r="D5792" s="9">
        <v>2.9188980337129098</v>
      </c>
      <c r="E5792" s="9">
        <v>-0.26373730437922899</v>
      </c>
    </row>
    <row r="5793" spans="1:5" x14ac:dyDescent="0.25">
      <c r="A5793">
        <v>31814.054406043699</v>
      </c>
      <c r="B5793" s="9">
        <v>0.92507428197547403</v>
      </c>
      <c r="C5793" s="9">
        <v>-0.49114095074577202</v>
      </c>
      <c r="D5793" s="9">
        <v>2.9187645311131698</v>
      </c>
      <c r="E5793" s="9">
        <v>-0.26420723268819801</v>
      </c>
    </row>
    <row r="5794" spans="1:5" x14ac:dyDescent="0.25">
      <c r="A5794">
        <v>31815.132697611101</v>
      </c>
      <c r="B5794" s="9">
        <v>0.92458848537274696</v>
      </c>
      <c r="C5794" s="9">
        <v>2.2796874104473499</v>
      </c>
      <c r="D5794" s="9">
        <v>2.9187225948819702</v>
      </c>
      <c r="E5794" s="9">
        <v>-0.26435472300222002</v>
      </c>
    </row>
    <row r="5795" spans="1:5" x14ac:dyDescent="0.25">
      <c r="A5795">
        <v>31817.6911046393</v>
      </c>
      <c r="B5795" s="9">
        <v>0.92343597104855801</v>
      </c>
      <c r="C5795" s="9">
        <v>1.3609949371740799</v>
      </c>
      <c r="D5795" s="9">
        <v>2.9186230818816199</v>
      </c>
      <c r="E5795" s="9">
        <v>-0.26470447286903898</v>
      </c>
    </row>
    <row r="5796" spans="1:5" x14ac:dyDescent="0.25">
      <c r="A5796">
        <v>31818.268940253802</v>
      </c>
      <c r="B5796" s="9">
        <v>0.92317568846171805</v>
      </c>
      <c r="C5796" s="9">
        <v>0.874213197384899</v>
      </c>
      <c r="D5796" s="9">
        <v>2.9186006035760501</v>
      </c>
      <c r="E5796" s="9">
        <v>-0.26478342898003898</v>
      </c>
    </row>
    <row r="5797" spans="1:5" x14ac:dyDescent="0.25">
      <c r="A5797">
        <v>31819.777286592998</v>
      </c>
      <c r="B5797" s="9">
        <v>0.92249630027719598</v>
      </c>
      <c r="C5797" s="9">
        <v>-3.7493841805971</v>
      </c>
      <c r="D5797" s="9">
        <v>2.9185419231928198</v>
      </c>
      <c r="E5797" s="9">
        <v>-0.26498946595469802</v>
      </c>
    </row>
    <row r="5798" spans="1:5" x14ac:dyDescent="0.25">
      <c r="A5798">
        <v>31827.844525869001</v>
      </c>
      <c r="B5798" s="9">
        <v>0.91886358002319302</v>
      </c>
      <c r="C5798" s="9">
        <v>-2.0045419528752801</v>
      </c>
      <c r="D5798" s="9">
        <v>2.9182279692184601</v>
      </c>
      <c r="E5798" s="9">
        <v>-0.26608983531173303</v>
      </c>
    </row>
    <row r="5799" spans="1:5" x14ac:dyDescent="0.25">
      <c r="A5799">
        <v>31829.069681102799</v>
      </c>
      <c r="B5799" s="9">
        <v>0.91831202195946005</v>
      </c>
      <c r="C5799" s="9">
        <v>0.99253169688036103</v>
      </c>
      <c r="D5799" s="9">
        <v>2.9181802738253602</v>
      </c>
      <c r="E5799" s="9">
        <v>-0.26625671073457102</v>
      </c>
    </row>
    <row r="5800" spans="1:5" x14ac:dyDescent="0.25">
      <c r="A5800">
        <v>31829.615505333699</v>
      </c>
      <c r="B5800" s="9">
        <v>0.91806630648077703</v>
      </c>
      <c r="C5800" s="9">
        <v>2.7422477983964901</v>
      </c>
      <c r="D5800" s="9">
        <v>2.91815902350237</v>
      </c>
      <c r="E5800" s="9">
        <v>-0.26633103615318199</v>
      </c>
    </row>
    <row r="5801" spans="1:5" x14ac:dyDescent="0.25">
      <c r="A5801">
        <v>31833.374535800402</v>
      </c>
      <c r="B5801" s="9">
        <v>0.91637428501206697</v>
      </c>
      <c r="C5801" s="9">
        <v>-5.1552895133275296</v>
      </c>
      <c r="D5801" s="9">
        <v>2.9180126524871999</v>
      </c>
      <c r="E5801" s="9">
        <v>-0.266842572729451</v>
      </c>
    </row>
    <row r="5802" spans="1:5" x14ac:dyDescent="0.25">
      <c r="A5802">
        <v>31846.612033757701</v>
      </c>
      <c r="B5802" s="9">
        <v>0.91041849931196905</v>
      </c>
      <c r="C5802" s="9">
        <v>4.8699654147510402E-2</v>
      </c>
      <c r="D5802" s="9">
        <v>2.9174968940725199</v>
      </c>
      <c r="E5802" s="9">
        <v>-0.268639316871359</v>
      </c>
    </row>
    <row r="5803" spans="1:5" x14ac:dyDescent="0.25">
      <c r="A5803">
        <v>31857.469370226499</v>
      </c>
      <c r="B5803" s="9">
        <v>0.90553674718214805</v>
      </c>
      <c r="C5803" s="9">
        <v>-1.8873598744296201</v>
      </c>
      <c r="D5803" s="9">
        <v>2.9170735137394002</v>
      </c>
      <c r="E5803" s="9">
        <v>-0.27010761218747797</v>
      </c>
    </row>
    <row r="5804" spans="1:5" x14ac:dyDescent="0.25">
      <c r="A5804">
        <v>31862.3125728675</v>
      </c>
      <c r="B5804" s="9">
        <v>0.90336003487114502</v>
      </c>
      <c r="C5804" s="9">
        <v>-2.0891688808604099</v>
      </c>
      <c r="D5804" s="9">
        <v>2.9168845506689398</v>
      </c>
      <c r="E5804" s="9">
        <v>-0.27076102192643198</v>
      </c>
    </row>
    <row r="5805" spans="1:5" x14ac:dyDescent="0.25">
      <c r="A5805">
        <v>31867.589049854101</v>
      </c>
      <c r="B5805" s="9">
        <v>0.90098924365269994</v>
      </c>
      <c r="C5805" s="9">
        <v>-1.4446747168454801</v>
      </c>
      <c r="D5805" s="9">
        <v>2.91667861099342</v>
      </c>
      <c r="E5805" s="9">
        <v>-0.27147179052493398</v>
      </c>
    </row>
    <row r="5806" spans="1:5" x14ac:dyDescent="0.25">
      <c r="A5806">
        <v>31868.731702482299</v>
      </c>
      <c r="B5806" s="9">
        <v>0.90047592418033695</v>
      </c>
      <c r="C5806" s="9">
        <v>3.47629014422228</v>
      </c>
      <c r="D5806" s="9">
        <v>2.9166340036807799</v>
      </c>
      <c r="E5806" s="9">
        <v>-0.27162556137045002</v>
      </c>
    </row>
    <row r="5807" spans="1:5" x14ac:dyDescent="0.25">
      <c r="A5807">
        <v>31876.059285405001</v>
      </c>
      <c r="B5807" s="9">
        <v>0.89718487758879395</v>
      </c>
      <c r="C5807" s="9">
        <v>-0.63551794989474797</v>
      </c>
      <c r="D5807" s="9">
        <v>2.9163478637183999</v>
      </c>
      <c r="E5807" s="9">
        <v>-0.27261038947898097</v>
      </c>
    </row>
    <row r="5808" spans="1:5" x14ac:dyDescent="0.25">
      <c r="A5808">
        <v>31878.7547383253</v>
      </c>
      <c r="B5808" s="9">
        <v>0.89597459674578706</v>
      </c>
      <c r="C5808" s="9">
        <v>1.39263181594691</v>
      </c>
      <c r="D5808" s="9">
        <v>2.91624257108217</v>
      </c>
      <c r="E5808" s="9">
        <v>-0.27297210595445398</v>
      </c>
    </row>
    <row r="5809" spans="1:5" x14ac:dyDescent="0.25">
      <c r="A5809">
        <v>31879.992153575899</v>
      </c>
      <c r="B5809" s="9">
        <v>0.89541904678845796</v>
      </c>
      <c r="C5809" s="9">
        <v>1.99032563358297</v>
      </c>
      <c r="D5809" s="9">
        <v>2.9161942273962902</v>
      </c>
      <c r="E5809" s="9">
        <v>-0.27313806148578901</v>
      </c>
    </row>
    <row r="5810" spans="1:5" x14ac:dyDescent="0.25">
      <c r="A5810">
        <v>31880.456833730099</v>
      </c>
      <c r="B5810" s="9">
        <v>0.89521043371269404</v>
      </c>
      <c r="C5810" s="9">
        <v>-1.1301453801810799</v>
      </c>
      <c r="D5810" s="9">
        <v>2.91617607209312</v>
      </c>
      <c r="E5810" s="9">
        <v>-0.27320036574522499</v>
      </c>
    </row>
    <row r="5811" spans="1:5" x14ac:dyDescent="0.25">
      <c r="A5811">
        <v>31881.922911963498</v>
      </c>
      <c r="B5811" s="9">
        <v>0.89455228875381998</v>
      </c>
      <c r="C5811" s="9">
        <v>1.0949737649080999</v>
      </c>
      <c r="D5811" s="9">
        <v>2.9161187878797898</v>
      </c>
      <c r="E5811" s="9">
        <v>-0.273396879505172</v>
      </c>
    </row>
    <row r="5812" spans="1:5" x14ac:dyDescent="0.25">
      <c r="A5812">
        <v>31883.8154774832</v>
      </c>
      <c r="B5812" s="9">
        <v>0.89370276541251303</v>
      </c>
      <c r="C5812" s="9">
        <v>3.1323522348977</v>
      </c>
      <c r="D5812" s="9">
        <v>2.91604483107864</v>
      </c>
      <c r="E5812" s="9">
        <v>-0.27365042997032402</v>
      </c>
    </row>
    <row r="5813" spans="1:5" x14ac:dyDescent="0.25">
      <c r="A5813">
        <v>31889.332038695498</v>
      </c>
      <c r="B5813" s="9">
        <v>0.89122702908501295</v>
      </c>
      <c r="C5813" s="9">
        <v>0.190172901294172</v>
      </c>
      <c r="D5813" s="9">
        <v>2.9158292035180402</v>
      </c>
      <c r="E5813" s="9">
        <v>-0.27438865945589902</v>
      </c>
    </row>
    <row r="5814" spans="1:5" x14ac:dyDescent="0.25">
      <c r="A5814">
        <v>31893.274416947799</v>
      </c>
      <c r="B5814" s="9">
        <v>0.88945821959718696</v>
      </c>
      <c r="C5814" s="9">
        <v>-1.24875217057725</v>
      </c>
      <c r="D5814" s="9">
        <v>2.9156750575087398</v>
      </c>
      <c r="E5814" s="9">
        <v>-0.27491547028979901</v>
      </c>
    </row>
    <row r="5815" spans="1:5" x14ac:dyDescent="0.25">
      <c r="A5815">
        <v>31896.838959471301</v>
      </c>
      <c r="B5815" s="9">
        <v>0.88785926361765299</v>
      </c>
      <c r="C5815" s="9">
        <v>-1.7492015859528001</v>
      </c>
      <c r="D5815" s="9">
        <v>2.9155356497388798</v>
      </c>
      <c r="E5815" s="9">
        <v>-0.27539124658402397</v>
      </c>
    </row>
    <row r="5816" spans="1:5" x14ac:dyDescent="0.25">
      <c r="A5816">
        <v>31899.210710827301</v>
      </c>
      <c r="B5816" s="9">
        <v>0.88679553583390303</v>
      </c>
      <c r="C5816" s="9">
        <v>-0.49002044965312802</v>
      </c>
      <c r="D5816" s="9">
        <v>2.9154428731511302</v>
      </c>
      <c r="E5816" s="9">
        <v>-0.27570752874785098</v>
      </c>
    </row>
    <row r="5817" spans="1:5" x14ac:dyDescent="0.25">
      <c r="A5817">
        <v>31900.7193830537</v>
      </c>
      <c r="B5817" s="9">
        <v>0.88611897084175595</v>
      </c>
      <c r="C5817" s="9">
        <v>0.99332846662145702</v>
      </c>
      <c r="D5817" s="9">
        <v>2.9153838502912302</v>
      </c>
      <c r="E5817" s="9">
        <v>-0.27590859685732699</v>
      </c>
    </row>
    <row r="5818" spans="1:5" x14ac:dyDescent="0.25">
      <c r="A5818">
        <v>31902.492304601601</v>
      </c>
      <c r="B5818" s="9">
        <v>0.88532397548700803</v>
      </c>
      <c r="C5818" s="9">
        <v>-0.53391770660206095</v>
      </c>
      <c r="D5818" s="9">
        <v>2.9153144818015102</v>
      </c>
      <c r="E5818" s="9">
        <v>-0.27614476441749702</v>
      </c>
    </row>
    <row r="5819" spans="1:5" x14ac:dyDescent="0.25">
      <c r="A5819">
        <v>31908.2372146993</v>
      </c>
      <c r="B5819" s="9">
        <v>0.88274844005036901</v>
      </c>
      <c r="C5819" s="9">
        <v>1.6810168759410899</v>
      </c>
      <c r="D5819" s="9">
        <v>2.91508964668281</v>
      </c>
      <c r="E5819" s="9">
        <v>-0.27690915519547399</v>
      </c>
    </row>
    <row r="5820" spans="1:5" x14ac:dyDescent="0.25">
      <c r="A5820">
        <v>31914.3117663866</v>
      </c>
      <c r="B5820" s="9">
        <v>0.88002601830375204</v>
      </c>
      <c r="C5820" s="9">
        <v>-2.7683895955361599</v>
      </c>
      <c r="D5820" s="9">
        <v>2.9148518178716198</v>
      </c>
      <c r="E5820" s="9">
        <v>-0.27771594851071602</v>
      </c>
    </row>
    <row r="5821" spans="1:5" x14ac:dyDescent="0.25">
      <c r="A5821">
        <v>31915.011489735301</v>
      </c>
      <c r="B5821" s="9">
        <v>0.87971248382894796</v>
      </c>
      <c r="C5821" s="9">
        <v>0.86237860139020095</v>
      </c>
      <c r="D5821" s="9">
        <v>2.9148244164411001</v>
      </c>
      <c r="E5821" s="9">
        <v>-0.27780878629671801</v>
      </c>
    </row>
    <row r="5822" spans="1:5" x14ac:dyDescent="0.25">
      <c r="A5822">
        <v>31916.449791440999</v>
      </c>
      <c r="B5822" s="9">
        <v>0.87906804317051301</v>
      </c>
      <c r="C5822" s="9">
        <v>3.4028547697563698</v>
      </c>
      <c r="D5822" s="9">
        <v>2.9147680880583802</v>
      </c>
      <c r="E5822" s="9">
        <v>-0.27799955471552101</v>
      </c>
    </row>
    <row r="5823" spans="1:5" x14ac:dyDescent="0.25">
      <c r="A5823">
        <v>31917.302580544801</v>
      </c>
      <c r="B5823" s="9">
        <v>0.87868596985769898</v>
      </c>
      <c r="C5823" s="9">
        <v>0.60286382689644902</v>
      </c>
      <c r="D5823" s="9">
        <v>2.9147346876720301</v>
      </c>
      <c r="E5823" s="9">
        <v>-0.27811262435941703</v>
      </c>
    </row>
    <row r="5824" spans="1:5" x14ac:dyDescent="0.25">
      <c r="A5824">
        <v>31920.812311022899</v>
      </c>
      <c r="B5824" s="9">
        <v>0.87711370507084097</v>
      </c>
      <c r="C5824" s="9">
        <v>3.9472338313790298</v>
      </c>
      <c r="D5824" s="9">
        <v>2.91459720578169</v>
      </c>
      <c r="E5824" s="9">
        <v>-0.278577662424912</v>
      </c>
    </row>
    <row r="5825" spans="1:5" x14ac:dyDescent="0.25">
      <c r="A5825">
        <v>31924.728577109301</v>
      </c>
      <c r="B5825" s="9">
        <v>0.87535968926188601</v>
      </c>
      <c r="C5825" s="9">
        <v>-1.47957475303986</v>
      </c>
      <c r="D5825" s="9">
        <v>2.9144437621182901</v>
      </c>
      <c r="E5825" s="9">
        <v>-0.27909597738492797</v>
      </c>
    </row>
    <row r="5826" spans="1:5" x14ac:dyDescent="0.25">
      <c r="A5826">
        <v>31930.757482311601</v>
      </c>
      <c r="B5826" s="9">
        <v>0.87266022183606795</v>
      </c>
      <c r="C5826" s="9">
        <v>-1.5049469879316</v>
      </c>
      <c r="D5826" s="9">
        <v>2.9142074667246201</v>
      </c>
      <c r="E5826" s="9">
        <v>-0.279892685605519</v>
      </c>
    </row>
    <row r="5827" spans="1:5" x14ac:dyDescent="0.25">
      <c r="A5827">
        <v>31937.181011461202</v>
      </c>
      <c r="B5827" s="9">
        <v>0.86978507200602195</v>
      </c>
      <c r="C5827" s="9">
        <v>1.7651106153896601</v>
      </c>
      <c r="D5827" s="9">
        <v>2.9139556034402601</v>
      </c>
      <c r="E5827" s="9">
        <v>-0.28073992638413098</v>
      </c>
    </row>
    <row r="5828" spans="1:5" x14ac:dyDescent="0.25">
      <c r="A5828">
        <v>31940.8176145695</v>
      </c>
      <c r="B5828" s="9">
        <v>0.86815780507429396</v>
      </c>
      <c r="C5828" s="9">
        <v>3.1769003692178099</v>
      </c>
      <c r="D5828" s="9">
        <v>2.9138129680945202</v>
      </c>
      <c r="E5828" s="9">
        <v>-0.281218843131882</v>
      </c>
    </row>
    <row r="5829" spans="1:5" x14ac:dyDescent="0.25">
      <c r="A5829">
        <v>31941.190312373401</v>
      </c>
      <c r="B5829" s="9">
        <v>0.86799105338200999</v>
      </c>
      <c r="C5829" s="9">
        <v>-4.0117769195086597</v>
      </c>
      <c r="D5829" s="9">
        <v>2.9137983482175298</v>
      </c>
      <c r="E5829" s="9">
        <v>-0.28126789485187698</v>
      </c>
    </row>
    <row r="5830" spans="1:5" x14ac:dyDescent="0.25">
      <c r="A5830">
        <v>31947.348420009399</v>
      </c>
      <c r="B5830" s="9">
        <v>0.86523631767977305</v>
      </c>
      <c r="C5830" s="9">
        <v>6.2300310702846602</v>
      </c>
      <c r="D5830" s="9">
        <v>2.9135567328980199</v>
      </c>
      <c r="E5830" s="9">
        <v>-0.28207756888124902</v>
      </c>
    </row>
    <row r="5831" spans="1:5" x14ac:dyDescent="0.25">
      <c r="A5831">
        <v>31956.192021876901</v>
      </c>
      <c r="B5831" s="9">
        <v>0.861281961593656</v>
      </c>
      <c r="C5831" s="9">
        <v>7.6042186380477697</v>
      </c>
      <c r="D5831" s="9">
        <v>2.9132095864596699</v>
      </c>
      <c r="E5831" s="9">
        <v>-0.283237663999026</v>
      </c>
    </row>
    <row r="5832" spans="1:5" x14ac:dyDescent="0.25">
      <c r="A5832">
        <v>31961.119820596799</v>
      </c>
      <c r="B5832" s="9">
        <v>0.85907940001945204</v>
      </c>
      <c r="C5832" s="9">
        <v>1.7012738091380499</v>
      </c>
      <c r="D5832" s="9">
        <v>2.9130160670200702</v>
      </c>
      <c r="E5832" s="9">
        <v>-0.283882723966287</v>
      </c>
    </row>
    <row r="5833" spans="1:5" x14ac:dyDescent="0.25">
      <c r="A5833">
        <v>31961.278703408301</v>
      </c>
      <c r="B5833" s="9">
        <v>0.85900839509094096</v>
      </c>
      <c r="C5833" s="9">
        <v>0.34989684677793098</v>
      </c>
      <c r="D5833" s="9">
        <v>2.9130098265443598</v>
      </c>
      <c r="E5833" s="9">
        <v>-0.28390350585880503</v>
      </c>
    </row>
    <row r="5834" spans="1:5" x14ac:dyDescent="0.25">
      <c r="A5834">
        <v>31963.1164285796</v>
      </c>
      <c r="B5834" s="9">
        <v>0.85818716060864997</v>
      </c>
      <c r="C5834" s="9">
        <v>-1.2027304660979701</v>
      </c>
      <c r="D5834" s="9">
        <v>2.9129376413019101</v>
      </c>
      <c r="E5834" s="9">
        <v>-0.28414380692324598</v>
      </c>
    </row>
    <row r="5835" spans="1:5" x14ac:dyDescent="0.25">
      <c r="A5835">
        <v>31966.5348261734</v>
      </c>
      <c r="B5835" s="9">
        <v>0.85665979364507805</v>
      </c>
      <c r="C5835" s="9">
        <v>-1.72129624328091</v>
      </c>
      <c r="D5835" s="9">
        <v>2.9128033457678302</v>
      </c>
      <c r="E5835" s="9">
        <v>-0.28459043641866599</v>
      </c>
    </row>
    <row r="5836" spans="1:5" x14ac:dyDescent="0.25">
      <c r="A5836">
        <v>31968.561967130801</v>
      </c>
      <c r="B5836" s="9">
        <v>0.85575419345926396</v>
      </c>
      <c r="C5836" s="9">
        <v>1.8571419969535301</v>
      </c>
      <c r="D5836" s="9">
        <v>2.9127236938090202</v>
      </c>
      <c r="E5836" s="9">
        <v>-0.284855070482674</v>
      </c>
    </row>
    <row r="5837" spans="1:5" x14ac:dyDescent="0.25">
      <c r="A5837">
        <v>31970.4046623342</v>
      </c>
      <c r="B5837" s="9">
        <v>0.85493108421577901</v>
      </c>
      <c r="C5837" s="9">
        <v>-2.70060431918351E-2</v>
      </c>
      <c r="D5837" s="9">
        <v>2.9126512805443898</v>
      </c>
      <c r="E5837" s="9">
        <v>-0.28509548311064098</v>
      </c>
    </row>
    <row r="5838" spans="1:5" x14ac:dyDescent="0.25">
      <c r="A5838">
        <v>31970.936408742898</v>
      </c>
      <c r="B5838" s="9">
        <v>0.85469357596302897</v>
      </c>
      <c r="C5838" s="9">
        <v>1.17894761627491</v>
      </c>
      <c r="D5838" s="9">
        <v>2.91263038271827</v>
      </c>
      <c r="E5838" s="9">
        <v>-0.28516483367388101</v>
      </c>
    </row>
    <row r="5839" spans="1:5" x14ac:dyDescent="0.25">
      <c r="A5839">
        <v>31973.900922066601</v>
      </c>
      <c r="B5839" s="9">
        <v>0.853369589420792</v>
      </c>
      <c r="C5839" s="9">
        <v>1.7927742822877499</v>
      </c>
      <c r="D5839" s="9">
        <v>2.9125138636854602</v>
      </c>
      <c r="E5839" s="9">
        <v>-0.28555125907669499</v>
      </c>
    </row>
    <row r="5840" spans="1:5" x14ac:dyDescent="0.25">
      <c r="A5840">
        <v>31982.049631051199</v>
      </c>
      <c r="B5840" s="9">
        <v>0.84973145388973703</v>
      </c>
      <c r="C5840" s="9">
        <v>0.69673937371390604</v>
      </c>
      <c r="D5840" s="9">
        <v>2.9121934723238398</v>
      </c>
      <c r="E5840" s="9">
        <v>-0.286611634725014</v>
      </c>
    </row>
    <row r="5841" spans="1:5" x14ac:dyDescent="0.25">
      <c r="A5841">
        <v>31989.074594465201</v>
      </c>
      <c r="B5841" s="9">
        <v>0.84659642059851703</v>
      </c>
      <c r="C5841" s="9">
        <v>1.0889903980018101</v>
      </c>
      <c r="D5841" s="9">
        <v>2.91191713627666</v>
      </c>
      <c r="E5841" s="9">
        <v>-0.28752365009106201</v>
      </c>
    </row>
    <row r="5842" spans="1:5" x14ac:dyDescent="0.25">
      <c r="A5842">
        <v>31989.3955569846</v>
      </c>
      <c r="B5842" s="9">
        <v>0.84645321526749595</v>
      </c>
      <c r="C5842" s="9">
        <v>-0.45201932741301099</v>
      </c>
      <c r="D5842" s="9">
        <v>2.9119045079793802</v>
      </c>
      <c r="E5842" s="9">
        <v>-0.287565271980179</v>
      </c>
    </row>
    <row r="5843" spans="1:5" x14ac:dyDescent="0.25">
      <c r="A5843">
        <v>31994.462966122101</v>
      </c>
      <c r="B5843" s="9">
        <v>0.84419262272489204</v>
      </c>
      <c r="C5843" s="9">
        <v>0.79704553757615804</v>
      </c>
      <c r="D5843" s="9">
        <v>2.9117050978164598</v>
      </c>
      <c r="E5843" s="9">
        <v>-0.28822186088833701</v>
      </c>
    </row>
    <row r="5844" spans="1:5" x14ac:dyDescent="0.25">
      <c r="A5844">
        <v>31995.620174978601</v>
      </c>
      <c r="B5844" s="9">
        <v>0.84367648122222105</v>
      </c>
      <c r="C5844" s="9">
        <v>0.86031343128145599</v>
      </c>
      <c r="D5844" s="9">
        <v>2.91165955134821</v>
      </c>
      <c r="E5844" s="9">
        <v>-0.28837165798780301</v>
      </c>
    </row>
    <row r="5845" spans="1:5" x14ac:dyDescent="0.25">
      <c r="A5845">
        <v>31998.733037922699</v>
      </c>
      <c r="B5845" s="9">
        <v>0.842288247646101</v>
      </c>
      <c r="C5845" s="9">
        <v>2.0462922731459199</v>
      </c>
      <c r="D5845" s="9">
        <v>2.9115370167373902</v>
      </c>
      <c r="E5845" s="9">
        <v>-0.288774343780972</v>
      </c>
    </row>
    <row r="5846" spans="1:5" x14ac:dyDescent="0.25">
      <c r="A5846">
        <v>32003.358876202899</v>
      </c>
      <c r="B5846" s="9">
        <v>0.84022574711826203</v>
      </c>
      <c r="C5846" s="9">
        <v>1.11655570972318</v>
      </c>
      <c r="D5846" s="9">
        <v>2.9113548831434999</v>
      </c>
      <c r="E5846" s="9">
        <v>-0.289372038591582</v>
      </c>
    </row>
    <row r="5847" spans="1:5" x14ac:dyDescent="0.25">
      <c r="A5847">
        <v>32005.0739753985</v>
      </c>
      <c r="B5847" s="9">
        <v>0.83946118696482797</v>
      </c>
      <c r="C5847" s="9">
        <v>1.1542854310628801</v>
      </c>
      <c r="D5847" s="9">
        <v>2.9112873415670601</v>
      </c>
      <c r="E5847" s="9">
        <v>-0.28959342669812099</v>
      </c>
    </row>
    <row r="5848" spans="1:5" x14ac:dyDescent="0.25">
      <c r="A5848">
        <v>32007.640681433099</v>
      </c>
      <c r="B5848" s="9">
        <v>0.83831714061650697</v>
      </c>
      <c r="C5848" s="9">
        <v>0.166951794606707</v>
      </c>
      <c r="D5848" s="9">
        <v>2.9111862503319101</v>
      </c>
      <c r="E5848" s="9">
        <v>-0.28992452337591701</v>
      </c>
    </row>
    <row r="5849" spans="1:5" x14ac:dyDescent="0.25">
      <c r="A5849">
        <v>32012.600097496401</v>
      </c>
      <c r="B5849" s="9">
        <v>0.83610709463321997</v>
      </c>
      <c r="C5849" s="9">
        <v>-0.29787488479345903</v>
      </c>
      <c r="D5849" s="9">
        <v>2.9109908771259199</v>
      </c>
      <c r="E5849" s="9">
        <v>-0.29056353066253199</v>
      </c>
    </row>
    <row r="5850" spans="1:5" x14ac:dyDescent="0.25">
      <c r="A5850">
        <v>32036.595891504501</v>
      </c>
      <c r="B5850" s="9">
        <v>0.82542315257480003</v>
      </c>
      <c r="C5850" s="9">
        <v>4.0638143567721201</v>
      </c>
      <c r="D5850" s="9">
        <v>2.9100447731911698</v>
      </c>
      <c r="E5850" s="9">
        <v>-0.29364155992247798</v>
      </c>
    </row>
    <row r="5851" spans="1:5" x14ac:dyDescent="0.25">
      <c r="A5851">
        <v>32047.477256497401</v>
      </c>
      <c r="B5851" s="9">
        <v>0.82058337619671795</v>
      </c>
      <c r="C5851" s="9">
        <v>0.73601588688376696</v>
      </c>
      <c r="D5851" s="9">
        <v>2.9096153106376001</v>
      </c>
      <c r="E5851" s="9">
        <v>-0.29502985767964501</v>
      </c>
    </row>
    <row r="5852" spans="1:5" x14ac:dyDescent="0.25">
      <c r="A5852">
        <v>32052.514201314902</v>
      </c>
      <c r="B5852" s="9">
        <v>0.81834413902731296</v>
      </c>
      <c r="C5852" s="9">
        <v>1.03442376129814</v>
      </c>
      <c r="D5852" s="9">
        <v>2.90941642375111</v>
      </c>
      <c r="E5852" s="9">
        <v>-0.29567091702040899</v>
      </c>
    </row>
    <row r="5853" spans="1:5" x14ac:dyDescent="0.25">
      <c r="A5853">
        <v>32054.627343713899</v>
      </c>
      <c r="B5853" s="9">
        <v>0.81740491875377697</v>
      </c>
      <c r="C5853" s="9">
        <v>-0.29593956266181798</v>
      </c>
      <c r="D5853" s="9">
        <v>2.9093329681248501</v>
      </c>
      <c r="E5853" s="9">
        <v>-0.29593956266181798</v>
      </c>
    </row>
    <row r="5854" spans="1:5" x14ac:dyDescent="0.25">
      <c r="A5854">
        <v>32062.843762671298</v>
      </c>
      <c r="B5854" s="9">
        <v>0.81375414618297204</v>
      </c>
      <c r="C5854" s="9">
        <v>-5.0700710504406796</v>
      </c>
      <c r="D5854" s="9">
        <v>2.90900837771495</v>
      </c>
      <c r="E5854" s="9">
        <v>-0.29698245634325499</v>
      </c>
    </row>
    <row r="5855" spans="1:5" x14ac:dyDescent="0.25">
      <c r="A5855">
        <v>32065.480223007398</v>
      </c>
      <c r="B5855" s="9">
        <v>0.81258308475702801</v>
      </c>
      <c r="C5855" s="9">
        <v>-0.80623247633474504</v>
      </c>
      <c r="D5855" s="9">
        <v>2.90890419244176</v>
      </c>
      <c r="E5855" s="9">
        <v>-0.29731653560583099</v>
      </c>
    </row>
    <row r="5856" spans="1:5" x14ac:dyDescent="0.25">
      <c r="A5856">
        <v>32079.476522430901</v>
      </c>
      <c r="B5856" s="9">
        <v>0.80636938448599405</v>
      </c>
      <c r="C5856" s="9">
        <v>-1.025486574676</v>
      </c>
      <c r="D5856" s="9">
        <v>2.9083508440114501</v>
      </c>
      <c r="E5856" s="9">
        <v>-0.299085518887165</v>
      </c>
    </row>
    <row r="5857" spans="1:5" x14ac:dyDescent="0.25">
      <c r="A5857">
        <v>32080.057442654601</v>
      </c>
      <c r="B5857" s="9">
        <v>0.80611159873271698</v>
      </c>
      <c r="C5857" s="9">
        <v>0.93773185679919502</v>
      </c>
      <c r="D5857" s="9">
        <v>2.90832786790852</v>
      </c>
      <c r="E5857" s="9">
        <v>-0.29915877540840502</v>
      </c>
    </row>
    <row r="5858" spans="1:5" x14ac:dyDescent="0.25">
      <c r="A5858">
        <v>32080.241324405801</v>
      </c>
      <c r="B5858" s="9">
        <v>0.806030002368742</v>
      </c>
      <c r="C5858" s="9">
        <v>2.3792542843871698</v>
      </c>
      <c r="D5858" s="9">
        <v>2.9083205950087501</v>
      </c>
      <c r="E5858" s="9">
        <v>-0.29918196093532801</v>
      </c>
    </row>
    <row r="5859" spans="1:5" x14ac:dyDescent="0.25">
      <c r="A5859">
        <v>32082.738728327098</v>
      </c>
      <c r="B5859" s="9">
        <v>0.80492188684105304</v>
      </c>
      <c r="C5859" s="9">
        <v>0.96333577966831696</v>
      </c>
      <c r="D5859" s="9">
        <v>2.90822181032375</v>
      </c>
      <c r="E5859" s="9">
        <v>-0.29949672614694001</v>
      </c>
    </row>
    <row r="5860" spans="1:5" x14ac:dyDescent="0.25">
      <c r="A5860">
        <v>32092.010812296099</v>
      </c>
      <c r="B5860" s="9">
        <v>0.80080929540915902</v>
      </c>
      <c r="C5860" s="9">
        <v>2.4321383188004302</v>
      </c>
      <c r="D5860" s="9">
        <v>2.9078549359482002</v>
      </c>
      <c r="E5860" s="9">
        <v>-0.30066322217896602</v>
      </c>
    </row>
    <row r="5861" spans="1:5" x14ac:dyDescent="0.25">
      <c r="A5861">
        <v>32098.271730352099</v>
      </c>
      <c r="B5861" s="9">
        <v>0.79803363114776404</v>
      </c>
      <c r="C5861" s="9">
        <v>-1.4621340632729101</v>
      </c>
      <c r="D5861" s="9">
        <v>2.9076071022041901</v>
      </c>
      <c r="E5861" s="9">
        <v>-0.30144899657591201</v>
      </c>
    </row>
    <row r="5862" spans="1:5" x14ac:dyDescent="0.25">
      <c r="A5862">
        <v>32101.808812933101</v>
      </c>
      <c r="B5862" s="9">
        <v>0.79646600817556201</v>
      </c>
      <c r="C5862" s="9">
        <v>-0.405846645960806</v>
      </c>
      <c r="D5862" s="9">
        <v>2.9074670526266702</v>
      </c>
      <c r="E5862" s="9">
        <v>-0.30189224264239101</v>
      </c>
    </row>
    <row r="5863" spans="1:5" x14ac:dyDescent="0.25">
      <c r="A5863">
        <v>32109.372029630002</v>
      </c>
      <c r="B5863" s="9">
        <v>0.79311517832855005</v>
      </c>
      <c r="C5863" s="9">
        <v>2.6347603927532801</v>
      </c>
      <c r="D5863" s="9">
        <v>2.9071675010425801</v>
      </c>
      <c r="E5863" s="9">
        <v>-0.30283838854966</v>
      </c>
    </row>
    <row r="5864" spans="1:5" x14ac:dyDescent="0.25">
      <c r="A5864">
        <v>32109.422409528899</v>
      </c>
      <c r="B5864" s="9">
        <v>0.79309286318863903</v>
      </c>
      <c r="C5864" s="9">
        <v>-1.37774453870892</v>
      </c>
      <c r="D5864" s="9">
        <v>2.9071655052744201</v>
      </c>
      <c r="E5864" s="9">
        <v>-0.302844683545263</v>
      </c>
    </row>
    <row r="5865" spans="1:5" x14ac:dyDescent="0.25">
      <c r="A5865">
        <v>32110.612665135501</v>
      </c>
      <c r="B5865" s="9">
        <v>0.79256567500803898</v>
      </c>
      <c r="C5865" s="9">
        <v>1.06162660802376</v>
      </c>
      <c r="D5865" s="9">
        <v>2.9071183524971098</v>
      </c>
      <c r="E5865" s="9">
        <v>-0.302993377979002</v>
      </c>
    </row>
    <row r="5866" spans="1:5" x14ac:dyDescent="0.25">
      <c r="A5866">
        <v>32113.826127113702</v>
      </c>
      <c r="B5866" s="9">
        <v>0.79114256464926502</v>
      </c>
      <c r="C5866" s="9">
        <v>-0.99138080256209204</v>
      </c>
      <c r="D5866" s="9">
        <v>2.9069910342420799</v>
      </c>
      <c r="E5866" s="9">
        <v>-0.30339455000490601</v>
      </c>
    </row>
    <row r="5867" spans="1:5" x14ac:dyDescent="0.25">
      <c r="A5867">
        <v>32117.459465510201</v>
      </c>
      <c r="B5867" s="9">
        <v>0.78953385446131896</v>
      </c>
      <c r="C5867" s="9">
        <v>0.93731010951383398</v>
      </c>
      <c r="D5867" s="9">
        <v>2.9068470544390799</v>
      </c>
      <c r="E5867" s="9">
        <v>-0.30384765770237399</v>
      </c>
    </row>
    <row r="5868" spans="1:5" x14ac:dyDescent="0.25">
      <c r="A5868">
        <v>32123.2063202748</v>
      </c>
      <c r="B5868" s="9">
        <v>0.78699010779050105</v>
      </c>
      <c r="C5868" s="9">
        <v>2.50317255090751</v>
      </c>
      <c r="D5868" s="9">
        <v>2.9066192655388301</v>
      </c>
      <c r="E5868" s="9">
        <v>-0.30456329480146499</v>
      </c>
    </row>
    <row r="5869" spans="1:5" x14ac:dyDescent="0.25">
      <c r="A5869">
        <v>32124.0999340321</v>
      </c>
      <c r="B5869" s="9">
        <v>0.78659464788373001</v>
      </c>
      <c r="C5869" s="9">
        <v>-1.0303743853471701</v>
      </c>
      <c r="D5869" s="9">
        <v>2.9065838391131802</v>
      </c>
      <c r="E5869" s="9">
        <v>-0.304674458804504</v>
      </c>
    </row>
    <row r="5870" spans="1:5" x14ac:dyDescent="0.25">
      <c r="A5870">
        <v>32124.605532583399</v>
      </c>
      <c r="B5870" s="9">
        <v>0.78637091015245897</v>
      </c>
      <c r="C5870" s="9">
        <v>0.94316791474653405</v>
      </c>
      <c r="D5870" s="9">
        <v>2.9065637944343998</v>
      </c>
      <c r="E5870" s="9">
        <v>-0.304737340708856</v>
      </c>
    </row>
    <row r="5871" spans="1:5" x14ac:dyDescent="0.25">
      <c r="A5871">
        <v>32125.386525442002</v>
      </c>
      <c r="B5871" s="9">
        <v>0.78602531884846005</v>
      </c>
      <c r="C5871" s="9">
        <v>1.02943652796157</v>
      </c>
      <c r="D5871" s="9">
        <v>2.9065328305919702</v>
      </c>
      <c r="E5871" s="9">
        <v>-0.30483445431047002</v>
      </c>
    </row>
    <row r="5872" spans="1:5" x14ac:dyDescent="0.25">
      <c r="A5872">
        <v>32130.038226477202</v>
      </c>
      <c r="B5872" s="9">
        <v>0.78396728334421095</v>
      </c>
      <c r="C5872" s="9">
        <v>0.65988074265514995</v>
      </c>
      <c r="D5872" s="9">
        <v>2.9063483797315999</v>
      </c>
      <c r="E5872" s="9">
        <v>-0.30541238794841402</v>
      </c>
    </row>
    <row r="5873" spans="1:5" x14ac:dyDescent="0.25">
      <c r="A5873">
        <v>32130.498945483199</v>
      </c>
      <c r="B5873" s="9">
        <v>0.78376348209412205</v>
      </c>
      <c r="C5873" s="9">
        <v>8.4124604957952904</v>
      </c>
      <c r="D5873" s="9">
        <v>2.9063301087289699</v>
      </c>
      <c r="E5873" s="9">
        <v>-0.30546958280644299</v>
      </c>
    </row>
    <row r="5874" spans="1:5" x14ac:dyDescent="0.25">
      <c r="A5874">
        <v>32131.841275823099</v>
      </c>
      <c r="B5874" s="9">
        <v>0.78316972982759003</v>
      </c>
      <c r="C5874" s="9">
        <v>6.1724905799738696</v>
      </c>
      <c r="D5874" s="9">
        <v>2.9062768726776702</v>
      </c>
      <c r="E5874" s="9">
        <v>-0.30563617646747399</v>
      </c>
    </row>
    <row r="5875" spans="1:5" x14ac:dyDescent="0.25">
      <c r="A5875">
        <v>32133.518568876101</v>
      </c>
      <c r="B5875" s="9">
        <v>0.78242788479450998</v>
      </c>
      <c r="C5875" s="9">
        <v>-0.70400381059956296</v>
      </c>
      <c r="D5875" s="9">
        <v>2.9062103470288299</v>
      </c>
      <c r="E5875" s="9">
        <v>-0.30584424385962999</v>
      </c>
    </row>
    <row r="5876" spans="1:5" x14ac:dyDescent="0.25">
      <c r="A5876">
        <v>32136.206633106602</v>
      </c>
      <c r="B5876" s="9">
        <v>0.78123915364776697</v>
      </c>
      <c r="C5876" s="9">
        <v>2.3223949151210501</v>
      </c>
      <c r="D5876" s="9">
        <v>2.90610371971268</v>
      </c>
      <c r="E5876" s="9">
        <v>-0.30617747054876798</v>
      </c>
    </row>
    <row r="5877" spans="1:5" x14ac:dyDescent="0.25">
      <c r="A5877">
        <v>32136.390329127</v>
      </c>
      <c r="B5877" s="9">
        <v>0.78115792596167399</v>
      </c>
      <c r="C5877" s="9">
        <v>-1.22134875037778</v>
      </c>
      <c r="D5877" s="9">
        <v>2.9060964325152199</v>
      </c>
      <c r="E5877" s="9">
        <v>-0.30620023230756699</v>
      </c>
    </row>
    <row r="5878" spans="1:5" x14ac:dyDescent="0.25">
      <c r="A5878">
        <v>32136.7974547544</v>
      </c>
      <c r="B5878" s="9">
        <v>0.78097790436498205</v>
      </c>
      <c r="C5878" s="9">
        <v>4.7315377012012698</v>
      </c>
      <c r="D5878" s="9">
        <v>2.9060802816498801</v>
      </c>
      <c r="E5878" s="9">
        <v>-0.30625067457298799</v>
      </c>
    </row>
    <row r="5879" spans="1:5" x14ac:dyDescent="0.25">
      <c r="A5879">
        <v>32137.090226779801</v>
      </c>
      <c r="B5879" s="9">
        <v>0.78084845018711602</v>
      </c>
      <c r="C5879" s="9">
        <v>-1.3095160213652599</v>
      </c>
      <c r="D5879" s="9">
        <v>2.9060686670378701</v>
      </c>
      <c r="E5879" s="9">
        <v>-0.306286944645148</v>
      </c>
    </row>
    <row r="5880" spans="1:5" x14ac:dyDescent="0.25">
      <c r="A5880">
        <v>32139.570646709901</v>
      </c>
      <c r="B5880" s="9">
        <v>0.77975178678553603</v>
      </c>
      <c r="C5880" s="9">
        <v>-4.0415928405464303</v>
      </c>
      <c r="D5880" s="9">
        <v>2.90597025887921</v>
      </c>
      <c r="E5880" s="9">
        <v>-0.30659409897069601</v>
      </c>
    </row>
    <row r="5881" spans="1:5" x14ac:dyDescent="0.25">
      <c r="A5881">
        <v>32141.632296904099</v>
      </c>
      <c r="B5881" s="9">
        <v>0.778840405221214</v>
      </c>
      <c r="C5881" s="9">
        <v>1.05247289711707</v>
      </c>
      <c r="D5881" s="9">
        <v>2.9058884555163198</v>
      </c>
      <c r="E5881" s="9">
        <v>-0.30684921595916897</v>
      </c>
    </row>
    <row r="5882" spans="1:5" x14ac:dyDescent="0.25">
      <c r="A5882">
        <v>32143.352514449001</v>
      </c>
      <c r="B5882" s="9">
        <v>0.77808005055011698</v>
      </c>
      <c r="C5882" s="9">
        <v>1.1491789875</v>
      </c>
      <c r="D5882" s="9">
        <v>2.9058201931544199</v>
      </c>
      <c r="E5882" s="9">
        <v>-0.30706195739958603</v>
      </c>
    </row>
    <row r="5883" spans="1:5" x14ac:dyDescent="0.25">
      <c r="A5883">
        <v>32148.836994450299</v>
      </c>
      <c r="B5883" s="9">
        <v>0.77565640960351201</v>
      </c>
      <c r="C5883" s="9">
        <v>4.1382237297729496</v>
      </c>
      <c r="D5883" s="9">
        <v>2.9056025161038601</v>
      </c>
      <c r="E5883" s="9">
        <v>-0.30773946946347203</v>
      </c>
    </row>
    <row r="5884" spans="1:5" x14ac:dyDescent="0.25">
      <c r="A5884">
        <v>32149.888421967898</v>
      </c>
      <c r="B5884" s="9">
        <v>0.775191871562392</v>
      </c>
      <c r="C5884" s="9">
        <v>-8.8776074821559892</v>
      </c>
      <c r="D5884" s="9">
        <v>2.9055607784370401</v>
      </c>
      <c r="E5884" s="9">
        <v>-0.30786922287931001</v>
      </c>
    </row>
    <row r="5885" spans="1:5" x14ac:dyDescent="0.25">
      <c r="A5885">
        <v>32157.7512495392</v>
      </c>
      <c r="B5885" s="9">
        <v>0.77171893838155503</v>
      </c>
      <c r="C5885" s="9">
        <v>0.97306795124048096</v>
      </c>
      <c r="D5885" s="9">
        <v>2.9052485843261202</v>
      </c>
      <c r="E5885" s="9">
        <v>-0.30883820367367099</v>
      </c>
    </row>
    <row r="5886" spans="1:5" x14ac:dyDescent="0.25">
      <c r="A5886">
        <v>32163.6614669511</v>
      </c>
      <c r="B5886" s="9">
        <v>0.76910961084637997</v>
      </c>
      <c r="C5886" s="9">
        <v>3.57211860097149</v>
      </c>
      <c r="D5886" s="9">
        <v>2.9050138381465902</v>
      </c>
      <c r="E5886" s="9">
        <v>-0.30956499137570298</v>
      </c>
    </row>
    <row r="5887" spans="1:5" x14ac:dyDescent="0.25">
      <c r="A5887">
        <v>32168.104882772201</v>
      </c>
      <c r="B5887" s="9">
        <v>0.76714852376350895</v>
      </c>
      <c r="C5887" s="9">
        <v>-1.07446754616191</v>
      </c>
      <c r="D5887" s="9">
        <v>2.9048373062178401</v>
      </c>
      <c r="E5887" s="9">
        <v>-0.31011052297112401</v>
      </c>
    </row>
    <row r="5888" spans="1:5" x14ac:dyDescent="0.25">
      <c r="A5888">
        <v>32168.422648395099</v>
      </c>
      <c r="B5888" s="9">
        <v>0.76700830054759095</v>
      </c>
      <c r="C5888" s="9">
        <v>1.0205170875528899</v>
      </c>
      <c r="D5888" s="9">
        <v>2.9048246802656998</v>
      </c>
      <c r="E5888" s="9">
        <v>-0.310149507053812</v>
      </c>
    </row>
    <row r="5889" spans="1:5" x14ac:dyDescent="0.25">
      <c r="A5889">
        <v>32169.413974863099</v>
      </c>
      <c r="B5889" s="9">
        <v>0.76657086779542205</v>
      </c>
      <c r="C5889" s="9">
        <v>-1.33082303400498</v>
      </c>
      <c r="D5889" s="9">
        <v>2.9047852900921498</v>
      </c>
      <c r="E5889" s="9">
        <v>-0.31027110001184799</v>
      </c>
    </row>
    <row r="5890" spans="1:5" x14ac:dyDescent="0.25">
      <c r="A5890">
        <v>32172.2310881835</v>
      </c>
      <c r="B5890" s="9">
        <v>0.76532794172891405</v>
      </c>
      <c r="C5890" s="9">
        <v>-0.82287942029477501</v>
      </c>
      <c r="D5890" s="9">
        <v>2.9046733421623601</v>
      </c>
      <c r="E5890" s="9">
        <v>-0.31061643295750102</v>
      </c>
    </row>
    <row r="5891" spans="1:5" x14ac:dyDescent="0.25">
      <c r="A5891">
        <v>32184.706437603199</v>
      </c>
      <c r="B5891" s="9">
        <v>0.75982648406960196</v>
      </c>
      <c r="C5891" s="9">
        <v>1.09965091279391</v>
      </c>
      <c r="D5891" s="9">
        <v>2.9041774055332099</v>
      </c>
      <c r="E5891" s="9">
        <v>-0.31214206609794998</v>
      </c>
    </row>
    <row r="5892" spans="1:5" x14ac:dyDescent="0.25">
      <c r="A5892">
        <v>32189.885404877601</v>
      </c>
      <c r="B5892" s="9">
        <v>0.75754394615877596</v>
      </c>
      <c r="C5892" s="9">
        <v>-1.12644445787013</v>
      </c>
      <c r="D5892" s="9">
        <v>2.9039714366279901</v>
      </c>
      <c r="E5892" s="9">
        <v>-0.31277366746038399</v>
      </c>
    </row>
    <row r="5893" spans="1:5" x14ac:dyDescent="0.25">
      <c r="A5893">
        <v>32190.060395358301</v>
      </c>
      <c r="B5893" s="9">
        <v>0.75746683572831397</v>
      </c>
      <c r="C5893" s="9">
        <v>0.66486672985639494</v>
      </c>
      <c r="D5893" s="9">
        <v>2.9039644763178099</v>
      </c>
      <c r="E5893" s="9">
        <v>-0.31279499059310301</v>
      </c>
    </row>
    <row r="5894" spans="1:5" x14ac:dyDescent="0.25">
      <c r="A5894">
        <v>32192.1777537907</v>
      </c>
      <c r="B5894" s="9">
        <v>0.75653388126236198</v>
      </c>
      <c r="C5894" s="9">
        <v>0.80414912222708201</v>
      </c>
      <c r="D5894" s="9">
        <v>2.90388025300624</v>
      </c>
      <c r="E5894" s="9">
        <v>-0.313052904888724</v>
      </c>
    </row>
    <row r="5895" spans="1:5" x14ac:dyDescent="0.25">
      <c r="A5895">
        <v>32193.462235373001</v>
      </c>
      <c r="B5895" s="9">
        <v>0.75596797372388302</v>
      </c>
      <c r="C5895" s="9">
        <v>-0.93190080035319101</v>
      </c>
      <c r="D5895" s="9">
        <v>2.9038291553457198</v>
      </c>
      <c r="E5895" s="9">
        <v>-0.313209283745565</v>
      </c>
    </row>
    <row r="5896" spans="1:5" x14ac:dyDescent="0.25">
      <c r="A5896">
        <v>32193.735964919899</v>
      </c>
      <c r="B5896" s="9">
        <v>0.75584738212287395</v>
      </c>
      <c r="C5896" s="9">
        <v>9.9483614074598705</v>
      </c>
      <c r="D5896" s="9">
        <v>2.9038182657711502</v>
      </c>
      <c r="E5896" s="9">
        <v>-0.31324260075919902</v>
      </c>
    </row>
    <row r="5897" spans="1:5" x14ac:dyDescent="0.25">
      <c r="A5897">
        <v>32194.4445029587</v>
      </c>
      <c r="B5897" s="9">
        <v>0.75553524563197105</v>
      </c>
      <c r="C5897" s="9">
        <v>-1.0879848304778701</v>
      </c>
      <c r="D5897" s="9">
        <v>2.9037900778827099</v>
      </c>
      <c r="E5897" s="9">
        <v>-0.31332882728450401</v>
      </c>
    </row>
    <row r="5898" spans="1:5" x14ac:dyDescent="0.25">
      <c r="A5898">
        <v>32196.023523710199</v>
      </c>
      <c r="B5898" s="9">
        <v>0.75483968247701805</v>
      </c>
      <c r="C5898" s="9">
        <v>1.09023089493823</v>
      </c>
      <c r="D5898" s="9">
        <v>2.9037272560220599</v>
      </c>
      <c r="E5898" s="9">
        <v>-0.31352091972378698</v>
      </c>
    </row>
    <row r="5899" spans="1:5" x14ac:dyDescent="0.25">
      <c r="A5899">
        <v>32202.117549377199</v>
      </c>
      <c r="B5899" s="9">
        <v>0.752155924439045</v>
      </c>
      <c r="C5899" s="9">
        <v>4.4014167112332601</v>
      </c>
      <c r="D5899" s="9">
        <v>2.9034847591994</v>
      </c>
      <c r="E5899" s="9">
        <v>-0.314261386882497</v>
      </c>
    </row>
    <row r="5900" spans="1:5" x14ac:dyDescent="0.25">
      <c r="A5900">
        <v>32209.483908767699</v>
      </c>
      <c r="B5900" s="9">
        <v>0.74891328171897098</v>
      </c>
      <c r="C5900" s="9">
        <v>1.51546139316427</v>
      </c>
      <c r="D5900" s="9">
        <v>2.9031915402636299</v>
      </c>
      <c r="E5900" s="9">
        <v>-0.31515456936439701</v>
      </c>
    </row>
    <row r="5901" spans="1:5" x14ac:dyDescent="0.25">
      <c r="A5901">
        <v>32212.615173662402</v>
      </c>
      <c r="B5901" s="9">
        <v>0.74753538989373702</v>
      </c>
      <c r="C5901" s="9">
        <v>-0.74091289625843904</v>
      </c>
      <c r="D5901" s="9">
        <v>2.9030668693250501</v>
      </c>
      <c r="E5901" s="9">
        <v>-0.315533616922758</v>
      </c>
    </row>
    <row r="5902" spans="1:5" x14ac:dyDescent="0.25">
      <c r="A5902">
        <v>32217.281644167801</v>
      </c>
      <c r="B5902" s="9">
        <v>0.74548247256482703</v>
      </c>
      <c r="C5902" s="9">
        <v>2.6210670740838302</v>
      </c>
      <c r="D5902" s="9">
        <v>2.9028810408015699</v>
      </c>
      <c r="E5902" s="9">
        <v>-0.31609781600859799</v>
      </c>
    </row>
    <row r="5903" spans="1:5" x14ac:dyDescent="0.25">
      <c r="A5903">
        <v>32218.318841074299</v>
      </c>
      <c r="B5903" s="9">
        <v>0.74502626570060204</v>
      </c>
      <c r="C5903" s="9">
        <v>3.5046562759428701</v>
      </c>
      <c r="D5903" s="9">
        <v>2.9028397320374801</v>
      </c>
      <c r="E5903" s="9">
        <v>-0.31622310624474198</v>
      </c>
    </row>
    <row r="5904" spans="1:5" x14ac:dyDescent="0.25">
      <c r="A5904">
        <v>32219.562056442599</v>
      </c>
      <c r="B5904" s="9">
        <v>0.74447948394553598</v>
      </c>
      <c r="C5904" s="9">
        <v>1.0878558707460899</v>
      </c>
      <c r="D5904" s="9">
        <v>2.9027902155156</v>
      </c>
      <c r="E5904" s="9">
        <v>-0.31637322927088601</v>
      </c>
    </row>
    <row r="5905" spans="1:5" x14ac:dyDescent="0.25">
      <c r="A5905">
        <v>32226.3507247374</v>
      </c>
      <c r="B5905" s="9">
        <v>0.74149454147514104</v>
      </c>
      <c r="C5905" s="9">
        <v>-0.93654225472000796</v>
      </c>
      <c r="D5905" s="9">
        <v>2.9025197771961402</v>
      </c>
      <c r="E5905" s="9">
        <v>-0.31719195660298799</v>
      </c>
    </row>
    <row r="5906" spans="1:5" x14ac:dyDescent="0.25">
      <c r="A5906">
        <v>32226.480275950798</v>
      </c>
      <c r="B5906" s="9">
        <v>0.74143759162816603</v>
      </c>
      <c r="C5906" s="9">
        <v>5.4037703059345699</v>
      </c>
      <c r="D5906" s="9">
        <v>2.9025146154853498</v>
      </c>
      <c r="E5906" s="9">
        <v>-0.31720756381890203</v>
      </c>
    </row>
    <row r="5907" spans="1:5" x14ac:dyDescent="0.25">
      <c r="A5907">
        <v>32228.7450100118</v>
      </c>
      <c r="B5907" s="9">
        <v>0.74044210937894706</v>
      </c>
      <c r="C5907" s="9">
        <v>1.9387398677855201</v>
      </c>
      <c r="D5907" s="9">
        <v>2.9024243767467</v>
      </c>
      <c r="E5907" s="9">
        <v>-0.31748029716909798</v>
      </c>
    </row>
    <row r="5908" spans="1:5" x14ac:dyDescent="0.25">
      <c r="A5908">
        <v>32231.3694802666</v>
      </c>
      <c r="B5908" s="9">
        <v>0.73928869090664295</v>
      </c>
      <c r="C5908" s="9">
        <v>3.5989968280939899</v>
      </c>
      <c r="D5908" s="9">
        <v>2.9023197926656699</v>
      </c>
      <c r="E5908" s="9">
        <v>-0.31779611013051401</v>
      </c>
    </row>
    <row r="5909" spans="1:5" x14ac:dyDescent="0.25">
      <c r="A5909">
        <v>32231.477115038</v>
      </c>
      <c r="B5909" s="9">
        <v>0.73924139123834998</v>
      </c>
      <c r="C5909" s="9">
        <v>-0.73820713623240497</v>
      </c>
      <c r="D5909" s="9">
        <v>2.9023155031984502</v>
      </c>
      <c r="E5909" s="9">
        <v>-0.31780905670619503</v>
      </c>
    </row>
    <row r="5910" spans="1:5" x14ac:dyDescent="0.25">
      <c r="A5910">
        <v>32234.911451907999</v>
      </c>
      <c r="B5910" s="9">
        <v>0.73773236492494199</v>
      </c>
      <c r="C5910" s="9">
        <v>2.0920789731612799</v>
      </c>
      <c r="D5910" s="9">
        <v>2.9021786268731402</v>
      </c>
      <c r="E5910" s="9">
        <v>-0.31822191794634003</v>
      </c>
    </row>
    <row r="5911" spans="1:5" x14ac:dyDescent="0.25">
      <c r="A5911">
        <v>32238.8205309681</v>
      </c>
      <c r="B5911" s="9">
        <v>0.736015163310484</v>
      </c>
      <c r="C5911" s="9">
        <v>-0.57098912977452398</v>
      </c>
      <c r="D5911" s="9">
        <v>2.9020228038735398</v>
      </c>
      <c r="E5911" s="9">
        <v>-0.31869130994261702</v>
      </c>
    </row>
    <row r="5912" spans="1:5" x14ac:dyDescent="0.25">
      <c r="A5912">
        <v>32240.898983936801</v>
      </c>
      <c r="B5912" s="9">
        <v>0.73510231298656004</v>
      </c>
      <c r="C5912" s="9">
        <v>0.76418564989180204</v>
      </c>
      <c r="D5912" s="9">
        <v>2.9019399418602601</v>
      </c>
      <c r="E5912" s="9">
        <v>-0.318940650905428</v>
      </c>
    </row>
    <row r="5913" spans="1:5" x14ac:dyDescent="0.25">
      <c r="A5913">
        <v>32242.226779605699</v>
      </c>
      <c r="B5913" s="9">
        <v>0.73451921599696102</v>
      </c>
      <c r="C5913" s="9">
        <v>-0.50949195486923404</v>
      </c>
      <c r="D5913" s="9">
        <v>2.9018870024001302</v>
      </c>
      <c r="E5913" s="9">
        <v>-0.31909985442023397</v>
      </c>
    </row>
    <row r="5914" spans="1:5" x14ac:dyDescent="0.25">
      <c r="A5914">
        <v>32246.8221326401</v>
      </c>
      <c r="B5914" s="9">
        <v>0.73250158529488896</v>
      </c>
      <c r="C5914" s="9">
        <v>0.72500340682444298</v>
      </c>
      <c r="D5914" s="9">
        <v>2.9017037607143799</v>
      </c>
      <c r="E5914" s="9">
        <v>-0.319650328374746</v>
      </c>
    </row>
    <row r="5915" spans="1:5" x14ac:dyDescent="0.25">
      <c r="A5915">
        <v>32247.359787624799</v>
      </c>
      <c r="B5915" s="9">
        <v>0.73226556399299003</v>
      </c>
      <c r="C5915" s="9">
        <v>6.1184938820179298</v>
      </c>
      <c r="D5915" s="9">
        <v>2.90168231905283</v>
      </c>
      <c r="E5915" s="9">
        <v>-0.31971468181450902</v>
      </c>
    </row>
    <row r="5916" spans="1:5" x14ac:dyDescent="0.25">
      <c r="A5916">
        <v>32249.967744371301</v>
      </c>
      <c r="B5916" s="9">
        <v>0.73112083753815504</v>
      </c>
      <c r="C5916" s="9">
        <v>1.3606836647284599</v>
      </c>
      <c r="D5916" s="9">
        <v>2.9015783066126901</v>
      </c>
      <c r="E5916" s="9">
        <v>-0.320026681458701</v>
      </c>
    </row>
    <row r="5917" spans="1:5" x14ac:dyDescent="0.25">
      <c r="A5917">
        <v>32250.806949637801</v>
      </c>
      <c r="B5917" s="9">
        <v>0.73075252298337101</v>
      </c>
      <c r="C5917" s="9">
        <v>4.2166287374820302</v>
      </c>
      <c r="D5917" s="9">
        <v>2.9015448342731101</v>
      </c>
      <c r="E5917" s="9">
        <v>-0.32012702442684698</v>
      </c>
    </row>
    <row r="5918" spans="1:5" x14ac:dyDescent="0.25">
      <c r="A5918">
        <v>32252.233544864699</v>
      </c>
      <c r="B5918" s="9">
        <v>0.73012645985931701</v>
      </c>
      <c r="C5918" s="9">
        <v>0.54652759747979596</v>
      </c>
      <c r="D5918" s="9">
        <v>2.9014879306060899</v>
      </c>
      <c r="E5918" s="9">
        <v>-0.32029754039477598</v>
      </c>
    </row>
    <row r="5919" spans="1:5" x14ac:dyDescent="0.25">
      <c r="A5919">
        <v>32253.220582718201</v>
      </c>
      <c r="B5919" s="9">
        <v>0.72969333247012402</v>
      </c>
      <c r="C5919" s="9">
        <v>3.5097824274492599</v>
      </c>
      <c r="D5919" s="9">
        <v>2.9014485578070301</v>
      </c>
      <c r="E5919" s="9">
        <v>-0.32041547290607802</v>
      </c>
    </row>
    <row r="5920" spans="1:5" x14ac:dyDescent="0.25">
      <c r="A5920">
        <v>32253.699623098099</v>
      </c>
      <c r="B5920" s="9">
        <v>0.72948313263214204</v>
      </c>
      <c r="C5920" s="9">
        <v>1.7007264697859401</v>
      </c>
      <c r="D5920" s="9">
        <v>2.90142944834095</v>
      </c>
      <c r="E5920" s="9">
        <v>-0.32047269607492201</v>
      </c>
    </row>
    <row r="5921" spans="1:5" x14ac:dyDescent="0.25">
      <c r="A5921">
        <v>32254.552089918299</v>
      </c>
      <c r="B5921" s="9">
        <v>0.72910909256518297</v>
      </c>
      <c r="C5921" s="9">
        <v>-1.0782505648759999</v>
      </c>
      <c r="D5921" s="9">
        <v>2.9013954414782699</v>
      </c>
      <c r="E5921" s="9">
        <v>-0.32057450514714803</v>
      </c>
    </row>
    <row r="5922" spans="1:5" x14ac:dyDescent="0.25">
      <c r="A5922">
        <v>32256.076724812399</v>
      </c>
      <c r="B5922" s="9">
        <v>0.72844017674626005</v>
      </c>
      <c r="C5922" s="9">
        <v>4.1425408937335204</v>
      </c>
      <c r="D5922" s="9">
        <v>2.9013346171252401</v>
      </c>
      <c r="E5922" s="9">
        <v>-0.32075652248743503</v>
      </c>
    </row>
    <row r="5923" spans="1:5" x14ac:dyDescent="0.25">
      <c r="A5923">
        <v>32256.161305812599</v>
      </c>
      <c r="B5923" s="9">
        <v>0.72840306984381198</v>
      </c>
      <c r="C5923" s="9">
        <v>0.97754008895170097</v>
      </c>
      <c r="D5923" s="9">
        <v>2.90133124270075</v>
      </c>
      <c r="E5923" s="9">
        <v>-0.32076661757255498</v>
      </c>
    </row>
    <row r="5924" spans="1:5" x14ac:dyDescent="0.25">
      <c r="A5924">
        <v>32259.951400513601</v>
      </c>
      <c r="B5924" s="9">
        <v>0.72674051963531405</v>
      </c>
      <c r="C5924" s="9">
        <v>-1.68349377716842</v>
      </c>
      <c r="D5924" s="9">
        <v>2.9011800211829502</v>
      </c>
      <c r="E5924" s="9">
        <v>-0.32121870559298299</v>
      </c>
    </row>
    <row r="5925" spans="1:5" x14ac:dyDescent="0.25">
      <c r="A5925">
        <v>32261.4163325585</v>
      </c>
      <c r="B5925" s="9">
        <v>0.72609803231143699</v>
      </c>
      <c r="C5925" s="9">
        <v>1.18187236757645</v>
      </c>
      <c r="D5925" s="9">
        <v>2.9011215649846802</v>
      </c>
      <c r="E5925" s="9">
        <v>-0.32139330065209598</v>
      </c>
    </row>
    <row r="5926" spans="1:5" x14ac:dyDescent="0.25">
      <c r="A5926">
        <v>32261.9184806374</v>
      </c>
      <c r="B5926" s="9">
        <v>0.72587781583772903</v>
      </c>
      <c r="C5926" s="9">
        <v>1.1294161434049199</v>
      </c>
      <c r="D5926" s="9">
        <v>2.9011015265684699</v>
      </c>
      <c r="E5926" s="9">
        <v>-0.32145312969821099</v>
      </c>
    </row>
    <row r="5927" spans="1:5" x14ac:dyDescent="0.25">
      <c r="A5927">
        <v>32262.280933534301</v>
      </c>
      <c r="B5927" s="9">
        <v>0.72571886720941003</v>
      </c>
      <c r="C5927" s="9">
        <v>-0.98406526932866001</v>
      </c>
      <c r="D5927" s="9">
        <v>2.9010870624728402</v>
      </c>
      <c r="E5927" s="9">
        <v>-0.32149630872625001</v>
      </c>
    </row>
    <row r="5928" spans="1:5" x14ac:dyDescent="0.25">
      <c r="A5928">
        <v>32264.892402383201</v>
      </c>
      <c r="B5928" s="9">
        <v>0.72457376028359499</v>
      </c>
      <c r="C5928" s="9">
        <v>0.15172614713054899</v>
      </c>
      <c r="D5928" s="9">
        <v>2.9009828421416199</v>
      </c>
      <c r="E5928" s="9">
        <v>-0.32180726780406999</v>
      </c>
    </row>
    <row r="5929" spans="1:5" x14ac:dyDescent="0.25">
      <c r="A5929">
        <v>32270.391058596899</v>
      </c>
      <c r="B5929" s="9">
        <v>0.72216331353948005</v>
      </c>
      <c r="C5929" s="9">
        <v>0.75139672402051405</v>
      </c>
      <c r="D5929" s="9">
        <v>2.9007633596334199</v>
      </c>
      <c r="E5929" s="9">
        <v>-0.32246118315956801</v>
      </c>
    </row>
    <row r="5930" spans="1:5" x14ac:dyDescent="0.25">
      <c r="A5930">
        <v>32282.4257087529</v>
      </c>
      <c r="B5930" s="9">
        <v>0.71689084954008198</v>
      </c>
      <c r="C5930" s="9">
        <v>0.34263897508541902</v>
      </c>
      <c r="D5930" s="9">
        <v>2.9002828091922699</v>
      </c>
      <c r="E5930" s="9">
        <v>-0.32388843798184003</v>
      </c>
    </row>
    <row r="5931" spans="1:5" x14ac:dyDescent="0.25">
      <c r="A5931">
        <v>32292.531061929101</v>
      </c>
      <c r="B5931" s="9">
        <v>0.71246699659958201</v>
      </c>
      <c r="C5931" s="9">
        <v>0.95021900087104405</v>
      </c>
      <c r="D5931" s="9">
        <v>2.89987910895413</v>
      </c>
      <c r="E5931" s="9">
        <v>-0.32508271973019498</v>
      </c>
    </row>
    <row r="5932" spans="1:5" x14ac:dyDescent="0.25">
      <c r="A5932">
        <v>32294.815584656699</v>
      </c>
      <c r="B5932" s="9">
        <v>0.71146732201111296</v>
      </c>
      <c r="C5932" s="9">
        <v>2.1877953658845399</v>
      </c>
      <c r="D5932" s="9">
        <v>2.8997878207496202</v>
      </c>
      <c r="E5932" s="9">
        <v>-0.325352185491738</v>
      </c>
    </row>
    <row r="5933" spans="1:5" x14ac:dyDescent="0.25">
      <c r="A5933">
        <v>32300.9404933689</v>
      </c>
      <c r="B5933" s="9">
        <v>0.70878793076721003</v>
      </c>
      <c r="C5933" s="9">
        <v>-1.20309683338065</v>
      </c>
      <c r="D5933" s="9">
        <v>2.89954303062146</v>
      </c>
      <c r="E5933" s="9">
        <v>-0.32607367933607401</v>
      </c>
    </row>
    <row r="5934" spans="1:5" x14ac:dyDescent="0.25">
      <c r="A5934">
        <v>32311.172694211698</v>
      </c>
      <c r="B5934" s="9">
        <v>0.70431431778783404</v>
      </c>
      <c r="C5934" s="9">
        <v>0.80457529755271195</v>
      </c>
      <c r="D5934" s="9">
        <v>2.8991339508238299</v>
      </c>
      <c r="E5934" s="9">
        <v>-0.32727589657971901</v>
      </c>
    </row>
    <row r="5935" spans="1:5" x14ac:dyDescent="0.25">
      <c r="A5935">
        <v>32313.385619179498</v>
      </c>
      <c r="B5935" s="9">
        <v>0.70334722672226502</v>
      </c>
      <c r="C5935" s="9">
        <v>-1.2171033973540999</v>
      </c>
      <c r="D5935" s="9">
        <v>2.89904545664352</v>
      </c>
      <c r="E5935" s="9">
        <v>-0.32753539126616898</v>
      </c>
    </row>
    <row r="5936" spans="1:5" x14ac:dyDescent="0.25">
      <c r="A5936">
        <v>32314.527807684201</v>
      </c>
      <c r="B5936" s="9">
        <v>0.70284812682023601</v>
      </c>
      <c r="C5936" s="9">
        <v>-0.101715544763925</v>
      </c>
      <c r="D5936" s="9">
        <v>2.8989997778104799</v>
      </c>
      <c r="E5936" s="9">
        <v>-0.327669257118815</v>
      </c>
    </row>
    <row r="5937" spans="1:5" x14ac:dyDescent="0.25">
      <c r="A5937">
        <v>32320.7221582532</v>
      </c>
      <c r="B5937" s="9">
        <v>0.70014208928257204</v>
      </c>
      <c r="C5937" s="9">
        <v>-1.59665792710734</v>
      </c>
      <c r="D5937" s="9">
        <v>2.8987520147717998</v>
      </c>
      <c r="E5937" s="9">
        <v>-0.32839440297002798</v>
      </c>
    </row>
    <row r="5938" spans="1:5" x14ac:dyDescent="0.25">
      <c r="A5938">
        <v>32325.465366386801</v>
      </c>
      <c r="B5938" s="9">
        <v>0.69807078744222495</v>
      </c>
      <c r="C5938" s="9">
        <v>-1.2344111713274799</v>
      </c>
      <c r="D5938" s="9">
        <v>2.8985622537431599</v>
      </c>
      <c r="E5938" s="9">
        <v>-0.32894871253576102</v>
      </c>
    </row>
    <row r="5939" spans="1:5" x14ac:dyDescent="0.25">
      <c r="A5939">
        <v>32330.327739229298</v>
      </c>
      <c r="B5939" s="9">
        <v>0.69594816596102205</v>
      </c>
      <c r="C5939" s="9">
        <v>-1.5018593163766301</v>
      </c>
      <c r="D5939" s="9">
        <v>2.8983676885879999</v>
      </c>
      <c r="E5939" s="9">
        <v>-0.32951608740363802</v>
      </c>
    </row>
    <row r="5940" spans="1:5" x14ac:dyDescent="0.25">
      <c r="A5940">
        <v>32331.549290614599</v>
      </c>
      <c r="B5940" s="9">
        <v>0.695415024064722</v>
      </c>
      <c r="C5940" s="9">
        <v>2.7793099666306702</v>
      </c>
      <c r="D5940" s="9">
        <v>2.8983188030763101</v>
      </c>
      <c r="E5940" s="9">
        <v>-0.32965848952055998</v>
      </c>
    </row>
    <row r="5941" spans="1:5" x14ac:dyDescent="0.25">
      <c r="A5941">
        <v>32333.7092704118</v>
      </c>
      <c r="B5941" s="9">
        <v>0.694472420946597</v>
      </c>
      <c r="C5941" s="9">
        <v>-1.1118493824695801</v>
      </c>
      <c r="D5941" s="9">
        <v>2.8982323567227399</v>
      </c>
      <c r="E5941" s="9">
        <v>-0.32991015435116899</v>
      </c>
    </row>
    <row r="5942" spans="1:5" x14ac:dyDescent="0.25">
      <c r="A5942">
        <v>32336.707584139102</v>
      </c>
      <c r="B5942" s="9">
        <v>0.69316421229807001</v>
      </c>
      <c r="C5942" s="9">
        <v>4.2839453156934004</v>
      </c>
      <c r="D5942" s="9">
        <v>2.89811234670809</v>
      </c>
      <c r="E5942" s="9">
        <v>-0.33025921119951801</v>
      </c>
    </row>
    <row r="5943" spans="1:5" x14ac:dyDescent="0.25">
      <c r="A5943">
        <v>32337.945225005999</v>
      </c>
      <c r="B5943" s="9">
        <v>0.69262429226738498</v>
      </c>
      <c r="C5943" s="9">
        <v>-1.0072846246898499</v>
      </c>
      <c r="D5943" s="9">
        <v>2.8980628050433301</v>
      </c>
      <c r="E5943" s="9">
        <v>-0.330403198162319</v>
      </c>
    </row>
    <row r="5944" spans="1:5" x14ac:dyDescent="0.25">
      <c r="A5944">
        <v>32344.742205445</v>
      </c>
      <c r="B5944" s="9">
        <v>0.68965995901959798</v>
      </c>
      <c r="C5944" s="9">
        <v>1.0594988652500099</v>
      </c>
      <c r="D5944" s="9">
        <v>2.8977906859667599</v>
      </c>
      <c r="E5944" s="9">
        <v>-0.33119295498597201</v>
      </c>
    </row>
    <row r="5945" spans="1:5" x14ac:dyDescent="0.25">
      <c r="A5945">
        <v>32358.519577664902</v>
      </c>
      <c r="B5945" s="9">
        <v>0.68365570292276601</v>
      </c>
      <c r="C5945" s="9">
        <v>-1.3281312814159101</v>
      </c>
      <c r="D5945" s="9">
        <v>2.8972388894538801</v>
      </c>
      <c r="E5945" s="9">
        <v>-0.33278858324100902</v>
      </c>
    </row>
    <row r="5946" spans="1:5" x14ac:dyDescent="0.25">
      <c r="A5946">
        <v>32362.642230253899</v>
      </c>
      <c r="B5946" s="9">
        <v>0.68186017765384499</v>
      </c>
      <c r="C5946" s="9">
        <v>-1.3978079568762301</v>
      </c>
      <c r="D5946" s="9">
        <v>2.8970737180507999</v>
      </c>
      <c r="E5946" s="9">
        <v>-0.33326469873637798</v>
      </c>
    </row>
    <row r="5947" spans="1:5" x14ac:dyDescent="0.25">
      <c r="A5947">
        <v>32365.3822417335</v>
      </c>
      <c r="B5947" s="9">
        <v>0.68066712338786695</v>
      </c>
      <c r="C5947" s="9">
        <v>-1.2788309968245199</v>
      </c>
      <c r="D5947" s="9">
        <v>2.8969639273203001</v>
      </c>
      <c r="E5947" s="9">
        <v>-0.333580792817053</v>
      </c>
    </row>
    <row r="5948" spans="1:5" x14ac:dyDescent="0.25">
      <c r="A5948">
        <v>32365.4541594455</v>
      </c>
      <c r="B5948" s="9">
        <v>0.68063581218178504</v>
      </c>
      <c r="C5948" s="9">
        <v>-0.80335221305843896</v>
      </c>
      <c r="D5948" s="9">
        <v>2.8969610454682901</v>
      </c>
      <c r="E5948" s="9">
        <v>-0.33358908571979201</v>
      </c>
    </row>
    <row r="5949" spans="1:5" x14ac:dyDescent="0.25">
      <c r="A5949">
        <v>32369.787348878799</v>
      </c>
      <c r="B5949" s="9">
        <v>0.67874954684009903</v>
      </c>
      <c r="C5949" s="9">
        <v>-0.76724198605012695</v>
      </c>
      <c r="D5949" s="9">
        <v>2.89678739393357</v>
      </c>
      <c r="E5949" s="9">
        <v>-0.33408840187273398</v>
      </c>
    </row>
    <row r="5950" spans="1:5" x14ac:dyDescent="0.25">
      <c r="A5950">
        <v>32371.157894484601</v>
      </c>
      <c r="B5950" s="9">
        <v>0.67815306202090597</v>
      </c>
      <c r="C5950" s="9">
        <v>-1.32831860996491</v>
      </c>
      <c r="D5950" s="9">
        <v>2.89673246390926</v>
      </c>
      <c r="E5950" s="9">
        <v>-0.33424618816777202</v>
      </c>
    </row>
    <row r="5951" spans="1:5" x14ac:dyDescent="0.25">
      <c r="A5951">
        <v>32371.729976928302</v>
      </c>
      <c r="B5951" s="9">
        <v>0.67790409942187602</v>
      </c>
      <c r="C5951" s="9">
        <v>-4.2944909452843101</v>
      </c>
      <c r="D5951" s="9">
        <v>2.8967095346348999</v>
      </c>
      <c r="E5951" s="9">
        <v>-0.33431202983698699</v>
      </c>
    </row>
    <row r="5952" spans="1:5" x14ac:dyDescent="0.25">
      <c r="A5952">
        <v>32378.981051143899</v>
      </c>
      <c r="B5952" s="9">
        <v>0.67474942046226605</v>
      </c>
      <c r="C5952" s="9">
        <v>-1.4166546465140299</v>
      </c>
      <c r="D5952" s="9">
        <v>2.8964188676524198</v>
      </c>
      <c r="E5952" s="9">
        <v>-0.33514553181557499</v>
      </c>
    </row>
    <row r="5953" spans="1:5" x14ac:dyDescent="0.25">
      <c r="A5953">
        <v>32379.125494196702</v>
      </c>
      <c r="B5953" s="9">
        <v>0.67468659533943798</v>
      </c>
      <c r="C5953" s="9">
        <v>-0.50863673283931798</v>
      </c>
      <c r="D5953" s="9">
        <v>2.8964130767261498</v>
      </c>
      <c r="E5953" s="9">
        <v>-0.33516211592452999</v>
      </c>
    </row>
    <row r="5954" spans="1:5" x14ac:dyDescent="0.25">
      <c r="A5954">
        <v>32382.382345570299</v>
      </c>
      <c r="B5954" s="9">
        <v>0.67327021097643502</v>
      </c>
      <c r="C5954" s="9">
        <v>3.64096901383044</v>
      </c>
      <c r="D5954" s="9">
        <v>2.8962824969733298</v>
      </c>
      <c r="E5954" s="9">
        <v>-0.33553584718416801</v>
      </c>
    </row>
    <row r="5955" spans="1:5" x14ac:dyDescent="0.25">
      <c r="A5955">
        <v>32386.150553371099</v>
      </c>
      <c r="B5955" s="9">
        <v>0.67163185834293404</v>
      </c>
      <c r="C5955" s="9">
        <v>4.3667801684605303</v>
      </c>
      <c r="D5955" s="9">
        <v>2.8961313959843098</v>
      </c>
      <c r="E5955" s="9">
        <v>-0.33596777673024902</v>
      </c>
    </row>
    <row r="5956" spans="1:5" x14ac:dyDescent="0.25">
      <c r="A5956">
        <v>32387.413903214001</v>
      </c>
      <c r="B5956" s="9">
        <v>0.67108267569077595</v>
      </c>
      <c r="C5956" s="9">
        <v>0.775048313615745</v>
      </c>
      <c r="D5956" s="9">
        <v>2.8960807325081399</v>
      </c>
      <c r="E5956" s="9">
        <v>-0.33611247234476799</v>
      </c>
    </row>
    <row r="5957" spans="1:5" x14ac:dyDescent="0.25">
      <c r="A5957">
        <v>32387.8413786616</v>
      </c>
      <c r="B5957" s="9">
        <v>0.67089686202028398</v>
      </c>
      <c r="C5957" s="9">
        <v>-0.51877412506963205</v>
      </c>
      <c r="D5957" s="9">
        <v>2.8960635891634201</v>
      </c>
      <c r="E5957" s="9">
        <v>-0.33616141939470601</v>
      </c>
    </row>
    <row r="5958" spans="1:5" x14ac:dyDescent="0.25">
      <c r="A5958">
        <v>32392.722450873502</v>
      </c>
      <c r="B5958" s="9">
        <v>0.66877558287192396</v>
      </c>
      <c r="C5958" s="9">
        <v>1.0510570446243801</v>
      </c>
      <c r="D5958" s="9">
        <v>2.89586782176784</v>
      </c>
      <c r="E5958" s="9">
        <v>-0.33671984477490102</v>
      </c>
    </row>
    <row r="5959" spans="1:5" x14ac:dyDescent="0.25">
      <c r="A5959">
        <v>32394.008125631499</v>
      </c>
      <c r="B5959" s="9">
        <v>0.66821696331707003</v>
      </c>
      <c r="C5959" s="9">
        <v>-6.7003596415893902</v>
      </c>
      <c r="D5959" s="9">
        <v>2.8958162510233598</v>
      </c>
      <c r="E5959" s="9">
        <v>-0.33686679030218403</v>
      </c>
    </row>
    <row r="5960" spans="1:5" x14ac:dyDescent="0.25">
      <c r="A5960">
        <v>32398.9551042926</v>
      </c>
      <c r="B5960" s="9">
        <v>0.66606801358535395</v>
      </c>
      <c r="C5960" s="9">
        <v>-0.65506949557230199</v>
      </c>
      <c r="D5960" s="9">
        <v>2.89561779710874</v>
      </c>
      <c r="E5960" s="9">
        <v>-0.33743164411455501</v>
      </c>
    </row>
    <row r="5961" spans="1:5" x14ac:dyDescent="0.25">
      <c r="A5961">
        <v>32400.373424302499</v>
      </c>
      <c r="B5961" s="9">
        <v>0.665452043793476</v>
      </c>
      <c r="C5961" s="9">
        <v>4.2484290961128499</v>
      </c>
      <c r="D5961" s="9">
        <v>2.8955608932127399</v>
      </c>
      <c r="E5961" s="9">
        <v>-0.337593426686499</v>
      </c>
    </row>
    <row r="5962" spans="1:5" x14ac:dyDescent="0.25">
      <c r="A5962">
        <v>32405.9548855088</v>
      </c>
      <c r="B5962" s="9">
        <v>0.66302866240160996</v>
      </c>
      <c r="C5962" s="9">
        <v>2.9069882783927501E-2</v>
      </c>
      <c r="D5962" s="9">
        <v>2.8953369343526099</v>
      </c>
      <c r="E5962" s="9">
        <v>-0.33822937694684901</v>
      </c>
    </row>
    <row r="5963" spans="1:5" x14ac:dyDescent="0.25">
      <c r="A5963">
        <v>32409.6835606354</v>
      </c>
      <c r="B5963" s="9">
        <v>0.66141028405332902</v>
      </c>
      <c r="C5963" s="9">
        <v>-0.74529618031798905</v>
      </c>
      <c r="D5963" s="9">
        <v>2.89518729550558</v>
      </c>
      <c r="E5963" s="9">
        <v>-0.33865359396022698</v>
      </c>
    </row>
    <row r="5964" spans="1:5" x14ac:dyDescent="0.25">
      <c r="A5964">
        <v>32411.611816154302</v>
      </c>
      <c r="B5964" s="9">
        <v>0.66057352621307297</v>
      </c>
      <c r="C5964" s="9">
        <v>-1.08524068389272</v>
      </c>
      <c r="D5964" s="9">
        <v>2.8951099034613699</v>
      </c>
      <c r="E5964" s="9">
        <v>-0.33887277759045698</v>
      </c>
    </row>
    <row r="5965" spans="1:5" x14ac:dyDescent="0.25">
      <c r="A5965">
        <v>32414.603081167799</v>
      </c>
      <c r="B5965" s="9">
        <v>0.65927571521319805</v>
      </c>
      <c r="C5965" s="9">
        <v>2.8858199909254298</v>
      </c>
      <c r="D5965" s="9">
        <v>2.8949898366714901</v>
      </c>
      <c r="E5965" s="9">
        <v>-0.33921252739727098</v>
      </c>
    </row>
    <row r="5966" spans="1:5" x14ac:dyDescent="0.25">
      <c r="A5966">
        <v>32416.601731708499</v>
      </c>
      <c r="B5966" s="9">
        <v>0.65840872627287095</v>
      </c>
      <c r="C5966" s="9">
        <v>-1.9410960491777201</v>
      </c>
      <c r="D5966" s="9">
        <v>2.8949096057996502</v>
      </c>
      <c r="E5966" s="9">
        <v>-0.33943935560461003</v>
      </c>
    </row>
    <row r="5967" spans="1:5" x14ac:dyDescent="0.25">
      <c r="A5967">
        <v>32421.460803595699</v>
      </c>
      <c r="B5967" s="9">
        <v>0.65630145680945495</v>
      </c>
      <c r="C5967" s="9">
        <v>1.85180614697664</v>
      </c>
      <c r="D5967" s="9">
        <v>2.89471452792163</v>
      </c>
      <c r="E5967" s="9">
        <v>-0.33999021468930501</v>
      </c>
    </row>
    <row r="5968" spans="1:5" x14ac:dyDescent="0.25">
      <c r="A5968">
        <v>32424.582176394601</v>
      </c>
      <c r="B5968" s="9">
        <v>0.65494818750654604</v>
      </c>
      <c r="C5968" s="9">
        <v>3.5620395968799499</v>
      </c>
      <c r="D5968" s="9">
        <v>2.8945891970003799</v>
      </c>
      <c r="E5968" s="9">
        <v>-0.34034362742907198</v>
      </c>
    </row>
    <row r="5969" spans="1:5" x14ac:dyDescent="0.25">
      <c r="A5969">
        <v>32434.6598355032</v>
      </c>
      <c r="B5969" s="9">
        <v>0.65058116275976996</v>
      </c>
      <c r="C5969" s="9">
        <v>-2.03698850868548</v>
      </c>
      <c r="D5969" s="9">
        <v>2.8941844655570201</v>
      </c>
      <c r="E5969" s="9">
        <v>-0.34148226460709802</v>
      </c>
    </row>
    <row r="5970" spans="1:5" x14ac:dyDescent="0.25">
      <c r="A5970">
        <v>32436.024539363902</v>
      </c>
      <c r="B5970" s="9">
        <v>0.64999003733889504</v>
      </c>
      <c r="C5970" s="9">
        <v>4.3883448644054504</v>
      </c>
      <c r="D5970" s="9">
        <v>2.8941296470696698</v>
      </c>
      <c r="E5970" s="9">
        <v>-0.34163617710805999</v>
      </c>
    </row>
    <row r="5971" spans="1:5" x14ac:dyDescent="0.25">
      <c r="A5971">
        <v>32436.094756582399</v>
      </c>
      <c r="B5971" s="9">
        <v>0.649959624173582</v>
      </c>
      <c r="C5971" s="9">
        <v>-1.61903174718027</v>
      </c>
      <c r="D5971" s="9">
        <v>2.8941268264639799</v>
      </c>
      <c r="E5971" s="9">
        <v>-0.34164409446078198</v>
      </c>
    </row>
    <row r="5972" spans="1:5" x14ac:dyDescent="0.25">
      <c r="A5972">
        <v>32440.5109977184</v>
      </c>
      <c r="B5972" s="9">
        <v>0.64804713878120501</v>
      </c>
      <c r="C5972" s="9">
        <v>-1.1658706136808701</v>
      </c>
      <c r="D5972" s="9">
        <v>2.89394941442634</v>
      </c>
      <c r="E5972" s="9">
        <v>-0.34214169323080101</v>
      </c>
    </row>
    <row r="5973" spans="1:5" x14ac:dyDescent="0.25">
      <c r="A5973">
        <v>32446.239800378498</v>
      </c>
      <c r="B5973" s="9">
        <v>0.64556717899363603</v>
      </c>
      <c r="C5973" s="9">
        <v>1.3584874506050699</v>
      </c>
      <c r="D5973" s="9">
        <v>2.8937192357704502</v>
      </c>
      <c r="E5973" s="9">
        <v>-0.34278614364855098</v>
      </c>
    </row>
    <row r="5974" spans="1:5" x14ac:dyDescent="0.25">
      <c r="A5974">
        <v>32447.112687405501</v>
      </c>
      <c r="B5974" s="9">
        <v>0.64518940546534398</v>
      </c>
      <c r="C5974" s="9">
        <v>8.2673412384353799</v>
      </c>
      <c r="D5974" s="9">
        <v>2.8936841601769698</v>
      </c>
      <c r="E5974" s="9">
        <v>-0.34288423425528503</v>
      </c>
    </row>
    <row r="5975" spans="1:5" x14ac:dyDescent="0.25">
      <c r="A5975">
        <v>32447.8100501152</v>
      </c>
      <c r="B5975" s="9">
        <v>0.644887614208842</v>
      </c>
      <c r="C5975" s="9">
        <v>6.7493078173737304</v>
      </c>
      <c r="D5975" s="9">
        <v>2.8936561370526799</v>
      </c>
      <c r="E5975" s="9">
        <v>-0.34296258075042901</v>
      </c>
    </row>
    <row r="5976" spans="1:5" x14ac:dyDescent="0.25">
      <c r="A5976">
        <v>32450.939953163001</v>
      </c>
      <c r="B5976" s="9">
        <v>0.64353330917156404</v>
      </c>
      <c r="C5976" s="9">
        <v>-0.466832516820126</v>
      </c>
      <c r="D5976" s="9">
        <v>2.89353035604567</v>
      </c>
      <c r="E5976" s="9">
        <v>-0.34331400133981599</v>
      </c>
    </row>
    <row r="5977" spans="1:5" x14ac:dyDescent="0.25">
      <c r="A5977">
        <v>32454.474396785601</v>
      </c>
      <c r="B5977" s="9">
        <v>0.64200434253313698</v>
      </c>
      <c r="C5977" s="9">
        <v>9.2558358556511298</v>
      </c>
      <c r="D5977" s="9">
        <v>2.8933883028834502</v>
      </c>
      <c r="E5977" s="9">
        <v>-0.34371042233497201</v>
      </c>
    </row>
    <row r="5978" spans="1:5" x14ac:dyDescent="0.25">
      <c r="A5978">
        <v>32455.9827990575</v>
      </c>
      <c r="B5978" s="9">
        <v>0.641351945774426</v>
      </c>
      <c r="C5978" s="9">
        <v>-0.56724862263656295</v>
      </c>
      <c r="D5978" s="9">
        <v>2.8933276737450901</v>
      </c>
      <c r="E5978" s="9">
        <v>-0.34387946800532598</v>
      </c>
    </row>
    <row r="5979" spans="1:5" x14ac:dyDescent="0.25">
      <c r="A5979">
        <v>32469.0383254478</v>
      </c>
      <c r="B5979" s="9">
        <v>0.63570841985567195</v>
      </c>
      <c r="C5979" s="9">
        <v>0.645665741788504</v>
      </c>
      <c r="D5979" s="9">
        <v>2.8928027977556798</v>
      </c>
      <c r="E5979" s="9">
        <v>-0.34533920334413898</v>
      </c>
    </row>
    <row r="5980" spans="1:5" x14ac:dyDescent="0.25">
      <c r="A5980">
        <v>32480.836059581201</v>
      </c>
      <c r="B5980" s="9">
        <v>0.63061339907887004</v>
      </c>
      <c r="C5980" s="9">
        <v>2.0657806469083702</v>
      </c>
      <c r="D5980" s="9">
        <v>2.89232830954486</v>
      </c>
      <c r="E5980" s="9">
        <v>-0.346653090555611</v>
      </c>
    </row>
    <row r="5981" spans="1:5" x14ac:dyDescent="0.25">
      <c r="A5981">
        <v>32484.133173799299</v>
      </c>
      <c r="B5981" s="9">
        <v>0.629190310616911</v>
      </c>
      <c r="C5981" s="9">
        <v>-0.85537410491508503</v>
      </c>
      <c r="D5981" s="9">
        <v>2.8921956743305302</v>
      </c>
      <c r="E5981" s="9">
        <v>-0.34701939974877999</v>
      </c>
    </row>
    <row r="5982" spans="1:5" x14ac:dyDescent="0.25">
      <c r="A5982">
        <v>32487.9859407931</v>
      </c>
      <c r="B5982" s="9">
        <v>0.62752784706906395</v>
      </c>
      <c r="C5982" s="9">
        <v>-1.23432998438462</v>
      </c>
      <c r="D5982" s="9">
        <v>2.8920406701428898</v>
      </c>
      <c r="E5982" s="9">
        <v>-0.34744695396928499</v>
      </c>
    </row>
    <row r="5983" spans="1:5" x14ac:dyDescent="0.25">
      <c r="A5983">
        <v>32489.5696537398</v>
      </c>
      <c r="B5983" s="9">
        <v>0.62684461914890199</v>
      </c>
      <c r="C5983" s="9">
        <v>1.0852415830527899</v>
      </c>
      <c r="D5983" s="9">
        <v>2.8919769492584901</v>
      </c>
      <c r="E5983" s="9">
        <v>-0.347622551400871</v>
      </c>
    </row>
    <row r="5984" spans="1:5" x14ac:dyDescent="0.25">
      <c r="A5984">
        <v>32489.774503119701</v>
      </c>
      <c r="B5984" s="9">
        <v>0.62675625134263502</v>
      </c>
      <c r="C5984" s="9">
        <v>-0.569110882168544</v>
      </c>
      <c r="D5984" s="9">
        <v>2.8919687069031501</v>
      </c>
      <c r="E5984" s="9">
        <v>-0.34764525801513602</v>
      </c>
    </row>
    <row r="5985" spans="1:5" x14ac:dyDescent="0.25">
      <c r="A5985">
        <v>32491.210370905799</v>
      </c>
      <c r="B5985" s="9">
        <v>0.62613688643362098</v>
      </c>
      <c r="C5985" s="9">
        <v>2.2144335591164599</v>
      </c>
      <c r="D5985" s="9">
        <v>2.8919109316944902</v>
      </c>
      <c r="E5985" s="9">
        <v>-0.347804375704654</v>
      </c>
    </row>
    <row r="5986" spans="1:5" x14ac:dyDescent="0.25">
      <c r="A5986">
        <v>32520.7414392065</v>
      </c>
      <c r="B5986" s="9">
        <v>0.61341375729264802</v>
      </c>
      <c r="C5986" s="9">
        <v>-0.49650081633576498</v>
      </c>
      <c r="D5986" s="9">
        <v>2.8907221610049398</v>
      </c>
      <c r="E5986" s="9">
        <v>-0.35106076996268298</v>
      </c>
    </row>
    <row r="5987" spans="1:5" x14ac:dyDescent="0.25">
      <c r="A5987">
        <v>32521.781437783899</v>
      </c>
      <c r="B5987" s="9">
        <v>0.61296621519499805</v>
      </c>
      <c r="C5987" s="9">
        <v>-0.78834541276478998</v>
      </c>
      <c r="D5987" s="9">
        <v>2.89068027810529</v>
      </c>
      <c r="E5987" s="9">
        <v>-0.351174891383918</v>
      </c>
    </row>
    <row r="5988" spans="1:5" x14ac:dyDescent="0.25">
      <c r="A5988">
        <v>32526.310705338401</v>
      </c>
      <c r="B5988" s="9">
        <v>0.61101755984282802</v>
      </c>
      <c r="C5988" s="9">
        <v>1.94707306965671</v>
      </c>
      <c r="D5988" s="9">
        <v>2.8904978613077001</v>
      </c>
      <c r="E5988" s="9">
        <v>-0.35167145582437198</v>
      </c>
    </row>
    <row r="5989" spans="1:5" x14ac:dyDescent="0.25">
      <c r="A5989">
        <v>32531.117990040999</v>
      </c>
      <c r="B5989" s="9">
        <v>0.60895004376553796</v>
      </c>
      <c r="C5989" s="9">
        <v>1.67561300225716</v>
      </c>
      <c r="D5989" s="9">
        <v>2.8903042229696898</v>
      </c>
      <c r="E5989" s="9">
        <v>-0.35219771400589001</v>
      </c>
    </row>
    <row r="5990" spans="1:5" x14ac:dyDescent="0.25">
      <c r="A5990">
        <v>32533.2409934106</v>
      </c>
      <c r="B5990" s="9">
        <v>0.60803722989671005</v>
      </c>
      <c r="C5990" s="9">
        <v>-1.3411946742107801</v>
      </c>
      <c r="D5990" s="9">
        <v>2.8902187000726798</v>
      </c>
      <c r="E5990" s="9">
        <v>-0.35242986368687201</v>
      </c>
    </row>
    <row r="5991" spans="1:5" x14ac:dyDescent="0.25">
      <c r="A5991">
        <v>32534.591712827401</v>
      </c>
      <c r="B5991" s="9">
        <v>0.60745654876804001</v>
      </c>
      <c r="C5991" s="9">
        <v>6.3942508125335298</v>
      </c>
      <c r="D5991" s="9">
        <v>2.8901642852905098</v>
      </c>
      <c r="E5991" s="9">
        <v>-0.35257748229976499</v>
      </c>
    </row>
    <row r="5992" spans="1:5" x14ac:dyDescent="0.25">
      <c r="A5992">
        <v>32534.650861763901</v>
      </c>
      <c r="B5992" s="9">
        <v>0.60743112174252101</v>
      </c>
      <c r="C5992" s="9">
        <v>-0.77622156561078004</v>
      </c>
      <c r="D5992" s="9">
        <v>2.8901619023851102</v>
      </c>
      <c r="E5992" s="9">
        <v>-0.352583945162325</v>
      </c>
    </row>
    <row r="5993" spans="1:5" x14ac:dyDescent="0.25">
      <c r="A5993">
        <v>32534.757880737801</v>
      </c>
      <c r="B5993" s="9">
        <v>0.60738511657913496</v>
      </c>
      <c r="C5993" s="9">
        <v>0.21869864993886401</v>
      </c>
      <c r="D5993" s="9">
        <v>2.8901575909525499</v>
      </c>
      <c r="E5993" s="9">
        <v>-0.35259563819632</v>
      </c>
    </row>
    <row r="5994" spans="1:5" x14ac:dyDescent="0.25">
      <c r="A5994">
        <v>32537.5822093848</v>
      </c>
      <c r="B5994" s="9">
        <v>0.60617113752518503</v>
      </c>
      <c r="C5994" s="9">
        <v>2.4307222253668201</v>
      </c>
      <c r="D5994" s="9">
        <v>2.8900438039004199</v>
      </c>
      <c r="E5994" s="9">
        <v>-0.35290408332190698</v>
      </c>
    </row>
    <row r="5995" spans="1:5" x14ac:dyDescent="0.25">
      <c r="A5995">
        <v>32549.340370102898</v>
      </c>
      <c r="B5995" s="9">
        <v>0.60112002701753897</v>
      </c>
      <c r="C5995" s="9">
        <v>0.82828034073583201</v>
      </c>
      <c r="D5995" s="9">
        <v>2.8895699988969801</v>
      </c>
      <c r="E5995" s="9">
        <v>-0.35418519899228901</v>
      </c>
    </row>
    <row r="5996" spans="1:5" x14ac:dyDescent="0.25">
      <c r="A5996">
        <v>32551.023491980501</v>
      </c>
      <c r="B5996" s="9">
        <v>0.60039736809356303</v>
      </c>
      <c r="C5996" s="9">
        <v>1.44734748549851</v>
      </c>
      <c r="D5996" s="9">
        <v>2.8895021643359202</v>
      </c>
      <c r="E5996" s="9">
        <v>-0.35436818982395901</v>
      </c>
    </row>
    <row r="5997" spans="1:5" x14ac:dyDescent="0.25">
      <c r="A5997">
        <v>32554.542970412698</v>
      </c>
      <c r="B5997" s="9">
        <v>0.59888656808829399</v>
      </c>
      <c r="C5997" s="9">
        <v>1.0828972915294599</v>
      </c>
      <c r="D5997" s="9">
        <v>2.8893603100430099</v>
      </c>
      <c r="E5997" s="9">
        <v>-0.35475051252711298</v>
      </c>
    </row>
    <row r="5998" spans="1:5" x14ac:dyDescent="0.25">
      <c r="A5998">
        <v>32554.799699822099</v>
      </c>
      <c r="B5998" s="9">
        <v>0.59877637876029</v>
      </c>
      <c r="C5998" s="9">
        <v>0.93324992238896798</v>
      </c>
      <c r="D5998" s="9">
        <v>2.8893499619445402</v>
      </c>
      <c r="E5998" s="9">
        <v>-0.35477838430008601</v>
      </c>
    </row>
    <row r="5999" spans="1:5" x14ac:dyDescent="0.25">
      <c r="A5999">
        <v>32555.463534165701</v>
      </c>
      <c r="B5999" s="9">
        <v>0.59849146866862801</v>
      </c>
      <c r="C5999" s="9">
        <v>-3.3245885946956402</v>
      </c>
      <c r="D5999" s="9">
        <v>2.8893232041884902</v>
      </c>
      <c r="E5999" s="9">
        <v>-0.35485044270174998</v>
      </c>
    </row>
    <row r="6000" spans="1:5" x14ac:dyDescent="0.25">
      <c r="A6000">
        <v>32558.905242890101</v>
      </c>
      <c r="B6000" s="9">
        <v>0.59701456650676299</v>
      </c>
      <c r="C6000" s="9">
        <v>3.6680176102561899</v>
      </c>
      <c r="D6000" s="9">
        <v>2.8891844690432298</v>
      </c>
      <c r="E6000" s="9">
        <v>-0.355223790237294</v>
      </c>
    </row>
    <row r="6001" spans="1:5" x14ac:dyDescent="0.25">
      <c r="A6001">
        <v>32560.033776070199</v>
      </c>
      <c r="B6001" s="9">
        <v>0.59653037920594298</v>
      </c>
      <c r="C6001" s="9">
        <v>3.41214225159219</v>
      </c>
      <c r="D6001" s="9">
        <v>2.88913897531266</v>
      </c>
      <c r="E6001" s="9">
        <v>-0.35534612090833101</v>
      </c>
    </row>
    <row r="6002" spans="1:5" x14ac:dyDescent="0.25">
      <c r="A6002">
        <v>32563.992857435798</v>
      </c>
      <c r="B6002" s="9">
        <v>0.59483211237116196</v>
      </c>
      <c r="C6002" s="9">
        <v>-0.51135552090283398</v>
      </c>
      <c r="D6002" s="9">
        <v>2.8889793656770499</v>
      </c>
      <c r="E6002" s="9">
        <v>-0.35577492732277699</v>
      </c>
    </row>
    <row r="6003" spans="1:5" x14ac:dyDescent="0.25">
      <c r="A6003">
        <v>32564.697361870702</v>
      </c>
      <c r="B6003" s="9">
        <v>0.59452996773373801</v>
      </c>
      <c r="C6003" s="9">
        <v>0.97257946470357104</v>
      </c>
      <c r="D6003" s="9">
        <v>2.8889509620721698</v>
      </c>
      <c r="E6003" s="9">
        <v>-0.35585117486086298</v>
      </c>
    </row>
    <row r="6004" spans="1:5" x14ac:dyDescent="0.25">
      <c r="A6004">
        <v>32571.172970650499</v>
      </c>
      <c r="B6004" s="9">
        <v>0.59175353055191504</v>
      </c>
      <c r="C6004" s="9">
        <v>-7.3233666912901203</v>
      </c>
      <c r="D6004" s="9">
        <v>2.8886898610604801</v>
      </c>
      <c r="E6004" s="9">
        <v>-0.35655121462955702</v>
      </c>
    </row>
    <row r="6005" spans="1:5" x14ac:dyDescent="0.25">
      <c r="A6005">
        <v>32573.4415627095</v>
      </c>
      <c r="B6005" s="9">
        <v>0.59078120317733596</v>
      </c>
      <c r="C6005" s="9">
        <v>-0.99296815140798</v>
      </c>
      <c r="D6005" s="9">
        <v>2.8885983801367399</v>
      </c>
      <c r="E6005" s="9">
        <v>-0.35679611494129498</v>
      </c>
    </row>
    <row r="6006" spans="1:5" x14ac:dyDescent="0.25">
      <c r="A6006">
        <v>32574.859091402799</v>
      </c>
      <c r="B6006" s="9">
        <v>0.59017373414068597</v>
      </c>
      <c r="C6006" s="9">
        <v>2.0907898352258401</v>
      </c>
      <c r="D6006" s="9">
        <v>2.8885412157832402</v>
      </c>
      <c r="E6006" s="9">
        <v>-0.35694905031879098</v>
      </c>
    </row>
    <row r="6007" spans="1:5" x14ac:dyDescent="0.25">
      <c r="A6007">
        <v>32576.161409856701</v>
      </c>
      <c r="B6007" s="9">
        <v>0.58961569796178404</v>
      </c>
      <c r="C6007" s="9">
        <v>-1.61651498949467</v>
      </c>
      <c r="D6007" s="9">
        <v>2.8884886957712701</v>
      </c>
      <c r="E6007" s="9">
        <v>-0.35708949450803501</v>
      </c>
    </row>
    <row r="6008" spans="1:5" x14ac:dyDescent="0.25">
      <c r="A6008">
        <v>32583.552933577699</v>
      </c>
      <c r="B6008" s="9">
        <v>0.58644957147310295</v>
      </c>
      <c r="C6008" s="9">
        <v>-1.1537302364340301</v>
      </c>
      <c r="D6008" s="9">
        <v>2.8881905789029898</v>
      </c>
      <c r="E6008" s="9">
        <v>-0.35788549757668098</v>
      </c>
    </row>
    <row r="6009" spans="1:5" x14ac:dyDescent="0.25">
      <c r="A6009">
        <v>32587.825475171401</v>
      </c>
      <c r="B6009" s="9">
        <v>0.58462030182384195</v>
      </c>
      <c r="C6009" s="9">
        <v>0.40507379758798501</v>
      </c>
      <c r="D6009" s="9">
        <v>2.8880182339690199</v>
      </c>
      <c r="E6009" s="9">
        <v>-0.35834475254743797</v>
      </c>
    </row>
    <row r="6010" spans="1:5" x14ac:dyDescent="0.25">
      <c r="A6010">
        <v>32595.751929606002</v>
      </c>
      <c r="B6010" s="9">
        <v>0.58122828828145401</v>
      </c>
      <c r="C6010" s="9">
        <v>-0.417190701872938</v>
      </c>
      <c r="D6010" s="9">
        <v>2.8876984530651</v>
      </c>
      <c r="E6010" s="9">
        <v>-0.35919509890996298</v>
      </c>
    </row>
    <row r="6011" spans="1:5" x14ac:dyDescent="0.25">
      <c r="A6011">
        <v>32598.351273062501</v>
      </c>
      <c r="B6011" s="9">
        <v>0.58011640755883498</v>
      </c>
      <c r="C6011" s="9">
        <v>0.907878054985778</v>
      </c>
      <c r="D6011" s="9">
        <v>2.88759357384111</v>
      </c>
      <c r="E6011" s="9">
        <v>-0.35947348412546798</v>
      </c>
    </row>
    <row r="6012" spans="1:5" x14ac:dyDescent="0.25">
      <c r="A6012">
        <v>32609.515817188301</v>
      </c>
      <c r="B6012" s="9">
        <v>0.57534337928256896</v>
      </c>
      <c r="C6012" s="9">
        <v>2.4397376899713001</v>
      </c>
      <c r="D6012" s="9">
        <v>2.88714303338321</v>
      </c>
      <c r="E6012" s="9">
        <v>-0.360666546426056</v>
      </c>
    </row>
    <row r="6013" spans="1:5" x14ac:dyDescent="0.25">
      <c r="A6013">
        <v>32613.131681570201</v>
      </c>
      <c r="B6013" s="9">
        <v>0.57379846268844403</v>
      </c>
      <c r="C6013" s="9">
        <v>-1.82553172724694</v>
      </c>
      <c r="D6013" s="9">
        <v>2.88699709290665</v>
      </c>
      <c r="E6013" s="9">
        <v>-0.36105202670363801</v>
      </c>
    </row>
    <row r="6014" spans="1:5" x14ac:dyDescent="0.25">
      <c r="A6014">
        <v>32618.980676915598</v>
      </c>
      <c r="B6014" s="9">
        <v>0.57130037845771597</v>
      </c>
      <c r="C6014" s="9">
        <v>3.2306232896667901</v>
      </c>
      <c r="D6014" s="9">
        <v>2.88676099648618</v>
      </c>
      <c r="E6014" s="9">
        <v>-0.361674628387121</v>
      </c>
    </row>
    <row r="6015" spans="1:5" x14ac:dyDescent="0.25">
      <c r="A6015">
        <v>32621.124837285199</v>
      </c>
      <c r="B6015" s="9">
        <v>0.570384913594701</v>
      </c>
      <c r="C6015" s="9">
        <v>3.8070732711320798</v>
      </c>
      <c r="D6015" s="9">
        <v>2.8866744394124102</v>
      </c>
      <c r="E6015" s="9">
        <v>-0.36190257221184202</v>
      </c>
    </row>
    <row r="6016" spans="1:5" x14ac:dyDescent="0.25">
      <c r="A6016">
        <v>32626.038237060398</v>
      </c>
      <c r="B6016" s="9">
        <v>0.568287705969726</v>
      </c>
      <c r="C6016" s="9">
        <v>4.3105396893958297</v>
      </c>
      <c r="D6016" s="9">
        <v>2.8864760767961402</v>
      </c>
      <c r="E6016" s="9">
        <v>-0.36242431871527098</v>
      </c>
    </row>
    <row r="6017" spans="1:5" x14ac:dyDescent="0.25">
      <c r="A6017">
        <v>32627.186243649201</v>
      </c>
      <c r="B6017" s="9">
        <v>0.56779781872833601</v>
      </c>
      <c r="C6017" s="9">
        <v>-1.07255640836984</v>
      </c>
      <c r="D6017" s="9">
        <v>2.88642972679629</v>
      </c>
      <c r="E6017" s="9">
        <v>-0.362546104939516</v>
      </c>
    </row>
    <row r="6018" spans="1:5" x14ac:dyDescent="0.25">
      <c r="A6018">
        <v>32631.632606303599</v>
      </c>
      <c r="B6018" s="9">
        <v>0.56590086306920595</v>
      </c>
      <c r="C6018" s="9">
        <v>-1.3299167442131099</v>
      </c>
      <c r="D6018" s="9">
        <v>2.8862501974362198</v>
      </c>
      <c r="E6018" s="9">
        <v>-0.36301737260719003</v>
      </c>
    </row>
    <row r="6019" spans="1:5" x14ac:dyDescent="0.25">
      <c r="A6019">
        <v>32632.570787514302</v>
      </c>
      <c r="B6019" s="9">
        <v>0.56550069428821603</v>
      </c>
      <c r="C6019" s="9">
        <v>-1.11063280582492</v>
      </c>
      <c r="D6019" s="9">
        <v>2.8862123146881502</v>
      </c>
      <c r="E6019" s="9">
        <v>-0.36311672378535897</v>
      </c>
    </row>
    <row r="6020" spans="1:5" x14ac:dyDescent="0.25">
      <c r="A6020">
        <v>32642.084500558401</v>
      </c>
      <c r="B6020" s="9">
        <v>0.56144448745489395</v>
      </c>
      <c r="C6020" s="9">
        <v>1.0307593363668901</v>
      </c>
      <c r="D6020" s="9">
        <v>2.8858281203340899</v>
      </c>
      <c r="E6020" s="9">
        <v>-0.364122509812564</v>
      </c>
    </row>
    <row r="6021" spans="1:5" x14ac:dyDescent="0.25">
      <c r="A6021">
        <v>32646.197753644701</v>
      </c>
      <c r="B6021" s="9">
        <v>0.55969177033455697</v>
      </c>
      <c r="C6021" s="9">
        <v>0.94010554795520596</v>
      </c>
      <c r="D6021" s="9">
        <v>2.88566199123508</v>
      </c>
      <c r="E6021" s="9">
        <v>-0.36455640779783</v>
      </c>
    </row>
    <row r="6022" spans="1:5" x14ac:dyDescent="0.25">
      <c r="A6022">
        <v>32648.677078178702</v>
      </c>
      <c r="B6022" s="9">
        <v>0.558635581426429</v>
      </c>
      <c r="C6022" s="9">
        <v>-0.78612633773092999</v>
      </c>
      <c r="D6022" s="9">
        <v>2.8855618479339902</v>
      </c>
      <c r="E6022" s="9">
        <v>-0.36481766860493597</v>
      </c>
    </row>
    <row r="6023" spans="1:5" x14ac:dyDescent="0.25">
      <c r="A6023">
        <v>32655.642664891599</v>
      </c>
      <c r="B6023" s="9">
        <v>0.55566940983888302</v>
      </c>
      <c r="C6023" s="9">
        <v>0.86891553629460105</v>
      </c>
      <c r="D6023" s="9">
        <v>2.8852804725252801</v>
      </c>
      <c r="E6023" s="9">
        <v>-0.365550556621483</v>
      </c>
    </row>
    <row r="6024" spans="1:5" x14ac:dyDescent="0.25">
      <c r="A6024">
        <v>32656.069315446501</v>
      </c>
      <c r="B6024" s="9">
        <v>0.555487783896909</v>
      </c>
      <c r="C6024" s="9">
        <v>-4.2671001546477401</v>
      </c>
      <c r="D6024" s="9">
        <v>2.8852632367164701</v>
      </c>
      <c r="E6024" s="9">
        <v>-0.36559539342698499</v>
      </c>
    </row>
    <row r="6025" spans="1:5" x14ac:dyDescent="0.25">
      <c r="A6025">
        <v>32660.0017813866</v>
      </c>
      <c r="B6025" s="9">
        <v>0.55381402857965201</v>
      </c>
      <c r="C6025" s="9">
        <v>0.68271845915599505</v>
      </c>
      <c r="D6025" s="9">
        <v>2.8851043665539899</v>
      </c>
      <c r="E6025" s="9">
        <v>-0.36600836687527999</v>
      </c>
    </row>
    <row r="6026" spans="1:5" x14ac:dyDescent="0.25">
      <c r="A6026">
        <v>32660.523845804899</v>
      </c>
      <c r="B6026" s="9">
        <v>0.55359186608467104</v>
      </c>
      <c r="C6026" s="9">
        <v>0.83191898214070004</v>
      </c>
      <c r="D6026" s="9">
        <v>2.885083274456</v>
      </c>
      <c r="E6026" s="9">
        <v>-0.36606315283834501</v>
      </c>
    </row>
    <row r="6027" spans="1:5" x14ac:dyDescent="0.25">
      <c r="A6027">
        <v>32663.957041874</v>
      </c>
      <c r="B6027" s="9">
        <v>0.552131123044457</v>
      </c>
      <c r="C6027" s="9">
        <v>1.3387215925056799</v>
      </c>
      <c r="D6027" s="9">
        <v>2.8849445636104298</v>
      </c>
      <c r="E6027" s="9">
        <v>-0.36642320616527102</v>
      </c>
    </row>
    <row r="6028" spans="1:5" x14ac:dyDescent="0.25">
      <c r="A6028">
        <v>32668.103270448901</v>
      </c>
      <c r="B6028" s="9">
        <v>0.55036755832810802</v>
      </c>
      <c r="C6028" s="9">
        <v>0.23289394881274</v>
      </c>
      <c r="D6028" s="9">
        <v>2.8847770324144899</v>
      </c>
      <c r="E6028" s="9">
        <v>-0.36685750690395003</v>
      </c>
    </row>
    <row r="6029" spans="1:5" x14ac:dyDescent="0.25">
      <c r="A6029">
        <v>32669.6443455015</v>
      </c>
      <c r="B6029" s="9">
        <v>0.54971222997614899</v>
      </c>
      <c r="C6029" s="9">
        <v>-1.2379499270358401</v>
      </c>
      <c r="D6029" s="9">
        <v>2.8847147609614101</v>
      </c>
      <c r="E6029" s="9">
        <v>-0.36701878027059598</v>
      </c>
    </row>
    <row r="6030" spans="1:5" x14ac:dyDescent="0.25">
      <c r="A6030">
        <v>32670.047999516999</v>
      </c>
      <c r="B6030" s="9">
        <v>0.54954059365653496</v>
      </c>
      <c r="C6030" s="9">
        <v>2.5606016946450301</v>
      </c>
      <c r="D6030" s="9">
        <v>2.8846984499001702</v>
      </c>
      <c r="E6030" s="9">
        <v>-0.36706100937557001</v>
      </c>
    </row>
    <row r="6031" spans="1:5" x14ac:dyDescent="0.25">
      <c r="A6031">
        <v>32676.277953493802</v>
      </c>
      <c r="B6031" s="9">
        <v>0.54689231084768097</v>
      </c>
      <c r="C6031" s="9">
        <v>-0.98718156783880195</v>
      </c>
      <c r="D6031" s="9">
        <v>2.88444669153139</v>
      </c>
      <c r="E6031" s="9">
        <v>-0.36771207183450799</v>
      </c>
    </row>
    <row r="6032" spans="1:5" x14ac:dyDescent="0.25">
      <c r="A6032">
        <v>32682.994523986399</v>
      </c>
      <c r="B6032" s="9">
        <v>0.54403872047466295</v>
      </c>
      <c r="C6032" s="9">
        <v>0.409763516172368</v>
      </c>
      <c r="D6032" s="9">
        <v>2.8841752371162301</v>
      </c>
      <c r="E6032" s="9">
        <v>-0.36841252312415301</v>
      </c>
    </row>
    <row r="6033" spans="1:5" x14ac:dyDescent="0.25">
      <c r="A6033">
        <v>32683.157761921299</v>
      </c>
      <c r="B6033" s="9">
        <v>0.54396938751281598</v>
      </c>
      <c r="C6033" s="9">
        <v>-0.106536405613844</v>
      </c>
      <c r="D6033" s="9">
        <v>2.8841686393528398</v>
      </c>
      <c r="E6033" s="9">
        <v>-0.36842952782606098</v>
      </c>
    </row>
    <row r="6034" spans="1:5" x14ac:dyDescent="0.25">
      <c r="A6034">
        <v>32688.8909013216</v>
      </c>
      <c r="B6034" s="9">
        <v>0.54153492276219495</v>
      </c>
      <c r="C6034" s="9">
        <v>0.80545486804564104</v>
      </c>
      <c r="D6034" s="9">
        <v>2.8839369050244699</v>
      </c>
      <c r="E6034" s="9">
        <v>-0.36902618793303099</v>
      </c>
    </row>
    <row r="6035" spans="1:5" x14ac:dyDescent="0.25">
      <c r="A6035">
        <v>32698.6496903074</v>
      </c>
      <c r="B6035" s="9">
        <v>0.53739375023854197</v>
      </c>
      <c r="C6035" s="9">
        <v>-4.7433630649570802</v>
      </c>
      <c r="D6035" s="9">
        <v>2.8835424012697501</v>
      </c>
      <c r="E6035" s="9">
        <v>-0.37003926815503901</v>
      </c>
    </row>
    <row r="6036" spans="1:5" x14ac:dyDescent="0.25">
      <c r="A6036">
        <v>32705.5916514727</v>
      </c>
      <c r="B6036" s="9">
        <v>0.53444998776118202</v>
      </c>
      <c r="C6036" s="9">
        <v>0.253016057114475</v>
      </c>
      <c r="D6036" s="9">
        <v>2.8832617302472201</v>
      </c>
      <c r="E6036" s="9">
        <v>-0.370757985322899</v>
      </c>
    </row>
    <row r="6037" spans="1:5" x14ac:dyDescent="0.25">
      <c r="A6037">
        <v>32725.2630672657</v>
      </c>
      <c r="B6037" s="9">
        <v>0.52611769432977795</v>
      </c>
      <c r="C6037" s="9">
        <v>0.33051516834845501</v>
      </c>
      <c r="D6037" s="9">
        <v>2.88246622562529</v>
      </c>
      <c r="E6037" s="9">
        <v>-0.37278587008081299</v>
      </c>
    </row>
    <row r="6038" spans="1:5" x14ac:dyDescent="0.25">
      <c r="A6038">
        <v>32726.915047067901</v>
      </c>
      <c r="B6038" s="9">
        <v>0.52541859654843603</v>
      </c>
      <c r="C6038" s="9">
        <v>2.14484060417786</v>
      </c>
      <c r="D6038" s="9">
        <v>2.8823994092883498</v>
      </c>
      <c r="E6038" s="9">
        <v>-0.37295558246920801</v>
      </c>
    </row>
    <row r="6039" spans="1:5" x14ac:dyDescent="0.25">
      <c r="A6039">
        <v>32734.602906147102</v>
      </c>
      <c r="B6039" s="9">
        <v>0.52216649191200104</v>
      </c>
      <c r="C6039" s="9">
        <v>3.9763744770838101</v>
      </c>
      <c r="D6039" s="9">
        <v>2.8820884430827101</v>
      </c>
      <c r="E6039" s="9">
        <v>-0.37374418435242202</v>
      </c>
    </row>
    <row r="6040" spans="1:5" x14ac:dyDescent="0.25">
      <c r="A6040">
        <v>32739.695173961099</v>
      </c>
      <c r="B6040" s="9">
        <v>0.52001355371566504</v>
      </c>
      <c r="C6040" s="9">
        <v>-0.18913632192104601</v>
      </c>
      <c r="D6040" s="9">
        <v>2.8818824469531599</v>
      </c>
      <c r="E6040" s="9">
        <v>-0.37426545706514103</v>
      </c>
    </row>
    <row r="6041" spans="1:5" x14ac:dyDescent="0.25">
      <c r="A6041">
        <v>32743.251133002501</v>
      </c>
      <c r="B6041" s="9">
        <v>0.51851070558881696</v>
      </c>
      <c r="C6041" s="9">
        <v>3.6030741300973901</v>
      </c>
      <c r="D6041" s="9">
        <v>2.8817385899338301</v>
      </c>
      <c r="E6041" s="9">
        <v>-0.37462895524898199</v>
      </c>
    </row>
    <row r="6042" spans="1:5" x14ac:dyDescent="0.25">
      <c r="A6042">
        <v>32746.843553811399</v>
      </c>
      <c r="B6042" s="9">
        <v>0.51699291657425495</v>
      </c>
      <c r="C6042" s="9">
        <v>1.70009121123023</v>
      </c>
      <c r="D6042" s="9">
        <v>2.8815932506483</v>
      </c>
      <c r="E6042" s="9">
        <v>-0.37499575568475202</v>
      </c>
    </row>
    <row r="6043" spans="1:5" x14ac:dyDescent="0.25">
      <c r="A6043">
        <v>32753.267758308299</v>
      </c>
      <c r="B6043" s="9">
        <v>0.514279882794629</v>
      </c>
      <c r="C6043" s="9">
        <v>1.8250299452009699</v>
      </c>
      <c r="D6043" s="9">
        <v>2.8813333276401099</v>
      </c>
      <c r="E6043" s="9">
        <v>-0.37565062895053197</v>
      </c>
    </row>
    <row r="6044" spans="1:5" x14ac:dyDescent="0.25">
      <c r="A6044">
        <v>32760.782363407001</v>
      </c>
      <c r="B6044" s="9">
        <v>0.51110827716475804</v>
      </c>
      <c r="C6044" s="9">
        <v>0.70449744004286197</v>
      </c>
      <c r="D6044" s="9">
        <v>2.8810292590297601</v>
      </c>
      <c r="E6044" s="9">
        <v>-0.37641492750766697</v>
      </c>
    </row>
    <row r="6045" spans="1:5" x14ac:dyDescent="0.25">
      <c r="A6045">
        <v>32763.2742474638</v>
      </c>
      <c r="B6045" s="9">
        <v>0.51005701343371601</v>
      </c>
      <c r="C6045" s="9">
        <v>4.0318280176598202</v>
      </c>
      <c r="D6045" s="9">
        <v>2.8809284217082398</v>
      </c>
      <c r="E6045" s="9">
        <v>-0.37666796223424298</v>
      </c>
    </row>
    <row r="6046" spans="1:5" x14ac:dyDescent="0.25">
      <c r="A6046">
        <v>32764.7898028991</v>
      </c>
      <c r="B6046" s="9">
        <v>0.50941775011464396</v>
      </c>
      <c r="C6046" s="9">
        <v>2.02424138230448</v>
      </c>
      <c r="D6046" s="9">
        <v>2.88086709123347</v>
      </c>
      <c r="E6046" s="9">
        <v>-0.37682175713119798</v>
      </c>
    </row>
    <row r="6047" spans="1:5" x14ac:dyDescent="0.25">
      <c r="A6047">
        <v>32764.8055603586</v>
      </c>
      <c r="B6047" s="9">
        <v>0.509411104041117</v>
      </c>
      <c r="C6047" s="9">
        <v>-1.13241603497897</v>
      </c>
      <c r="D6047" s="9">
        <v>2.8808664535650799</v>
      </c>
      <c r="E6047" s="9">
        <v>-0.376823355763035</v>
      </c>
    </row>
    <row r="6048" spans="1:5" x14ac:dyDescent="0.25">
      <c r="A6048">
        <v>32771.572479883798</v>
      </c>
      <c r="B6048" s="9">
        <v>0.50655784455771702</v>
      </c>
      <c r="C6048" s="9">
        <v>0.13141208130840201</v>
      </c>
      <c r="D6048" s="9">
        <v>2.8805926002475299</v>
      </c>
      <c r="E6048" s="9">
        <v>-0.377509121282053</v>
      </c>
    </row>
    <row r="6049" spans="1:5" x14ac:dyDescent="0.25">
      <c r="A6049">
        <v>32777.134328099703</v>
      </c>
      <c r="B6049" s="9">
        <v>0.50421396643594996</v>
      </c>
      <c r="C6049" s="9">
        <v>4.8171772798596404</v>
      </c>
      <c r="D6049" s="9">
        <v>2.8803674985647501</v>
      </c>
      <c r="E6049" s="9">
        <v>-0.378071637732738</v>
      </c>
    </row>
    <row r="6050" spans="1:5" x14ac:dyDescent="0.25">
      <c r="A6050">
        <v>32778.769331111303</v>
      </c>
      <c r="B6050" s="9">
        <v>0.50352515976679502</v>
      </c>
      <c r="C6050" s="9">
        <v>-0.99460821324071103</v>
      </c>
      <c r="D6050" s="9">
        <v>2.8803013231353698</v>
      </c>
      <c r="E6050" s="9">
        <v>-0.37823680633450002</v>
      </c>
    </row>
    <row r="6051" spans="1:5" x14ac:dyDescent="0.25">
      <c r="A6051">
        <v>32789.939248832299</v>
      </c>
      <c r="B6051" s="9">
        <v>0.49882206044011601</v>
      </c>
      <c r="C6051" s="9">
        <v>-1.0069779709500599</v>
      </c>
      <c r="D6051" s="9">
        <v>2.8798491963236299</v>
      </c>
      <c r="E6051" s="9">
        <v>-0.37936285355898902</v>
      </c>
    </row>
    <row r="6052" spans="1:5" x14ac:dyDescent="0.25">
      <c r="A6052">
        <v>32790.4021407705</v>
      </c>
      <c r="B6052" s="9">
        <v>0.49862725948182401</v>
      </c>
      <c r="C6052" s="9">
        <v>0.63938346175267402</v>
      </c>
      <c r="D6052" s="9">
        <v>2.8798304585332701</v>
      </c>
      <c r="E6052" s="9">
        <v>-0.37940942995787102</v>
      </c>
    </row>
    <row r="6053" spans="1:5" x14ac:dyDescent="0.25">
      <c r="A6053">
        <v>32793.077770180898</v>
      </c>
      <c r="B6053" s="9">
        <v>0.49750141806481402</v>
      </c>
      <c r="C6053" s="9">
        <v>-0.293466336565817</v>
      </c>
      <c r="D6053" s="9">
        <v>2.87972214762293</v>
      </c>
      <c r="E6053" s="9">
        <v>-0.37967851586304502</v>
      </c>
    </row>
    <row r="6054" spans="1:5" x14ac:dyDescent="0.25">
      <c r="A6054">
        <v>32795.712518015898</v>
      </c>
      <c r="B6054" s="9">
        <v>0.49639303891756498</v>
      </c>
      <c r="C6054" s="9">
        <v>1.07573676808346</v>
      </c>
      <c r="D6054" s="9">
        <v>2.8796154885423801</v>
      </c>
      <c r="E6054" s="9">
        <v>-0.37994326194691302</v>
      </c>
    </row>
    <row r="6055" spans="1:5" x14ac:dyDescent="0.25">
      <c r="A6055">
        <v>32796.0864978522</v>
      </c>
      <c r="B6055" s="9">
        <v>0.49623573495878698</v>
      </c>
      <c r="C6055" s="9">
        <v>0.55205895532524096</v>
      </c>
      <c r="D6055" s="9">
        <v>2.87960034895658</v>
      </c>
      <c r="E6055" s="9">
        <v>-0.37998082202275901</v>
      </c>
    </row>
    <row r="6056" spans="1:5" x14ac:dyDescent="0.25">
      <c r="A6056">
        <v>32798.4080493535</v>
      </c>
      <c r="B6056" s="9">
        <v>0.49525935705718099</v>
      </c>
      <c r="C6056" s="9">
        <v>2.1586747042640102</v>
      </c>
      <c r="D6056" s="9">
        <v>2.8795063657274702</v>
      </c>
      <c r="E6056" s="9">
        <v>-0.38021388134373002</v>
      </c>
    </row>
    <row r="6057" spans="1:5" x14ac:dyDescent="0.25">
      <c r="A6057">
        <v>32802.5984797028</v>
      </c>
      <c r="B6057" s="9">
        <v>0.49349749111332603</v>
      </c>
      <c r="C6057" s="9">
        <v>3.1144839041275199</v>
      </c>
      <c r="D6057" s="9">
        <v>2.8793367189824801</v>
      </c>
      <c r="E6057" s="9">
        <v>-0.38063411170880501</v>
      </c>
    </row>
    <row r="6058" spans="1:5" x14ac:dyDescent="0.25">
      <c r="A6058">
        <v>32808.155345227198</v>
      </c>
      <c r="B6058" s="9">
        <v>0.491162118970284</v>
      </c>
      <c r="C6058" s="9">
        <v>-1.4822832940005199</v>
      </c>
      <c r="D6058" s="9">
        <v>2.8791117417700298</v>
      </c>
      <c r="E6058" s="9">
        <v>-0.381190491030788</v>
      </c>
    </row>
    <row r="6059" spans="1:5" x14ac:dyDescent="0.25">
      <c r="A6059">
        <v>32810.211501976002</v>
      </c>
      <c r="B6059" s="9">
        <v>0.49029827500816298</v>
      </c>
      <c r="C6059" s="9">
        <v>3.0668700701365998</v>
      </c>
      <c r="D6059" s="9">
        <v>2.8790284923045601</v>
      </c>
      <c r="E6059" s="9">
        <v>-0.38139610850119599</v>
      </c>
    </row>
    <row r="6060" spans="1:5" x14ac:dyDescent="0.25">
      <c r="A6060">
        <v>32816.730734648503</v>
      </c>
      <c r="B6060" s="9">
        <v>0.48756042600949201</v>
      </c>
      <c r="C6060" s="9">
        <v>2.5615197361069701</v>
      </c>
      <c r="D6060" s="9">
        <v>2.87876453123654</v>
      </c>
      <c r="E6060" s="9">
        <v>-0.382047129572752</v>
      </c>
    </row>
    <row r="6061" spans="1:5" x14ac:dyDescent="0.25">
      <c r="A6061">
        <v>32819.670997025198</v>
      </c>
      <c r="B6061" s="9">
        <v>0.486326140670852</v>
      </c>
      <c r="C6061" s="9">
        <v>0.74589711513544099</v>
      </c>
      <c r="D6061" s="9">
        <v>2.8786454758515498</v>
      </c>
      <c r="E6061" s="9">
        <v>-0.38234029770302702</v>
      </c>
    </row>
    <row r="6062" spans="1:5" x14ac:dyDescent="0.25">
      <c r="A6062">
        <v>32820.0071027132</v>
      </c>
      <c r="B6062" s="9">
        <v>0.486185068390873</v>
      </c>
      <c r="C6062" s="9">
        <v>0.85366190130151698</v>
      </c>
      <c r="D6062" s="9">
        <v>2.8786318662485999</v>
      </c>
      <c r="E6062" s="9">
        <v>-0.38237379233211299</v>
      </c>
    </row>
    <row r="6063" spans="1:5" x14ac:dyDescent="0.25">
      <c r="A6063">
        <v>32820.272172377299</v>
      </c>
      <c r="B6063" s="9">
        <v>0.48607381476759798</v>
      </c>
      <c r="C6063" s="9">
        <v>-5.7657303428075704</v>
      </c>
      <c r="D6063" s="9">
        <v>2.87862113300887</v>
      </c>
      <c r="E6063" s="9">
        <v>-0.38240020528076402</v>
      </c>
    </row>
    <row r="6064" spans="1:5" x14ac:dyDescent="0.25">
      <c r="A6064">
        <v>32832.036647249297</v>
      </c>
      <c r="B6064" s="9">
        <v>0.48113875513790699</v>
      </c>
      <c r="C6064" s="9">
        <v>1.7261789982331099</v>
      </c>
      <c r="D6064" s="9">
        <v>2.8781447383497101</v>
      </c>
      <c r="E6064" s="9">
        <v>-0.38357018963766498</v>
      </c>
    </row>
    <row r="6065" spans="1:5" x14ac:dyDescent="0.25">
      <c r="A6065">
        <v>32834.188425493499</v>
      </c>
      <c r="B6065" s="9">
        <v>0.480236673754393</v>
      </c>
      <c r="C6065" s="9">
        <v>0.39343263369777698</v>
      </c>
      <c r="D6065" s="9">
        <v>2.8780575982161198</v>
      </c>
      <c r="E6065" s="9">
        <v>-0.38378370133748002</v>
      </c>
    </row>
    <row r="6066" spans="1:5" x14ac:dyDescent="0.25">
      <c r="A6066">
        <v>32834.719871971</v>
      </c>
      <c r="B6066" s="9">
        <v>0.48001390449991899</v>
      </c>
      <c r="C6066" s="9">
        <v>1.1304377741545999</v>
      </c>
      <c r="D6066" s="9">
        <v>2.8780360760906598</v>
      </c>
      <c r="E6066" s="9">
        <v>-0.38383641146859698</v>
      </c>
    </row>
    <row r="6067" spans="1:5" x14ac:dyDescent="0.25">
      <c r="A6067">
        <v>32835.109953011699</v>
      </c>
      <c r="B6067" s="9">
        <v>0.47985039893965997</v>
      </c>
      <c r="C6067" s="9">
        <v>0.77701489137049795</v>
      </c>
      <c r="D6067" s="9">
        <v>2.8780202788168801</v>
      </c>
      <c r="E6067" s="9">
        <v>-0.38387509483745302</v>
      </c>
    </row>
    <row r="6068" spans="1:5" x14ac:dyDescent="0.25">
      <c r="A6068">
        <v>32836.118948258299</v>
      </c>
      <c r="B6068" s="9">
        <v>0.47942749725560002</v>
      </c>
      <c r="C6068" s="9">
        <v>-3.4141487790829999</v>
      </c>
      <c r="D6068" s="9">
        <v>2.8779794168792998</v>
      </c>
      <c r="E6068" s="9">
        <v>-0.38397513161725599</v>
      </c>
    </row>
    <row r="6069" spans="1:5" x14ac:dyDescent="0.25">
      <c r="A6069">
        <v>32837.720867042597</v>
      </c>
      <c r="B6069" s="9">
        <v>0.47875616169520602</v>
      </c>
      <c r="C6069" s="9">
        <v>-0.40710011949616198</v>
      </c>
      <c r="D6069" s="9">
        <v>2.8779145422299601</v>
      </c>
      <c r="E6069" s="9">
        <v>-0.38413388631036499</v>
      </c>
    </row>
    <row r="6070" spans="1:5" x14ac:dyDescent="0.25">
      <c r="A6070">
        <v>32847.342334331501</v>
      </c>
      <c r="B6070" s="9">
        <v>0.474726020571758</v>
      </c>
      <c r="C6070" s="9">
        <v>-1.1063967353145601</v>
      </c>
      <c r="D6070" s="9">
        <v>2.8775248736228698</v>
      </c>
      <c r="E6070" s="9">
        <v>-0.38508566128030502</v>
      </c>
    </row>
    <row r="6071" spans="1:5" x14ac:dyDescent="0.25">
      <c r="A6071">
        <v>32848.469039017502</v>
      </c>
      <c r="B6071" s="9">
        <v>0.47425430768834997</v>
      </c>
      <c r="C6071" s="9">
        <v>3.29516911383205</v>
      </c>
      <c r="D6071" s="9">
        <v>2.8774792402689302</v>
      </c>
      <c r="E6071" s="9">
        <v>-0.38519692230685298</v>
      </c>
    </row>
    <row r="6072" spans="1:5" x14ac:dyDescent="0.25">
      <c r="A6072">
        <v>32857.194392774101</v>
      </c>
      <c r="B6072" s="9">
        <v>0.47060293265852599</v>
      </c>
      <c r="C6072" s="9">
        <v>-0.11715807678383</v>
      </c>
      <c r="D6072" s="9">
        <v>2.8771258365105199</v>
      </c>
      <c r="E6072" s="9">
        <v>-0.386057161962923</v>
      </c>
    </row>
    <row r="6073" spans="1:5" x14ac:dyDescent="0.25">
      <c r="A6073">
        <v>32857.497878758797</v>
      </c>
      <c r="B6073" s="9">
        <v>0.47047598235828098</v>
      </c>
      <c r="C6073" s="9">
        <v>8.8512478122565206</v>
      </c>
      <c r="D6073" s="9">
        <v>2.8771135439920101</v>
      </c>
      <c r="E6073" s="9">
        <v>-0.38608703891806001</v>
      </c>
    </row>
    <row r="6074" spans="1:5" x14ac:dyDescent="0.25">
      <c r="A6074">
        <v>32864.387634363004</v>
      </c>
      <c r="B6074" s="9">
        <v>0.46759489432413998</v>
      </c>
      <c r="C6074" s="9">
        <v>6.2135148977304801E-2</v>
      </c>
      <c r="D6074" s="9">
        <v>2.8768344716518901</v>
      </c>
      <c r="E6074" s="9">
        <v>-0.38676451307330501</v>
      </c>
    </row>
    <row r="6075" spans="1:5" x14ac:dyDescent="0.25">
      <c r="A6075">
        <v>32865.7458902574</v>
      </c>
      <c r="B6075" s="9">
        <v>0.46702712643606098</v>
      </c>
      <c r="C6075" s="9">
        <v>-1.89339789158501</v>
      </c>
      <c r="D6075" s="9">
        <v>2.8767794534246902</v>
      </c>
      <c r="E6075" s="9">
        <v>-0.38689789189100598</v>
      </c>
    </row>
    <row r="6076" spans="1:5" x14ac:dyDescent="0.25">
      <c r="A6076">
        <v>32866.433087748199</v>
      </c>
      <c r="B6076" s="9">
        <v>0.466739896172774</v>
      </c>
      <c r="C6076" s="9">
        <v>-1.11085637091742</v>
      </c>
      <c r="D6076" s="9">
        <v>2.8767516172559899</v>
      </c>
      <c r="E6076" s="9">
        <v>-0.38696535123109099</v>
      </c>
    </row>
    <row r="6077" spans="1:5" x14ac:dyDescent="0.25">
      <c r="A6077">
        <v>32870.897284536703</v>
      </c>
      <c r="B6077" s="9">
        <v>0.464874420349915</v>
      </c>
      <c r="C6077" s="9">
        <v>1.11871648981137</v>
      </c>
      <c r="D6077" s="9">
        <v>2.8765707839649899</v>
      </c>
      <c r="E6077" s="9">
        <v>-0.38740321532871003</v>
      </c>
    </row>
    <row r="6078" spans="1:5" x14ac:dyDescent="0.25">
      <c r="A6078">
        <v>32871.147905633101</v>
      </c>
      <c r="B6078" s="9">
        <v>0.464769714686322</v>
      </c>
      <c r="C6078" s="9">
        <v>-0.77080840496384095</v>
      </c>
      <c r="D6078" s="9">
        <v>2.8765606317893102</v>
      </c>
      <c r="E6078" s="9">
        <v>-0.38742777824387797</v>
      </c>
    </row>
    <row r="6079" spans="1:5" x14ac:dyDescent="0.25">
      <c r="A6079">
        <v>32874.317289922401</v>
      </c>
      <c r="B6079" s="9">
        <v>0.46344580191836499</v>
      </c>
      <c r="C6079" s="9">
        <v>6.7594404964317798</v>
      </c>
      <c r="D6079" s="9">
        <v>2.87643224481711</v>
      </c>
      <c r="E6079" s="9">
        <v>-0.38773823071996599</v>
      </c>
    </row>
    <row r="6080" spans="1:5" x14ac:dyDescent="0.25">
      <c r="A6080">
        <v>32874.5285113391</v>
      </c>
      <c r="B6080" s="9">
        <v>0.46335758434907998</v>
      </c>
      <c r="C6080" s="9">
        <v>-7.3239214074973598</v>
      </c>
      <c r="D6080" s="9">
        <v>2.87642368846873</v>
      </c>
      <c r="E6080" s="9">
        <v>-0.38775890921179301</v>
      </c>
    </row>
    <row r="6081" spans="1:5" x14ac:dyDescent="0.25">
      <c r="A6081">
        <v>32883.005388275204</v>
      </c>
      <c r="B6081" s="9">
        <v>0.45981859159501198</v>
      </c>
      <c r="C6081" s="9">
        <v>0.1825621731115</v>
      </c>
      <c r="D6081" s="9">
        <v>2.8760802907701999</v>
      </c>
      <c r="E6081" s="9">
        <v>-0.38858761777441703</v>
      </c>
    </row>
    <row r="6082" spans="1:5" x14ac:dyDescent="0.25">
      <c r="A6082">
        <v>32895.605847121398</v>
      </c>
      <c r="B6082" s="9">
        <v>0.45456316144988601</v>
      </c>
      <c r="C6082" s="9">
        <v>0.72971914643171798</v>
      </c>
      <c r="D6082" s="9">
        <v>2.8755698179869298</v>
      </c>
      <c r="E6082" s="9">
        <v>-0.38981522598454399</v>
      </c>
    </row>
    <row r="6083" spans="1:5" x14ac:dyDescent="0.25">
      <c r="A6083">
        <v>32900.720675939599</v>
      </c>
      <c r="B6083" s="9">
        <v>0.45243160425962398</v>
      </c>
      <c r="C6083" s="9">
        <v>4.1342462046666899</v>
      </c>
      <c r="D6083" s="9">
        <v>2.8753625958673301</v>
      </c>
      <c r="E6083" s="9">
        <v>-0.39031210334609001</v>
      </c>
    </row>
    <row r="6084" spans="1:5" x14ac:dyDescent="0.25">
      <c r="A6084">
        <v>32902.9097404489</v>
      </c>
      <c r="B6084" s="9">
        <v>0.45151964124196903</v>
      </c>
      <c r="C6084" s="9">
        <v>0.61769530604551803</v>
      </c>
      <c r="D6084" s="9">
        <v>2.8752739066789799</v>
      </c>
      <c r="E6084" s="9">
        <v>-0.390524505553627</v>
      </c>
    </row>
    <row r="6085" spans="1:5" x14ac:dyDescent="0.25">
      <c r="A6085">
        <v>32907.775930813201</v>
      </c>
      <c r="B6085" s="9">
        <v>0.44949305401607997</v>
      </c>
      <c r="C6085" s="9">
        <v>1.2693169676345</v>
      </c>
      <c r="D6085" s="9">
        <v>2.8750767517162599</v>
      </c>
      <c r="E6085" s="9">
        <v>-0.39099612264184902</v>
      </c>
    </row>
    <row r="6086" spans="1:5" x14ac:dyDescent="0.25">
      <c r="A6086">
        <v>32911.409916861499</v>
      </c>
      <c r="B6086" s="9">
        <v>0.44798023301329398</v>
      </c>
      <c r="C6086" s="9">
        <v>0.136892683844025</v>
      </c>
      <c r="D6086" s="9">
        <v>2.8749295173094702</v>
      </c>
      <c r="E6086" s="9">
        <v>-0.39134782971782001</v>
      </c>
    </row>
    <row r="6087" spans="1:5" x14ac:dyDescent="0.25">
      <c r="A6087">
        <v>32911.4317296054</v>
      </c>
      <c r="B6087" s="9">
        <v>0.44797115396021597</v>
      </c>
      <c r="C6087" s="9">
        <v>-7.06856466955674E-2</v>
      </c>
      <c r="D6087" s="9">
        <v>2.87492863353914</v>
      </c>
      <c r="E6087" s="9">
        <v>-0.39134993955498798</v>
      </c>
    </row>
    <row r="6088" spans="1:5" x14ac:dyDescent="0.25">
      <c r="A6088">
        <v>32912.438088054303</v>
      </c>
      <c r="B6088" s="9">
        <v>0.44755230049122902</v>
      </c>
      <c r="C6088" s="9">
        <v>-1.1812386883514501</v>
      </c>
      <c r="D6088" s="9">
        <v>2.8748878596012801</v>
      </c>
      <c r="E6088" s="9">
        <v>-0.39144726321631601</v>
      </c>
    </row>
    <row r="6089" spans="1:5" x14ac:dyDescent="0.25">
      <c r="A6089">
        <v>32922.588135247097</v>
      </c>
      <c r="B6089" s="9">
        <v>0.44332998153956299</v>
      </c>
      <c r="C6089" s="9">
        <v>-0.67422921283163395</v>
      </c>
      <c r="D6089" s="9">
        <v>2.8744766089440601</v>
      </c>
      <c r="E6089" s="9">
        <v>-0.39242707547740002</v>
      </c>
    </row>
    <row r="6090" spans="1:5" x14ac:dyDescent="0.25">
      <c r="A6090">
        <v>32924.538916798301</v>
      </c>
      <c r="B6090" s="9">
        <v>0.44251893554004901</v>
      </c>
      <c r="C6090" s="9">
        <v>1.0722117631186701</v>
      </c>
      <c r="D6090" s="9">
        <v>2.8743975673286499</v>
      </c>
      <c r="E6090" s="9">
        <v>-0.39261501797812198</v>
      </c>
    </row>
    <row r="6091" spans="1:5" x14ac:dyDescent="0.25">
      <c r="A6091">
        <v>32926.840406054202</v>
      </c>
      <c r="B6091" s="9">
        <v>0.44156227220861</v>
      </c>
      <c r="C6091" s="9">
        <v>2.7466582244525899</v>
      </c>
      <c r="D6091" s="9">
        <v>2.8743043151718499</v>
      </c>
      <c r="E6091" s="9">
        <v>-0.39283659446051</v>
      </c>
    </row>
    <row r="6092" spans="1:5" x14ac:dyDescent="0.25">
      <c r="A6092">
        <v>32930.670654808098</v>
      </c>
      <c r="B6092" s="9">
        <v>0.43997060588264503</v>
      </c>
      <c r="C6092" s="9">
        <v>3.9731324329759499</v>
      </c>
      <c r="D6092" s="9">
        <v>2.87414911911348</v>
      </c>
      <c r="E6092" s="9">
        <v>-0.39320498348440402</v>
      </c>
    </row>
    <row r="6093" spans="1:5" x14ac:dyDescent="0.25">
      <c r="A6093">
        <v>32931.002645382003</v>
      </c>
      <c r="B6093" s="9">
        <v>0.43983267364588102</v>
      </c>
      <c r="C6093" s="9">
        <v>-0.25733859834171602</v>
      </c>
      <c r="D6093" s="9">
        <v>2.8741356672669101</v>
      </c>
      <c r="E6093" s="9">
        <v>-0.393236892257323</v>
      </c>
    </row>
    <row r="6094" spans="1:5" x14ac:dyDescent="0.25">
      <c r="A6094">
        <v>32932.889426710899</v>
      </c>
      <c r="B6094" s="9">
        <v>0.43904885383890602</v>
      </c>
      <c r="C6094" s="9">
        <v>-0.807514781301089</v>
      </c>
      <c r="D6094" s="9">
        <v>2.87405921700678</v>
      </c>
      <c r="E6094" s="9">
        <v>-0.393418171670049</v>
      </c>
    </row>
    <row r="6095" spans="1:5" x14ac:dyDescent="0.25">
      <c r="A6095">
        <v>32935.531225034902</v>
      </c>
      <c r="B6095" s="9">
        <v>0.43795161373853803</v>
      </c>
      <c r="C6095" s="9">
        <v>0.97674846678483795</v>
      </c>
      <c r="D6095" s="9">
        <v>2.8739521737030702</v>
      </c>
      <c r="E6095" s="9">
        <v>-0.39367180435506899</v>
      </c>
    </row>
    <row r="6096" spans="1:5" x14ac:dyDescent="0.25">
      <c r="A6096">
        <v>32942.234600249903</v>
      </c>
      <c r="B6096" s="9">
        <v>0.43516867256309899</v>
      </c>
      <c r="C6096" s="9">
        <v>0.44385143191523202</v>
      </c>
      <c r="D6096" s="9">
        <v>2.8736805560651701</v>
      </c>
      <c r="E6096" s="9">
        <v>-0.39431439721851502</v>
      </c>
    </row>
    <row r="6097" spans="1:5" x14ac:dyDescent="0.25">
      <c r="A6097">
        <v>32949.333267367503</v>
      </c>
      <c r="B6097" s="9">
        <v>0.43222354739212399</v>
      </c>
      <c r="C6097" s="9">
        <v>1.4674020437448301</v>
      </c>
      <c r="D6097" s="9">
        <v>2.87339291753959</v>
      </c>
      <c r="E6097" s="9">
        <v>-0.39499334972142203</v>
      </c>
    </row>
    <row r="6098" spans="1:5" x14ac:dyDescent="0.25">
      <c r="A6098">
        <v>32950.395833650997</v>
      </c>
      <c r="B6098" s="9">
        <v>0.43178287592345999</v>
      </c>
      <c r="C6098" s="9">
        <v>1.2668065919559699</v>
      </c>
      <c r="D6098" s="9">
        <v>2.8733498619856399</v>
      </c>
      <c r="E6098" s="9">
        <v>-0.39509484341234202</v>
      </c>
    </row>
    <row r="6099" spans="1:5" x14ac:dyDescent="0.25">
      <c r="A6099">
        <v>32952.827173469203</v>
      </c>
      <c r="B6099" s="9">
        <v>0.43077470883959101</v>
      </c>
      <c r="C6099" s="9">
        <v>-1.47490224600477</v>
      </c>
      <c r="D6099" s="9">
        <v>2.8732513430078099</v>
      </c>
      <c r="E6099" s="9">
        <v>-0.39532694631690501</v>
      </c>
    </row>
    <row r="6100" spans="1:5" x14ac:dyDescent="0.25">
      <c r="A6100">
        <v>32953.3575673874</v>
      </c>
      <c r="B6100" s="9">
        <v>0.43055480932407902</v>
      </c>
      <c r="C6100" s="9">
        <v>-0.97995258438664501</v>
      </c>
      <c r="D6100" s="9">
        <v>2.8732298511658598</v>
      </c>
      <c r="E6100" s="9">
        <v>-0.39537755477500403</v>
      </c>
    </row>
    <row r="6101" spans="1:5" x14ac:dyDescent="0.25">
      <c r="A6101">
        <v>32953.833632828297</v>
      </c>
      <c r="B6101" s="9">
        <v>0.43035744365352302</v>
      </c>
      <c r="C6101" s="9">
        <v>0.14558062822207499</v>
      </c>
      <c r="D6101" s="9">
        <v>2.8732105607301102</v>
      </c>
      <c r="E6101" s="9">
        <v>-0.395422971911356</v>
      </c>
    </row>
    <row r="6102" spans="1:5" x14ac:dyDescent="0.25">
      <c r="A6102">
        <v>32955.173556567301</v>
      </c>
      <c r="B6102" s="9">
        <v>0.42980199037254502</v>
      </c>
      <c r="C6102" s="9">
        <v>3.2814178934998899</v>
      </c>
      <c r="D6102" s="9">
        <v>2.8731562662160601</v>
      </c>
      <c r="E6102" s="9">
        <v>-0.39555076406863898</v>
      </c>
    </row>
    <row r="6103" spans="1:5" x14ac:dyDescent="0.25">
      <c r="A6103">
        <v>32959.320069583002</v>
      </c>
      <c r="B6103" s="9">
        <v>0.42808353964641599</v>
      </c>
      <c r="C6103" s="9">
        <v>0.902702737879024</v>
      </c>
      <c r="D6103" s="9">
        <v>2.8729882465061398</v>
      </c>
      <c r="E6103" s="9">
        <v>-0.39594587359169903</v>
      </c>
    </row>
    <row r="6104" spans="1:5" x14ac:dyDescent="0.25">
      <c r="A6104">
        <v>32961.240392222498</v>
      </c>
      <c r="B6104" s="9">
        <v>0.42728792510987701</v>
      </c>
      <c r="C6104" s="9">
        <v>0.50863727769094902</v>
      </c>
      <c r="D6104" s="9">
        <v>2.8729104334138502</v>
      </c>
      <c r="E6104" s="9">
        <v>-0.396128674222476</v>
      </c>
    </row>
    <row r="6105" spans="1:5" x14ac:dyDescent="0.25">
      <c r="A6105">
        <v>32972.886210465098</v>
      </c>
      <c r="B6105" s="9">
        <v>0.42246603760288298</v>
      </c>
      <c r="C6105" s="9">
        <v>-0.40188045621810697</v>
      </c>
      <c r="D6105" s="9">
        <v>2.8724385330723901</v>
      </c>
      <c r="E6105" s="9">
        <v>-0.397234813673082</v>
      </c>
    </row>
    <row r="6106" spans="1:5" x14ac:dyDescent="0.25">
      <c r="A6106">
        <v>32978.982335519198</v>
      </c>
      <c r="B6106" s="9">
        <v>0.419944115054453</v>
      </c>
      <c r="C6106" s="9">
        <v>3.8398195471391201</v>
      </c>
      <c r="D6106" s="9">
        <v>2.8721915114264598</v>
      </c>
      <c r="E6106" s="9">
        <v>-0.39781215504873702</v>
      </c>
    </row>
    <row r="6107" spans="1:5" x14ac:dyDescent="0.25">
      <c r="A6107">
        <v>32979.4884643162</v>
      </c>
      <c r="B6107" s="9">
        <v>0.41973479966080202</v>
      </c>
      <c r="C6107" s="9"/>
      <c r="D6107" s="9">
        <v>2.8721710025442699</v>
      </c>
      <c r="E6107" s="9">
        <v>-0.39786003685035698</v>
      </c>
    </row>
    <row r="6108" spans="1:5" x14ac:dyDescent="0.25">
      <c r="A6108">
        <v>32984.014273754801</v>
      </c>
      <c r="B6108" s="9">
        <v>0.41786355218103</v>
      </c>
      <c r="C6108" s="9">
        <v>-1.2164037960018199</v>
      </c>
      <c r="D6108" s="9">
        <v>2.87198761205428</v>
      </c>
      <c r="E6108" s="9">
        <v>-0.39828784396598998</v>
      </c>
    </row>
    <row r="6109" spans="1:5" x14ac:dyDescent="0.25">
      <c r="A6109">
        <v>32988.521106511202</v>
      </c>
      <c r="B6109" s="9">
        <v>0.41600096172804701</v>
      </c>
      <c r="C6109" s="9">
        <v>-0.41143062534159103</v>
      </c>
      <c r="D6109" s="9">
        <v>2.8718049909744101</v>
      </c>
      <c r="E6109" s="9">
        <v>-0.39871322777158402</v>
      </c>
    </row>
    <row r="6110" spans="1:5" x14ac:dyDescent="0.25">
      <c r="A6110">
        <v>32991.847359778803</v>
      </c>
      <c r="B6110" s="9">
        <v>0.414626802641827</v>
      </c>
      <c r="C6110" s="9">
        <v>0.46122581089609299</v>
      </c>
      <c r="D6110" s="9">
        <v>2.8716702085013299</v>
      </c>
      <c r="E6110" s="9">
        <v>-0.39902677847790202</v>
      </c>
    </row>
    <row r="6111" spans="1:5" x14ac:dyDescent="0.25">
      <c r="A6111">
        <v>33000.4119281319</v>
      </c>
      <c r="B6111" s="9">
        <v>0.41109059887362398</v>
      </c>
      <c r="C6111" s="9">
        <v>-4.9658238852190499E-2</v>
      </c>
      <c r="D6111" s="9">
        <v>2.8713231675844901</v>
      </c>
      <c r="E6111" s="9">
        <v>-0.39983255077132002</v>
      </c>
    </row>
    <row r="6112" spans="1:5" x14ac:dyDescent="0.25">
      <c r="A6112">
        <v>33006.338746409303</v>
      </c>
      <c r="B6112" s="9">
        <v>0.40864520936555798</v>
      </c>
      <c r="C6112" s="9">
        <v>0.59648022002991596</v>
      </c>
      <c r="D6112" s="9">
        <v>2.87108301229466</v>
      </c>
      <c r="E6112" s="9">
        <v>-0.40038883591928598</v>
      </c>
    </row>
    <row r="6113" spans="1:5" x14ac:dyDescent="0.25">
      <c r="A6113">
        <v>33006.812307527704</v>
      </c>
      <c r="B6113" s="9">
        <v>0.40844988010848199</v>
      </c>
      <c r="C6113" s="9">
        <v>-0.85750775308761595</v>
      </c>
      <c r="D6113" s="9">
        <v>2.8710638236583201</v>
      </c>
      <c r="E6113" s="9">
        <v>-0.40043323729420099</v>
      </c>
    </row>
    <row r="6114" spans="1:5" x14ac:dyDescent="0.25">
      <c r="A6114">
        <v>33009.101557500398</v>
      </c>
      <c r="B6114" s="9">
        <v>0.40750576258564403</v>
      </c>
      <c r="C6114" s="9">
        <v>-0.126785239370486</v>
      </c>
      <c r="D6114" s="9">
        <v>2.8709710637903401</v>
      </c>
      <c r="E6114" s="9">
        <v>-0.40064778160715703</v>
      </c>
    </row>
    <row r="6115" spans="1:5" x14ac:dyDescent="0.25">
      <c r="A6115">
        <v>33010.520665685901</v>
      </c>
      <c r="B6115" s="9">
        <v>0.40692060898494897</v>
      </c>
      <c r="C6115" s="9">
        <v>4.1122489314139301</v>
      </c>
      <c r="D6115" s="9">
        <v>2.8709135620788802</v>
      </c>
      <c r="E6115" s="9">
        <v>-0.40078069703356201</v>
      </c>
    </row>
    <row r="6116" spans="1:5" x14ac:dyDescent="0.25">
      <c r="A6116">
        <v>33012.068556998303</v>
      </c>
      <c r="B6116" s="9">
        <v>0.40628244540727299</v>
      </c>
      <c r="C6116" s="9">
        <v>1.37786622793421</v>
      </c>
      <c r="D6116" s="9">
        <v>2.87085084232426</v>
      </c>
      <c r="E6116" s="9">
        <v>-0.40092560397604399</v>
      </c>
    </row>
    <row r="6117" spans="1:5" x14ac:dyDescent="0.25">
      <c r="A6117">
        <v>33012.233224690099</v>
      </c>
      <c r="B6117" s="9">
        <v>0.40621456199438999</v>
      </c>
      <c r="C6117" s="9">
        <v>3.7515256474142298</v>
      </c>
      <c r="D6117" s="9">
        <v>2.8708441700872198</v>
      </c>
      <c r="E6117" s="9">
        <v>-0.40094101513288699</v>
      </c>
    </row>
    <row r="6118" spans="1:5" x14ac:dyDescent="0.25">
      <c r="A6118">
        <v>33013.2803783817</v>
      </c>
      <c r="B6118" s="9">
        <v>0.40578290377319398</v>
      </c>
      <c r="C6118" s="9">
        <v>-0.52473491665705496</v>
      </c>
      <c r="D6118" s="9">
        <v>2.8708017400997501</v>
      </c>
      <c r="E6118" s="9">
        <v>-0.40103899819878303</v>
      </c>
    </row>
    <row r="6119" spans="1:5" x14ac:dyDescent="0.25">
      <c r="A6119">
        <v>33016.745356141997</v>
      </c>
      <c r="B6119" s="9">
        <v>0.40435488357615801</v>
      </c>
      <c r="C6119" s="9">
        <v>1.4702953147537099</v>
      </c>
      <c r="D6119" s="9">
        <v>2.8706613421956</v>
      </c>
      <c r="E6119" s="9">
        <v>-0.40136297947559701</v>
      </c>
    </row>
    <row r="6120" spans="1:5" x14ac:dyDescent="0.25">
      <c r="A6120">
        <v>33017.489761461598</v>
      </c>
      <c r="B6120" s="9">
        <v>0.404048155151566</v>
      </c>
      <c r="C6120" s="9">
        <v>-0.93115086954388404</v>
      </c>
      <c r="D6120" s="9">
        <v>2.8706311796912298</v>
      </c>
      <c r="E6120" s="9">
        <v>-0.40143253462393702</v>
      </c>
    </row>
    <row r="6121" spans="1:5" x14ac:dyDescent="0.25">
      <c r="A6121">
        <v>33018.208344410101</v>
      </c>
      <c r="B6121" s="9">
        <v>0.40375208788754002</v>
      </c>
      <c r="C6121" s="9">
        <v>-0.11612569752742501</v>
      </c>
      <c r="D6121" s="9">
        <v>2.8706020635359799</v>
      </c>
      <c r="E6121" s="9">
        <v>-0.40149966090370098</v>
      </c>
    </row>
    <row r="6122" spans="1:5" x14ac:dyDescent="0.25">
      <c r="A6122">
        <v>33020.431772309799</v>
      </c>
      <c r="B6122" s="9">
        <v>0.40283613314827799</v>
      </c>
      <c r="C6122" s="9">
        <v>2.4246342196948301</v>
      </c>
      <c r="D6122" s="9">
        <v>2.87051197314074</v>
      </c>
      <c r="E6122" s="9">
        <v>-0.40170726183468902</v>
      </c>
    </row>
    <row r="6123" spans="1:5" x14ac:dyDescent="0.25">
      <c r="A6123">
        <v>33025.412833027003</v>
      </c>
      <c r="B6123" s="9">
        <v>0.40078487876552898</v>
      </c>
      <c r="C6123" s="9">
        <v>-0.89399359551289903</v>
      </c>
      <c r="D6123" s="9">
        <v>2.87031014908843</v>
      </c>
      <c r="E6123" s="9">
        <v>-0.40217179337465397</v>
      </c>
    </row>
    <row r="6124" spans="1:5" x14ac:dyDescent="0.25">
      <c r="A6124">
        <v>33028.789678256398</v>
      </c>
      <c r="B6124" s="9">
        <v>0.39939482773505097</v>
      </c>
      <c r="C6124" s="9">
        <v>0.66643426254195903</v>
      </c>
      <c r="D6124" s="9">
        <v>2.8701733268134202</v>
      </c>
      <c r="E6124" s="9">
        <v>-0.402486285228706</v>
      </c>
    </row>
    <row r="6125" spans="1:5" x14ac:dyDescent="0.25">
      <c r="A6125">
        <v>33037.982928409103</v>
      </c>
      <c r="B6125" s="9">
        <v>0.395612839822999</v>
      </c>
      <c r="C6125" s="9">
        <v>7.1091536045564396E-2</v>
      </c>
      <c r="D6125" s="9">
        <v>2.86980084454781</v>
      </c>
      <c r="E6125" s="9">
        <v>-0.403340706940648</v>
      </c>
    </row>
    <row r="6126" spans="1:5" x14ac:dyDescent="0.25">
      <c r="A6126">
        <v>33040.668585574997</v>
      </c>
      <c r="B6126" s="9">
        <v>0.39450864101287098</v>
      </c>
      <c r="C6126" s="9">
        <v>1.07133971630393</v>
      </c>
      <c r="D6126" s="9">
        <v>2.8696920323244499</v>
      </c>
      <c r="E6126" s="9">
        <v>-0.40358982632080598</v>
      </c>
    </row>
    <row r="6127" spans="1:5" x14ac:dyDescent="0.25">
      <c r="A6127">
        <v>33043.961589342602</v>
      </c>
      <c r="B6127" s="9">
        <v>0.39315513361070797</v>
      </c>
      <c r="C6127" s="9">
        <v>1.68162777423868</v>
      </c>
      <c r="D6127" s="9">
        <v>2.8695586143907299</v>
      </c>
      <c r="E6127" s="9">
        <v>-0.40389498326823597</v>
      </c>
    </row>
    <row r="6128" spans="1:5" x14ac:dyDescent="0.25">
      <c r="A6128">
        <v>33048.2543716773</v>
      </c>
      <c r="B6128" s="9">
        <v>0.391391354274507</v>
      </c>
      <c r="C6128" s="9">
        <v>5.0819475749580301</v>
      </c>
      <c r="D6128" s="9">
        <v>2.8693846925969302</v>
      </c>
      <c r="E6128" s="9">
        <v>-0.40429229322896898</v>
      </c>
    </row>
    <row r="6129" spans="1:5" x14ac:dyDescent="0.25">
      <c r="A6129">
        <v>33049.642240515001</v>
      </c>
      <c r="B6129" s="9">
        <v>0.39082127984652199</v>
      </c>
      <c r="C6129" s="9">
        <v>2.7219755776039598</v>
      </c>
      <c r="D6129" s="9">
        <v>2.8693284638745098</v>
      </c>
      <c r="E6129" s="9">
        <v>-0.40442062500658199</v>
      </c>
    </row>
    <row r="6130" spans="1:5" x14ac:dyDescent="0.25">
      <c r="A6130">
        <v>33050.005446179501</v>
      </c>
      <c r="B6130" s="9">
        <v>0.39067210416405102</v>
      </c>
      <c r="C6130" s="9">
        <v>1.24918761689421</v>
      </c>
      <c r="D6130" s="9">
        <v>2.8693137488594598</v>
      </c>
      <c r="E6130" s="9">
        <v>-0.40445419982068997</v>
      </c>
    </row>
    <row r="6131" spans="1:5" x14ac:dyDescent="0.25">
      <c r="A6131">
        <v>33050.256269866601</v>
      </c>
      <c r="B6131" s="9">
        <v>0.39056908909955201</v>
      </c>
      <c r="C6131" s="9">
        <v>1.8450489589132899</v>
      </c>
      <c r="D6131" s="9">
        <v>2.8693035869330399</v>
      </c>
      <c r="E6131" s="9">
        <v>-0.40447738368335701</v>
      </c>
    </row>
    <row r="6132" spans="1:5" x14ac:dyDescent="0.25">
      <c r="A6132">
        <v>33051.125849222801</v>
      </c>
      <c r="B6132" s="9">
        <v>0.390211966554038</v>
      </c>
      <c r="C6132" s="9">
        <v>0.90106742168687404</v>
      </c>
      <c r="D6132" s="9">
        <v>2.8692683566916699</v>
      </c>
      <c r="E6132" s="9">
        <v>-0.40455774492337199</v>
      </c>
    </row>
    <row r="6133" spans="1:5" x14ac:dyDescent="0.25">
      <c r="A6133">
        <v>33052.068335253702</v>
      </c>
      <c r="B6133" s="9">
        <v>0.38982493719637901</v>
      </c>
      <c r="C6133" s="9">
        <v>2.9060005757260301</v>
      </c>
      <c r="D6133" s="9">
        <v>2.8692301728585501</v>
      </c>
      <c r="E6133" s="9">
        <v>-0.40464481786141299</v>
      </c>
    </row>
    <row r="6134" spans="1:5" x14ac:dyDescent="0.25">
      <c r="A6134">
        <v>33052.6056239256</v>
      </c>
      <c r="B6134" s="9">
        <v>0.389604317256175</v>
      </c>
      <c r="C6134" s="9">
        <v>0.75749323394551604</v>
      </c>
      <c r="D6134" s="9">
        <v>2.8692084052457698</v>
      </c>
      <c r="E6134" s="9">
        <v>-0.40469444400238702</v>
      </c>
    </row>
    <row r="6135" spans="1:5" x14ac:dyDescent="0.25">
      <c r="A6135">
        <v>33052.857100812202</v>
      </c>
      <c r="B6135" s="9">
        <v>0.38950106058007999</v>
      </c>
      <c r="C6135" s="9">
        <v>8.8324925382244199</v>
      </c>
      <c r="D6135" s="9">
        <v>2.8691982169768901</v>
      </c>
      <c r="E6135" s="9">
        <v>-0.40471766841204998</v>
      </c>
    </row>
    <row r="6136" spans="1:5" x14ac:dyDescent="0.25">
      <c r="A6136">
        <v>33052.876861293298</v>
      </c>
      <c r="B6136" s="9">
        <v>0.389492947014902</v>
      </c>
      <c r="C6136" s="9">
        <v>-1.6841173366823401</v>
      </c>
      <c r="D6136" s="9">
        <v>2.8691974164064198</v>
      </c>
      <c r="E6136" s="9">
        <v>-0.40471949325205397</v>
      </c>
    </row>
    <row r="6137" spans="1:5" x14ac:dyDescent="0.25">
      <c r="A6137">
        <v>33063.588531118003</v>
      </c>
      <c r="B6137" s="9">
        <v>0.38509713053235001</v>
      </c>
      <c r="C6137" s="9">
        <v>-1.19053853550271</v>
      </c>
      <c r="D6137" s="9">
        <v>2.8687634582548101</v>
      </c>
      <c r="E6137" s="9">
        <v>-0.40570695392467798</v>
      </c>
    </row>
    <row r="6138" spans="1:5" x14ac:dyDescent="0.25">
      <c r="A6138">
        <v>33065.377350750401</v>
      </c>
      <c r="B6138" s="9">
        <v>0.38436349841968598</v>
      </c>
      <c r="C6138" s="9">
        <v>-1.2102571058099401</v>
      </c>
      <c r="D6138" s="9">
        <v>2.8686909907517699</v>
      </c>
      <c r="E6138" s="9">
        <v>-0.405871519083085</v>
      </c>
    </row>
    <row r="6139" spans="1:5" x14ac:dyDescent="0.25">
      <c r="A6139">
        <v>33065.6407730219</v>
      </c>
      <c r="B6139" s="9">
        <v>0.38425547454112602</v>
      </c>
      <c r="C6139" s="9">
        <v>-0.91459186521284397</v>
      </c>
      <c r="D6139" s="9">
        <v>2.86868031921819</v>
      </c>
      <c r="E6139" s="9">
        <v>-0.40589574484889801</v>
      </c>
    </row>
    <row r="6140" spans="1:5" x14ac:dyDescent="0.25">
      <c r="A6140">
        <v>33067.475387701197</v>
      </c>
      <c r="B6140" s="9">
        <v>0.38350321688194999</v>
      </c>
      <c r="C6140" s="9">
        <v>4.9890239657502304</v>
      </c>
      <c r="D6140" s="9">
        <v>2.8686059973325202</v>
      </c>
      <c r="E6140" s="9">
        <v>-0.40606440804088501</v>
      </c>
    </row>
    <row r="6141" spans="1:5" x14ac:dyDescent="0.25">
      <c r="A6141">
        <v>33074.608188715101</v>
      </c>
      <c r="B6141" s="9">
        <v>0.38057982499524901</v>
      </c>
      <c r="C6141" s="9">
        <v>-0.28022053087162202</v>
      </c>
      <c r="D6141" s="9">
        <v>2.8683170484840499</v>
      </c>
      <c r="E6141" s="9">
        <v>-0.40671918933055001</v>
      </c>
    </row>
    <row r="6142" spans="1:5" x14ac:dyDescent="0.25">
      <c r="A6142">
        <v>33075.3016427681</v>
      </c>
      <c r="B6142" s="9">
        <v>0.38029572296898501</v>
      </c>
      <c r="C6142" s="9">
        <v>1.01664438103708</v>
      </c>
      <c r="D6142" s="9">
        <v>2.8682889573917998</v>
      </c>
      <c r="E6142" s="9">
        <v>-0.40678276569167099</v>
      </c>
    </row>
    <row r="6143" spans="1:5" x14ac:dyDescent="0.25">
      <c r="A6143">
        <v>33088.9858218152</v>
      </c>
      <c r="B6143" s="9">
        <v>0.37469348409817899</v>
      </c>
      <c r="C6143" s="9">
        <v>-4.0985074485239004</v>
      </c>
      <c r="D6143" s="9">
        <v>2.8677346507119901</v>
      </c>
      <c r="E6143" s="9">
        <v>-0.40803438319402202</v>
      </c>
    </row>
    <row r="6144" spans="1:5" x14ac:dyDescent="0.25">
      <c r="A6144">
        <v>33091.493310576203</v>
      </c>
      <c r="B6144" s="9">
        <v>0.37366776704364002</v>
      </c>
      <c r="C6144" s="9">
        <v>-0.32769703132063999</v>
      </c>
      <c r="D6144" s="9">
        <v>2.8676330849958598</v>
      </c>
      <c r="E6144" s="9">
        <v>-0.40826312023076899</v>
      </c>
    </row>
    <row r="6145" spans="1:5" x14ac:dyDescent="0.25">
      <c r="A6145">
        <v>33095.738011914997</v>
      </c>
      <c r="B6145" s="9">
        <v>0.37193201553566702</v>
      </c>
      <c r="C6145" s="9">
        <v>0.86139565480214397</v>
      </c>
      <c r="D6145" s="9">
        <v>2.8674611576353501</v>
      </c>
      <c r="E6145" s="9">
        <v>-0.40864989924051598</v>
      </c>
    </row>
    <row r="6146" spans="1:5" x14ac:dyDescent="0.25">
      <c r="A6146">
        <v>33101.679555424198</v>
      </c>
      <c r="B6146" s="9">
        <v>0.36950364050670498</v>
      </c>
      <c r="C6146" s="9">
        <v>1.0331706559882201</v>
      </c>
      <c r="D6146" s="9">
        <v>2.86722051029439</v>
      </c>
      <c r="E6146" s="9">
        <v>-0.40919038992659901</v>
      </c>
    </row>
    <row r="6147" spans="1:5" x14ac:dyDescent="0.25">
      <c r="A6147">
        <v>33109.645406116302</v>
      </c>
      <c r="B6147" s="9">
        <v>0.36625020582613599</v>
      </c>
      <c r="C6147" s="9">
        <v>-3.0555219600043499</v>
      </c>
      <c r="D6147" s="9">
        <v>2.8668978905737701</v>
      </c>
      <c r="E6147" s="9">
        <v>-0.409913373775601</v>
      </c>
    </row>
    <row r="6148" spans="1:5" x14ac:dyDescent="0.25">
      <c r="A6148">
        <v>33124.189794468701</v>
      </c>
      <c r="B6148" s="9">
        <v>0.36031675709299299</v>
      </c>
      <c r="C6148" s="9">
        <v>-1.1481602404662901</v>
      </c>
      <c r="D6148" s="9">
        <v>2.86630889212688</v>
      </c>
      <c r="E6148" s="9">
        <v>-0.41122855394078101</v>
      </c>
    </row>
    <row r="6149" spans="1:5" x14ac:dyDescent="0.25">
      <c r="A6149">
        <v>33128.458671546301</v>
      </c>
      <c r="B6149" s="9">
        <v>0.35857692502335597</v>
      </c>
      <c r="C6149" s="9">
        <v>4.9359208305511899</v>
      </c>
      <c r="D6149" s="9">
        <v>2.86613603126608</v>
      </c>
      <c r="E6149" s="9">
        <v>-0.41161337579541002</v>
      </c>
    </row>
    <row r="6150" spans="1:5" x14ac:dyDescent="0.25">
      <c r="A6150">
        <v>33136.248748410799</v>
      </c>
      <c r="B6150" s="9">
        <v>0.35540395138083097</v>
      </c>
      <c r="C6150" s="9">
        <v>1.02574178849191</v>
      </c>
      <c r="D6150" s="9">
        <v>2.8658206030690501</v>
      </c>
      <c r="E6150" s="9">
        <v>-0.41231422835152698</v>
      </c>
    </row>
    <row r="6151" spans="1:5" x14ac:dyDescent="0.25">
      <c r="A6151">
        <v>33137.797329125999</v>
      </c>
      <c r="B6151" s="9">
        <v>0.35477350253464701</v>
      </c>
      <c r="C6151" s="9">
        <v>0.53455622400500102</v>
      </c>
      <c r="D6151" s="9">
        <v>2.86575790223965</v>
      </c>
      <c r="E6151" s="9">
        <v>-0.41245333619413999</v>
      </c>
    </row>
    <row r="6152" spans="1:5" x14ac:dyDescent="0.25">
      <c r="A6152">
        <v>33146.085587810303</v>
      </c>
      <c r="B6152" s="9">
        <v>0.35140094845228098</v>
      </c>
      <c r="C6152" s="9">
        <v>-0.70523287817022595</v>
      </c>
      <c r="D6152" s="9">
        <v>2.8654223334032198</v>
      </c>
      <c r="E6152" s="9">
        <v>-0.413196660743535</v>
      </c>
    </row>
    <row r="6153" spans="1:5" x14ac:dyDescent="0.25">
      <c r="A6153">
        <v>33147.227228992502</v>
      </c>
      <c r="B6153" s="9">
        <v>0.35093663247574503</v>
      </c>
      <c r="C6153" s="9">
        <v>-0.27116120544393701</v>
      </c>
      <c r="D6153" s="9">
        <v>2.8653761136884399</v>
      </c>
      <c r="E6153" s="9">
        <v>-0.413298889002851</v>
      </c>
    </row>
    <row r="6154" spans="1:5" x14ac:dyDescent="0.25">
      <c r="A6154">
        <v>33155.021683657797</v>
      </c>
      <c r="B6154" s="9">
        <v>0.347768022974074</v>
      </c>
      <c r="C6154" s="9">
        <v>-1.78406798411689</v>
      </c>
      <c r="D6154" s="9">
        <v>2.8650605673856799</v>
      </c>
      <c r="E6154" s="9">
        <v>-0.41399581822870002</v>
      </c>
    </row>
    <row r="6155" spans="1:5" x14ac:dyDescent="0.25">
      <c r="A6155">
        <v>33155.816879436097</v>
      </c>
      <c r="B6155" s="9">
        <v>0.347444903201512</v>
      </c>
      <c r="C6155" s="9">
        <v>1.0399810076717799</v>
      </c>
      <c r="D6155" s="9">
        <v>2.8650283766000899</v>
      </c>
      <c r="E6155" s="9">
        <v>-0.41406681900290998</v>
      </c>
    </row>
    <row r="6156" spans="1:5" x14ac:dyDescent="0.25">
      <c r="A6156">
        <v>33163.4884951653</v>
      </c>
      <c r="B6156" s="9">
        <v>0.34432899152996399</v>
      </c>
      <c r="C6156" s="9">
        <v>-1.8964270948664601</v>
      </c>
      <c r="D6156" s="9">
        <v>2.8647178318536</v>
      </c>
      <c r="E6156" s="9">
        <v>-0.41475084226620301</v>
      </c>
    </row>
    <row r="6157" spans="1:5" x14ac:dyDescent="0.25">
      <c r="A6157">
        <v>33166.159006422298</v>
      </c>
      <c r="B6157" s="9">
        <v>0.34324491785563299</v>
      </c>
      <c r="C6157" s="9">
        <v>3.3773813214106299</v>
      </c>
      <c r="D6157" s="9">
        <v>2.8646097365990499</v>
      </c>
      <c r="E6157" s="9">
        <v>-0.41498854772553101</v>
      </c>
    </row>
    <row r="6158" spans="1:5" x14ac:dyDescent="0.25">
      <c r="A6158">
        <v>33172.332217522999</v>
      </c>
      <c r="B6158" s="9">
        <v>0.340740106450175</v>
      </c>
      <c r="C6158" s="9">
        <v>1.84948454584466</v>
      </c>
      <c r="D6158" s="9">
        <v>2.8643598740184002</v>
      </c>
      <c r="E6158" s="9">
        <v>-0.415537233582361</v>
      </c>
    </row>
    <row r="6159" spans="1:5" x14ac:dyDescent="0.25">
      <c r="A6159">
        <v>33178.664410094403</v>
      </c>
      <c r="B6159" s="9">
        <v>0.338172467810476</v>
      </c>
      <c r="C6159" s="9">
        <v>4.8374761320742401</v>
      </c>
      <c r="D6159" s="9">
        <v>2.8641035955616498</v>
      </c>
      <c r="E6159" s="9">
        <v>-0.41609889261523703</v>
      </c>
    </row>
    <row r="6160" spans="1:5" x14ac:dyDescent="0.25">
      <c r="A6160">
        <v>33180.441651246401</v>
      </c>
      <c r="B6160" s="9">
        <v>0.33745212118939899</v>
      </c>
      <c r="C6160" s="9">
        <v>-0.81534319439896497</v>
      </c>
      <c r="D6160" s="9">
        <v>2.8640316700394299</v>
      </c>
      <c r="E6160" s="9">
        <v>-0.41625632175539601</v>
      </c>
    </row>
    <row r="6161" spans="1:5" x14ac:dyDescent="0.25">
      <c r="A6161">
        <v>33185.641279821903</v>
      </c>
      <c r="B6161" s="9">
        <v>0.33534539375167099</v>
      </c>
      <c r="C6161" s="9">
        <v>0.55417883541899504</v>
      </c>
      <c r="D6161" s="9">
        <v>2.8638212484791099</v>
      </c>
      <c r="E6161" s="9">
        <v>-0.41671637941088702</v>
      </c>
    </row>
    <row r="6162" spans="1:5" x14ac:dyDescent="0.25">
      <c r="A6162">
        <v>33185.677463317799</v>
      </c>
      <c r="B6162" s="9">
        <v>0.33533073736200603</v>
      </c>
      <c r="C6162" s="9">
        <v>-0.93551197008490095</v>
      </c>
      <c r="D6162" s="9">
        <v>2.8638197842325601</v>
      </c>
      <c r="E6162" s="9">
        <v>-0.41671957812933502</v>
      </c>
    </row>
    <row r="6163" spans="1:5" x14ac:dyDescent="0.25">
      <c r="A6163">
        <v>33189.697812338898</v>
      </c>
      <c r="B6163" s="9">
        <v>0.33370261329052597</v>
      </c>
      <c r="C6163" s="9">
        <v>-0.97498665738664503</v>
      </c>
      <c r="D6163" s="9">
        <v>2.86365709595702</v>
      </c>
      <c r="E6163" s="9">
        <v>-0.41707475051554999</v>
      </c>
    </row>
    <row r="6164" spans="1:5" x14ac:dyDescent="0.25">
      <c r="A6164">
        <v>33204.153265015899</v>
      </c>
      <c r="B6164" s="9">
        <v>0.327854282170988</v>
      </c>
      <c r="C6164" s="9">
        <v>0.54008351666838805</v>
      </c>
      <c r="D6164" s="9">
        <v>2.8630722092433398</v>
      </c>
      <c r="E6164" s="9">
        <v>-0.418347919722246</v>
      </c>
    </row>
    <row r="6165" spans="1:5" x14ac:dyDescent="0.25">
      <c r="A6165">
        <v>33208.415949451402</v>
      </c>
      <c r="B6165" s="9">
        <v>0.32613141050122102</v>
      </c>
      <c r="C6165" s="9">
        <v>-1.0334803135000501</v>
      </c>
      <c r="D6165" s="9">
        <v>2.8628997572312</v>
      </c>
      <c r="E6165" s="9">
        <v>-0.41872220119513398</v>
      </c>
    </row>
    <row r="6166" spans="1:5" x14ac:dyDescent="0.25">
      <c r="A6166">
        <v>33220.596997733897</v>
      </c>
      <c r="B6166" s="9">
        <v>0.321212435655855</v>
      </c>
      <c r="C6166" s="9">
        <v>3.1407045802583</v>
      </c>
      <c r="D6166" s="9">
        <v>2.8624070156154402</v>
      </c>
      <c r="E6166" s="9">
        <v>-0.419788855342832</v>
      </c>
    </row>
    <row r="6167" spans="1:5" x14ac:dyDescent="0.25">
      <c r="A6167">
        <v>33232.4082129823</v>
      </c>
      <c r="B6167" s="9">
        <v>0.31644891465765301</v>
      </c>
      <c r="C6167" s="9">
        <v>5.6454779511836897</v>
      </c>
      <c r="D6167" s="9">
        <v>2.86192931860184</v>
      </c>
      <c r="E6167" s="9">
        <v>-0.42081904399685299</v>
      </c>
    </row>
    <row r="6168" spans="1:5" x14ac:dyDescent="0.25">
      <c r="A6168">
        <v>33233.593862186899</v>
      </c>
      <c r="B6168" s="9">
        <v>0.31597106951348197</v>
      </c>
      <c r="C6168" s="9">
        <v>1.81818214162239</v>
      </c>
      <c r="D6168" s="9">
        <v>2.8618813705222599</v>
      </c>
      <c r="E6168" s="9">
        <v>-0.420922236465403</v>
      </c>
    </row>
    <row r="6169" spans="1:5" x14ac:dyDescent="0.25">
      <c r="A6169">
        <v>33240.087689637599</v>
      </c>
      <c r="B6169" s="9">
        <v>0.31335498074187501</v>
      </c>
      <c r="C6169" s="9">
        <v>-0.219002215962771</v>
      </c>
      <c r="D6169" s="9">
        <v>2.86161877354311</v>
      </c>
      <c r="E6169" s="9">
        <v>-0.42148670920714199</v>
      </c>
    </row>
    <row r="6170" spans="1:5" x14ac:dyDescent="0.25">
      <c r="A6170">
        <v>33243.201896680002</v>
      </c>
      <c r="B6170" s="9">
        <v>0.31210104693343999</v>
      </c>
      <c r="C6170" s="9">
        <v>6.0369177720264</v>
      </c>
      <c r="D6170" s="9">
        <v>2.8614928510090798</v>
      </c>
      <c r="E6170" s="9">
        <v>-0.42175698175909199</v>
      </c>
    </row>
    <row r="6171" spans="1:5" x14ac:dyDescent="0.25">
      <c r="A6171">
        <v>33248.074317072402</v>
      </c>
      <c r="B6171" s="9">
        <v>0.31014001436489003</v>
      </c>
      <c r="C6171" s="9">
        <v>-1.14105154397218</v>
      </c>
      <c r="D6171" s="9">
        <v>2.8612958480349402</v>
      </c>
      <c r="E6171" s="9">
        <v>-0.42217928804544402</v>
      </c>
    </row>
    <row r="6172" spans="1:5" x14ac:dyDescent="0.25">
      <c r="A6172">
        <v>33253.4273828312</v>
      </c>
      <c r="B6172" s="9">
        <v>0.30798672369297603</v>
      </c>
      <c r="C6172" s="9">
        <v>1.14130911157335</v>
      </c>
      <c r="D6172" s="9">
        <v>2.86107942960574</v>
      </c>
      <c r="E6172" s="9">
        <v>-0.42264247186682902</v>
      </c>
    </row>
    <row r="6173" spans="1:5" x14ac:dyDescent="0.25">
      <c r="A6173">
        <v>33260.038459167903</v>
      </c>
      <c r="B6173" s="9">
        <v>0.30532911640080601</v>
      </c>
      <c r="C6173" s="9">
        <v>4.7494136906509201</v>
      </c>
      <c r="D6173" s="9">
        <v>2.8608121779500402</v>
      </c>
      <c r="E6173" s="9">
        <v>-0.423213380320003</v>
      </c>
    </row>
    <row r="6174" spans="1:5" x14ac:dyDescent="0.25">
      <c r="A6174">
        <v>33263.501894592002</v>
      </c>
      <c r="B6174" s="9">
        <v>0.30393760039006801</v>
      </c>
      <c r="C6174" s="9">
        <v>1.73919622435037</v>
      </c>
      <c r="D6174" s="9">
        <v>2.8606721811594502</v>
      </c>
      <c r="E6174" s="9">
        <v>-0.42351197360331999</v>
      </c>
    </row>
    <row r="6175" spans="1:5" x14ac:dyDescent="0.25">
      <c r="A6175">
        <v>33267.104362953702</v>
      </c>
      <c r="B6175" s="9">
        <v>0.30249078079782599</v>
      </c>
      <c r="C6175" s="9">
        <v>4.6637745671016502</v>
      </c>
      <c r="D6175" s="9">
        <v>2.8605265733677898</v>
      </c>
      <c r="E6175" s="9">
        <v>-0.42382219174588298</v>
      </c>
    </row>
    <row r="6176" spans="1:5" x14ac:dyDescent="0.25">
      <c r="A6176">
        <v>33269.817405388101</v>
      </c>
      <c r="B6176" s="9">
        <v>0.30140154626260801</v>
      </c>
      <c r="C6176" s="9">
        <v>0.29371754552740498</v>
      </c>
      <c r="D6176" s="9">
        <v>2.8604169212481501</v>
      </c>
      <c r="E6176" s="9">
        <v>-0.42405557590744802</v>
      </c>
    </row>
    <row r="6177" spans="1:5" x14ac:dyDescent="0.25">
      <c r="A6177">
        <v>33271.2543747323</v>
      </c>
      <c r="B6177" s="9">
        <v>0.30082476114645101</v>
      </c>
      <c r="C6177" s="9">
        <v>1.06538563342919</v>
      </c>
      <c r="D6177" s="9">
        <v>2.8603588458708602</v>
      </c>
      <c r="E6177" s="9">
        <v>-0.42417910382504798</v>
      </c>
    </row>
    <row r="6178" spans="1:5" x14ac:dyDescent="0.25">
      <c r="A6178">
        <v>33272.704615493698</v>
      </c>
      <c r="B6178" s="9">
        <v>0.30024274072171198</v>
      </c>
      <c r="C6178" s="9">
        <v>0.22263089544707301</v>
      </c>
      <c r="D6178" s="9">
        <v>2.8603002356299401</v>
      </c>
      <c r="E6178" s="9">
        <v>-0.42430371327491101</v>
      </c>
    </row>
    <row r="6179" spans="1:5" x14ac:dyDescent="0.25">
      <c r="A6179">
        <v>33272.749394866099</v>
      </c>
      <c r="B6179" s="9">
        <v>0.300224771027991</v>
      </c>
      <c r="C6179" s="9">
        <v>0.53437475964950298</v>
      </c>
      <c r="D6179" s="9">
        <v>2.8602984259339799</v>
      </c>
      <c r="E6179" s="9">
        <v>-0.42430755991730401</v>
      </c>
    </row>
    <row r="6180" spans="1:5" x14ac:dyDescent="0.25">
      <c r="A6180">
        <v>33272.874011852298</v>
      </c>
      <c r="B6180" s="9">
        <v>0.30017476344102001</v>
      </c>
      <c r="C6180" s="9">
        <v>1.2621985633660899</v>
      </c>
      <c r="D6180" s="9">
        <v>2.8602933897197098</v>
      </c>
      <c r="E6180" s="9">
        <v>-0.42431826447985699</v>
      </c>
    </row>
    <row r="6181" spans="1:5" x14ac:dyDescent="0.25">
      <c r="A6181">
        <v>33277.423176839402</v>
      </c>
      <c r="B6181" s="9">
        <v>0.29834969380905602</v>
      </c>
      <c r="C6181" s="9">
        <v>0.55097083651740597</v>
      </c>
      <c r="D6181" s="9">
        <v>2.8601095495444699</v>
      </c>
      <c r="E6181" s="9">
        <v>-0.42470873542074999</v>
      </c>
    </row>
    <row r="6182" spans="1:5" x14ac:dyDescent="0.25">
      <c r="A6182">
        <v>33280.089573057499</v>
      </c>
      <c r="B6182" s="9">
        <v>0.29728039020795399</v>
      </c>
      <c r="C6182" s="9">
        <v>0.249432190239363</v>
      </c>
      <c r="D6182" s="9">
        <v>2.8600018025748501</v>
      </c>
      <c r="E6182" s="9">
        <v>-0.42493732949418</v>
      </c>
    </row>
    <row r="6183" spans="1:5" x14ac:dyDescent="0.25">
      <c r="A6183">
        <v>33280.875907247697</v>
      </c>
      <c r="B6183" s="9">
        <v>0.29696510660014203</v>
      </c>
      <c r="C6183" s="9">
        <v>-1.01172163904905</v>
      </c>
      <c r="D6183" s="9">
        <v>2.8599700284315901</v>
      </c>
      <c r="E6183" s="9">
        <v>-0.42500470470907398</v>
      </c>
    </row>
    <row r="6184" spans="1:5" x14ac:dyDescent="0.25">
      <c r="A6184">
        <v>33281.215593265799</v>
      </c>
      <c r="B6184" s="9">
        <v>0.29682891663448002</v>
      </c>
      <c r="C6184" s="9">
        <v>-0.15538968094396299</v>
      </c>
      <c r="D6184" s="9">
        <v>2.8599563025617099</v>
      </c>
      <c r="E6184" s="9">
        <v>-0.42503380451105999</v>
      </c>
    </row>
    <row r="6185" spans="1:5" x14ac:dyDescent="0.25">
      <c r="A6185">
        <v>33281.653616743301</v>
      </c>
      <c r="B6185" s="9">
        <v>0.29665330781682198</v>
      </c>
      <c r="C6185" s="9">
        <v>-5.4489601564738797</v>
      </c>
      <c r="D6185" s="9">
        <v>2.85993860324528</v>
      </c>
      <c r="E6185" s="9">
        <v>-0.42507132375301299</v>
      </c>
    </row>
    <row r="6186" spans="1:5" x14ac:dyDescent="0.25">
      <c r="A6186">
        <v>33282.904198414399</v>
      </c>
      <c r="B6186" s="9">
        <v>0.29615198116882002</v>
      </c>
      <c r="C6186" s="9">
        <v>0.58518127656017604</v>
      </c>
      <c r="D6186" s="9">
        <v>2.8598880714864698</v>
      </c>
      <c r="E6186" s="9">
        <v>-0.42517841347636398</v>
      </c>
    </row>
    <row r="6187" spans="1:5" x14ac:dyDescent="0.25">
      <c r="A6187">
        <v>33290.275077625702</v>
      </c>
      <c r="B6187" s="9">
        <v>0.29319857941356903</v>
      </c>
      <c r="C6187" s="9">
        <v>-0.80021024466787605</v>
      </c>
      <c r="D6187" s="9">
        <v>2.8595902631519698</v>
      </c>
      <c r="E6187" s="9">
        <v>-0.42580869950156902</v>
      </c>
    </row>
    <row r="6188" spans="1:5" x14ac:dyDescent="0.25">
      <c r="A6188">
        <v>33292.689828389397</v>
      </c>
      <c r="B6188" s="9">
        <v>0.29223154503443599</v>
      </c>
      <c r="C6188" s="9">
        <v>-1.93802036378106</v>
      </c>
      <c r="D6188" s="9">
        <v>2.8594927080712802</v>
      </c>
      <c r="E6188" s="9">
        <v>-0.42601485253961202</v>
      </c>
    </row>
    <row r="6189" spans="1:5" x14ac:dyDescent="0.25">
      <c r="A6189">
        <v>33292.9437902516</v>
      </c>
      <c r="B6189" s="9">
        <v>0.29212985595855001</v>
      </c>
      <c r="C6189" s="9">
        <v>1.9258639917025999</v>
      </c>
      <c r="D6189" s="9">
        <v>2.8594824483617498</v>
      </c>
      <c r="E6189" s="9">
        <v>-0.42603652432919098</v>
      </c>
    </row>
    <row r="6190" spans="1:5" x14ac:dyDescent="0.25">
      <c r="A6190">
        <v>33296.0398053061</v>
      </c>
      <c r="B6190" s="9">
        <v>0.29089040682616402</v>
      </c>
      <c r="C6190" s="9">
        <v>-0.54514097159855701</v>
      </c>
      <c r="D6190" s="9">
        <v>2.8593573776242498</v>
      </c>
      <c r="E6190" s="9">
        <v>-0.42630057629914098</v>
      </c>
    </row>
    <row r="6191" spans="1:5" x14ac:dyDescent="0.25">
      <c r="A6191">
        <v>33297.326977564502</v>
      </c>
      <c r="B6191" s="9">
        <v>0.29037522875680499</v>
      </c>
      <c r="C6191" s="9">
        <v>-0.11737579458958</v>
      </c>
      <c r="D6191" s="9">
        <v>2.8593053814940799</v>
      </c>
      <c r="E6191" s="9">
        <v>-0.42641027691153299</v>
      </c>
    </row>
    <row r="6192" spans="1:5" x14ac:dyDescent="0.25">
      <c r="A6192">
        <v>33302.180900382897</v>
      </c>
      <c r="B6192" s="9">
        <v>0.28843315222492799</v>
      </c>
      <c r="C6192" s="9">
        <v>2.83046184555382</v>
      </c>
      <c r="D6192" s="9">
        <v>2.8591093159238699</v>
      </c>
      <c r="E6192" s="9">
        <v>-0.426823538854742</v>
      </c>
    </row>
    <row r="6193" spans="1:5" x14ac:dyDescent="0.25">
      <c r="A6193">
        <v>33314.353817896103</v>
      </c>
      <c r="B6193" s="9">
        <v>0.28356729991253299</v>
      </c>
      <c r="C6193" s="9">
        <v>-1.3215781695792801</v>
      </c>
      <c r="D6193" s="9">
        <v>2.8586176953713101</v>
      </c>
      <c r="E6193" s="9">
        <v>-0.42785703247343099</v>
      </c>
    </row>
    <row r="6194" spans="1:5" x14ac:dyDescent="0.25">
      <c r="A6194">
        <v>33316.373438052098</v>
      </c>
      <c r="B6194" s="9">
        <v>0.28276063742678897</v>
      </c>
      <c r="C6194" s="9">
        <v>-0.954532475767778</v>
      </c>
      <c r="D6194" s="9">
        <v>2.8585361418124702</v>
      </c>
      <c r="E6194" s="9">
        <v>-0.42802809931376801</v>
      </c>
    </row>
    <row r="6195" spans="1:5" x14ac:dyDescent="0.25">
      <c r="A6195">
        <v>33318.895144921597</v>
      </c>
      <c r="B6195" s="9">
        <v>0.281753689388899</v>
      </c>
      <c r="C6195" s="9">
        <v>-2.1669953435548601</v>
      </c>
      <c r="D6195" s="9">
        <v>2.8584343184086101</v>
      </c>
      <c r="E6195" s="9">
        <v>-0.42824153419956101</v>
      </c>
    </row>
    <row r="6196" spans="1:5" x14ac:dyDescent="0.25">
      <c r="A6196">
        <v>33322.765231191697</v>
      </c>
      <c r="B6196" s="9">
        <v>0.28020886713999199</v>
      </c>
      <c r="C6196" s="9">
        <v>-1.46349400044685</v>
      </c>
      <c r="D6196" s="9">
        <v>2.85827805943291</v>
      </c>
      <c r="E6196" s="9">
        <v>-0.42856874946360002</v>
      </c>
    </row>
    <row r="6197" spans="1:5" x14ac:dyDescent="0.25">
      <c r="A6197">
        <v>33328.726259459399</v>
      </c>
      <c r="B6197" s="9">
        <v>0.27783070824528699</v>
      </c>
      <c r="C6197" s="9">
        <v>5.60763576339287</v>
      </c>
      <c r="D6197" s="9">
        <v>2.85803740112372</v>
      </c>
      <c r="E6197" s="9">
        <v>-0.42907193691380602</v>
      </c>
    </row>
    <row r="6198" spans="1:5" x14ac:dyDescent="0.25">
      <c r="A6198">
        <v>33329.497329911697</v>
      </c>
      <c r="B6198" s="9">
        <v>0.277523204512099</v>
      </c>
      <c r="C6198" s="9">
        <v>-1.20588999408645</v>
      </c>
      <c r="D6198" s="9">
        <v>2.85800627372311</v>
      </c>
      <c r="E6198" s="9">
        <v>-0.42913695292085502</v>
      </c>
    </row>
    <row r="6199" spans="1:5" x14ac:dyDescent="0.25">
      <c r="A6199">
        <v>33335.410999072497</v>
      </c>
      <c r="B6199" s="9">
        <v>0.27516570898759002</v>
      </c>
      <c r="C6199" s="9">
        <v>0.27272327020242398</v>
      </c>
      <c r="D6199" s="9">
        <v>2.85776756143221</v>
      </c>
      <c r="E6199" s="9">
        <v>-0.42963503898064997</v>
      </c>
    </row>
    <row r="6200" spans="1:5" x14ac:dyDescent="0.25">
      <c r="A6200">
        <v>33335.879441730198</v>
      </c>
      <c r="B6200" s="9">
        <v>0.27497903019021103</v>
      </c>
      <c r="C6200" s="9">
        <v>-1.5339232491803101</v>
      </c>
      <c r="D6200" s="9">
        <v>2.8577486534859302</v>
      </c>
      <c r="E6200" s="9">
        <v>-0.42967445261366699</v>
      </c>
    </row>
    <row r="6201" spans="1:5" x14ac:dyDescent="0.25">
      <c r="A6201">
        <v>33338.408449460403</v>
      </c>
      <c r="B6201" s="9">
        <v>0.27397136630749502</v>
      </c>
      <c r="C6201" s="9">
        <v>-3.4291064072413802</v>
      </c>
      <c r="D6201" s="9">
        <v>2.8576465774133299</v>
      </c>
      <c r="E6201" s="9">
        <v>-0.42988713201934298</v>
      </c>
    </row>
    <row r="6202" spans="1:5" x14ac:dyDescent="0.25">
      <c r="A6202">
        <v>33339.131968596703</v>
      </c>
      <c r="B6202" s="9">
        <v>0.27368313823506202</v>
      </c>
      <c r="C6202" s="9">
        <v>1.8074645621516201</v>
      </c>
      <c r="D6202" s="9">
        <v>2.8576173756932302</v>
      </c>
      <c r="E6202" s="9">
        <v>-0.42994794443442602</v>
      </c>
    </row>
    <row r="6203" spans="1:5" x14ac:dyDescent="0.25">
      <c r="A6203">
        <v>33342.949713868897</v>
      </c>
      <c r="B6203" s="9">
        <v>0.272162652308995</v>
      </c>
      <c r="C6203" s="9">
        <v>-2.83978918263622</v>
      </c>
      <c r="D6203" s="9">
        <v>2.8574632965905602</v>
      </c>
      <c r="E6203" s="9">
        <v>-0.430268588955182</v>
      </c>
    </row>
    <row r="6204" spans="1:5" x14ac:dyDescent="0.25">
      <c r="A6204">
        <v>33342.973978356204</v>
      </c>
      <c r="B6204" s="9">
        <v>0.27215299062628001</v>
      </c>
      <c r="C6204" s="9">
        <v>-0.45947099227328098</v>
      </c>
      <c r="D6204" s="9">
        <v>2.8574623173496598</v>
      </c>
      <c r="E6204" s="9">
        <v>-0.43027062558774398</v>
      </c>
    </row>
    <row r="6205" spans="1:5" x14ac:dyDescent="0.25">
      <c r="A6205">
        <v>33343.702042343299</v>
      </c>
      <c r="B6205" s="9">
        <v>0.27186310090093502</v>
      </c>
      <c r="C6205" s="9">
        <v>0.94613444255844403</v>
      </c>
      <c r="D6205" s="9">
        <v>2.8574329351460999</v>
      </c>
      <c r="E6205" s="9">
        <v>-0.43033172783871598</v>
      </c>
    </row>
    <row r="6206" spans="1:5" x14ac:dyDescent="0.25">
      <c r="A6206">
        <v>33348.076217579597</v>
      </c>
      <c r="B6206" s="9">
        <v>0.27012195679544698</v>
      </c>
      <c r="C6206" s="9">
        <v>-2.8763046804518702</v>
      </c>
      <c r="D6206" s="9">
        <v>2.85725641820913</v>
      </c>
      <c r="E6206" s="9">
        <v>-0.43069851851743601</v>
      </c>
    </row>
    <row r="6207" spans="1:5" x14ac:dyDescent="0.25">
      <c r="A6207">
        <v>33350.069654914099</v>
      </c>
      <c r="B6207" s="9">
        <v>0.26932875206566098</v>
      </c>
      <c r="C6207" s="9">
        <v>-7.0473875655086005E-2</v>
      </c>
      <c r="D6207" s="9">
        <v>2.8571759800944001</v>
      </c>
      <c r="E6207" s="9">
        <v>-0.43086550003967999</v>
      </c>
    </row>
    <row r="6208" spans="1:5" x14ac:dyDescent="0.25">
      <c r="A6208">
        <v>33353.219233096097</v>
      </c>
      <c r="B6208" s="9">
        <v>0.26807587322652199</v>
      </c>
      <c r="C6208" s="9">
        <v>-0.97652979304532195</v>
      </c>
      <c r="D6208" s="9">
        <v>2.85704889737212</v>
      </c>
      <c r="E6208" s="9">
        <v>-0.431129102657414</v>
      </c>
    </row>
    <row r="6209" spans="1:5" x14ac:dyDescent="0.25">
      <c r="A6209">
        <v>33361.811677522797</v>
      </c>
      <c r="B6209" s="9">
        <v>0.26466013060417598</v>
      </c>
      <c r="C6209" s="9">
        <v>0.91337590357589704</v>
      </c>
      <c r="D6209" s="9">
        <v>2.8567022462145499</v>
      </c>
      <c r="E6209" s="9">
        <v>-0.43184685201662498</v>
      </c>
    </row>
    <row r="6210" spans="1:5" x14ac:dyDescent="0.25">
      <c r="A6210">
        <v>33362.918881426798</v>
      </c>
      <c r="B6210" s="9">
        <v>0.26422022709596898</v>
      </c>
      <c r="C6210" s="9">
        <v>-0.93050901620218596</v>
      </c>
      <c r="D6210" s="9">
        <v>2.8566575824924598</v>
      </c>
      <c r="E6210" s="9">
        <v>-0.43193919172796502</v>
      </c>
    </row>
    <row r="6211" spans="1:5" x14ac:dyDescent="0.25">
      <c r="A6211">
        <v>33365.030442458403</v>
      </c>
      <c r="B6211" s="9">
        <v>0.26338143533394798</v>
      </c>
      <c r="C6211" s="9">
        <v>1.69317199122125</v>
      </c>
      <c r="D6211" s="9">
        <v>2.8565724070021101</v>
      </c>
      <c r="E6211" s="9">
        <v>-0.432115200334177</v>
      </c>
    </row>
    <row r="6212" spans="1:5" x14ac:dyDescent="0.25">
      <c r="A6212">
        <v>33365.689416514797</v>
      </c>
      <c r="B6212" s="9">
        <v>0.26311970712098398</v>
      </c>
      <c r="C6212" s="9">
        <v>-0.79751504088151304</v>
      </c>
      <c r="D6212" s="9">
        <v>2.8565458263737602</v>
      </c>
      <c r="E6212" s="9">
        <v>-0.43217010383619903</v>
      </c>
    </row>
    <row r="6213" spans="1:5" x14ac:dyDescent="0.25">
      <c r="A6213">
        <v>33369.606973605303</v>
      </c>
      <c r="B6213" s="9">
        <v>0.26156415472850703</v>
      </c>
      <c r="C6213" s="9">
        <v>0.53736837311446595</v>
      </c>
      <c r="D6213" s="9">
        <v>2.8563878148094899</v>
      </c>
      <c r="E6213" s="9">
        <v>-0.43249625516529999</v>
      </c>
    </row>
    <row r="6214" spans="1:5" x14ac:dyDescent="0.25">
      <c r="A6214">
        <v>33371.207425179797</v>
      </c>
      <c r="B6214" s="9">
        <v>0.26092885952018102</v>
      </c>
      <c r="C6214" s="9">
        <v>1.44193066645859</v>
      </c>
      <c r="D6214" s="9">
        <v>2.8563232660757301</v>
      </c>
      <c r="E6214" s="9">
        <v>-0.43262937749987301</v>
      </c>
    </row>
    <row r="6215" spans="1:5" x14ac:dyDescent="0.25">
      <c r="A6215">
        <v>33374.208420251503</v>
      </c>
      <c r="B6215" s="9">
        <v>0.25973793411565199</v>
      </c>
      <c r="C6215" s="9">
        <v>-0.89266591730053901</v>
      </c>
      <c r="D6215" s="9">
        <v>2.85620223785204</v>
      </c>
      <c r="E6215" s="9">
        <v>-0.432878804780916</v>
      </c>
    </row>
    <row r="6216" spans="1:5" x14ac:dyDescent="0.25">
      <c r="A6216">
        <v>33377.784282893597</v>
      </c>
      <c r="B6216" s="9">
        <v>0.258319408068027</v>
      </c>
      <c r="C6216" s="9">
        <v>-0.71289584959320895</v>
      </c>
      <c r="D6216" s="9">
        <v>2.8560580369641499</v>
      </c>
      <c r="E6216" s="9">
        <v>-0.43317568975711601</v>
      </c>
    </row>
    <row r="6217" spans="1:5" x14ac:dyDescent="0.25">
      <c r="A6217">
        <v>33381.278144210002</v>
      </c>
      <c r="B6217" s="9">
        <v>0.256933970654045</v>
      </c>
      <c r="C6217" s="9">
        <v>-1.1341160398305801</v>
      </c>
      <c r="D6217" s="9">
        <v>2.8559171549288198</v>
      </c>
      <c r="E6217" s="9">
        <v>-0.43346542841802799</v>
      </c>
    </row>
    <row r="6218" spans="1:5" x14ac:dyDescent="0.25">
      <c r="A6218">
        <v>33382.867693563603</v>
      </c>
      <c r="B6218" s="9">
        <v>0.25630384217416402</v>
      </c>
      <c r="C6218" s="9">
        <v>-0.65264583028663603</v>
      </c>
      <c r="D6218" s="9">
        <v>2.8558530639262698</v>
      </c>
      <c r="E6218" s="9">
        <v>-0.43359713592030502</v>
      </c>
    </row>
    <row r="6219" spans="1:5" x14ac:dyDescent="0.25">
      <c r="A6219">
        <v>33385.2878751112</v>
      </c>
      <c r="B6219" s="9">
        <v>0.25534465486410701</v>
      </c>
      <c r="C6219" s="9">
        <v>-0.96267127339730896</v>
      </c>
      <c r="D6219" s="9">
        <v>2.8557554864372601</v>
      </c>
      <c r="E6219" s="9">
        <v>-0.433797535643205</v>
      </c>
    </row>
    <row r="6220" spans="1:5" x14ac:dyDescent="0.25">
      <c r="A6220">
        <v>33392.029991703203</v>
      </c>
      <c r="B6220" s="9">
        <v>0.252673962982917</v>
      </c>
      <c r="C6220" s="9">
        <v>-2.6275327389543102</v>
      </c>
      <c r="D6220" s="9">
        <v>2.85548368689496</v>
      </c>
      <c r="E6220" s="9">
        <v>-0.43435496385952099</v>
      </c>
    </row>
    <row r="6221" spans="1:5" x14ac:dyDescent="0.25">
      <c r="A6221">
        <v>33394.727608230402</v>
      </c>
      <c r="B6221" s="9">
        <v>0.25160595996511897</v>
      </c>
      <c r="C6221" s="9"/>
      <c r="D6221" s="9">
        <v>2.8553749488644402</v>
      </c>
      <c r="E6221" s="9">
        <v>-0.43457765164082901</v>
      </c>
    </row>
    <row r="6222" spans="1:5" x14ac:dyDescent="0.25">
      <c r="A6222">
        <v>33396.025909576798</v>
      </c>
      <c r="B6222" s="9">
        <v>0.25109207248295301</v>
      </c>
      <c r="C6222" s="9">
        <v>-0.69442703486923796</v>
      </c>
      <c r="D6222" s="9">
        <v>2.8553226183638798</v>
      </c>
      <c r="E6222" s="9">
        <v>-0.43468475555158698</v>
      </c>
    </row>
    <row r="6223" spans="1:5" x14ac:dyDescent="0.25">
      <c r="A6223">
        <v>33396.390797248503</v>
      </c>
      <c r="B6223" s="9">
        <v>0.25094765818785397</v>
      </c>
      <c r="C6223" s="9">
        <v>2.6000501888882499</v>
      </c>
      <c r="D6223" s="9">
        <v>2.8553079111828499</v>
      </c>
      <c r="E6223" s="9">
        <v>-0.434714848852428</v>
      </c>
    </row>
    <row r="6224" spans="1:5" x14ac:dyDescent="0.25">
      <c r="A6224">
        <v>33397.494087755702</v>
      </c>
      <c r="B6224" s="9">
        <v>0.25051103761438198</v>
      </c>
      <c r="C6224" s="9">
        <v>-0.37152481974773699</v>
      </c>
      <c r="D6224" s="9">
        <v>2.85526344272701</v>
      </c>
      <c r="E6224" s="9">
        <v>-0.43480581824871301</v>
      </c>
    </row>
    <row r="6225" spans="1:5" x14ac:dyDescent="0.25">
      <c r="A6225">
        <v>33397.510452222603</v>
      </c>
      <c r="B6225" s="9">
        <v>0.25050456189237802</v>
      </c>
      <c r="C6225" s="9">
        <v>0.44078415353212602</v>
      </c>
      <c r="D6225" s="9">
        <v>2.8552627831616202</v>
      </c>
      <c r="E6225" s="9">
        <v>-0.43480716729564001</v>
      </c>
    </row>
    <row r="6226" spans="1:5" x14ac:dyDescent="0.25">
      <c r="A6226">
        <v>33397.8034138394</v>
      </c>
      <c r="B6226" s="9">
        <v>0.25038863362967401</v>
      </c>
      <c r="C6226" s="9">
        <v>-0.53112451904581104</v>
      </c>
      <c r="D6226" s="9">
        <v>2.8552509754696498</v>
      </c>
      <c r="E6226" s="9">
        <v>-0.43483131710762002</v>
      </c>
    </row>
    <row r="6227" spans="1:5" x14ac:dyDescent="0.25">
      <c r="A6227">
        <v>33402.849479343698</v>
      </c>
      <c r="B6227" s="9">
        <v>0.24839246166426801</v>
      </c>
      <c r="C6227" s="9">
        <v>0.63130506968200895</v>
      </c>
      <c r="D6227" s="9">
        <v>2.8550476098206201</v>
      </c>
      <c r="E6227" s="9">
        <v>-0.43524691503999002</v>
      </c>
    </row>
    <row r="6228" spans="1:5" x14ac:dyDescent="0.25">
      <c r="A6228">
        <v>33408.910733535296</v>
      </c>
      <c r="B6228" s="9">
        <v>0.24599622722384301</v>
      </c>
      <c r="C6228" s="9">
        <v>1.9766176405367399</v>
      </c>
      <c r="D6228" s="9">
        <v>2.8548033651372702</v>
      </c>
      <c r="E6228" s="9">
        <v>-0.43574521067911498</v>
      </c>
    </row>
    <row r="6229" spans="1:5" x14ac:dyDescent="0.25">
      <c r="A6229">
        <v>33422.024388027501</v>
      </c>
      <c r="B6229" s="9">
        <v>0.240817672350435</v>
      </c>
      <c r="C6229" s="9">
        <v>1.23008617666303</v>
      </c>
      <c r="D6229" s="9">
        <v>2.8542750693761501</v>
      </c>
      <c r="E6229" s="9">
        <v>-0.43681987933488398</v>
      </c>
    </row>
    <row r="6230" spans="1:5" x14ac:dyDescent="0.25">
      <c r="A6230">
        <v>33428.992409499697</v>
      </c>
      <c r="B6230" s="9">
        <v>0.23806922344561099</v>
      </c>
      <c r="C6230" s="9">
        <v>-1.0465453789041801</v>
      </c>
      <c r="D6230" s="9">
        <v>2.8539944315826502</v>
      </c>
      <c r="E6230" s="9">
        <v>-0.43738902198837398</v>
      </c>
    </row>
    <row r="6231" spans="1:5" x14ac:dyDescent="0.25">
      <c r="A6231">
        <v>33431.828558259702</v>
      </c>
      <c r="B6231" s="9">
        <v>0.23695117904337001</v>
      </c>
      <c r="C6231" s="9">
        <v>-0.23075081076861001</v>
      </c>
      <c r="D6231" s="9">
        <v>2.8538802206407401</v>
      </c>
      <c r="E6231" s="9">
        <v>-0.43762030199215401</v>
      </c>
    </row>
    <row r="6232" spans="1:5" x14ac:dyDescent="0.25">
      <c r="A6232">
        <v>33432.205364369504</v>
      </c>
      <c r="B6232" s="9">
        <v>0.23680266533307601</v>
      </c>
      <c r="C6232" s="9">
        <v>0.90021006788580904</v>
      </c>
      <c r="D6232" s="9">
        <v>2.8538650474295899</v>
      </c>
      <c r="E6232" s="9">
        <v>-0.43765101319218802</v>
      </c>
    </row>
    <row r="6233" spans="1:5" x14ac:dyDescent="0.25">
      <c r="A6233">
        <v>33435.212579372499</v>
      </c>
      <c r="B6233" s="9">
        <v>0.23561764104271801</v>
      </c>
      <c r="C6233" s="9">
        <v>-1.8909481830213899</v>
      </c>
      <c r="D6233" s="9">
        <v>2.8537439586809099</v>
      </c>
      <c r="E6233" s="9">
        <v>-0.43789597641069899</v>
      </c>
    </row>
    <row r="6234" spans="1:5" x14ac:dyDescent="0.25">
      <c r="A6234">
        <v>33436.724332222999</v>
      </c>
      <c r="B6234" s="9">
        <v>0.235022076465598</v>
      </c>
      <c r="C6234" s="9">
        <v>0.97770679439566099</v>
      </c>
      <c r="D6234" s="9">
        <v>2.8536830901297701</v>
      </c>
      <c r="E6234" s="9">
        <v>-0.438019029746956</v>
      </c>
    </row>
    <row r="6235" spans="1:5" x14ac:dyDescent="0.25">
      <c r="A6235">
        <v>33441.398591555298</v>
      </c>
      <c r="B6235" s="9">
        <v>0.23318128900892501</v>
      </c>
      <c r="C6235" s="9">
        <v>-1.95270770285134</v>
      </c>
      <c r="D6235" s="9">
        <v>2.85349490401995</v>
      </c>
      <c r="E6235" s="9">
        <v>-0.43839911594613601</v>
      </c>
    </row>
    <row r="6236" spans="1:5" x14ac:dyDescent="0.25">
      <c r="A6236">
        <v>33447.710282678403</v>
      </c>
      <c r="B6236" s="9">
        <v>0.23069725876960201</v>
      </c>
      <c r="C6236" s="9">
        <v>5.9918890818910997</v>
      </c>
      <c r="D6236" s="9">
        <v>2.8532408339778201</v>
      </c>
      <c r="E6236" s="9">
        <v>-0.43891141953903301</v>
      </c>
    </row>
    <row r="6237" spans="1:5" x14ac:dyDescent="0.25">
      <c r="A6237">
        <v>33464.567312167601</v>
      </c>
      <c r="B6237" s="9">
        <v>0.224072042152374</v>
      </c>
      <c r="C6237" s="9">
        <v>3.17330834853027</v>
      </c>
      <c r="D6237" s="9">
        <v>2.8525624984809301</v>
      </c>
      <c r="E6237" s="9">
        <v>-0.44027443413027501</v>
      </c>
    </row>
    <row r="6238" spans="1:5" x14ac:dyDescent="0.25">
      <c r="A6238">
        <v>33467.324756689501</v>
      </c>
      <c r="B6238" s="9">
        <v>0.22298955532088499</v>
      </c>
      <c r="C6238" s="9">
        <v>-0.22146894483906501</v>
      </c>
      <c r="D6238" s="9">
        <v>2.8524515692688301</v>
      </c>
      <c r="E6238" s="9">
        <v>-0.44049667138234999</v>
      </c>
    </row>
    <row r="6239" spans="1:5" x14ac:dyDescent="0.25">
      <c r="A6239">
        <v>33468.654001899697</v>
      </c>
      <c r="B6239" s="9">
        <v>0.222467861359712</v>
      </c>
      <c r="C6239" s="9">
        <v>0.32044797516030998</v>
      </c>
      <c r="D6239" s="9">
        <v>2.8523980983111499</v>
      </c>
      <c r="E6239" s="9">
        <v>-0.440603729950585</v>
      </c>
    </row>
    <row r="6240" spans="1:5" x14ac:dyDescent="0.25">
      <c r="A6240">
        <v>33471.569922676703</v>
      </c>
      <c r="B6240" s="9">
        <v>0.221323726775008</v>
      </c>
      <c r="C6240" s="9">
        <v>4.3717404819176897</v>
      </c>
      <c r="D6240" s="9">
        <v>2.85228080826912</v>
      </c>
      <c r="E6240" s="9">
        <v>-0.44083841577745497</v>
      </c>
    </row>
    <row r="6241" spans="1:5" x14ac:dyDescent="0.25">
      <c r="A6241">
        <v>33473.739309779499</v>
      </c>
      <c r="B6241" s="9">
        <v>0.22047277023208101</v>
      </c>
      <c r="C6241" s="9">
        <v>0.75990565070522798</v>
      </c>
      <c r="D6241" s="9">
        <v>2.8521935534416598</v>
      </c>
      <c r="E6241" s="9">
        <v>-0.44101287041227399</v>
      </c>
    </row>
    <row r="6242" spans="1:5" x14ac:dyDescent="0.25">
      <c r="A6242">
        <v>33474.224446815097</v>
      </c>
      <c r="B6242" s="9">
        <v>0.220282501997352</v>
      </c>
      <c r="C6242" s="9">
        <v>1.55800732703546</v>
      </c>
      <c r="D6242" s="9">
        <v>2.8521740415424901</v>
      </c>
      <c r="E6242" s="9">
        <v>-0.44105186631348597</v>
      </c>
    </row>
    <row r="6243" spans="1:5" x14ac:dyDescent="0.25">
      <c r="A6243">
        <v>33474.947024262801</v>
      </c>
      <c r="B6243" s="9">
        <v>0.21999913119725201</v>
      </c>
      <c r="C6243" s="9">
        <v>7.4407533612701897</v>
      </c>
      <c r="D6243" s="9">
        <v>2.8521449804706598</v>
      </c>
      <c r="E6243" s="9">
        <v>-0.44110993634530798</v>
      </c>
    </row>
    <row r="6244" spans="1:5" x14ac:dyDescent="0.25">
      <c r="A6244">
        <v>33478.965468539704</v>
      </c>
      <c r="B6244" s="9">
        <v>0.21842367541888599</v>
      </c>
      <c r="C6244" s="9">
        <v>0.97318606440293098</v>
      </c>
      <c r="D6244" s="9">
        <v>2.8519833757278801</v>
      </c>
      <c r="E6244" s="9">
        <v>-0.44143262564393798</v>
      </c>
    </row>
    <row r="6245" spans="1:5" x14ac:dyDescent="0.25">
      <c r="A6245">
        <v>33479.558971562503</v>
      </c>
      <c r="B6245" s="9">
        <v>0.21819105276137901</v>
      </c>
      <c r="C6245" s="9">
        <v>2.4188248726219301</v>
      </c>
      <c r="D6245" s="9">
        <v>2.85195950922702</v>
      </c>
      <c r="E6245" s="9">
        <v>-0.44148024874415798</v>
      </c>
    </row>
    <row r="6246" spans="1:5" x14ac:dyDescent="0.25">
      <c r="A6246">
        <v>33479.636232220801</v>
      </c>
      <c r="B6246" s="9">
        <v>0.218160771766756</v>
      </c>
      <c r="C6246" s="9">
        <v>1.8634416206673801</v>
      </c>
      <c r="D6246" s="9">
        <v>2.8519564023805501</v>
      </c>
      <c r="E6246" s="9">
        <v>-0.441486447504704</v>
      </c>
    </row>
    <row r="6247" spans="1:5" x14ac:dyDescent="0.25">
      <c r="A6247">
        <v>33480.605928466</v>
      </c>
      <c r="B6247" s="9">
        <v>0.21778073959272601</v>
      </c>
      <c r="C6247" s="9">
        <v>0.44235286915135202</v>
      </c>
      <c r="D6247" s="9">
        <v>2.85191740906295</v>
      </c>
      <c r="E6247" s="9">
        <v>-0.44156423446883702</v>
      </c>
    </row>
    <row r="6248" spans="1:5" x14ac:dyDescent="0.25">
      <c r="A6248">
        <v>33481.535929620899</v>
      </c>
      <c r="B6248" s="9">
        <v>0.217416305506831</v>
      </c>
      <c r="C6248" s="9">
        <v>1.0326254147851499</v>
      </c>
      <c r="D6248" s="9">
        <v>2.85188001304192</v>
      </c>
      <c r="E6248" s="9">
        <v>-0.44163881369378499</v>
      </c>
    </row>
    <row r="6249" spans="1:5" x14ac:dyDescent="0.25">
      <c r="A6249">
        <v>33488.2146560978</v>
      </c>
      <c r="B6249" s="9">
        <v>0.21480033959049399</v>
      </c>
      <c r="C6249" s="9">
        <v>5.2666663457676899</v>
      </c>
      <c r="D6249" s="9">
        <v>2.8516114879039001</v>
      </c>
      <c r="E6249" s="9">
        <v>-0.44217372321783399</v>
      </c>
    </row>
    <row r="6250" spans="1:5" x14ac:dyDescent="0.25">
      <c r="A6250">
        <v>33489.535254673901</v>
      </c>
      <c r="B6250" s="9">
        <v>0.214283326220887</v>
      </c>
      <c r="C6250" s="9">
        <v>-4.1778588262776699</v>
      </c>
      <c r="D6250" s="9">
        <v>2.8515583984103001</v>
      </c>
      <c r="E6250" s="9">
        <v>-0.44227935177052202</v>
      </c>
    </row>
    <row r="6251" spans="1:5" x14ac:dyDescent="0.25">
      <c r="A6251">
        <v>33490.384777474799</v>
      </c>
      <c r="B6251" s="9">
        <v>0.21395078182196201</v>
      </c>
      <c r="C6251" s="9">
        <v>0.16780871573491801</v>
      </c>
      <c r="D6251" s="9">
        <v>2.85152424782195</v>
      </c>
      <c r="E6251" s="9">
        <v>-0.44234727670246299</v>
      </c>
    </row>
    <row r="6252" spans="1:5" x14ac:dyDescent="0.25">
      <c r="A6252">
        <v>33491.104739071699</v>
      </c>
      <c r="B6252" s="9">
        <v>0.213668980414153</v>
      </c>
      <c r="C6252" s="9">
        <v>0.48165940190025802</v>
      </c>
      <c r="D6252" s="9">
        <v>2.85149530626457</v>
      </c>
      <c r="E6252" s="9">
        <v>-0.44240482737866599</v>
      </c>
    </row>
    <row r="6253" spans="1:5" x14ac:dyDescent="0.25">
      <c r="A6253">
        <v>33498.003069815597</v>
      </c>
      <c r="B6253" s="9">
        <v>0.210970124379876</v>
      </c>
      <c r="C6253" s="9">
        <v>-0.63493622441430597</v>
      </c>
      <c r="D6253" s="9">
        <v>2.8512180349665699</v>
      </c>
      <c r="E6253" s="9">
        <v>-0.44295555416073101</v>
      </c>
    </row>
    <row r="6254" spans="1:5" x14ac:dyDescent="0.25">
      <c r="A6254">
        <v>33498.0824898016</v>
      </c>
      <c r="B6254" s="9">
        <v>0.210939065639969</v>
      </c>
      <c r="C6254" s="9">
        <v>1.1276842126529201</v>
      </c>
      <c r="D6254" s="9">
        <v>2.8512148431115998</v>
      </c>
      <c r="E6254" s="9">
        <v>-0.44296188729825298</v>
      </c>
    </row>
    <row r="6255" spans="1:5" x14ac:dyDescent="0.25">
      <c r="A6255">
        <v>33503.0403435509</v>
      </c>
      <c r="B6255" s="9">
        <v>0.20900078623809201</v>
      </c>
      <c r="C6255" s="9">
        <v>0.38574082342035498</v>
      </c>
      <c r="D6255" s="9">
        <v>2.8510156049819</v>
      </c>
      <c r="E6255" s="9">
        <v>-0.44335690779292802</v>
      </c>
    </row>
    <row r="6256" spans="1:5" x14ac:dyDescent="0.25">
      <c r="A6256">
        <v>33503.807313258498</v>
      </c>
      <c r="B6256" s="9">
        <v>0.20870104157345301</v>
      </c>
      <c r="C6256" s="9">
        <v>1.06661643261372</v>
      </c>
      <c r="D6256" s="9">
        <v>2.85098478605684</v>
      </c>
      <c r="E6256" s="9">
        <v>-0.44341795856730098</v>
      </c>
    </row>
    <row r="6257" spans="1:5" x14ac:dyDescent="0.25">
      <c r="A6257">
        <v>33505.17753678</v>
      </c>
      <c r="B6257" s="9">
        <v>0.20816560401016099</v>
      </c>
      <c r="C6257" s="9">
        <v>-2.7207180309085301</v>
      </c>
      <c r="D6257" s="9">
        <v>2.8509297286323201</v>
      </c>
      <c r="E6257" s="9">
        <v>-0.44352698962000098</v>
      </c>
    </row>
    <row r="6258" spans="1:5" x14ac:dyDescent="0.25">
      <c r="A6258">
        <v>33505.208346225001</v>
      </c>
      <c r="B6258" s="9">
        <v>0.208153565723529</v>
      </c>
      <c r="C6258" s="9">
        <v>0.86954050544159101</v>
      </c>
      <c r="D6258" s="9">
        <v>2.85092849069507</v>
      </c>
      <c r="E6258" s="9">
        <v>-0.44352944061021898</v>
      </c>
    </row>
    <row r="6259" spans="1:5" x14ac:dyDescent="0.25">
      <c r="A6259">
        <v>33505.596320377299</v>
      </c>
      <c r="B6259" s="9">
        <v>0.20800197499133199</v>
      </c>
      <c r="C6259" s="9">
        <v>0.18572917233778999</v>
      </c>
      <c r="D6259" s="9">
        <v>2.85091290182483</v>
      </c>
      <c r="E6259" s="9">
        <v>-0.443560303051732</v>
      </c>
    </row>
    <row r="6260" spans="1:5" x14ac:dyDescent="0.25">
      <c r="A6260">
        <v>33507.664916636902</v>
      </c>
      <c r="B6260" s="9">
        <v>0.20719384474837901</v>
      </c>
      <c r="C6260" s="9">
        <v>-2.7689713978596302</v>
      </c>
      <c r="D6260" s="9">
        <v>2.8508297885298099</v>
      </c>
      <c r="E6260" s="9">
        <v>-0.44372478792738301</v>
      </c>
    </row>
    <row r="6261" spans="1:5" x14ac:dyDescent="0.25">
      <c r="A6261">
        <v>33509.521452688299</v>
      </c>
      <c r="B6261" s="9">
        <v>0.206468730704197</v>
      </c>
      <c r="C6261" s="9">
        <v>0.44382346288476299</v>
      </c>
      <c r="D6261" s="9">
        <v>2.85075520021757</v>
      </c>
      <c r="E6261" s="9">
        <v>-0.443872314534345</v>
      </c>
    </row>
    <row r="6262" spans="1:5" x14ac:dyDescent="0.25">
      <c r="A6262">
        <v>33510.636316806798</v>
      </c>
      <c r="B6262" s="9">
        <v>0.20603337216106701</v>
      </c>
      <c r="C6262" s="9">
        <v>-0.37429859605392402</v>
      </c>
      <c r="D6262" s="9">
        <v>2.8507104115086701</v>
      </c>
      <c r="E6262" s="9">
        <v>-0.44396086165149201</v>
      </c>
    </row>
    <row r="6263" spans="1:5" x14ac:dyDescent="0.25">
      <c r="A6263">
        <v>33513.160018876697</v>
      </c>
      <c r="B6263" s="9">
        <v>0.205048073522727</v>
      </c>
      <c r="C6263" s="9">
        <v>-1.97917315720864</v>
      </c>
      <c r="D6263" s="9">
        <v>2.8506090299075799</v>
      </c>
      <c r="E6263" s="9">
        <v>-0.44416118330895898</v>
      </c>
    </row>
    <row r="6264" spans="1:5" x14ac:dyDescent="0.25">
      <c r="A6264">
        <v>33517.015694937902</v>
      </c>
      <c r="B6264" s="9">
        <v>0.203543328144007</v>
      </c>
      <c r="C6264" s="9">
        <v>-0.45581668081294802</v>
      </c>
      <c r="D6264" s="9">
        <v>2.85045415658931</v>
      </c>
      <c r="E6264" s="9">
        <v>-0.44446690744029099</v>
      </c>
    </row>
    <row r="6265" spans="1:5" x14ac:dyDescent="0.25">
      <c r="A6265">
        <v>33518.178027612601</v>
      </c>
      <c r="B6265" s="9">
        <v>0.20308984497768601</v>
      </c>
      <c r="C6265" s="9">
        <v>-0.66210193392536298</v>
      </c>
      <c r="D6265" s="9">
        <v>2.8504074722789201</v>
      </c>
      <c r="E6265" s="9">
        <v>-0.44455899419288297</v>
      </c>
    </row>
    <row r="6266" spans="1:5" x14ac:dyDescent="0.25">
      <c r="A6266">
        <v>33520.9999272645</v>
      </c>
      <c r="B6266" s="9">
        <v>0.20198914851909</v>
      </c>
      <c r="C6266" s="9">
        <v>6.5657923801026898</v>
      </c>
      <c r="D6266" s="9">
        <v>2.8502941399816102</v>
      </c>
      <c r="E6266" s="9">
        <v>-0.44478241336706598</v>
      </c>
    </row>
    <row r="6267" spans="1:5" x14ac:dyDescent="0.25">
      <c r="A6267">
        <v>33523.621908235698</v>
      </c>
      <c r="B6267" s="9">
        <v>0.20096676857786</v>
      </c>
      <c r="C6267" s="9">
        <v>0.82042060838105602</v>
      </c>
      <c r="D6267" s="9">
        <v>2.8501888461981202</v>
      </c>
      <c r="E6267" s="9">
        <v>-0.44498981636074297</v>
      </c>
    </row>
    <row r="6268" spans="1:5" x14ac:dyDescent="0.25">
      <c r="A6268">
        <v>33528.829582662103</v>
      </c>
      <c r="B6268" s="9">
        <v>0.19893712242757</v>
      </c>
      <c r="C6268" s="9">
        <v>3.8626672425038802</v>
      </c>
      <c r="D6268" s="9">
        <v>2.8499797430077001</v>
      </c>
      <c r="E6268" s="9">
        <v>-0.44540121548433798</v>
      </c>
    </row>
    <row r="6269" spans="1:5" x14ac:dyDescent="0.25">
      <c r="A6269">
        <v>33528.878752987701</v>
      </c>
      <c r="B6269" s="9">
        <v>0.19891796483510901</v>
      </c>
      <c r="C6269" s="9">
        <v>-0.83490165069986</v>
      </c>
      <c r="D6269" s="9">
        <v>2.8499777688497701</v>
      </c>
      <c r="E6269" s="9">
        <v>-0.445405096473794</v>
      </c>
    </row>
    <row r="6270" spans="1:5" x14ac:dyDescent="0.25">
      <c r="A6270">
        <v>33535.723425780903</v>
      </c>
      <c r="B6270" s="9">
        <v>0.19625228234275799</v>
      </c>
      <c r="C6270" s="9">
        <v>-1.29927877402533</v>
      </c>
      <c r="D6270" s="9">
        <v>2.8497029912901199</v>
      </c>
      <c r="E6270" s="9">
        <v>-0.445944723256951</v>
      </c>
    </row>
    <row r="6271" spans="1:5" x14ac:dyDescent="0.25">
      <c r="A6271">
        <v>33546.458593048803</v>
      </c>
      <c r="B6271" s="9">
        <v>0.19207591215655201</v>
      </c>
      <c r="C6271" s="9">
        <v>-1.2236425450491399</v>
      </c>
      <c r="D6271" s="9">
        <v>2.8492721593450998</v>
      </c>
      <c r="E6271" s="9">
        <v>-0.44678859682375199</v>
      </c>
    </row>
    <row r="6272" spans="1:5" x14ac:dyDescent="0.25">
      <c r="A6272">
        <v>33552.797416868299</v>
      </c>
      <c r="B6272" s="9">
        <v>0.18961245414847</v>
      </c>
      <c r="C6272" s="9">
        <v>-2.0073010871768399E-2</v>
      </c>
      <c r="D6272" s="9">
        <v>2.8490178395416001</v>
      </c>
      <c r="E6272" s="9">
        <v>-0.44728546406955</v>
      </c>
    </row>
    <row r="6273" spans="1:5" x14ac:dyDescent="0.25">
      <c r="A6273">
        <v>33554.243561479801</v>
      </c>
      <c r="B6273" s="9">
        <v>0.189050707077631</v>
      </c>
      <c r="C6273" s="9">
        <v>-0.77409129263578103</v>
      </c>
      <c r="D6273" s="9">
        <v>2.8489598266641698</v>
      </c>
      <c r="E6273" s="9">
        <v>-0.447398672586307</v>
      </c>
    </row>
    <row r="6274" spans="1:5" x14ac:dyDescent="0.25">
      <c r="A6274">
        <v>33556.249500960403</v>
      </c>
      <c r="B6274" s="9">
        <v>0.188271675902243</v>
      </c>
      <c r="C6274" s="9">
        <v>-3.4878973327786098</v>
      </c>
      <c r="D6274" s="9">
        <v>2.8488793621712101</v>
      </c>
      <c r="E6274" s="9">
        <v>-0.44755561304914199</v>
      </c>
    </row>
    <row r="6275" spans="1:5" x14ac:dyDescent="0.25">
      <c r="A6275">
        <v>33564.998886200898</v>
      </c>
      <c r="B6275" s="9">
        <v>0.184875992445242</v>
      </c>
      <c r="C6275" s="9">
        <v>2.6450079462920102</v>
      </c>
      <c r="D6275" s="9">
        <v>2.84852846353155</v>
      </c>
      <c r="E6275" s="9">
        <v>-0.44823891822865303</v>
      </c>
    </row>
    <row r="6276" spans="1:5" x14ac:dyDescent="0.25">
      <c r="A6276">
        <v>33571.672945073398</v>
      </c>
      <c r="B6276" s="9">
        <v>0.18228821694088301</v>
      </c>
      <c r="C6276" s="9">
        <v>-0.74252897484727898</v>
      </c>
      <c r="D6276" s="9">
        <v>2.84826087041044</v>
      </c>
      <c r="E6276" s="9">
        <v>-0.44875880391073603</v>
      </c>
    </row>
    <row r="6277" spans="1:5" x14ac:dyDescent="0.25">
      <c r="A6277">
        <v>33574.606793206898</v>
      </c>
      <c r="B6277" s="9">
        <v>0.181151332806127</v>
      </c>
      <c r="C6277" s="9">
        <v>-1.2167551082516901</v>
      </c>
      <c r="D6277" s="9">
        <v>2.8481432595363101</v>
      </c>
      <c r="E6277" s="9">
        <v>-0.44898697347600702</v>
      </c>
    </row>
    <row r="6278" spans="1:5" x14ac:dyDescent="0.25">
      <c r="A6278">
        <v>33576.480411894598</v>
      </c>
      <c r="B6278" s="9">
        <v>0.180425510187572</v>
      </c>
      <c r="C6278" s="9">
        <v>-2.6081542707379102</v>
      </c>
      <c r="D6278" s="9">
        <v>2.8480681572336999</v>
      </c>
      <c r="E6278" s="9">
        <v>-0.449132570355397</v>
      </c>
    </row>
    <row r="6279" spans="1:5" x14ac:dyDescent="0.25">
      <c r="A6279">
        <v>33579.594630787004</v>
      </c>
      <c r="B6279" s="9">
        <v>0.17921946343956</v>
      </c>
      <c r="C6279" s="9">
        <v>3.90708178159149</v>
      </c>
      <c r="D6279" s="9">
        <v>2.8479433379235499</v>
      </c>
      <c r="E6279" s="9">
        <v>-0.44937437107649603</v>
      </c>
    </row>
    <row r="6280" spans="1:5" x14ac:dyDescent="0.25">
      <c r="A6280">
        <v>33586.215162339198</v>
      </c>
      <c r="B6280" s="9">
        <v>0.17665707256774699</v>
      </c>
      <c r="C6280" s="9">
        <v>0.76181202518792501</v>
      </c>
      <c r="D6280" s="9">
        <v>2.8476780312947598</v>
      </c>
      <c r="E6280" s="9">
        <v>-0.449887579526769</v>
      </c>
    </row>
    <row r="6281" spans="1:5" x14ac:dyDescent="0.25">
      <c r="A6281">
        <v>33597.023880991597</v>
      </c>
      <c r="B6281" s="9">
        <v>0.17247823541906501</v>
      </c>
      <c r="C6281" s="9">
        <v>0.944961136427658</v>
      </c>
      <c r="D6281" s="9">
        <v>2.8472450299233598</v>
      </c>
      <c r="E6281" s="9">
        <v>-0.45072300474970001</v>
      </c>
    </row>
    <row r="6282" spans="1:5" x14ac:dyDescent="0.25">
      <c r="A6282">
        <v>33597.952116571199</v>
      </c>
      <c r="B6282" s="9">
        <v>0.17211962637817599</v>
      </c>
      <c r="C6282" s="9">
        <v>-0.166151046401153</v>
      </c>
      <c r="D6282" s="9">
        <v>2.8472078526184998</v>
      </c>
      <c r="E6282" s="9">
        <v>-0.450794608728039</v>
      </c>
    </row>
    <row r="6283" spans="1:5" x14ac:dyDescent="0.25">
      <c r="A6283">
        <v>33602.563463744198</v>
      </c>
      <c r="B6283" s="9">
        <v>0.17033872307492801</v>
      </c>
      <c r="C6283" s="9">
        <v>-0.84253388182439204</v>
      </c>
      <c r="D6283" s="9">
        <v>2.8470231801746202</v>
      </c>
      <c r="E6283" s="9">
        <v>-0.45114999727669802</v>
      </c>
    </row>
    <row r="6284" spans="1:5" x14ac:dyDescent="0.25">
      <c r="A6284">
        <v>33603.167848293</v>
      </c>
      <c r="B6284" s="9">
        <v>0.17010538584562701</v>
      </c>
      <c r="C6284" s="9">
        <v>-6.7552901117050803</v>
      </c>
      <c r="D6284" s="9">
        <v>2.8469989785386098</v>
      </c>
      <c r="E6284" s="9">
        <v>-0.451196535420122</v>
      </c>
    </row>
    <row r="6285" spans="1:5" x14ac:dyDescent="0.25">
      <c r="A6285">
        <v>33604.304219220998</v>
      </c>
      <c r="B6285" s="9">
        <v>0.16966671030359101</v>
      </c>
      <c r="C6285" s="9">
        <v>1.3121265218262801</v>
      </c>
      <c r="D6285" s="9">
        <v>2.8469534758438302</v>
      </c>
      <c r="E6285" s="9">
        <v>-0.45128401143913199</v>
      </c>
    </row>
    <row r="6286" spans="1:5" x14ac:dyDescent="0.25">
      <c r="A6286">
        <v>33609.296005115997</v>
      </c>
      <c r="B6286" s="9">
        <v>0.167740461760328</v>
      </c>
      <c r="C6286" s="9">
        <v>0.89162546362422401</v>
      </c>
      <c r="D6286" s="9">
        <v>2.8467536175461201</v>
      </c>
      <c r="E6286" s="9">
        <v>-0.45166787632440097</v>
      </c>
    </row>
    <row r="6287" spans="1:5" x14ac:dyDescent="0.25">
      <c r="A6287">
        <v>33616.463740501902</v>
      </c>
      <c r="B6287" s="9">
        <v>0.16497666248133799</v>
      </c>
      <c r="C6287" s="9">
        <v>5.8313829437532503</v>
      </c>
      <c r="D6287" s="9">
        <v>2.8464667068509302</v>
      </c>
      <c r="E6287" s="9">
        <v>-0.452217946518847</v>
      </c>
    </row>
    <row r="6288" spans="1:5" x14ac:dyDescent="0.25">
      <c r="A6288">
        <v>33617.281834097499</v>
      </c>
      <c r="B6288" s="9">
        <v>0.164661373215818</v>
      </c>
      <c r="C6288" s="9">
        <v>7.0273833454677703</v>
      </c>
      <c r="D6288" s="9">
        <v>2.8464339651931301</v>
      </c>
      <c r="E6288" s="9">
        <v>-0.45228064495186898</v>
      </c>
    </row>
    <row r="6289" spans="1:5" x14ac:dyDescent="0.25">
      <c r="A6289">
        <v>33617.641767342298</v>
      </c>
      <c r="B6289" s="9">
        <v>0.16452266700431201</v>
      </c>
      <c r="C6289" s="9">
        <v>0.53674963120766706</v>
      </c>
      <c r="D6289" s="9">
        <v>2.8464195603115798</v>
      </c>
      <c r="E6289" s="9">
        <v>-0.45230822466383103</v>
      </c>
    </row>
    <row r="6290" spans="1:5" x14ac:dyDescent="0.25">
      <c r="A6290">
        <v>33617.902899314598</v>
      </c>
      <c r="B6290" s="9">
        <v>0.164422039432089</v>
      </c>
      <c r="C6290" s="9">
        <v>-2.30162322889836</v>
      </c>
      <c r="D6290" s="9">
        <v>2.8464091096801201</v>
      </c>
      <c r="E6290" s="9">
        <v>-0.45232823168856501</v>
      </c>
    </row>
    <row r="6291" spans="1:5" x14ac:dyDescent="0.25">
      <c r="A6291">
        <v>33624.037616756301</v>
      </c>
      <c r="B6291" s="9">
        <v>0.16205897117745699</v>
      </c>
      <c r="C6291" s="9">
        <v>-0.786976713898624</v>
      </c>
      <c r="D6291" s="9">
        <v>2.8461636258819301</v>
      </c>
      <c r="E6291" s="9">
        <v>-0.45279774774450099</v>
      </c>
    </row>
    <row r="6292" spans="1:5" x14ac:dyDescent="0.25">
      <c r="A6292">
        <v>33626.674227773103</v>
      </c>
      <c r="B6292" s="9">
        <v>0.161043921935065</v>
      </c>
      <c r="C6292" s="9">
        <v>1.3853748299791999</v>
      </c>
      <c r="D6292" s="9">
        <v>2.8460581387161401</v>
      </c>
      <c r="E6292" s="9">
        <v>-0.45299924156244498</v>
      </c>
    </row>
    <row r="6293" spans="1:5" x14ac:dyDescent="0.25">
      <c r="A6293">
        <v>33627.740246445697</v>
      </c>
      <c r="B6293" s="9">
        <v>0.160633619456896</v>
      </c>
      <c r="C6293" s="9">
        <v>0.47043899364413999</v>
      </c>
      <c r="D6293" s="9">
        <v>2.84601549189414</v>
      </c>
      <c r="E6293" s="9">
        <v>-0.45308065763521699</v>
      </c>
    </row>
    <row r="6294" spans="1:5" x14ac:dyDescent="0.25">
      <c r="A6294">
        <v>33631.151241773703</v>
      </c>
      <c r="B6294" s="9">
        <v>0.159321125408176</v>
      </c>
      <c r="C6294" s="9">
        <v>-1.80666284065113</v>
      </c>
      <c r="D6294" s="9">
        <v>2.8458790447300499</v>
      </c>
      <c r="E6294" s="9">
        <v>-0.45334097285503</v>
      </c>
    </row>
    <row r="6295" spans="1:5" x14ac:dyDescent="0.25">
      <c r="A6295">
        <v>33631.219214302699</v>
      </c>
      <c r="B6295" s="9">
        <v>0.15929497647850699</v>
      </c>
      <c r="C6295" s="9">
        <v>2.3571627805346802</v>
      </c>
      <c r="D6295" s="9">
        <v>2.8458763258700199</v>
      </c>
      <c r="E6295" s="9">
        <v>-0.45334615724618899</v>
      </c>
    </row>
    <row r="6296" spans="1:5" x14ac:dyDescent="0.25">
      <c r="A6296">
        <v>33632.583714161403</v>
      </c>
      <c r="B6296" s="9">
        <v>0.15877010310547199</v>
      </c>
      <c r="C6296" s="9">
        <v>0.99971043910489499</v>
      </c>
      <c r="D6296" s="9">
        <v>2.8458217482558998</v>
      </c>
      <c r="E6296" s="9">
        <v>-0.45345020511685502</v>
      </c>
    </row>
    <row r="6297" spans="1:5" x14ac:dyDescent="0.25">
      <c r="A6297">
        <v>33635.314057129202</v>
      </c>
      <c r="B6297" s="9">
        <v>0.157720112436498</v>
      </c>
      <c r="C6297" s="9">
        <v>3.1560546167627801</v>
      </c>
      <c r="D6297" s="9">
        <v>2.8457125482109298</v>
      </c>
      <c r="E6297" s="9">
        <v>-0.45365825993204201</v>
      </c>
    </row>
    <row r="6298" spans="1:5" x14ac:dyDescent="0.25">
      <c r="A6298">
        <v>33636.861581790297</v>
      </c>
      <c r="B6298" s="9">
        <v>0.157125152300501</v>
      </c>
      <c r="C6298" s="9">
        <v>1.6721073416735299</v>
      </c>
      <c r="D6298" s="9">
        <v>2.8456506602660401</v>
      </c>
      <c r="E6298" s="9">
        <v>-0.45377609798648599</v>
      </c>
    </row>
    <row r="6299" spans="1:5" x14ac:dyDescent="0.25">
      <c r="A6299">
        <v>33639.691663584701</v>
      </c>
      <c r="B6299" s="9">
        <v>0.15603740386836501</v>
      </c>
      <c r="C6299" s="9">
        <v>4.1760069884666704</v>
      </c>
      <c r="D6299" s="9">
        <v>2.84553749078243</v>
      </c>
      <c r="E6299" s="9">
        <v>-0.45399143914800799</v>
      </c>
    </row>
    <row r="6300" spans="1:5" x14ac:dyDescent="0.25">
      <c r="A6300">
        <v>33643.753875301598</v>
      </c>
      <c r="B6300" s="9">
        <v>0.15447676792925599</v>
      </c>
      <c r="C6300" s="9">
        <v>-1.2453611344922599</v>
      </c>
      <c r="D6300" s="9">
        <v>2.8453750733666499</v>
      </c>
      <c r="E6300" s="9">
        <v>-0.45430017480031398</v>
      </c>
    </row>
    <row r="6301" spans="1:5" x14ac:dyDescent="0.25">
      <c r="A6301">
        <v>33645.018486489302</v>
      </c>
      <c r="B6301" s="9">
        <v>0.15399108960383201</v>
      </c>
      <c r="C6301" s="9">
        <v>-1.74806431980008</v>
      </c>
      <c r="D6301" s="9">
        <v>2.8453245164875098</v>
      </c>
      <c r="E6301" s="9">
        <v>-0.45439620143461901</v>
      </c>
    </row>
    <row r="6302" spans="1:5" x14ac:dyDescent="0.25">
      <c r="A6302">
        <v>33645.406273155299</v>
      </c>
      <c r="B6302" s="9">
        <v>0.15384217447120699</v>
      </c>
      <c r="C6302" s="9">
        <v>-1.2776703592738099</v>
      </c>
      <c r="D6302" s="9">
        <v>2.84530901399435</v>
      </c>
      <c r="E6302" s="9">
        <v>-0.45442563932656799</v>
      </c>
    </row>
    <row r="6303" spans="1:5" x14ac:dyDescent="0.25">
      <c r="A6303">
        <v>33654.952014450697</v>
      </c>
      <c r="B6303" s="9">
        <v>0.150178809001735</v>
      </c>
      <c r="C6303" s="9">
        <v>1.05607846242548</v>
      </c>
      <c r="D6303" s="9">
        <v>2.8449274825796098</v>
      </c>
      <c r="E6303" s="9">
        <v>-0.45514907001087401</v>
      </c>
    </row>
    <row r="6304" spans="1:5" x14ac:dyDescent="0.25">
      <c r="A6304">
        <v>33660.143897858499</v>
      </c>
      <c r="B6304" s="9">
        <v>0.14818819953555701</v>
      </c>
      <c r="C6304" s="9">
        <v>-0.76080912294526104</v>
      </c>
      <c r="D6304" s="9">
        <v>2.8447200323336101</v>
      </c>
      <c r="E6304" s="9">
        <v>-0.45554156427298098</v>
      </c>
    </row>
    <row r="6305" spans="1:5" x14ac:dyDescent="0.25">
      <c r="A6305">
        <v>33668.034895993602</v>
      </c>
      <c r="B6305" s="9">
        <v>0.145165266692908</v>
      </c>
      <c r="C6305" s="9">
        <v>4.4284511699834503</v>
      </c>
      <c r="D6305" s="9">
        <v>2.84440482029928</v>
      </c>
      <c r="E6305" s="9">
        <v>-0.45613679052452499</v>
      </c>
    </row>
    <row r="6306" spans="1:5" x14ac:dyDescent="0.25">
      <c r="A6306">
        <v>33670.716711290799</v>
      </c>
      <c r="B6306" s="9">
        <v>0.14413859843530899</v>
      </c>
      <c r="C6306" s="9">
        <v>1.7223033565311401</v>
      </c>
      <c r="D6306" s="9">
        <v>2.8442977168502499</v>
      </c>
      <c r="E6306" s="9">
        <v>-0.456338722011633</v>
      </c>
    </row>
    <row r="6307" spans="1:5" x14ac:dyDescent="0.25">
      <c r="A6307">
        <v>33676.876749955904</v>
      </c>
      <c r="B6307" s="9">
        <v>0.14178171976877099</v>
      </c>
      <c r="C6307" s="9">
        <v>-1.20042513770933</v>
      </c>
      <c r="D6307" s="9">
        <v>2.84405174983686</v>
      </c>
      <c r="E6307" s="9">
        <v>-0.45680185994303302</v>
      </c>
    </row>
    <row r="6308" spans="1:5" x14ac:dyDescent="0.25">
      <c r="A6308">
        <v>33679.771812587504</v>
      </c>
      <c r="B6308" s="9">
        <v>0.140674693632727</v>
      </c>
      <c r="C6308" s="9">
        <v>-1.06593858973938</v>
      </c>
      <c r="D6308" s="9">
        <v>2.8439361738021298</v>
      </c>
      <c r="E6308" s="9">
        <v>-0.45701919040517303</v>
      </c>
    </row>
    <row r="6309" spans="1:5" x14ac:dyDescent="0.25">
      <c r="A6309">
        <v>33683.494218354303</v>
      </c>
      <c r="B6309" s="9">
        <v>0.139251913555764</v>
      </c>
      <c r="C6309" s="9">
        <v>1.5004746844482699</v>
      </c>
      <c r="D6309" s="9">
        <v>2.8437875897971101</v>
      </c>
      <c r="E6309" s="9">
        <v>-0.45729831670676901</v>
      </c>
    </row>
    <row r="6310" spans="1:5" x14ac:dyDescent="0.25">
      <c r="A6310">
        <v>33683.995865728401</v>
      </c>
      <c r="B6310" s="9">
        <v>0.13906022602822099</v>
      </c>
      <c r="C6310" s="9">
        <v>2.3296815787831702</v>
      </c>
      <c r="D6310" s="9">
        <v>2.84376756779458</v>
      </c>
      <c r="E6310" s="9">
        <v>-0.45733590611818897</v>
      </c>
    </row>
    <row r="6311" spans="1:5" x14ac:dyDescent="0.25">
      <c r="A6311">
        <v>33684.697504620497</v>
      </c>
      <c r="B6311" s="9">
        <v>0.138792139421751</v>
      </c>
      <c r="C6311" s="9">
        <v>2.2093161339253</v>
      </c>
      <c r="D6311" s="9">
        <v>2.8437395643549799</v>
      </c>
      <c r="E6311" s="9">
        <v>-0.45738847058989801</v>
      </c>
    </row>
    <row r="6312" spans="1:5" x14ac:dyDescent="0.25">
      <c r="A6312">
        <v>33685.349145633103</v>
      </c>
      <c r="B6312" s="9">
        <v>0.13854317814953299</v>
      </c>
      <c r="C6312" s="9">
        <v>1.14515699227919</v>
      </c>
      <c r="D6312" s="9">
        <v>2.8437135571622401</v>
      </c>
      <c r="E6312" s="9">
        <v>-0.45743727821878899</v>
      </c>
    </row>
    <row r="6313" spans="1:5" x14ac:dyDescent="0.25">
      <c r="A6313">
        <v>33685.851724889697</v>
      </c>
      <c r="B6313" s="9">
        <v>0.138351180700341</v>
      </c>
      <c r="C6313" s="9">
        <v>-4.6982041592372701</v>
      </c>
      <c r="D6313" s="9">
        <v>2.84369349956896</v>
      </c>
      <c r="E6313" s="9">
        <v>-0.45747491384256</v>
      </c>
    </row>
    <row r="6314" spans="1:5" x14ac:dyDescent="0.25">
      <c r="A6314">
        <v>33696.2459829703</v>
      </c>
      <c r="B6314" s="9">
        <v>0.134383129620299</v>
      </c>
      <c r="C6314" s="9">
        <v>-0.785231541739284</v>
      </c>
      <c r="D6314" s="9">
        <v>2.8432787698303001</v>
      </c>
      <c r="E6314" s="9">
        <v>-0.45825185469847102</v>
      </c>
    </row>
    <row r="6315" spans="1:5" x14ac:dyDescent="0.25">
      <c r="A6315">
        <v>33701.825175000697</v>
      </c>
      <c r="B6315" s="9">
        <v>0.13225546214749401</v>
      </c>
      <c r="C6315" s="9">
        <v>-0.70458967018197605</v>
      </c>
      <c r="D6315" s="9">
        <v>2.8430562383670499</v>
      </c>
      <c r="E6315" s="9">
        <v>-0.45866775749183702</v>
      </c>
    </row>
    <row r="6316" spans="1:5" x14ac:dyDescent="0.25">
      <c r="A6316">
        <v>33703.293819042497</v>
      </c>
      <c r="B6316" s="9">
        <v>0.131695640882253</v>
      </c>
      <c r="C6316" s="9">
        <v>-0.13960330333418999</v>
      </c>
      <c r="D6316" s="9">
        <v>2.8429976691755101</v>
      </c>
      <c r="E6316" s="9">
        <v>-0.45877710750398498</v>
      </c>
    </row>
    <row r="6317" spans="1:5" x14ac:dyDescent="0.25">
      <c r="A6317">
        <v>33706.2972240819</v>
      </c>
      <c r="B6317" s="9">
        <v>0.130551129987523</v>
      </c>
      <c r="C6317" s="9">
        <v>0.87054981658436503</v>
      </c>
      <c r="D6317" s="9">
        <v>2.84287790591915</v>
      </c>
      <c r="E6317" s="9">
        <v>-0.45900056107745602</v>
      </c>
    </row>
    <row r="6318" spans="1:5" x14ac:dyDescent="0.25">
      <c r="A6318">
        <v>33708.554593481997</v>
      </c>
      <c r="B6318" s="9">
        <v>0.12969120744274401</v>
      </c>
      <c r="C6318" s="9">
        <v>2.6130146563430898</v>
      </c>
      <c r="D6318" s="9">
        <v>2.8427879019648601</v>
      </c>
      <c r="E6318" s="9">
        <v>-0.45916835994762201</v>
      </c>
    </row>
    <row r="6319" spans="1:5" x14ac:dyDescent="0.25">
      <c r="A6319">
        <v>33710.977083523299</v>
      </c>
      <c r="B6319" s="9">
        <v>0.12876866633138101</v>
      </c>
      <c r="C6319" s="9">
        <v>0.77999501571877095</v>
      </c>
      <c r="D6319" s="9">
        <v>2.8426913245308398</v>
      </c>
      <c r="E6319" s="9">
        <v>-0.45934829014598</v>
      </c>
    </row>
    <row r="6320" spans="1:5" x14ac:dyDescent="0.25">
      <c r="A6320">
        <v>33711.886149042803</v>
      </c>
      <c r="B6320" s="9">
        <v>0.128422548337604</v>
      </c>
      <c r="C6320" s="9">
        <v>0.15786126641241799</v>
      </c>
      <c r="D6320" s="9">
        <v>2.8426550855047599</v>
      </c>
      <c r="E6320" s="9">
        <v>-0.45941577278470502</v>
      </c>
    </row>
    <row r="6321" spans="1:5" x14ac:dyDescent="0.25">
      <c r="A6321">
        <v>33712.4927416274</v>
      </c>
      <c r="B6321" s="9">
        <v>0.12819161694876299</v>
      </c>
      <c r="C6321" s="9">
        <v>-0.97780525189883305</v>
      </c>
      <c r="D6321" s="9">
        <v>2.8426309050928902</v>
      </c>
      <c r="E6321" s="9">
        <v>-0.45946079039238502</v>
      </c>
    </row>
    <row r="6322" spans="1:5" x14ac:dyDescent="0.25">
      <c r="A6322">
        <v>33713.90462863</v>
      </c>
      <c r="B6322" s="9">
        <v>0.12765417896008499</v>
      </c>
      <c r="C6322" s="9">
        <v>3.3577315090434401</v>
      </c>
      <c r="D6322" s="9">
        <v>2.8425746260261602</v>
      </c>
      <c r="E6322" s="9">
        <v>-0.45956553620785301</v>
      </c>
    </row>
    <row r="6323" spans="1:5" x14ac:dyDescent="0.25">
      <c r="A6323">
        <v>33714.543109517203</v>
      </c>
      <c r="B6323" s="9">
        <v>0.12741117243069799</v>
      </c>
      <c r="C6323" s="9">
        <v>1.73188637803747</v>
      </c>
      <c r="D6323" s="9">
        <v>2.8425491767835198</v>
      </c>
      <c r="E6323" s="9">
        <v>-0.45961288770375403</v>
      </c>
    </row>
    <row r="6324" spans="1:5" x14ac:dyDescent="0.25">
      <c r="A6324">
        <v>33715.954095127003</v>
      </c>
      <c r="B6324" s="9">
        <v>0.126874221936945</v>
      </c>
      <c r="C6324" s="9">
        <v>-1.04691453535449</v>
      </c>
      <c r="D6324" s="9">
        <v>2.84249293882635</v>
      </c>
      <c r="E6324" s="9">
        <v>-0.45971749392251798</v>
      </c>
    </row>
    <row r="6325" spans="1:5" x14ac:dyDescent="0.25">
      <c r="A6325">
        <v>33721.725596473399</v>
      </c>
      <c r="B6325" s="9">
        <v>0.124678912943446</v>
      </c>
      <c r="C6325" s="9">
        <v>0.78331936785220901</v>
      </c>
      <c r="D6325" s="9">
        <v>2.8422629401289501</v>
      </c>
      <c r="E6325" s="9">
        <v>-0.46014485490197998</v>
      </c>
    </row>
    <row r="6326" spans="1:5" x14ac:dyDescent="0.25">
      <c r="A6326">
        <v>33721.976082501002</v>
      </c>
      <c r="B6326" s="9">
        <v>0.124583673148074</v>
      </c>
      <c r="C6326" s="9">
        <v>1.1641683320659</v>
      </c>
      <c r="D6326" s="9">
        <v>2.8422529594320101</v>
      </c>
      <c r="E6326" s="9">
        <v>-0.460163383644141</v>
      </c>
    </row>
    <row r="6327" spans="1:5" x14ac:dyDescent="0.25">
      <c r="A6327">
        <v>33726.049236858402</v>
      </c>
      <c r="B6327" s="9">
        <v>0.12303541906150101</v>
      </c>
      <c r="C6327" s="9">
        <v>1.49033107751724</v>
      </c>
      <c r="D6327" s="9">
        <v>2.8420906792364402</v>
      </c>
      <c r="E6327" s="9">
        <v>-0.46046445869461999</v>
      </c>
    </row>
    <row r="6328" spans="1:5" x14ac:dyDescent="0.25">
      <c r="A6328">
        <v>33726.883641602297</v>
      </c>
      <c r="B6328" s="9">
        <v>0.12271835446592801</v>
      </c>
      <c r="C6328" s="9">
        <v>-3.91419033462959E-2</v>
      </c>
      <c r="D6328" s="9">
        <v>2.8420574390979598</v>
      </c>
      <c r="E6328" s="9">
        <v>-0.46052608398542999</v>
      </c>
    </row>
    <row r="6329" spans="1:5" x14ac:dyDescent="0.25">
      <c r="A6329">
        <v>33733.2918460242</v>
      </c>
      <c r="B6329" s="9">
        <v>0.120284470502819</v>
      </c>
      <c r="C6329" s="9">
        <v>3.1123343864645698</v>
      </c>
      <c r="D6329" s="9">
        <v>2.8418021981604702</v>
      </c>
      <c r="E6329" s="9">
        <v>-0.46099878305431602</v>
      </c>
    </row>
    <row r="6330" spans="1:5" x14ac:dyDescent="0.25">
      <c r="A6330">
        <v>33739.090034313696</v>
      </c>
      <c r="B6330" s="9">
        <v>0.118084050848707</v>
      </c>
      <c r="C6330" s="9">
        <v>-0.41672080570878101</v>
      </c>
      <c r="D6330" s="9">
        <v>2.8415713193534402</v>
      </c>
      <c r="E6330" s="9">
        <v>-0.46142559885769402</v>
      </c>
    </row>
    <row r="6331" spans="1:5" x14ac:dyDescent="0.25">
      <c r="A6331">
        <v>33741.157850158503</v>
      </c>
      <c r="B6331" s="9">
        <v>0.11729972077412899</v>
      </c>
      <c r="C6331" s="9">
        <v>2.4163083135896999</v>
      </c>
      <c r="D6331" s="9">
        <v>2.8414889957557099</v>
      </c>
      <c r="E6331" s="9">
        <v>-0.46157761146758097</v>
      </c>
    </row>
    <row r="6332" spans="1:5" x14ac:dyDescent="0.25">
      <c r="A6332">
        <v>33748.598340947698</v>
      </c>
      <c r="B6332" s="9">
        <v>0.114479295260488</v>
      </c>
      <c r="C6332" s="9">
        <v>-0.30688426907021799</v>
      </c>
      <c r="D6332" s="9">
        <v>2.8411928417691601</v>
      </c>
      <c r="E6332" s="9">
        <v>-0.46212370569439298</v>
      </c>
    </row>
    <row r="6333" spans="1:5" x14ac:dyDescent="0.25">
      <c r="A6333">
        <v>33749.771651342002</v>
      </c>
      <c r="B6333" s="9">
        <v>0.11403478950108401</v>
      </c>
      <c r="C6333" s="9">
        <v>-1.0230384135577</v>
      </c>
      <c r="D6333" s="9">
        <v>2.8411461499185302</v>
      </c>
      <c r="E6333" s="9">
        <v>-0.462209694667778</v>
      </c>
    </row>
    <row r="6334" spans="1:5" x14ac:dyDescent="0.25">
      <c r="A6334">
        <v>33751.941040113801</v>
      </c>
      <c r="B6334" s="9">
        <v>0.113213104677966</v>
      </c>
      <c r="C6334" s="9">
        <v>-6.6934762987737297</v>
      </c>
      <c r="D6334" s="9">
        <v>2.84105982596741</v>
      </c>
      <c r="E6334" s="9">
        <v>-0.462368593363988</v>
      </c>
    </row>
    <row r="6335" spans="1:5" x14ac:dyDescent="0.25">
      <c r="A6335">
        <v>33758.740748444099</v>
      </c>
      <c r="B6335" s="9">
        <v>0.11063916344256</v>
      </c>
      <c r="C6335" s="9">
        <v>-1.05661608654641</v>
      </c>
      <c r="D6335" s="9">
        <v>2.8407893106256399</v>
      </c>
      <c r="E6335" s="9">
        <v>-0.46286588437737702</v>
      </c>
    </row>
    <row r="6336" spans="1:5" x14ac:dyDescent="0.25">
      <c r="A6336">
        <v>33762.034096402902</v>
      </c>
      <c r="B6336" s="9">
        <v>0.10939334891279801</v>
      </c>
      <c r="C6336" s="9">
        <v>-0.997686094848793</v>
      </c>
      <c r="D6336" s="9">
        <v>2.8406583216359902</v>
      </c>
      <c r="E6336" s="9">
        <v>-0.46310632721057998</v>
      </c>
    </row>
    <row r="6337" spans="1:5" x14ac:dyDescent="0.25">
      <c r="A6337">
        <v>33763.004243711701</v>
      </c>
      <c r="B6337" s="9">
        <v>0.109026464141333</v>
      </c>
      <c r="C6337" s="9">
        <v>-1.2740535140361799</v>
      </c>
      <c r="D6337" s="9">
        <v>2.8406197391219101</v>
      </c>
      <c r="E6337" s="9">
        <v>-0.46317710494136299</v>
      </c>
    </row>
    <row r="6338" spans="1:5" x14ac:dyDescent="0.25">
      <c r="A6338">
        <v>33767.433426928299</v>
      </c>
      <c r="B6338" s="9">
        <v>0.107352066017777</v>
      </c>
      <c r="C6338" s="9">
        <v>-1.0348315321158701</v>
      </c>
      <c r="D6338" s="9">
        <v>2.8404436144782301</v>
      </c>
      <c r="E6338" s="9">
        <v>-0.46349994193820099</v>
      </c>
    </row>
    <row r="6339" spans="1:5" x14ac:dyDescent="0.25">
      <c r="A6339">
        <v>33769.440587339799</v>
      </c>
      <c r="B6339" s="9">
        <v>0.10659361086221</v>
      </c>
      <c r="C6339" s="9">
        <v>0.246943238269415</v>
      </c>
      <c r="D6339" s="9">
        <v>2.8403638129584601</v>
      </c>
      <c r="E6339" s="9">
        <v>-0.46364608074570601</v>
      </c>
    </row>
    <row r="6340" spans="1:5" x14ac:dyDescent="0.25">
      <c r="A6340">
        <v>33772.3396812711</v>
      </c>
      <c r="B6340" s="9">
        <v>0.10549847703215801</v>
      </c>
      <c r="C6340" s="9">
        <v>-0.13855228785097901</v>
      </c>
      <c r="D6340" s="9">
        <v>2.8402485632650598</v>
      </c>
      <c r="E6340" s="9">
        <v>-0.46385698372606599</v>
      </c>
    </row>
    <row r="6341" spans="1:5" x14ac:dyDescent="0.25">
      <c r="A6341">
        <v>33773.936826147197</v>
      </c>
      <c r="B6341" s="9">
        <v>0.104895337036278</v>
      </c>
      <c r="C6341" s="9">
        <v>-0.64245792613116803</v>
      </c>
      <c r="D6341" s="9">
        <v>2.84018507778711</v>
      </c>
      <c r="E6341" s="9">
        <v>-0.46397308365367101</v>
      </c>
    </row>
    <row r="6342" spans="1:5" x14ac:dyDescent="0.25">
      <c r="A6342">
        <v>33776.144476286601</v>
      </c>
      <c r="B6342" s="9">
        <v>0.104061861159885</v>
      </c>
      <c r="C6342" s="9">
        <v>-1.8509397332781701</v>
      </c>
      <c r="D6342" s="9">
        <v>2.8400973332487398</v>
      </c>
      <c r="E6342" s="9">
        <v>-0.46413345849033399</v>
      </c>
    </row>
    <row r="6343" spans="1:5" x14ac:dyDescent="0.25">
      <c r="A6343">
        <v>33776.431198068603</v>
      </c>
      <c r="B6343" s="9">
        <v>0.10395363041689901</v>
      </c>
      <c r="C6343" s="9">
        <v>-0.26994015430684698</v>
      </c>
      <c r="D6343" s="9">
        <v>2.8400859379922201</v>
      </c>
      <c r="E6343" s="9">
        <v>-0.46415427855036501</v>
      </c>
    </row>
    <row r="6344" spans="1:5" x14ac:dyDescent="0.25">
      <c r="A6344">
        <v>33777.506837692097</v>
      </c>
      <c r="B6344" s="9">
        <v>0.103547638911094</v>
      </c>
      <c r="C6344" s="9">
        <v>-1.72034578371136</v>
      </c>
      <c r="D6344" s="9">
        <v>2.8400431899966398</v>
      </c>
      <c r="E6344" s="9">
        <v>-0.46423236707315002</v>
      </c>
    </row>
    <row r="6345" spans="1:5" x14ac:dyDescent="0.25">
      <c r="A6345">
        <v>33787.327974451</v>
      </c>
      <c r="B6345" s="9">
        <v>9.9843449868542503E-2</v>
      </c>
      <c r="C6345" s="9">
        <v>2.2561990788812398</v>
      </c>
      <c r="D6345" s="9">
        <v>2.8396529834519302</v>
      </c>
      <c r="E6345" s="9">
        <v>-0.46494403146688301</v>
      </c>
    </row>
    <row r="6346" spans="1:5" x14ac:dyDescent="0.25">
      <c r="A6346">
        <v>33788.834668911899</v>
      </c>
      <c r="B6346" s="9">
        <v>9.9275611709514003E-2</v>
      </c>
      <c r="C6346" s="9">
        <v>-0.186568406707077</v>
      </c>
      <c r="D6346" s="9">
        <v>2.83959313725454</v>
      </c>
      <c r="E6346" s="9">
        <v>-0.465052999494179</v>
      </c>
    </row>
    <row r="6347" spans="1:5" x14ac:dyDescent="0.25">
      <c r="A6347">
        <v>33793.621037622201</v>
      </c>
      <c r="B6347" s="9">
        <v>9.7472507969459707E-2</v>
      </c>
      <c r="C6347" s="9">
        <v>0.23098930579843499</v>
      </c>
      <c r="D6347" s="9">
        <v>2.8394030514860402</v>
      </c>
      <c r="E6347" s="9">
        <v>-0.46539879038710102</v>
      </c>
    </row>
    <row r="6348" spans="1:5" x14ac:dyDescent="0.25">
      <c r="A6348">
        <v>33794.980587846003</v>
      </c>
      <c r="B6348" s="9">
        <v>9.6960556114399396E-2</v>
      </c>
      <c r="C6348" s="9">
        <v>1.24552219909364</v>
      </c>
      <c r="D6348" s="9">
        <v>2.8393490666012302</v>
      </c>
      <c r="E6348" s="9">
        <v>-0.46549690797743398</v>
      </c>
    </row>
    <row r="6349" spans="1:5" x14ac:dyDescent="0.25">
      <c r="A6349">
        <v>33797.913099247897</v>
      </c>
      <c r="B6349" s="9">
        <v>9.5856611628823904E-2</v>
      </c>
      <c r="C6349" s="9">
        <v>6.4693073220206898</v>
      </c>
      <c r="D6349" s="9">
        <v>2.8392326352025101</v>
      </c>
      <c r="E6349" s="9">
        <v>-0.46570838977104301</v>
      </c>
    </row>
    <row r="6350" spans="1:5" x14ac:dyDescent="0.25">
      <c r="A6350">
        <v>33798.961790640402</v>
      </c>
      <c r="B6350" s="9">
        <v>9.5461938145024197E-2</v>
      </c>
      <c r="C6350" s="9">
        <v>-2.70118521678098</v>
      </c>
      <c r="D6350" s="9">
        <v>2.8391910024659501</v>
      </c>
      <c r="E6350" s="9">
        <v>-0.46578396606925598</v>
      </c>
    </row>
    <row r="6351" spans="1:5" x14ac:dyDescent="0.25">
      <c r="A6351">
        <v>33802.129466101003</v>
      </c>
      <c r="B6351" s="9">
        <v>9.4270129298424404E-2</v>
      </c>
      <c r="C6351" s="9">
        <v>-1.79178506869515</v>
      </c>
      <c r="D6351" s="9">
        <v>2.8390652599239998</v>
      </c>
      <c r="E6351" s="9">
        <v>-0.46601208732357902</v>
      </c>
    </row>
    <row r="6352" spans="1:5" x14ac:dyDescent="0.25">
      <c r="A6352">
        <v>33806.590094330801</v>
      </c>
      <c r="B6352" s="9">
        <v>9.2592728817363801E-2</v>
      </c>
      <c r="C6352" s="9">
        <v>-1.7638476108796901</v>
      </c>
      <c r="D6352" s="9">
        <v>2.8388882266503099</v>
      </c>
      <c r="E6352" s="9">
        <v>-0.46633290252554199</v>
      </c>
    </row>
    <row r="6353" spans="1:5" x14ac:dyDescent="0.25">
      <c r="A6353">
        <v>33811.060532974603</v>
      </c>
      <c r="B6353" s="9">
        <v>9.0912661088943997E-2</v>
      </c>
      <c r="C6353" s="9">
        <v>3.30777335436037</v>
      </c>
      <c r="D6353" s="9">
        <v>2.8387108435664099</v>
      </c>
      <c r="E6353" s="9">
        <v>-0.46665393275806499</v>
      </c>
    </row>
    <row r="6354" spans="1:5" x14ac:dyDescent="0.25">
      <c r="A6354">
        <v>33813.933609901302</v>
      </c>
      <c r="B6354" s="9">
        <v>8.9833449964036305E-2</v>
      </c>
      <c r="C6354" s="9">
        <v>1.4659943090807901</v>
      </c>
      <c r="D6354" s="9">
        <v>2.8385968632884602</v>
      </c>
      <c r="E6354" s="9">
        <v>-0.466859994604095</v>
      </c>
    </row>
    <row r="6355" spans="1:5" x14ac:dyDescent="0.25">
      <c r="A6355">
        <v>33815.400512132102</v>
      </c>
      <c r="B6355" s="9">
        <v>8.9282602139441905E-2</v>
      </c>
      <c r="C6355" s="9">
        <v>0.69827467652359099</v>
      </c>
      <c r="D6355" s="9">
        <v>2.8385386748666201</v>
      </c>
      <c r="E6355" s="9">
        <v>-0.46696512518182198</v>
      </c>
    </row>
    <row r="6356" spans="1:5" x14ac:dyDescent="0.25">
      <c r="A6356">
        <v>33820.441837914899</v>
      </c>
      <c r="B6356" s="9">
        <v>8.7390336878544805E-2</v>
      </c>
      <c r="C6356" s="9">
        <v>-4.0408421724282197</v>
      </c>
      <c r="D6356" s="9">
        <v>2.8383387302943999</v>
      </c>
      <c r="E6356" s="9">
        <v>-0.467326026968303</v>
      </c>
    </row>
    <row r="6357" spans="1:5" x14ac:dyDescent="0.25">
      <c r="A6357">
        <v>33825.697671354297</v>
      </c>
      <c r="B6357" s="9">
        <v>8.5418946440821597E-2</v>
      </c>
      <c r="C6357" s="9">
        <v>3.5845740368802401</v>
      </c>
      <c r="D6357" s="9">
        <v>2.83813033168635</v>
      </c>
      <c r="E6357" s="9">
        <v>-0.46770162244692698</v>
      </c>
    </row>
    <row r="6358" spans="1:5" x14ac:dyDescent="0.25">
      <c r="A6358">
        <v>33829.104953833899</v>
      </c>
      <c r="B6358" s="9">
        <v>8.4141681186838305E-2</v>
      </c>
      <c r="C6358" s="9">
        <v>7.36206744682009</v>
      </c>
      <c r="D6358" s="9">
        <v>2.8379952590320401</v>
      </c>
      <c r="E6358" s="9">
        <v>-0.46794475469692498</v>
      </c>
    </row>
    <row r="6359" spans="1:5" x14ac:dyDescent="0.25">
      <c r="A6359">
        <v>33833.1589272126</v>
      </c>
      <c r="B6359" s="9">
        <v>8.26227741763709E-2</v>
      </c>
      <c r="C6359" s="9">
        <v>2.1551718016058299</v>
      </c>
      <c r="D6359" s="9">
        <v>2.8378345799699001</v>
      </c>
      <c r="E6359" s="9">
        <v>-0.46823366312165399</v>
      </c>
    </row>
    <row r="6360" spans="1:5" x14ac:dyDescent="0.25">
      <c r="A6360">
        <v>33843.034451562497</v>
      </c>
      <c r="B6360" s="9">
        <v>7.89262477557717E-2</v>
      </c>
      <c r="C6360" s="9">
        <v>1.07852391146117</v>
      </c>
      <c r="D6360" s="9">
        <v>2.8374433000845798</v>
      </c>
      <c r="E6360" s="9">
        <v>-0.468935769214402</v>
      </c>
    </row>
    <row r="6361" spans="1:5" x14ac:dyDescent="0.25">
      <c r="A6361">
        <v>33847.260652732803</v>
      </c>
      <c r="B6361" s="9">
        <v>7.7345869921426294E-2</v>
      </c>
      <c r="C6361" s="9">
        <v>-0.40621522730767101</v>
      </c>
      <c r="D6361" s="9">
        <v>2.8372759119762301</v>
      </c>
      <c r="E6361" s="9">
        <v>-0.46923550753802601</v>
      </c>
    </row>
    <row r="6362" spans="1:5" x14ac:dyDescent="0.25">
      <c r="A6362">
        <v>33850.947176929803</v>
      </c>
      <c r="B6362" s="9">
        <v>7.5968057781653206E-2</v>
      </c>
      <c r="C6362" s="9">
        <v>-1.0477636082249899</v>
      </c>
      <c r="D6362" s="9">
        <v>2.8371299278239102</v>
      </c>
      <c r="E6362" s="9">
        <v>-0.46949661514999202</v>
      </c>
    </row>
    <row r="6363" spans="1:5" x14ac:dyDescent="0.25">
      <c r="A6363">
        <v>33851.308172049103</v>
      </c>
      <c r="B6363" s="9">
        <v>7.5833176263437704E-2</v>
      </c>
      <c r="C6363" s="9">
        <v>1.6907277013141999</v>
      </c>
      <c r="D6363" s="9">
        <v>2.8371156340780002</v>
      </c>
      <c r="E6363" s="9">
        <v>-0.46952216580574702</v>
      </c>
    </row>
    <row r="6364" spans="1:5" x14ac:dyDescent="0.25">
      <c r="A6364">
        <v>33853.0466398426</v>
      </c>
      <c r="B6364" s="9">
        <v>7.5183713076476602E-2</v>
      </c>
      <c r="C6364" s="9">
        <v>-0.20203931925698601</v>
      </c>
      <c r="D6364" s="9">
        <v>2.8370468023603301</v>
      </c>
      <c r="E6364" s="9">
        <v>-0.46964516743351697</v>
      </c>
    </row>
    <row r="6365" spans="1:5" x14ac:dyDescent="0.25">
      <c r="A6365">
        <v>33856.004541595197</v>
      </c>
      <c r="B6365" s="9">
        <v>7.40790493176023E-2</v>
      </c>
      <c r="C6365" s="9">
        <v>2.46935051585218</v>
      </c>
      <c r="D6365" s="9">
        <v>2.8369297029338498</v>
      </c>
      <c r="E6365" s="9">
        <v>-0.46985427887422299</v>
      </c>
    </row>
    <row r="6366" spans="1:5" x14ac:dyDescent="0.25">
      <c r="A6366">
        <v>33856.229749835002</v>
      </c>
      <c r="B6366" s="9">
        <v>7.3994961197328193E-2</v>
      </c>
      <c r="C6366" s="9">
        <v>1.1758519666340601</v>
      </c>
      <c r="D6366" s="9">
        <v>2.83692078794558</v>
      </c>
      <c r="E6366" s="9">
        <v>-0.46987019146639702</v>
      </c>
    </row>
    <row r="6367" spans="1:5" x14ac:dyDescent="0.25">
      <c r="A6367">
        <v>33871.424834374797</v>
      </c>
      <c r="B6367" s="9">
        <v>6.8327515107195105E-2</v>
      </c>
      <c r="C6367" s="9">
        <v>-2.0582100865477</v>
      </c>
      <c r="D6367" s="9">
        <v>2.8363195140163202</v>
      </c>
      <c r="E6367" s="9">
        <v>-0.47094099476774598</v>
      </c>
    </row>
    <row r="6368" spans="1:5" x14ac:dyDescent="0.25">
      <c r="A6368">
        <v>33881.630678701098</v>
      </c>
      <c r="B6368" s="9">
        <v>6.4527698696624294E-2</v>
      </c>
      <c r="C6368" s="9">
        <v>2.9800532106864202</v>
      </c>
      <c r="D6368" s="9">
        <v>2.83591592192567</v>
      </c>
      <c r="E6368" s="9">
        <v>-0.47165706982702998</v>
      </c>
    </row>
    <row r="6369" spans="1:5" x14ac:dyDescent="0.25">
      <c r="A6369">
        <v>33883.360803609103</v>
      </c>
      <c r="B6369" s="9">
        <v>6.3884081436310594E-2</v>
      </c>
      <c r="C6369" s="9">
        <v>2.7372702516038001</v>
      </c>
      <c r="D6369" s="9">
        <v>2.8358475241985501</v>
      </c>
      <c r="E6369" s="9">
        <v>-0.47177821186332902</v>
      </c>
    </row>
    <row r="6370" spans="1:5" x14ac:dyDescent="0.25">
      <c r="A6370">
        <v>33884.543398032802</v>
      </c>
      <c r="B6370" s="9">
        <v>6.3444238917629403E-2</v>
      </c>
      <c r="C6370" s="9">
        <v>0.88101455377926896</v>
      </c>
      <c r="D6370" s="9">
        <v>2.83580077561707</v>
      </c>
      <c r="E6370" s="9">
        <v>-0.47186097472170302</v>
      </c>
    </row>
    <row r="6371" spans="1:5" x14ac:dyDescent="0.25">
      <c r="A6371">
        <v>33890.049669495696</v>
      </c>
      <c r="B6371" s="9">
        <v>6.1397253432480703E-2</v>
      </c>
      <c r="C6371" s="9">
        <v>2.3402998519349301</v>
      </c>
      <c r="D6371" s="9">
        <v>2.8355831461702201</v>
      </c>
      <c r="E6371" s="9">
        <v>-0.47224588291556602</v>
      </c>
    </row>
    <row r="6372" spans="1:5" x14ac:dyDescent="0.25">
      <c r="A6372">
        <v>33890.857882456301</v>
      </c>
      <c r="B6372" s="9">
        <v>6.10969295062141E-2</v>
      </c>
      <c r="C6372" s="9">
        <v>2.32930148764892</v>
      </c>
      <c r="D6372" s="9">
        <v>2.8355512074627498</v>
      </c>
      <c r="E6372" s="9">
        <v>-0.47230231849614601</v>
      </c>
    </row>
    <row r="6373" spans="1:5" x14ac:dyDescent="0.25">
      <c r="A6373">
        <v>33891.869232087898</v>
      </c>
      <c r="B6373" s="9">
        <v>6.0721170178078099E-2</v>
      </c>
      <c r="C6373" s="9">
        <v>-0.76559589529972005</v>
      </c>
      <c r="D6373" s="9">
        <v>2.83551124308054</v>
      </c>
      <c r="E6373" s="9">
        <v>-0.472372916494184</v>
      </c>
    </row>
    <row r="6374" spans="1:5" x14ac:dyDescent="0.25">
      <c r="A6374">
        <v>33892.192705467503</v>
      </c>
      <c r="B6374" s="9">
        <v>6.0600997388426399E-2</v>
      </c>
      <c r="C6374" s="9">
        <v>0.608565408870265</v>
      </c>
      <c r="D6374" s="9">
        <v>2.83549846116787</v>
      </c>
      <c r="E6374" s="9">
        <v>-0.47239549159739003</v>
      </c>
    </row>
    <row r="6375" spans="1:5" x14ac:dyDescent="0.25">
      <c r="A6375">
        <v>33894.5772031706</v>
      </c>
      <c r="B6375" s="9">
        <v>5.9715307703395303E-2</v>
      </c>
      <c r="C6375" s="9">
        <v>3.3791654530901397E-2</v>
      </c>
      <c r="D6375" s="9">
        <v>2.8354042451324299</v>
      </c>
      <c r="E6375" s="9">
        <v>-0.47256182730864998</v>
      </c>
    </row>
    <row r="6376" spans="1:5" x14ac:dyDescent="0.25">
      <c r="A6376">
        <v>33897.681477831902</v>
      </c>
      <c r="B6376" s="9">
        <v>5.8562713006380898E-2</v>
      </c>
      <c r="C6376" s="9">
        <v>-1.2105935842714</v>
      </c>
      <c r="D6376" s="9">
        <v>2.8352816061609798</v>
      </c>
      <c r="E6376" s="9">
        <v>-0.47277816788480098</v>
      </c>
    </row>
    <row r="6377" spans="1:5" x14ac:dyDescent="0.25">
      <c r="A6377">
        <v>33899.0186479697</v>
      </c>
      <c r="B6377" s="9">
        <v>5.8066387138435302E-2</v>
      </c>
      <c r="C6377" s="9">
        <v>1.95399242953156</v>
      </c>
      <c r="D6377" s="9">
        <v>2.8352287851348499</v>
      </c>
      <c r="E6377" s="9">
        <v>-0.47287128554355501</v>
      </c>
    </row>
    <row r="6378" spans="1:5" x14ac:dyDescent="0.25">
      <c r="A6378">
        <v>33904.305796993998</v>
      </c>
      <c r="B6378" s="9">
        <v>5.61048418133646E-2</v>
      </c>
      <c r="C6378" s="9">
        <v>9.1672948874217806</v>
      </c>
      <c r="D6378" s="9">
        <v>2.8350199662204898</v>
      </c>
      <c r="E6378" s="9">
        <v>-0.473239051063437</v>
      </c>
    </row>
    <row r="6379" spans="1:5" x14ac:dyDescent="0.25">
      <c r="A6379">
        <v>33911.457619156099</v>
      </c>
      <c r="B6379" s="9">
        <v>5.3453835518952303E-2</v>
      </c>
      <c r="C6379" s="9">
        <v>3.3714438278277199</v>
      </c>
      <c r="D6379" s="9">
        <v>2.8347375887778101</v>
      </c>
      <c r="E6379" s="9">
        <v>-0.47373545418776303</v>
      </c>
    </row>
    <row r="6380" spans="1:5" x14ac:dyDescent="0.25">
      <c r="A6380">
        <v>33914.841367745699</v>
      </c>
      <c r="B6380" s="9">
        <v>5.2200500282710602E-2</v>
      </c>
      <c r="C6380" s="9">
        <v>1.01299713159275</v>
      </c>
      <c r="D6380" s="9">
        <v>2.83460402243337</v>
      </c>
      <c r="E6380" s="9">
        <v>-0.47396989126539801</v>
      </c>
    </row>
    <row r="6381" spans="1:5" x14ac:dyDescent="0.25">
      <c r="A6381">
        <v>33921.771655817902</v>
      </c>
      <c r="B6381" s="9">
        <v>4.9635415828517999E-2</v>
      </c>
      <c r="C6381" s="9">
        <v>-0.55108598547242105</v>
      </c>
      <c r="D6381" s="9">
        <v>2.8343305344191401</v>
      </c>
      <c r="E6381" s="9">
        <v>-0.47444919000123298</v>
      </c>
    </row>
    <row r="6382" spans="1:5" x14ac:dyDescent="0.25">
      <c r="A6382">
        <v>33922.9502587893</v>
      </c>
      <c r="B6382" s="9">
        <v>4.91994355226456E-2</v>
      </c>
      <c r="C6382" s="9">
        <v>3.1503759850434401</v>
      </c>
      <c r="D6382" s="9">
        <v>2.8342840329658099</v>
      </c>
      <c r="E6382" s="9">
        <v>-0.47453058809998</v>
      </c>
    </row>
    <row r="6383" spans="1:5" x14ac:dyDescent="0.25">
      <c r="A6383">
        <v>33924.847647708702</v>
      </c>
      <c r="B6383" s="9">
        <v>4.84977211852625E-2</v>
      </c>
      <c r="C6383" s="9">
        <v>-1.17779627510775</v>
      </c>
      <c r="D6383" s="9">
        <v>2.83420917776724</v>
      </c>
      <c r="E6383" s="9">
        <v>-0.47466155825094303</v>
      </c>
    </row>
    <row r="6384" spans="1:5" x14ac:dyDescent="0.25">
      <c r="A6384">
        <v>33927.608136949202</v>
      </c>
      <c r="B6384" s="9">
        <v>4.7477144718070699E-2</v>
      </c>
      <c r="C6384" s="9">
        <v>8.3573466236774897E-3</v>
      </c>
      <c r="D6384" s="9">
        <v>2.8341002844805998</v>
      </c>
      <c r="E6384" s="9">
        <v>-0.47485195193384</v>
      </c>
    </row>
    <row r="6385" spans="1:5" x14ac:dyDescent="0.25">
      <c r="A6385">
        <v>33928.259905311897</v>
      </c>
      <c r="B6385" s="9">
        <v>4.7236239153997897E-2</v>
      </c>
      <c r="C6385" s="9">
        <v>1.6365163060447301</v>
      </c>
      <c r="D6385" s="9">
        <v>2.8340745763034998</v>
      </c>
      <c r="E6385" s="9">
        <v>-0.47489687854495799</v>
      </c>
    </row>
    <row r="6386" spans="1:5" x14ac:dyDescent="0.25">
      <c r="A6386">
        <v>33929.399921666401</v>
      </c>
      <c r="B6386" s="9">
        <v>4.6814922159760498E-2</v>
      </c>
      <c r="C6386" s="9">
        <v>8.9714231184886195</v>
      </c>
      <c r="D6386" s="9">
        <v>2.8340296118168999</v>
      </c>
      <c r="E6386" s="9">
        <v>-0.47497543592386299</v>
      </c>
    </row>
    <row r="6387" spans="1:5" x14ac:dyDescent="0.25">
      <c r="A6387">
        <v>33930.200864081198</v>
      </c>
      <c r="B6387" s="9">
        <v>4.65189581701385E-2</v>
      </c>
      <c r="C6387" s="9">
        <v>-1.02424626064892</v>
      </c>
      <c r="D6387" s="9">
        <v>2.83399802260575</v>
      </c>
      <c r="E6387" s="9">
        <v>-0.47503060954690501</v>
      </c>
    </row>
    <row r="6388" spans="1:5" x14ac:dyDescent="0.25">
      <c r="A6388">
        <v>33932.261804809103</v>
      </c>
      <c r="B6388" s="9">
        <v>4.5757556013239199E-2</v>
      </c>
      <c r="C6388" s="9">
        <v>-1.13408576394796</v>
      </c>
      <c r="D6388" s="9">
        <v>2.8339167448088598</v>
      </c>
      <c r="E6388" s="9">
        <v>-0.47517250905127401</v>
      </c>
    </row>
    <row r="6389" spans="1:5" x14ac:dyDescent="0.25">
      <c r="A6389">
        <v>33939.946112064601</v>
      </c>
      <c r="B6389" s="9">
        <v>4.2920617540819099E-2</v>
      </c>
      <c r="C6389" s="9"/>
      <c r="D6389" s="9">
        <v>2.8336137708140501</v>
      </c>
      <c r="E6389" s="9">
        <v>-0.47570069691602501</v>
      </c>
    </row>
    <row r="6390" spans="1:5" x14ac:dyDescent="0.25">
      <c r="A6390">
        <v>33942.120335951302</v>
      </c>
      <c r="B6390" s="9">
        <v>4.2118492653646603E-2</v>
      </c>
      <c r="C6390" s="9">
        <v>-0.83763822911324703</v>
      </c>
      <c r="D6390" s="9">
        <v>2.83352806745089</v>
      </c>
      <c r="E6390" s="9">
        <v>-0.47584988951634399</v>
      </c>
    </row>
    <row r="6391" spans="1:5" x14ac:dyDescent="0.25">
      <c r="A6391">
        <v>33944.502568983902</v>
      </c>
      <c r="B6391" s="9">
        <v>4.1239916037653999E-2</v>
      </c>
      <c r="C6391" s="9">
        <v>-2.40970682099658</v>
      </c>
      <c r="D6391" s="9">
        <v>2.8334341754971901</v>
      </c>
      <c r="E6391" s="9">
        <v>-0.47601322662748202</v>
      </c>
    </row>
    <row r="6392" spans="1:5" x14ac:dyDescent="0.25">
      <c r="A6392">
        <v>33945.743055657797</v>
      </c>
      <c r="B6392" s="9">
        <v>4.07825391161716E-2</v>
      </c>
      <c r="C6392" s="9">
        <v>1.74375080643834</v>
      </c>
      <c r="D6392" s="9">
        <v>2.8333852881012498</v>
      </c>
      <c r="E6392" s="9">
        <v>-0.47609822692530201</v>
      </c>
    </row>
    <row r="6393" spans="1:5" x14ac:dyDescent="0.25">
      <c r="A6393">
        <v>33949.202085222503</v>
      </c>
      <c r="B6393" s="9">
        <v>3.9507600231426902E-2</v>
      </c>
      <c r="C6393" s="9">
        <v>0.62525209209272103</v>
      </c>
      <c r="D6393" s="9">
        <v>2.8332489842736601</v>
      </c>
      <c r="E6393" s="9">
        <v>-0.47633505291734302</v>
      </c>
    </row>
    <row r="6394" spans="1:5" x14ac:dyDescent="0.25">
      <c r="A6394">
        <v>33951.793419760899</v>
      </c>
      <c r="B6394" s="9">
        <v>3.8552895524315102E-2</v>
      </c>
      <c r="C6394" s="9">
        <v>0.68797758274849996</v>
      </c>
      <c r="D6394" s="9">
        <v>2.8331468876058201</v>
      </c>
      <c r="E6394" s="9">
        <v>-0.47651228553250002</v>
      </c>
    </row>
    <row r="6395" spans="1:5" x14ac:dyDescent="0.25">
      <c r="A6395">
        <v>33956.619750538397</v>
      </c>
      <c r="B6395" s="9">
        <v>3.6775721356387701E-2</v>
      </c>
      <c r="C6395" s="9">
        <v>1.2772854198396499</v>
      </c>
      <c r="D6395" s="9">
        <v>2.8329567689973398</v>
      </c>
      <c r="E6395" s="9">
        <v>-0.47684195550002101</v>
      </c>
    </row>
    <row r="6396" spans="1:5" x14ac:dyDescent="0.25">
      <c r="A6396">
        <v>33961.121619668898</v>
      </c>
      <c r="B6396" s="9">
        <v>3.5119140281674802E-2</v>
      </c>
      <c r="C6396" s="9">
        <v>0.91922348375557095</v>
      </c>
      <c r="D6396" s="9">
        <v>2.83277947292365</v>
      </c>
      <c r="E6396" s="9">
        <v>-0.47714896607238999</v>
      </c>
    </row>
    <row r="6397" spans="1:5" x14ac:dyDescent="0.25">
      <c r="A6397">
        <v>33973.275881852103</v>
      </c>
      <c r="B6397" s="9">
        <v>3.06520610751384E-2</v>
      </c>
      <c r="C6397" s="9">
        <v>0.50091843607848996</v>
      </c>
      <c r="D6397" s="9">
        <v>2.8323010037299401</v>
      </c>
      <c r="E6397" s="9">
        <v>-0.47797545190199803</v>
      </c>
    </row>
    <row r="6398" spans="1:5" x14ac:dyDescent="0.25">
      <c r="A6398">
        <v>33978.511402393502</v>
      </c>
      <c r="B6398" s="9">
        <v>2.8730273791455999E-2</v>
      </c>
      <c r="C6398" s="9">
        <v>1.7140227534221399</v>
      </c>
      <c r="D6398" s="9">
        <v>2.8320949898969499</v>
      </c>
      <c r="E6398" s="9">
        <v>-0.47833039312435199</v>
      </c>
    </row>
    <row r="6399" spans="1:5" x14ac:dyDescent="0.25">
      <c r="A6399">
        <v>33981.408364595103</v>
      </c>
      <c r="B6399" s="9">
        <v>2.7667525144988901E-2</v>
      </c>
      <c r="C6399" s="9">
        <v>1.6050752422316801</v>
      </c>
      <c r="D6399" s="9">
        <v>2.8319810197749198</v>
      </c>
      <c r="E6399" s="9">
        <v>-0.47852651515720701</v>
      </c>
    </row>
    <row r="6400" spans="1:5" x14ac:dyDescent="0.25">
      <c r="A6400">
        <v>33987.922408417602</v>
      </c>
      <c r="B6400" s="9">
        <v>2.5279496074358799E-2</v>
      </c>
      <c r="C6400" s="9">
        <v>-4.4757299641817704E-3</v>
      </c>
      <c r="D6400" s="9">
        <v>2.8317248094420799</v>
      </c>
      <c r="E6400" s="9">
        <v>-0.47896679081415999</v>
      </c>
    </row>
    <row r="6401" spans="1:5" x14ac:dyDescent="0.25">
      <c r="A6401">
        <v>33990.146784887897</v>
      </c>
      <c r="B6401" s="9">
        <v>2.44645679227673E-2</v>
      </c>
      <c r="C6401" s="9">
        <v>-1.0571215285347799</v>
      </c>
      <c r="D6401" s="9">
        <v>2.8316373394000101</v>
      </c>
      <c r="E6401" s="9">
        <v>-0.47911690546306102</v>
      </c>
    </row>
    <row r="6402" spans="1:5" x14ac:dyDescent="0.25">
      <c r="A6402">
        <v>33992.139509435197</v>
      </c>
      <c r="B6402" s="9">
        <v>2.3734734081983899E-2</v>
      </c>
      <c r="C6402" s="9">
        <v>1.1257948075514601</v>
      </c>
      <c r="D6402" s="9">
        <v>2.8315589869639002</v>
      </c>
      <c r="E6402" s="9">
        <v>-0.47925128831746699</v>
      </c>
    </row>
    <row r="6403" spans="1:5" x14ac:dyDescent="0.25">
      <c r="A6403">
        <v>33994.042189775799</v>
      </c>
      <c r="B6403" s="9">
        <v>2.30380780562278E-2</v>
      </c>
      <c r="C6403" s="9">
        <v>-0.585473358863975</v>
      </c>
      <c r="D6403" s="9">
        <v>2.8314841822875998</v>
      </c>
      <c r="E6403" s="9">
        <v>-0.479379512061541</v>
      </c>
    </row>
    <row r="6404" spans="1:5" x14ac:dyDescent="0.25">
      <c r="A6404">
        <v>33998.951538388901</v>
      </c>
      <c r="B6404" s="9">
        <v>2.1241446310393201E-2</v>
      </c>
      <c r="C6404" s="9">
        <v>-0.87369731176682996</v>
      </c>
      <c r="D6404" s="9">
        <v>2.8312912020715202</v>
      </c>
      <c r="E6404" s="9">
        <v>-0.47970996707336899</v>
      </c>
    </row>
    <row r="6405" spans="1:5" x14ac:dyDescent="0.25">
      <c r="A6405">
        <v>34005.060229235998</v>
      </c>
      <c r="B6405" s="9">
        <v>1.9007713924282101E-2</v>
      </c>
      <c r="C6405" s="9">
        <v>1.2251532149722499</v>
      </c>
      <c r="D6405" s="9">
        <v>2.83105114341949</v>
      </c>
      <c r="E6405" s="9">
        <v>-0.480120364531816</v>
      </c>
    </row>
    <row r="6406" spans="1:5" x14ac:dyDescent="0.25">
      <c r="A6406">
        <v>34010.328527326499</v>
      </c>
      <c r="B6406" s="9">
        <v>1.70828995584522E-2</v>
      </c>
      <c r="C6406" s="9">
        <v>1.1180019728499899</v>
      </c>
      <c r="D6406" s="9">
        <v>2.83084416934516</v>
      </c>
      <c r="E6406" s="9">
        <v>-0.48047360248237397</v>
      </c>
    </row>
    <row r="6407" spans="1:5" x14ac:dyDescent="0.25">
      <c r="A6407">
        <v>34020.244772423903</v>
      </c>
      <c r="B6407" s="9">
        <v>1.34639882770494E-2</v>
      </c>
      <c r="C6407" s="9">
        <v>-1.04668255946943</v>
      </c>
      <c r="D6407" s="9">
        <v>2.8304547407161</v>
      </c>
      <c r="E6407" s="9">
        <v>-0.48113672934572899</v>
      </c>
    </row>
    <row r="6408" spans="1:5" x14ac:dyDescent="0.25">
      <c r="A6408">
        <v>34022.020632874803</v>
      </c>
      <c r="B6408" s="9">
        <v>1.2816453683394201E-2</v>
      </c>
      <c r="C6408" s="9">
        <v>-1.8186685595524701</v>
      </c>
      <c r="D6408" s="9">
        <v>2.8303850199092202</v>
      </c>
      <c r="E6408" s="9">
        <v>-0.48125524446867102</v>
      </c>
    </row>
    <row r="6409" spans="1:5" x14ac:dyDescent="0.25">
      <c r="A6409">
        <v>34022.879937207603</v>
      </c>
      <c r="B6409" s="9">
        <v>1.2503185607269899E-2</v>
      </c>
      <c r="C6409" s="9">
        <v>3.4033776604635202</v>
      </c>
      <c r="D6409" s="9">
        <v>2.8303512855911901</v>
      </c>
      <c r="E6409" s="9">
        <v>-0.481312565312709</v>
      </c>
    </row>
    <row r="6410" spans="1:5" x14ac:dyDescent="0.25">
      <c r="A6410">
        <v>34024.961856620801</v>
      </c>
      <c r="B6410" s="9">
        <v>1.17443667378007E-2</v>
      </c>
      <c r="C6410" s="9">
        <v>-0.46696633545783001</v>
      </c>
      <c r="D6410" s="9">
        <v>2.8302695602229901</v>
      </c>
      <c r="E6410" s="9">
        <v>-0.48145137090359402</v>
      </c>
    </row>
    <row r="6411" spans="1:5" x14ac:dyDescent="0.25">
      <c r="A6411">
        <v>34027.226875053901</v>
      </c>
      <c r="B6411" s="9">
        <v>1.09190787090853E-2</v>
      </c>
      <c r="C6411" s="9">
        <v>-1.7398384312639401</v>
      </c>
      <c r="D6411" s="9">
        <v>2.83018065700674</v>
      </c>
      <c r="E6411" s="9">
        <v>-0.48160226972298897</v>
      </c>
    </row>
    <row r="6412" spans="1:5" x14ac:dyDescent="0.25">
      <c r="A6412">
        <v>34032.5179216408</v>
      </c>
      <c r="B6412" s="9">
        <v>8.9923035966815706E-3</v>
      </c>
      <c r="C6412" s="9">
        <v>0.91703770339333102</v>
      </c>
      <c r="D6412" s="9">
        <v>2.8299730197884698</v>
      </c>
      <c r="E6412" s="9">
        <v>-0.48195430306327303</v>
      </c>
    </row>
    <row r="6413" spans="1:5" x14ac:dyDescent="0.25">
      <c r="A6413">
        <v>34032.928096053998</v>
      </c>
      <c r="B6413" s="9">
        <v>8.8429989185713192E-3</v>
      </c>
      <c r="C6413" s="9">
        <v>1.0012702834901099</v>
      </c>
      <c r="D6413" s="9">
        <v>2.8299569255578501</v>
      </c>
      <c r="E6413" s="9">
        <v>-0.481981566404458</v>
      </c>
    </row>
    <row r="6414" spans="1:5" x14ac:dyDescent="0.25">
      <c r="A6414">
        <v>34033.397043849</v>
      </c>
      <c r="B6414" s="9">
        <v>8.6723117545919309E-3</v>
      </c>
      <c r="C6414" s="9">
        <v>0.60764543057958398</v>
      </c>
      <c r="D6414" s="9">
        <v>2.82993852560974</v>
      </c>
      <c r="E6414" s="9">
        <v>-0.48201273149853802</v>
      </c>
    </row>
    <row r="6415" spans="1:5" x14ac:dyDescent="0.25">
      <c r="A6415">
        <v>34041.167997426499</v>
      </c>
      <c r="B6415" s="9">
        <v>5.8455878067771297E-3</v>
      </c>
      <c r="C6415" s="9">
        <v>-0.67186158129262097</v>
      </c>
      <c r="D6415" s="9">
        <v>2.8296336821643702</v>
      </c>
      <c r="E6415" s="9">
        <v>-0.48252842813401198</v>
      </c>
    </row>
    <row r="6416" spans="1:5" x14ac:dyDescent="0.25">
      <c r="A6416">
        <v>34052.4699259353</v>
      </c>
      <c r="B6416" s="9">
        <v>1.74032174572403E-3</v>
      </c>
      <c r="C6416" s="9">
        <v>-1.19310014210667</v>
      </c>
      <c r="D6416" s="9">
        <v>2.82919053518328</v>
      </c>
      <c r="E6416" s="9">
        <v>-0.48327595589769101</v>
      </c>
    </row>
    <row r="6417" spans="1:5" x14ac:dyDescent="0.25">
      <c r="A6417">
        <v>34073.089066953398</v>
      </c>
      <c r="B6417" s="9">
        <v>-5.7313130322707E-3</v>
      </c>
      <c r="C6417" s="9">
        <v>-6.5069020054228304</v>
      </c>
      <c r="D6417" s="9">
        <v>2.82838270736204</v>
      </c>
      <c r="E6417" s="9">
        <v>-0.48463215787136399</v>
      </c>
    </row>
    <row r="6418" spans="1:5" x14ac:dyDescent="0.25">
      <c r="A6418">
        <v>34078.430975732903</v>
      </c>
      <c r="B6418" s="9">
        <v>-7.6632288105715797E-3</v>
      </c>
      <c r="C6418" s="9">
        <v>3.0726818293424598</v>
      </c>
      <c r="D6418" s="9">
        <v>2.8281735551691201</v>
      </c>
      <c r="E6418" s="9">
        <v>-0.48498192413912899</v>
      </c>
    </row>
    <row r="6419" spans="1:5" x14ac:dyDescent="0.25">
      <c r="A6419">
        <v>34081.216034753699</v>
      </c>
      <c r="B6419" s="9">
        <v>-8.6698312988301406E-3</v>
      </c>
      <c r="C6419" s="9">
        <v>1.9216710463839399</v>
      </c>
      <c r="D6419" s="9">
        <v>2.8280645337110601</v>
      </c>
      <c r="E6419" s="9">
        <v>-0.48516401920401298</v>
      </c>
    </row>
    <row r="6420" spans="1:5" x14ac:dyDescent="0.25">
      <c r="A6420">
        <v>34086.894567009702</v>
      </c>
      <c r="B6420" s="9">
        <v>-1.07208988455092E-2</v>
      </c>
      <c r="C6420" s="9">
        <v>5.4775635498338603E-2</v>
      </c>
      <c r="D6420" s="9">
        <v>2.8278422940097201</v>
      </c>
      <c r="E6420" s="9">
        <v>-0.48553474812431402</v>
      </c>
    </row>
    <row r="6421" spans="1:5" x14ac:dyDescent="0.25">
      <c r="A6421">
        <v>34088.0405170011</v>
      </c>
      <c r="B6421" s="9">
        <v>-1.11345970753494E-2</v>
      </c>
      <c r="C6421" s="9">
        <v>-1.1036039658016701</v>
      </c>
      <c r="D6421" s="9">
        <v>2.8277974528333698</v>
      </c>
      <c r="E6421" s="9">
        <v>-0.485609473307961</v>
      </c>
    </row>
    <row r="6422" spans="1:5" x14ac:dyDescent="0.25">
      <c r="A6422">
        <v>34095.697442905097</v>
      </c>
      <c r="B6422" s="9">
        <v>-1.3896958923143901E-2</v>
      </c>
      <c r="C6422" s="9">
        <v>-0.80830094899870797</v>
      </c>
      <c r="D6422" s="9">
        <v>2.8274979023367601</v>
      </c>
      <c r="E6422" s="9">
        <v>-0.48610799747188099</v>
      </c>
    </row>
    <row r="6423" spans="1:5" x14ac:dyDescent="0.25">
      <c r="A6423">
        <v>34096.5605233795</v>
      </c>
      <c r="B6423" s="9">
        <v>-1.4208126619002399E-2</v>
      </c>
      <c r="C6423" s="9">
        <v>0.67394513586562799</v>
      </c>
      <c r="D6423" s="9">
        <v>2.8274641445297002</v>
      </c>
      <c r="E6423" s="9">
        <v>-0.48616410673970001</v>
      </c>
    </row>
    <row r="6424" spans="1:5" x14ac:dyDescent="0.25">
      <c r="A6424">
        <v>34101.019571133402</v>
      </c>
      <c r="B6424" s="9">
        <v>-1.5815098684660502E-2</v>
      </c>
      <c r="C6424" s="9">
        <v>-7.6630876600825001E-2</v>
      </c>
      <c r="D6424" s="9">
        <v>2.82728976031329</v>
      </c>
      <c r="E6424" s="9">
        <v>-0.48645372127074699</v>
      </c>
    </row>
    <row r="6425" spans="1:5" x14ac:dyDescent="0.25">
      <c r="A6425">
        <v>34106.443264562098</v>
      </c>
      <c r="B6425" s="9">
        <v>-1.7768233229943899E-2</v>
      </c>
      <c r="C6425" s="9">
        <v>3.74177427363376</v>
      </c>
      <c r="D6425" s="9">
        <v>2.8270777032746901</v>
      </c>
      <c r="E6425" s="9">
        <v>-0.486805379574691</v>
      </c>
    </row>
    <row r="6426" spans="1:5" x14ac:dyDescent="0.25">
      <c r="A6426">
        <v>34113.421470798101</v>
      </c>
      <c r="B6426" s="9">
        <v>-2.02787712953519E-2</v>
      </c>
      <c r="C6426" s="9">
        <v>1.1570167091533601</v>
      </c>
      <c r="D6426" s="9">
        <v>2.8268049522072198</v>
      </c>
      <c r="E6426" s="9">
        <v>-0.48725684536520403</v>
      </c>
    </row>
    <row r="6427" spans="1:5" x14ac:dyDescent="0.25">
      <c r="A6427">
        <v>34116.232322746997</v>
      </c>
      <c r="B6427" s="9">
        <v>-2.12892647301441E-2</v>
      </c>
      <c r="C6427" s="9">
        <v>-3.5288000641939501</v>
      </c>
      <c r="D6427" s="9">
        <v>2.82669511382151</v>
      </c>
      <c r="E6427" s="9">
        <v>-0.48743838561421798</v>
      </c>
    </row>
    <row r="6428" spans="1:5" x14ac:dyDescent="0.25">
      <c r="A6428">
        <v>34117.127579915097</v>
      </c>
      <c r="B6428" s="9">
        <v>-2.1611015187119199E-2</v>
      </c>
      <c r="C6428" s="9">
        <v>-1.95685164624705</v>
      </c>
      <c r="D6428" s="9">
        <v>2.8266601335110502</v>
      </c>
      <c r="E6428" s="9">
        <v>-0.48749616863385198</v>
      </c>
    </row>
    <row r="6429" spans="1:5" x14ac:dyDescent="0.25">
      <c r="A6429">
        <v>34126.829753301601</v>
      </c>
      <c r="B6429" s="9">
        <v>-2.5095068388398301E-2</v>
      </c>
      <c r="C6429" s="9">
        <v>1.43493572618298</v>
      </c>
      <c r="D6429" s="9">
        <v>2.8262811418992002</v>
      </c>
      <c r="E6429" s="9">
        <v>-0.48812121689364701</v>
      </c>
    </row>
    <row r="6430" spans="1:5" x14ac:dyDescent="0.25">
      <c r="A6430">
        <v>34128.137072214799</v>
      </c>
      <c r="B6430" s="9">
        <v>-2.5564127061435699E-2</v>
      </c>
      <c r="C6430" s="9">
        <v>1.39286211181189</v>
      </c>
      <c r="D6430" s="9">
        <v>2.8262300887745799</v>
      </c>
      <c r="E6430" s="9">
        <v>-0.48820527624934501</v>
      </c>
    </row>
    <row r="6431" spans="1:5" x14ac:dyDescent="0.25">
      <c r="A6431">
        <v>34132.531109286501</v>
      </c>
      <c r="B6431" s="9">
        <v>-2.71399858738136E-2</v>
      </c>
      <c r="C6431" s="9">
        <v>-1.9399102713352701</v>
      </c>
      <c r="D6431" s="9">
        <v>2.8260585183331899</v>
      </c>
      <c r="E6431" s="9">
        <v>-0.488487525759221</v>
      </c>
    </row>
    <row r="6432" spans="1:5" x14ac:dyDescent="0.25">
      <c r="A6432">
        <v>34136.083909994202</v>
      </c>
      <c r="B6432" s="9">
        <v>-2.8413361155482701E-2</v>
      </c>
      <c r="C6432" s="9">
        <v>1.9521139028134</v>
      </c>
      <c r="D6432" s="9">
        <v>2.8259198225901199</v>
      </c>
      <c r="E6432" s="9">
        <v>-0.48871542020450598</v>
      </c>
    </row>
    <row r="6433" spans="1:5" x14ac:dyDescent="0.25">
      <c r="A6433">
        <v>34145.596597466501</v>
      </c>
      <c r="B6433" s="9">
        <v>-3.1819380790091702E-2</v>
      </c>
      <c r="C6433" s="9">
        <v>-0.87716336422288799</v>
      </c>
      <c r="D6433" s="9">
        <v>2.8255485838012699</v>
      </c>
      <c r="E6433" s="9">
        <v>-0.48932421169363799</v>
      </c>
    </row>
    <row r="6434" spans="1:5" x14ac:dyDescent="0.25">
      <c r="A6434">
        <v>34147.569298850198</v>
      </c>
      <c r="B6434" s="9">
        <v>-3.2525074385103103E-2</v>
      </c>
      <c r="C6434" s="9">
        <v>1.0807137592787399</v>
      </c>
      <c r="D6434" s="9">
        <v>2.8254716200052501</v>
      </c>
      <c r="E6434" s="9">
        <v>-0.48945020547061902</v>
      </c>
    </row>
    <row r="6435" spans="1:5" x14ac:dyDescent="0.25">
      <c r="A6435">
        <v>34153.114746451698</v>
      </c>
      <c r="B6435" s="9">
        <v>-3.4507679364981399E-2</v>
      </c>
      <c r="C6435" s="9">
        <v>-6.2964467820754901</v>
      </c>
      <c r="D6435" s="9">
        <v>2.8252553083501399</v>
      </c>
      <c r="E6435" s="9">
        <v>-0.489803917496418</v>
      </c>
    </row>
    <row r="6436" spans="1:5" x14ac:dyDescent="0.25">
      <c r="A6436">
        <v>34153.311576133397</v>
      </c>
      <c r="B6436" s="9">
        <v>-3.4578018172685097E-2</v>
      </c>
      <c r="C6436" s="9">
        <v>-0.48421368595993303</v>
      </c>
      <c r="D6436" s="9">
        <v>2.8252476317059898</v>
      </c>
      <c r="E6436" s="9">
        <v>-0.489816459438496</v>
      </c>
    </row>
    <row r="6437" spans="1:5" x14ac:dyDescent="0.25">
      <c r="A6437">
        <v>34162.860340646701</v>
      </c>
      <c r="B6437" s="9">
        <v>-3.7987746163827198E-2</v>
      </c>
      <c r="C6437" s="9">
        <v>-0.68526534456676602</v>
      </c>
      <c r="D6437" s="9">
        <v>2.8248753069278001</v>
      </c>
      <c r="E6437" s="9">
        <v>-0.490423861589107</v>
      </c>
    </row>
    <row r="6438" spans="1:5" x14ac:dyDescent="0.25">
      <c r="A6438">
        <v>34164.408381071298</v>
      </c>
      <c r="B6438" s="9">
        <v>-3.8540047783088102E-2</v>
      </c>
      <c r="C6438" s="9">
        <v>4.38986832046022</v>
      </c>
      <c r="D6438" s="9">
        <v>2.8248149626254202</v>
      </c>
      <c r="E6438" s="9">
        <v>-0.49052214096778901</v>
      </c>
    </row>
    <row r="6439" spans="1:5" x14ac:dyDescent="0.25">
      <c r="A6439">
        <v>34167.647132133003</v>
      </c>
      <c r="B6439" s="9">
        <v>-3.9695116992516398E-2</v>
      </c>
      <c r="C6439" s="9">
        <v>0.81531656952349396</v>
      </c>
      <c r="D6439" s="9">
        <v>2.82468872772569</v>
      </c>
      <c r="E6439" s="9">
        <v>-0.49072758399080402</v>
      </c>
    </row>
    <row r="6440" spans="1:5" x14ac:dyDescent="0.25">
      <c r="A6440">
        <v>34170.587637882702</v>
      </c>
      <c r="B6440" s="9">
        <v>-4.0743309572716199E-2</v>
      </c>
      <c r="C6440" s="9">
        <v>1.56019445222249</v>
      </c>
      <c r="D6440" s="9">
        <v>2.8245741351073899</v>
      </c>
      <c r="E6440" s="9">
        <v>-0.49091390546670599</v>
      </c>
    </row>
    <row r="6441" spans="1:5" x14ac:dyDescent="0.25">
      <c r="A6441">
        <v>34185.510524977697</v>
      </c>
      <c r="B6441" s="9">
        <v>-4.6055322987062601E-2</v>
      </c>
      <c r="C6441" s="9">
        <v>-0.21166126924446699</v>
      </c>
      <c r="D6441" s="9">
        <v>2.8239928448908</v>
      </c>
      <c r="E6441" s="9">
        <v>-0.49185650294900202</v>
      </c>
    </row>
    <row r="6442" spans="1:5" x14ac:dyDescent="0.25">
      <c r="A6442">
        <v>34187.666855694297</v>
      </c>
      <c r="B6442" s="9">
        <v>-4.6821861657295197E-2</v>
      </c>
      <c r="C6442" s="9">
        <v>3.53157500278656</v>
      </c>
      <c r="D6442" s="9">
        <v>2.8239088854411301</v>
      </c>
      <c r="E6442" s="9">
        <v>-0.491992296688053</v>
      </c>
    </row>
    <row r="6443" spans="1:5" x14ac:dyDescent="0.25">
      <c r="A6443">
        <v>34189.257985584998</v>
      </c>
      <c r="B6443" s="9">
        <v>-4.7387312817570797E-2</v>
      </c>
      <c r="C6443" s="9">
        <v>-0.37430492162011703</v>
      </c>
      <c r="D6443" s="9">
        <v>2.8238469386167599</v>
      </c>
      <c r="E6443" s="9">
        <v>-0.49209243096211303</v>
      </c>
    </row>
    <row r="6444" spans="1:5" x14ac:dyDescent="0.25">
      <c r="A6444">
        <v>34195.309027771596</v>
      </c>
      <c r="B6444" s="9">
        <v>-4.9536408586420902E-2</v>
      </c>
      <c r="C6444" s="9">
        <v>-3.3920636475763501</v>
      </c>
      <c r="D6444" s="9">
        <v>2.8236114009392499</v>
      </c>
      <c r="E6444" s="9">
        <v>-0.492472726683443</v>
      </c>
    </row>
    <row r="6445" spans="1:5" x14ac:dyDescent="0.25">
      <c r="A6445">
        <v>34196.897603161502</v>
      </c>
      <c r="B6445" s="9">
        <v>-5.0100265969247298E-2</v>
      </c>
      <c r="C6445" s="9">
        <v>0.68333183302393696</v>
      </c>
      <c r="D6445" s="9">
        <v>2.8235495772590302</v>
      </c>
      <c r="E6445" s="9">
        <v>-0.49257243081029101</v>
      </c>
    </row>
    <row r="6446" spans="1:5" x14ac:dyDescent="0.25">
      <c r="A6446">
        <v>34202.153029884299</v>
      </c>
      <c r="B6446" s="9">
        <v>-5.19646372436618E-2</v>
      </c>
      <c r="C6446" s="9">
        <v>-0.50347360603765201</v>
      </c>
      <c r="D6446" s="9">
        <v>2.8233450832981499</v>
      </c>
      <c r="E6446" s="9">
        <v>-0.49290187990235201</v>
      </c>
    </row>
    <row r="6447" spans="1:5" x14ac:dyDescent="0.25">
      <c r="A6447">
        <v>34202.677167485803</v>
      </c>
      <c r="B6447" s="9">
        <v>-5.2150490149048198E-2</v>
      </c>
      <c r="C6447" s="9">
        <v>1.75640672637336</v>
      </c>
      <c r="D6447" s="9">
        <v>2.82332469153007</v>
      </c>
      <c r="E6447" s="9">
        <v>-0.492934703193874</v>
      </c>
    </row>
    <row r="6448" spans="1:5" x14ac:dyDescent="0.25">
      <c r="A6448">
        <v>34208.671413516</v>
      </c>
      <c r="B6448" s="9">
        <v>-5.4274870518069201E-2</v>
      </c>
      <c r="C6448" s="9">
        <v>-1.6374486865779401</v>
      </c>
      <c r="D6448" s="9">
        <v>2.8230915212740002</v>
      </c>
      <c r="E6448" s="9">
        <v>-0.493309651303386</v>
      </c>
    </row>
    <row r="6449" spans="1:5" x14ac:dyDescent="0.25">
      <c r="A6449">
        <v>34215.527413454001</v>
      </c>
      <c r="B6449" s="9">
        <v>-5.6702159701603201E-2</v>
      </c>
      <c r="C6449" s="9"/>
      <c r="D6449" s="9">
        <v>2.8228249155621699</v>
      </c>
      <c r="E6449" s="9">
        <v>-0.49373753017629901</v>
      </c>
    </row>
    <row r="6450" spans="1:5" x14ac:dyDescent="0.25">
      <c r="A6450">
        <v>34216.777492820198</v>
      </c>
      <c r="B6450" s="9">
        <v>-5.7144448327020397E-2</v>
      </c>
      <c r="C6450" s="9">
        <v>-0.11984112414678</v>
      </c>
      <c r="D6450" s="9">
        <v>2.8227763142552198</v>
      </c>
      <c r="E6450" s="9">
        <v>-0.49381543510825399</v>
      </c>
    </row>
    <row r="6451" spans="1:5" x14ac:dyDescent="0.25">
      <c r="A6451">
        <v>34219.914423197297</v>
      </c>
      <c r="B6451" s="9">
        <v>-5.82539295110674E-2</v>
      </c>
      <c r="C6451" s="9">
        <v>-3.5955106770166601</v>
      </c>
      <c r="D6451" s="9">
        <v>2.8226543682826502</v>
      </c>
      <c r="E6451" s="9">
        <v>-0.494010776931259</v>
      </c>
    </row>
    <row r="6452" spans="1:5" x14ac:dyDescent="0.25">
      <c r="A6452">
        <v>34224.606480175098</v>
      </c>
      <c r="B6452" s="9">
        <v>-5.9912388529468098E-2</v>
      </c>
      <c r="C6452" s="9">
        <v>1.0327798849434999</v>
      </c>
      <c r="D6452" s="9">
        <v>2.82247200366107</v>
      </c>
      <c r="E6452" s="9">
        <v>-0.49430255461518702</v>
      </c>
    </row>
    <row r="6453" spans="1:5" x14ac:dyDescent="0.25">
      <c r="A6453">
        <v>34225.896341542801</v>
      </c>
      <c r="B6453" s="9">
        <v>-6.0368084497281801E-2</v>
      </c>
      <c r="C6453" s="9">
        <v>0.374964333215977</v>
      </c>
      <c r="D6453" s="9">
        <v>2.8224218785679702</v>
      </c>
      <c r="E6453" s="9">
        <v>-0.49438268034974497</v>
      </c>
    </row>
    <row r="6454" spans="1:5" x14ac:dyDescent="0.25">
      <c r="A6454">
        <v>34227.783577993003</v>
      </c>
      <c r="B6454" s="9">
        <v>-6.1034656675545598E-2</v>
      </c>
      <c r="C6454" s="9">
        <v>0.98228719307684698</v>
      </c>
      <c r="D6454" s="9">
        <v>2.8223485448224799</v>
      </c>
      <c r="E6454" s="9">
        <v>-0.49449984890503801</v>
      </c>
    </row>
    <row r="6455" spans="1:5" x14ac:dyDescent="0.25">
      <c r="A6455">
        <v>34229.231147026199</v>
      </c>
      <c r="B6455" s="9">
        <v>-6.1545800677950499E-2</v>
      </c>
      <c r="C6455" s="9">
        <v>-0.189235485231076</v>
      </c>
      <c r="D6455" s="9">
        <v>2.8222923002641598</v>
      </c>
      <c r="E6455" s="9">
        <v>-0.49458966778881602</v>
      </c>
    </row>
    <row r="6456" spans="1:5" x14ac:dyDescent="0.25">
      <c r="A6456">
        <v>34233.474159781203</v>
      </c>
      <c r="B6456" s="9">
        <v>-6.3043341530311894E-2</v>
      </c>
      <c r="C6456" s="9">
        <v>-1.09685781504871</v>
      </c>
      <c r="D6456" s="9">
        <v>2.82212746369055</v>
      </c>
      <c r="E6456" s="9">
        <v>-0.49485267348791701</v>
      </c>
    </row>
    <row r="6457" spans="1:5" x14ac:dyDescent="0.25">
      <c r="A6457">
        <v>34235.850277793601</v>
      </c>
      <c r="B6457" s="9">
        <v>-6.3881526484240406E-2</v>
      </c>
      <c r="C6457" s="9">
        <v>-8.12960233882594</v>
      </c>
      <c r="D6457" s="9">
        <v>2.8220351693344599</v>
      </c>
      <c r="E6457" s="9">
        <v>-0.49499978603508699</v>
      </c>
    </row>
    <row r="6458" spans="1:5" x14ac:dyDescent="0.25">
      <c r="A6458">
        <v>34238.031929806697</v>
      </c>
      <c r="B6458" s="9">
        <v>-6.4650828839875593E-2</v>
      </c>
      <c r="C6458" s="9">
        <v>0.86772377373329801</v>
      </c>
      <c r="D6458" s="9">
        <v>2.82195043821062</v>
      </c>
      <c r="E6458" s="9">
        <v>-0.49513474960803699</v>
      </c>
    </row>
    <row r="6459" spans="1:5" x14ac:dyDescent="0.25">
      <c r="A6459">
        <v>34238.683530961302</v>
      </c>
      <c r="B6459" s="9">
        <v>-6.4880546152645796E-2</v>
      </c>
      <c r="C6459" s="9">
        <v>4.4072592873913399</v>
      </c>
      <c r="D6459" s="9">
        <v>2.8219251330867201</v>
      </c>
      <c r="E6459" s="9">
        <v>-0.49517503939213298</v>
      </c>
    </row>
    <row r="6460" spans="1:5" x14ac:dyDescent="0.25">
      <c r="A6460">
        <v>34239.159599806197</v>
      </c>
      <c r="B6460" s="9">
        <v>-6.5048365467591698E-2</v>
      </c>
      <c r="C6460" s="9">
        <v>1.8343683374308299</v>
      </c>
      <c r="D6460" s="9">
        <v>2.8219066453350399</v>
      </c>
      <c r="E6460" s="9">
        <v>-0.49520446978696703</v>
      </c>
    </row>
    <row r="6461" spans="1:5" x14ac:dyDescent="0.25">
      <c r="A6461">
        <v>34240.904485972504</v>
      </c>
      <c r="B6461" s="9">
        <v>-6.5663345571759305E-2</v>
      </c>
      <c r="C6461" s="9">
        <v>-0.14089873029233799</v>
      </c>
      <c r="D6461" s="9">
        <v>2.8218388878554599</v>
      </c>
      <c r="E6461" s="9">
        <v>-0.49531229554829798</v>
      </c>
    </row>
    <row r="6462" spans="1:5" x14ac:dyDescent="0.25">
      <c r="A6462">
        <v>34243.289144236202</v>
      </c>
      <c r="B6462" s="9">
        <v>-6.6503529932070996E-2</v>
      </c>
      <c r="C6462" s="9">
        <v>-0.40299291069552101</v>
      </c>
      <c r="D6462" s="9">
        <v>2.8217462963156699</v>
      </c>
      <c r="E6462" s="9">
        <v>-0.49545954842609502</v>
      </c>
    </row>
    <row r="6463" spans="1:5" x14ac:dyDescent="0.25">
      <c r="A6463">
        <v>34245.221096449299</v>
      </c>
      <c r="B6463" s="9">
        <v>-6.7183974231217594E-2</v>
      </c>
      <c r="C6463" s="9">
        <v>0.99788226479451403</v>
      </c>
      <c r="D6463" s="9">
        <v>2.8216712905742001</v>
      </c>
      <c r="E6463" s="9">
        <v>-0.49557875542966501</v>
      </c>
    </row>
    <row r="6464" spans="1:5" x14ac:dyDescent="0.25">
      <c r="A6464">
        <v>34254.228223150698</v>
      </c>
      <c r="B6464" s="9">
        <v>-7.0353512567327595E-2</v>
      </c>
      <c r="C6464" s="9">
        <v>1.5241109521013401</v>
      </c>
      <c r="D6464" s="9">
        <v>2.82132169556531</v>
      </c>
      <c r="E6464" s="9">
        <v>-0.496133444491203</v>
      </c>
    </row>
    <row r="6465" spans="1:5" x14ac:dyDescent="0.25">
      <c r="A6465">
        <v>34255.3872498333</v>
      </c>
      <c r="B6465" s="9">
        <v>-7.0761027340075403E-2</v>
      </c>
      <c r="C6465" s="9">
        <v>1.15905539815553</v>
      </c>
      <c r="D6465" s="9">
        <v>2.8212767215547401</v>
      </c>
      <c r="E6465" s="9">
        <v>-0.49620469264693301</v>
      </c>
    </row>
    <row r="6466" spans="1:5" x14ac:dyDescent="0.25">
      <c r="A6466">
        <v>34256.777771318302</v>
      </c>
      <c r="B6466" s="9">
        <v>-7.1249834162247297E-2</v>
      </c>
      <c r="C6466" s="9">
        <v>-0.81891671392680898</v>
      </c>
      <c r="D6466" s="9">
        <v>2.8212227682430102</v>
      </c>
      <c r="E6466" s="9">
        <v>-0.49629013269570599</v>
      </c>
    </row>
    <row r="6467" spans="1:5" x14ac:dyDescent="0.25">
      <c r="A6467">
        <v>34260.740771609999</v>
      </c>
      <c r="B6467" s="9">
        <v>-7.2642329487417598E-2</v>
      </c>
      <c r="C6467" s="9">
        <v>-3.2649225726322201E-4</v>
      </c>
      <c r="D6467" s="9">
        <v>2.8210690214109899</v>
      </c>
      <c r="E6467" s="9">
        <v>-0.49653340654949901</v>
      </c>
    </row>
    <row r="6468" spans="1:5" x14ac:dyDescent="0.25">
      <c r="A6468">
        <v>34264.621455490204</v>
      </c>
      <c r="B6468" s="9">
        <v>-7.4005026492080198E-2</v>
      </c>
      <c r="C6468" s="9">
        <v>-1.47785123162897</v>
      </c>
      <c r="D6468" s="9">
        <v>2.82091849771657</v>
      </c>
      <c r="E6468" s="9">
        <v>-0.49677129596156</v>
      </c>
    </row>
    <row r="6469" spans="1:5" x14ac:dyDescent="0.25">
      <c r="A6469">
        <v>34265.516381796901</v>
      </c>
      <c r="B6469" s="9">
        <v>-7.4319155811723894E-2</v>
      </c>
      <c r="C6469" s="9">
        <v>-4.8870355740776397</v>
      </c>
      <c r="D6469" s="9">
        <v>2.8208837895369099</v>
      </c>
      <c r="E6469" s="9">
        <v>-0.49682610926463999</v>
      </c>
    </row>
    <row r="6470" spans="1:5" x14ac:dyDescent="0.25">
      <c r="A6470">
        <v>34268.091043838001</v>
      </c>
      <c r="B6470" s="9">
        <v>-7.5222634527093699E-2</v>
      </c>
      <c r="C6470" s="9">
        <v>0.66887614554092001</v>
      </c>
      <c r="D6470" s="9">
        <v>2.8207839443845901</v>
      </c>
      <c r="E6470" s="9">
        <v>-0.49698370753697302</v>
      </c>
    </row>
    <row r="6471" spans="1:5" x14ac:dyDescent="0.25">
      <c r="A6471">
        <v>34270.993159539998</v>
      </c>
      <c r="B6471" s="9">
        <v>-7.6240563078907697E-2</v>
      </c>
      <c r="C6471" s="9">
        <v>0.72964708862224303</v>
      </c>
      <c r="D6471" s="9">
        <v>2.8206714160753199</v>
      </c>
      <c r="E6471" s="9">
        <v>-0.497161177005773</v>
      </c>
    </row>
    <row r="6472" spans="1:5" x14ac:dyDescent="0.25">
      <c r="A6472">
        <v>34272.861411891703</v>
      </c>
      <c r="B6472" s="9">
        <v>-7.6895603325286402E-2</v>
      </c>
      <c r="C6472" s="9">
        <v>5.3757360918460499E-2</v>
      </c>
      <c r="D6472" s="9">
        <v>2.82059898405122</v>
      </c>
      <c r="E6472" s="9">
        <v>-0.49727532717466499</v>
      </c>
    </row>
    <row r="6473" spans="1:5" x14ac:dyDescent="0.25">
      <c r="A6473">
        <v>34273.878585541002</v>
      </c>
      <c r="B6473" s="9">
        <v>-7.7252156710658798E-2</v>
      </c>
      <c r="C6473" s="9">
        <v>4.8384425185221701E-2</v>
      </c>
      <c r="D6473" s="9">
        <v>2.8205595511492199</v>
      </c>
      <c r="E6473" s="9">
        <v>-0.49733744461613</v>
      </c>
    </row>
    <row r="6474" spans="1:5" x14ac:dyDescent="0.25">
      <c r="A6474">
        <v>34282.300772586401</v>
      </c>
      <c r="B6474" s="9">
        <v>-8.0202122447513E-2</v>
      </c>
      <c r="C6474" s="9">
        <v>-4.2341637753403303</v>
      </c>
      <c r="D6474" s="9">
        <v>2.8202331244682499</v>
      </c>
      <c r="E6474" s="9">
        <v>-0.49785091480733501</v>
      </c>
    </row>
    <row r="6475" spans="1:5" x14ac:dyDescent="0.25">
      <c r="A6475">
        <v>34286.408297915397</v>
      </c>
      <c r="B6475" s="9">
        <v>-8.1639343675457998E-2</v>
      </c>
      <c r="C6475" s="9">
        <v>-1.16043949016179</v>
      </c>
      <c r="D6475" s="9">
        <v>2.8200739752708399</v>
      </c>
      <c r="E6475" s="9">
        <v>-0.49810077868893998</v>
      </c>
    </row>
    <row r="6476" spans="1:5" x14ac:dyDescent="0.25">
      <c r="A6476">
        <v>34287.577776005201</v>
      </c>
      <c r="B6476" s="9">
        <v>-8.2048365174707302E-2</v>
      </c>
      <c r="C6476" s="9"/>
      <c r="D6476" s="9">
        <v>2.8200286689522698</v>
      </c>
      <c r="E6476" s="9">
        <v>-0.49817185222048899</v>
      </c>
    </row>
    <row r="6477" spans="1:5" x14ac:dyDescent="0.25">
      <c r="A6477">
        <v>34289.312038178003</v>
      </c>
      <c r="B6477" s="9">
        <v>-8.2654772620862196E-2</v>
      </c>
      <c r="C6477" s="9">
        <v>2.3790710377334299</v>
      </c>
      <c r="D6477" s="9">
        <v>2.8199614874384298</v>
      </c>
      <c r="E6477" s="9">
        <v>-0.49827719538299903</v>
      </c>
    </row>
    <row r="6478" spans="1:5" x14ac:dyDescent="0.25">
      <c r="A6478">
        <v>34296.445799046101</v>
      </c>
      <c r="B6478" s="9">
        <v>-8.5147354668352104E-2</v>
      </c>
      <c r="C6478" s="9">
        <v>0.721130770650658</v>
      </c>
      <c r="D6478" s="9">
        <v>2.81968520268491</v>
      </c>
      <c r="E6478" s="9">
        <v>-0.49870983408145703</v>
      </c>
    </row>
    <row r="6479" spans="1:5" x14ac:dyDescent="0.25">
      <c r="A6479">
        <v>34296.624358843299</v>
      </c>
      <c r="B6479" s="9">
        <v>-8.5209706801059507E-2</v>
      </c>
      <c r="C6479" s="9">
        <v>0.92499411547000099</v>
      </c>
      <c r="D6479" s="9">
        <v>2.8196782884784199</v>
      </c>
      <c r="E6479" s="9">
        <v>-0.498720649056486</v>
      </c>
    </row>
    <row r="6480" spans="1:5" x14ac:dyDescent="0.25">
      <c r="A6480">
        <v>34304.875306756003</v>
      </c>
      <c r="B6480" s="9">
        <v>-8.8088877327803503E-2</v>
      </c>
      <c r="C6480" s="9">
        <v>3.5143082991058598</v>
      </c>
      <c r="D6480" s="9">
        <v>2.8193588622183898</v>
      </c>
      <c r="E6480" s="9">
        <v>-0.49921964204111402</v>
      </c>
    </row>
    <row r="6481" spans="1:5" x14ac:dyDescent="0.25">
      <c r="A6481">
        <v>34305.121731516097</v>
      </c>
      <c r="B6481" s="9">
        <v>-8.8174806558497701E-2</v>
      </c>
      <c r="C6481" s="9">
        <v>-0.19107697924472</v>
      </c>
      <c r="D6481" s="9">
        <v>2.8193493241929799</v>
      </c>
      <c r="E6481" s="9">
        <v>-0.499234522557646</v>
      </c>
    </row>
    <row r="6482" spans="1:5" x14ac:dyDescent="0.25">
      <c r="A6482">
        <v>34309.543075778201</v>
      </c>
      <c r="B6482" s="9">
        <v>-8.9715946331284893E-2</v>
      </c>
      <c r="C6482" s="9">
        <v>0.111012253467369</v>
      </c>
      <c r="D6482" s="9">
        <v>2.8191782133320502</v>
      </c>
      <c r="E6482" s="9">
        <v>-0.49950128651734099</v>
      </c>
    </row>
    <row r="6483" spans="1:5" x14ac:dyDescent="0.25">
      <c r="A6483">
        <v>34314.430910405201</v>
      </c>
      <c r="B6483" s="9">
        <v>-9.1418367195473804E-2</v>
      </c>
      <c r="C6483" s="9">
        <v>4.5421150828071299</v>
      </c>
      <c r="D6483" s="9">
        <v>2.8189890929858699</v>
      </c>
      <c r="E6483" s="9">
        <v>-0.49979570796612899</v>
      </c>
    </row>
    <row r="6484" spans="1:5" x14ac:dyDescent="0.25">
      <c r="A6484">
        <v>34317.345778255301</v>
      </c>
      <c r="B6484" s="9">
        <v>-9.2432946818806802E-2</v>
      </c>
      <c r="C6484" s="9">
        <v>0.35382387116349401</v>
      </c>
      <c r="D6484" s="9">
        <v>2.8188763328614801</v>
      </c>
      <c r="E6484" s="9">
        <v>-0.49997104280322502</v>
      </c>
    </row>
    <row r="6485" spans="1:5" x14ac:dyDescent="0.25">
      <c r="A6485">
        <v>34322.046731191003</v>
      </c>
      <c r="B6485" s="9">
        <v>-9.4068167365331301E-2</v>
      </c>
      <c r="C6485" s="9">
        <v>-1.5074846010271801</v>
      </c>
      <c r="D6485" s="9">
        <v>2.8186945137462498</v>
      </c>
      <c r="E6485" s="9">
        <v>-0.500253430651453</v>
      </c>
    </row>
    <row r="6486" spans="1:5" x14ac:dyDescent="0.25">
      <c r="A6486">
        <v>34324.949859576103</v>
      </c>
      <c r="B6486" s="9">
        <v>-9.5077373452930103E-2</v>
      </c>
      <c r="C6486" s="9">
        <v>3.1270196285321501</v>
      </c>
      <c r="D6486" s="9">
        <v>2.8185822506636802</v>
      </c>
      <c r="E6486" s="9">
        <v>-0.50042758639626905</v>
      </c>
    </row>
    <row r="6487" spans="1:5" x14ac:dyDescent="0.25">
      <c r="A6487">
        <v>34327.571282367498</v>
      </c>
      <c r="B6487" s="9">
        <v>-9.5988228577734799E-2</v>
      </c>
      <c r="C6487" s="9">
        <v>-3.9344757281468201</v>
      </c>
      <c r="D6487" s="9">
        <v>2.8184808951101599</v>
      </c>
      <c r="E6487" s="9">
        <v>-0.50058468812602097</v>
      </c>
    </row>
    <row r="6488" spans="1:5" x14ac:dyDescent="0.25">
      <c r="A6488">
        <v>34329.627097826</v>
      </c>
      <c r="B6488" s="9">
        <v>-9.6702273754642701E-2</v>
      </c>
      <c r="C6488" s="9">
        <v>5.9970334139136702E-2</v>
      </c>
      <c r="D6488" s="9">
        <v>2.81840141771921</v>
      </c>
      <c r="E6488" s="9">
        <v>-0.50070779034555601</v>
      </c>
    </row>
    <row r="6489" spans="1:5" x14ac:dyDescent="0.25">
      <c r="A6489">
        <v>34332.193260109299</v>
      </c>
      <c r="B6489" s="9">
        <v>-9.7593230995863603E-2</v>
      </c>
      <c r="C6489" s="9">
        <v>-4.02611707376654E-2</v>
      </c>
      <c r="D6489" s="9">
        <v>2.8183022219409399</v>
      </c>
      <c r="E6489" s="9">
        <v>-0.50086132554775997</v>
      </c>
    </row>
    <row r="6490" spans="1:5" x14ac:dyDescent="0.25">
      <c r="A6490">
        <v>34333.707917260799</v>
      </c>
      <c r="B6490" s="9">
        <v>-9.8118930908692795E-2</v>
      </c>
      <c r="C6490" s="9">
        <v>5.39376258961315</v>
      </c>
      <c r="D6490" s="9">
        <v>2.81824367841054</v>
      </c>
      <c r="E6490" s="9">
        <v>-0.50095188256851098</v>
      </c>
    </row>
    <row r="6491" spans="1:5" x14ac:dyDescent="0.25">
      <c r="A6491">
        <v>34336.171651721903</v>
      </c>
      <c r="B6491" s="9">
        <v>-9.8973745456035295E-2</v>
      </c>
      <c r="C6491" s="9">
        <v>0.21559687918468701</v>
      </c>
      <c r="D6491" s="9">
        <v>2.81814846128198</v>
      </c>
      <c r="E6491" s="9">
        <v>-0.50109907772831996</v>
      </c>
    </row>
    <row r="6492" spans="1:5" x14ac:dyDescent="0.25">
      <c r="A6492">
        <v>34339.155445431301</v>
      </c>
      <c r="B6492" s="9">
        <v>-0.100008523728122</v>
      </c>
      <c r="C6492" s="9">
        <v>-0.262779689900072</v>
      </c>
      <c r="D6492" s="9">
        <v>2.8180331609476998</v>
      </c>
      <c r="E6492" s="9">
        <v>-0.50127717054539001</v>
      </c>
    </row>
    <row r="6493" spans="1:5" x14ac:dyDescent="0.25">
      <c r="A6493">
        <v>34343.910304999103</v>
      </c>
      <c r="B6493" s="9">
        <v>-0.10165642963968601</v>
      </c>
      <c r="C6493" s="9">
        <v>-1.11254668382005</v>
      </c>
      <c r="D6493" s="9">
        <v>2.81784945844718</v>
      </c>
      <c r="E6493" s="9">
        <v>-0.50156058087441102</v>
      </c>
    </row>
    <row r="6494" spans="1:5" x14ac:dyDescent="0.25">
      <c r="A6494">
        <v>34348.149050688102</v>
      </c>
      <c r="B6494" s="9">
        <v>-0.103124347392306</v>
      </c>
      <c r="C6494" s="9">
        <v>-1.65463483996187</v>
      </c>
      <c r="D6494" s="9">
        <v>2.8176857328275502</v>
      </c>
      <c r="E6494" s="9">
        <v>-0.50181282335983901</v>
      </c>
    </row>
    <row r="6495" spans="1:5" x14ac:dyDescent="0.25">
      <c r="A6495">
        <v>34349.588137574799</v>
      </c>
      <c r="B6495" s="9">
        <v>-0.103622477185374</v>
      </c>
      <c r="C6495" s="9">
        <v>2.1428697943844499</v>
      </c>
      <c r="D6495" s="9">
        <v>2.8176301546415998</v>
      </c>
      <c r="E6495" s="9">
        <v>-0.50189837486706501</v>
      </c>
    </row>
    <row r="6496" spans="1:5" x14ac:dyDescent="0.25">
      <c r="A6496">
        <v>34350.182307703399</v>
      </c>
      <c r="B6496" s="9">
        <v>-0.103828109545962</v>
      </c>
      <c r="C6496" s="9">
        <v>-1.57959433040548</v>
      </c>
      <c r="D6496" s="9">
        <v>2.8176072086945001</v>
      </c>
      <c r="E6496" s="9">
        <v>-0.501933684548864</v>
      </c>
    </row>
    <row r="6497" spans="1:5" x14ac:dyDescent="0.25">
      <c r="A6497">
        <v>34354.183106582699</v>
      </c>
      <c r="B6497" s="9">
        <v>-0.10521217960607</v>
      </c>
      <c r="C6497" s="9">
        <v>-1.3684413766237</v>
      </c>
      <c r="D6497" s="9">
        <v>2.81745272175344</v>
      </c>
      <c r="E6497" s="9">
        <v>-0.50217124460040596</v>
      </c>
    </row>
    <row r="6498" spans="1:5" x14ac:dyDescent="0.25">
      <c r="A6498">
        <v>34355.916530103197</v>
      </c>
      <c r="B6498" s="9">
        <v>-0.105811562819664</v>
      </c>
      <c r="C6498" s="9">
        <v>-1.3330800967769401</v>
      </c>
      <c r="D6498" s="9">
        <v>2.8173857969368101</v>
      </c>
      <c r="E6498" s="9">
        <v>-0.50227406673161801</v>
      </c>
    </row>
    <row r="6499" spans="1:5" x14ac:dyDescent="0.25">
      <c r="A6499">
        <v>34360.852717549496</v>
      </c>
      <c r="B6499" s="9">
        <v>-0.107517430104272</v>
      </c>
      <c r="C6499" s="9">
        <v>1.28427829395075</v>
      </c>
      <c r="D6499" s="9">
        <v>2.8171952502533202</v>
      </c>
      <c r="E6499" s="9">
        <v>-0.502566519807917</v>
      </c>
    </row>
    <row r="6500" spans="1:5" x14ac:dyDescent="0.25">
      <c r="A6500">
        <v>34362.490852406103</v>
      </c>
      <c r="B6500" s="9">
        <v>-0.10808322650315499</v>
      </c>
      <c r="C6500" s="9">
        <v>3.4169644717544099</v>
      </c>
      <c r="D6500" s="9">
        <v>2.8171320254213401</v>
      </c>
      <c r="E6500" s="9">
        <v>-0.502663460035916</v>
      </c>
    </row>
    <row r="6501" spans="1:5" x14ac:dyDescent="0.25">
      <c r="A6501">
        <v>34365.9322601483</v>
      </c>
      <c r="B6501" s="9">
        <v>-0.109271341875077</v>
      </c>
      <c r="C6501" s="9">
        <v>-4.2681551460164702</v>
      </c>
      <c r="D6501" s="9">
        <v>2.8169992190988902</v>
      </c>
      <c r="E6501" s="9">
        <v>-0.50286692813109202</v>
      </c>
    </row>
    <row r="6502" spans="1:5" x14ac:dyDescent="0.25">
      <c r="A6502">
        <v>34374.643461627798</v>
      </c>
      <c r="B6502" s="9">
        <v>-0.112275687115858</v>
      </c>
      <c r="C6502" s="9">
        <v>-0.188138070790655</v>
      </c>
      <c r="D6502" s="9">
        <v>2.8166631503730599</v>
      </c>
      <c r="E6502" s="9">
        <v>-0.50338084746742295</v>
      </c>
    </row>
    <row r="6503" spans="1:5" x14ac:dyDescent="0.25">
      <c r="A6503">
        <v>34375.631113138901</v>
      </c>
      <c r="B6503" s="9">
        <v>-0.11261602876936699</v>
      </c>
      <c r="C6503" s="9">
        <v>-0.108941284027375</v>
      </c>
      <c r="D6503" s="9">
        <v>2.8166250571295302</v>
      </c>
      <c r="E6503" s="9">
        <v>-0.50343901321296503</v>
      </c>
    </row>
    <row r="6504" spans="1:5" x14ac:dyDescent="0.25">
      <c r="A6504">
        <v>34375.9138821577</v>
      </c>
      <c r="B6504" s="9">
        <v>-0.11271345949328999</v>
      </c>
      <c r="C6504" s="9">
        <v>-1.2075418666668101</v>
      </c>
      <c r="D6504" s="9">
        <v>2.8166141512126299</v>
      </c>
      <c r="E6504" s="9">
        <v>-0.50345566254115304</v>
      </c>
    </row>
    <row r="6505" spans="1:5" x14ac:dyDescent="0.25">
      <c r="A6505">
        <v>34380.845185983198</v>
      </c>
      <c r="B6505" s="9">
        <v>-0.114411827195083</v>
      </c>
      <c r="C6505" s="9">
        <v>-0.21787767139379599</v>
      </c>
      <c r="D6505" s="9">
        <v>2.8164239841794001</v>
      </c>
      <c r="E6505" s="9">
        <v>-0.50374574513371995</v>
      </c>
    </row>
    <row r="6506" spans="1:5" x14ac:dyDescent="0.25">
      <c r="A6506">
        <v>34383.151890106601</v>
      </c>
      <c r="B6506" s="9">
        <v>-0.115205775174669</v>
      </c>
      <c r="C6506" s="9">
        <v>-0.23774610999533999</v>
      </c>
      <c r="D6506" s="9">
        <v>2.81633504637868</v>
      </c>
      <c r="E6506" s="9">
        <v>-0.50388126076841599</v>
      </c>
    </row>
    <row r="6507" spans="1:5" x14ac:dyDescent="0.25">
      <c r="A6507">
        <v>34389.650244713099</v>
      </c>
      <c r="B6507" s="9">
        <v>-0.117440760963558</v>
      </c>
      <c r="C6507" s="9">
        <v>0.72571596635031499</v>
      </c>
      <c r="D6507" s="9">
        <v>2.8160845497857299</v>
      </c>
      <c r="E6507" s="9">
        <v>-0.50426242900196006</v>
      </c>
    </row>
    <row r="6508" spans="1:5" x14ac:dyDescent="0.25">
      <c r="A6508">
        <v>34390.873855676597</v>
      </c>
      <c r="B6508" s="9">
        <v>-0.11786131900081601</v>
      </c>
      <c r="C6508" s="9">
        <v>12.5375764070487</v>
      </c>
      <c r="D6508" s="9">
        <v>2.8160373915541301</v>
      </c>
      <c r="E6508" s="9">
        <v>-0.50433410212033702</v>
      </c>
    </row>
    <row r="6509" spans="1:5" x14ac:dyDescent="0.25">
      <c r="A6509">
        <v>34390.911425471699</v>
      </c>
      <c r="B6509" s="9">
        <v>-0.11787423042629</v>
      </c>
      <c r="C6509" s="9">
        <v>2.3618462098816702</v>
      </c>
      <c r="D6509" s="9">
        <v>2.8160359436519702</v>
      </c>
      <c r="E6509" s="9">
        <v>-0.50433630227753401</v>
      </c>
    </row>
    <row r="6510" spans="1:5" x14ac:dyDescent="0.25">
      <c r="A6510">
        <v>34391.5909565611</v>
      </c>
      <c r="B6510" s="9">
        <v>-0.118107747073421</v>
      </c>
      <c r="C6510" s="9">
        <v>1.2826442912432301</v>
      </c>
      <c r="D6510" s="9">
        <v>2.8160097556783699</v>
      </c>
      <c r="E6510" s="9">
        <v>-0.50437609177574805</v>
      </c>
    </row>
    <row r="6511" spans="1:5" x14ac:dyDescent="0.25">
      <c r="A6511">
        <v>34394.187592101902</v>
      </c>
      <c r="B6511" s="9">
        <v>-0.11899981266698</v>
      </c>
      <c r="C6511" s="9">
        <v>-1.3364979862284101</v>
      </c>
      <c r="D6511" s="9">
        <v>2.8159096939940902</v>
      </c>
      <c r="E6511" s="9">
        <v>-0.504528046918711</v>
      </c>
    </row>
    <row r="6512" spans="1:5" x14ac:dyDescent="0.25">
      <c r="A6512">
        <v>34394.597557662797</v>
      </c>
      <c r="B6512" s="9">
        <v>-0.119140618445883</v>
      </c>
      <c r="C6512" s="9">
        <v>3.3029270803336801</v>
      </c>
      <c r="D6512" s="9">
        <v>2.81589389711201</v>
      </c>
      <c r="E6512" s="9">
        <v>-0.50455202519549602</v>
      </c>
    </row>
    <row r="6513" spans="1:5" x14ac:dyDescent="0.25">
      <c r="A6513">
        <v>34395.886070099899</v>
      </c>
      <c r="B6513" s="9">
        <v>-0.119583102908174</v>
      </c>
      <c r="C6513" s="9">
        <v>-1.07704541677007</v>
      </c>
      <c r="D6513" s="9">
        <v>2.81584424998975</v>
      </c>
      <c r="E6513" s="9">
        <v>-0.50462736545708098</v>
      </c>
    </row>
    <row r="6514" spans="1:5" x14ac:dyDescent="0.25">
      <c r="A6514">
        <v>34424.966156171002</v>
      </c>
      <c r="B6514" s="9">
        <v>-0.12954316300320401</v>
      </c>
      <c r="C6514" s="9">
        <v>2.82065917332794</v>
      </c>
      <c r="D6514" s="9">
        <v>2.8147246323304498</v>
      </c>
      <c r="E6514" s="9">
        <v>-0.50631847955782305</v>
      </c>
    </row>
    <row r="6515" spans="1:5" x14ac:dyDescent="0.25">
      <c r="A6515">
        <v>34425.082159833699</v>
      </c>
      <c r="B6515" s="9">
        <v>-0.12958279386561899</v>
      </c>
      <c r="C6515" s="9">
        <v>0.82247596464710704</v>
      </c>
      <c r="D6515" s="9">
        <v>2.81472016932904</v>
      </c>
      <c r="E6515" s="9">
        <v>-0.50632519034566503</v>
      </c>
    </row>
    <row r="6516" spans="1:5" x14ac:dyDescent="0.25">
      <c r="A6516">
        <v>34441.263087560103</v>
      </c>
      <c r="B6516" s="9">
        <v>-0.13510287370117499</v>
      </c>
      <c r="C6516" s="9">
        <v>-1.19167737859347</v>
      </c>
      <c r="D6516" s="9">
        <v>2.8140978965076799</v>
      </c>
      <c r="E6516" s="9">
        <v>-0.50725852122656701</v>
      </c>
    </row>
    <row r="6517" spans="1:5" x14ac:dyDescent="0.25">
      <c r="A6517">
        <v>34448.072960709302</v>
      </c>
      <c r="B6517" s="9">
        <v>-0.137421353970403</v>
      </c>
      <c r="C6517" s="9">
        <v>-1.3775111574496399</v>
      </c>
      <c r="D6517" s="9">
        <v>2.8138361593352399</v>
      </c>
      <c r="E6517" s="9">
        <v>-0.50764970242136098</v>
      </c>
    </row>
    <row r="6518" spans="1:5" x14ac:dyDescent="0.25">
      <c r="A6518">
        <v>34451.9264226011</v>
      </c>
      <c r="B6518" s="9">
        <v>-0.13873206510203601</v>
      </c>
      <c r="C6518" s="9">
        <v>-0.636719929608343</v>
      </c>
      <c r="D6518" s="9">
        <v>2.81368809140218</v>
      </c>
      <c r="E6518" s="9">
        <v>-0.50787063409876299</v>
      </c>
    </row>
    <row r="6519" spans="1:5" x14ac:dyDescent="0.25">
      <c r="A6519">
        <v>34452.180412383401</v>
      </c>
      <c r="B6519" s="9">
        <v>-0.13881842549178899</v>
      </c>
      <c r="C6519" s="9">
        <v>1.59737130381437</v>
      </c>
      <c r="D6519" s="9">
        <v>2.81367833294102</v>
      </c>
      <c r="E6519" s="9">
        <v>-0.507885185425758</v>
      </c>
    </row>
    <row r="6520" spans="1:5" x14ac:dyDescent="0.25">
      <c r="A6520">
        <v>34465.760017179397</v>
      </c>
      <c r="B6520" s="9">
        <v>-0.14343004691938999</v>
      </c>
      <c r="C6520" s="9">
        <v>-0.725313623545909</v>
      </c>
      <c r="D6520" s="9">
        <v>2.8131567766829799</v>
      </c>
      <c r="E6520" s="9">
        <v>-0.50866124311597005</v>
      </c>
    </row>
    <row r="6521" spans="1:5" x14ac:dyDescent="0.25">
      <c r="A6521">
        <v>34469.076775614798</v>
      </c>
      <c r="B6521" s="9">
        <v>-0.144554727104138</v>
      </c>
      <c r="C6521" s="9">
        <v>-0.85705279633716502</v>
      </c>
      <c r="D6521" s="9">
        <v>2.81302944299006</v>
      </c>
      <c r="E6521" s="9">
        <v>-0.50885021659718099</v>
      </c>
    </row>
    <row r="6522" spans="1:5" x14ac:dyDescent="0.25">
      <c r="A6522">
        <v>34471.629805058503</v>
      </c>
      <c r="B6522" s="9">
        <v>-0.145419982253335</v>
      </c>
      <c r="C6522" s="9">
        <v>-2.13643779914073</v>
      </c>
      <c r="D6522" s="9">
        <v>2.8129314440890401</v>
      </c>
      <c r="E6522" s="9">
        <v>-0.50899552284333605</v>
      </c>
    </row>
    <row r="6523" spans="1:5" x14ac:dyDescent="0.25">
      <c r="A6523">
        <v>34473.484957744397</v>
      </c>
      <c r="B6523" s="9">
        <v>-0.14604847099186199</v>
      </c>
      <c r="C6523" s="9">
        <v>1.3418633109576901</v>
      </c>
      <c r="D6523" s="9">
        <v>2.8128602413183601</v>
      </c>
      <c r="E6523" s="9">
        <v>-0.50910102557166703</v>
      </c>
    </row>
    <row r="6524" spans="1:5" x14ac:dyDescent="0.25">
      <c r="A6524">
        <v>34473.803360631799</v>
      </c>
      <c r="B6524" s="9">
        <v>-0.14615631864539799</v>
      </c>
      <c r="C6524" s="9">
        <v>-1.7218653268017301</v>
      </c>
      <c r="D6524" s="9">
        <v>2.8128480213384801</v>
      </c>
      <c r="E6524" s="9">
        <v>-0.50911912609703702</v>
      </c>
    </row>
    <row r="6525" spans="1:5" x14ac:dyDescent="0.25">
      <c r="A6525">
        <v>34475.745753736403</v>
      </c>
      <c r="B6525" s="9">
        <v>-0.14681410259327299</v>
      </c>
      <c r="C6525" s="9">
        <v>0.94672109970683804</v>
      </c>
      <c r="D6525" s="9">
        <v>2.8127734784998499</v>
      </c>
      <c r="E6525" s="9">
        <v>-0.50922950209613105</v>
      </c>
    </row>
    <row r="6526" spans="1:5" x14ac:dyDescent="0.25">
      <c r="A6526">
        <v>34476.518884283098</v>
      </c>
      <c r="B6526" s="9">
        <v>-0.147075856852669</v>
      </c>
      <c r="C6526" s="9">
        <v>2.1965668920466102</v>
      </c>
      <c r="D6526" s="9">
        <v>2.8127438102470701</v>
      </c>
      <c r="E6526" s="9">
        <v>-0.50927341358133205</v>
      </c>
    </row>
    <row r="6527" spans="1:5" x14ac:dyDescent="0.25">
      <c r="A6527">
        <v>34487.766435061698</v>
      </c>
      <c r="B6527" s="9">
        <v>-0.15087978511981301</v>
      </c>
      <c r="C6527" s="9">
        <v>1.9519717416028</v>
      </c>
      <c r="D6527" s="9">
        <v>2.81231232515101</v>
      </c>
      <c r="E6527" s="9">
        <v>-0.50991086028280797</v>
      </c>
    </row>
    <row r="6528" spans="1:5" x14ac:dyDescent="0.25">
      <c r="A6528">
        <v>34503.559944528097</v>
      </c>
      <c r="B6528" s="9">
        <v>-0.156208216431167</v>
      </c>
      <c r="C6528" s="9">
        <v>3.4849002071846201E-3</v>
      </c>
      <c r="D6528" s="9">
        <v>2.8117068573160799</v>
      </c>
      <c r="E6528" s="9">
        <v>-0.51080159809335202</v>
      </c>
    </row>
    <row r="6529" spans="1:5" x14ac:dyDescent="0.25">
      <c r="A6529">
        <v>34507.842492838899</v>
      </c>
      <c r="B6529" s="9">
        <v>-0.157650455416744</v>
      </c>
      <c r="C6529" s="9">
        <v>9.8445918408740098</v>
      </c>
      <c r="D6529" s="9">
        <v>2.8115427623174098</v>
      </c>
      <c r="E6529" s="9">
        <v>-0.51104225693987004</v>
      </c>
    </row>
    <row r="6530" spans="1:5" x14ac:dyDescent="0.25">
      <c r="A6530">
        <v>34520.371800804001</v>
      </c>
      <c r="B6530" s="9">
        <v>-0.16186355100779701</v>
      </c>
      <c r="C6530" s="9">
        <v>1.1635093233059099</v>
      </c>
      <c r="D6530" s="9">
        <v>2.81106287810857</v>
      </c>
      <c r="E6530" s="9">
        <v>-0.511744213898364</v>
      </c>
    </row>
    <row r="6531" spans="1:5" x14ac:dyDescent="0.25">
      <c r="A6531">
        <v>34525.7082849855</v>
      </c>
      <c r="B6531" s="9">
        <v>-0.16365508487265801</v>
      </c>
      <c r="C6531" s="9">
        <v>-1.43489129797686</v>
      </c>
      <c r="D6531" s="9">
        <v>2.8108585776422301</v>
      </c>
      <c r="E6531" s="9">
        <v>-0.51204222931711996</v>
      </c>
    </row>
    <row r="6532" spans="1:5" x14ac:dyDescent="0.25">
      <c r="A6532">
        <v>34533.525683328699</v>
      </c>
      <c r="B6532" s="9">
        <v>-0.16627635424801901</v>
      </c>
      <c r="C6532" s="9">
        <v>4.50762844872916</v>
      </c>
      <c r="D6532" s="9">
        <v>2.8105593976021401</v>
      </c>
      <c r="E6532" s="9">
        <v>-0.51247775611403701</v>
      </c>
    </row>
    <row r="6533" spans="1:5" x14ac:dyDescent="0.25">
      <c r="A6533">
        <v>34535.015445038996</v>
      </c>
      <c r="B6533" s="9">
        <v>-0.166775465352756</v>
      </c>
      <c r="C6533" s="9">
        <v>2.49957758033141</v>
      </c>
      <c r="D6533" s="9">
        <v>2.8105023962110001</v>
      </c>
      <c r="E6533" s="9">
        <v>-0.51256061510848405</v>
      </c>
    </row>
    <row r="6534" spans="1:5" x14ac:dyDescent="0.25">
      <c r="A6534">
        <v>34544.731415112503</v>
      </c>
      <c r="B6534" s="9">
        <v>-0.17002724631740199</v>
      </c>
      <c r="C6534" s="9">
        <v>-1.28262067082481</v>
      </c>
      <c r="D6534" s="9">
        <v>2.8101307477519102</v>
      </c>
      <c r="E6534" s="9">
        <v>-0.51309991514047004</v>
      </c>
    </row>
    <row r="6535" spans="1:5" x14ac:dyDescent="0.25">
      <c r="A6535">
        <v>34546.144422275604</v>
      </c>
      <c r="B6535" s="9">
        <v>-0.17049967509991901</v>
      </c>
      <c r="C6535" s="9">
        <v>-4.6486477841307901</v>
      </c>
      <c r="D6535" s="9">
        <v>2.81007671353307</v>
      </c>
      <c r="E6535" s="9">
        <v>-0.51317818876693</v>
      </c>
    </row>
    <row r="6536" spans="1:5" x14ac:dyDescent="0.25">
      <c r="A6536">
        <v>34546.373940604703</v>
      </c>
      <c r="B6536" s="9">
        <v>-0.170576401330644</v>
      </c>
      <c r="C6536" s="9">
        <v>-3.8629137066551098</v>
      </c>
      <c r="D6536" s="9">
        <v>2.8100679369810302</v>
      </c>
      <c r="E6536" s="9">
        <v>-0.51319089917792304</v>
      </c>
    </row>
    <row r="6537" spans="1:5" x14ac:dyDescent="0.25">
      <c r="A6537">
        <v>34560.488027242201</v>
      </c>
      <c r="B6537" s="9">
        <v>-0.17528841152630401</v>
      </c>
      <c r="C6537" s="9">
        <v>-0.88687328013824496</v>
      </c>
      <c r="D6537" s="9">
        <v>2.8095284232000899</v>
      </c>
      <c r="E6537" s="9">
        <v>-0.51397049554347496</v>
      </c>
    </row>
    <row r="6538" spans="1:5" x14ac:dyDescent="0.25">
      <c r="A6538">
        <v>34560.849920390698</v>
      </c>
      <c r="B6538" s="9">
        <v>-0.17540906895396099</v>
      </c>
      <c r="C6538" s="9">
        <v>6.4433481806312098</v>
      </c>
      <c r="D6538" s="9">
        <v>2.8095145948025801</v>
      </c>
      <c r="E6538" s="9">
        <v>-0.51399043257853305</v>
      </c>
    </row>
    <row r="6539" spans="1:5" x14ac:dyDescent="0.25">
      <c r="A6539">
        <v>34565.464802804701</v>
      </c>
      <c r="B6539" s="9">
        <v>-0.17694699185833701</v>
      </c>
      <c r="C6539" s="9">
        <v>-0.70805182980524495</v>
      </c>
      <c r="D6539" s="9">
        <v>2.80933827636769</v>
      </c>
      <c r="E6539" s="9">
        <v>-0.51424444216184295</v>
      </c>
    </row>
    <row r="6540" spans="1:5" x14ac:dyDescent="0.25">
      <c r="A6540">
        <v>34570.496264429901</v>
      </c>
      <c r="B6540" s="9">
        <v>-0.178622244525274</v>
      </c>
      <c r="C6540" s="9">
        <v>-0.11343177832684501</v>
      </c>
      <c r="D6540" s="9">
        <v>2.8091460885849799</v>
      </c>
      <c r="E6540" s="9">
        <v>-0.51452089816862001</v>
      </c>
    </row>
    <row r="6541" spans="1:5" x14ac:dyDescent="0.25">
      <c r="A6541">
        <v>34572.451541192298</v>
      </c>
      <c r="B6541" s="9">
        <v>-0.179272843049329</v>
      </c>
      <c r="C6541" s="9">
        <v>-8.0922301560115706E-2</v>
      </c>
      <c r="D6541" s="9">
        <v>2.80907141560985</v>
      </c>
      <c r="E6541" s="9">
        <v>-0.51462819606798904</v>
      </c>
    </row>
    <row r="6542" spans="1:5" x14ac:dyDescent="0.25">
      <c r="A6542">
        <v>34573.062039451703</v>
      </c>
      <c r="B6542" s="9">
        <v>-0.17947593179187801</v>
      </c>
      <c r="C6542" s="9">
        <v>-2.9851763993928402</v>
      </c>
      <c r="D6542" s="9">
        <v>2.8090481018891</v>
      </c>
      <c r="E6542" s="9">
        <v>-0.51466168226479803</v>
      </c>
    </row>
    <row r="6543" spans="1:5" x14ac:dyDescent="0.25">
      <c r="A6543">
        <v>34579.027303301402</v>
      </c>
      <c r="B6543" s="9">
        <v>-0.181459128346388</v>
      </c>
      <c r="C6543" s="9">
        <v>-2.60821204487605</v>
      </c>
      <c r="D6543" s="9">
        <v>2.8088203379766301</v>
      </c>
      <c r="E6543" s="9">
        <v>-0.51498849159308102</v>
      </c>
    </row>
    <row r="6544" spans="1:5" x14ac:dyDescent="0.25">
      <c r="A6544">
        <v>34587.878046190497</v>
      </c>
      <c r="B6544" s="9">
        <v>-0.18439756780616801</v>
      </c>
      <c r="C6544" s="9">
        <v>1.6420444568791699</v>
      </c>
      <c r="D6544" s="9">
        <v>2.8084825276177701</v>
      </c>
      <c r="E6544" s="9">
        <v>-0.515472084741607</v>
      </c>
    </row>
    <row r="6545" spans="1:5" x14ac:dyDescent="0.25">
      <c r="A6545">
        <v>34589.192991110198</v>
      </c>
      <c r="B6545" s="9">
        <v>-0.18483371448171901</v>
      </c>
      <c r="C6545" s="9">
        <v>-1.5386990406599399</v>
      </c>
      <c r="D6545" s="9">
        <v>2.8084323523588002</v>
      </c>
      <c r="E6545" s="9">
        <v>-0.51554379950995399</v>
      </c>
    </row>
    <row r="6546" spans="1:5" x14ac:dyDescent="0.25">
      <c r="A6546">
        <v>34591.897318438001</v>
      </c>
      <c r="B6546" s="9">
        <v>-0.185730360648207</v>
      </c>
      <c r="C6546" s="9">
        <v>3.7606448649582398</v>
      </c>
      <c r="D6546" s="9">
        <v>2.80832917192232</v>
      </c>
      <c r="E6546" s="9">
        <v>-0.51569118144640802</v>
      </c>
    </row>
    <row r="6547" spans="1:5" x14ac:dyDescent="0.25">
      <c r="A6547">
        <v>34596.986370029001</v>
      </c>
      <c r="B6547" s="9">
        <v>-0.187416455200828</v>
      </c>
      <c r="C6547" s="9">
        <v>0.242836616725572</v>
      </c>
      <c r="D6547" s="9">
        <v>2.80813504323319</v>
      </c>
      <c r="E6547" s="9">
        <v>-0.51596813630327598</v>
      </c>
    </row>
    <row r="6548" spans="1:5" x14ac:dyDescent="0.25">
      <c r="A6548">
        <v>34598.0676807118</v>
      </c>
      <c r="B6548" s="9">
        <v>-0.187774505826759</v>
      </c>
      <c r="C6548" s="9">
        <v>0.75178671419948695</v>
      </c>
      <c r="D6548" s="9">
        <v>2.8080938015983001</v>
      </c>
      <c r="E6548" s="9">
        <v>-0.51602691733782702</v>
      </c>
    </row>
    <row r="6549" spans="1:5" x14ac:dyDescent="0.25">
      <c r="A6549">
        <v>34607.708580893697</v>
      </c>
      <c r="B6549" s="9">
        <v>-0.19096365099318299</v>
      </c>
      <c r="C6549" s="9">
        <v>6.8284546601766998</v>
      </c>
      <c r="D6549" s="9">
        <v>2.8077261929751098</v>
      </c>
      <c r="E6549" s="9">
        <v>-0.516549988699879</v>
      </c>
    </row>
    <row r="6550" spans="1:5" x14ac:dyDescent="0.25">
      <c r="A6550">
        <v>34607.735943798602</v>
      </c>
      <c r="B6550" s="9">
        <v>-0.19097269423095001</v>
      </c>
      <c r="C6550" s="9">
        <v>-1.4156583415251101</v>
      </c>
      <c r="D6550" s="9">
        <v>2.8077251498784701</v>
      </c>
      <c r="E6550" s="9">
        <v>-0.51655147068735796</v>
      </c>
    </row>
    <row r="6551" spans="1:5" x14ac:dyDescent="0.25">
      <c r="A6551">
        <v>34613.675665016999</v>
      </c>
      <c r="B6551" s="9">
        <v>-0.19293462459664801</v>
      </c>
      <c r="C6551" s="9">
        <v>-1.1655676747798001</v>
      </c>
      <c r="D6551" s="9">
        <v>2.8074987568063601</v>
      </c>
      <c r="E6551" s="9">
        <v>-0.51687282105824295</v>
      </c>
    </row>
    <row r="6552" spans="1:5" x14ac:dyDescent="0.25">
      <c r="A6552">
        <v>34641.221249095797</v>
      </c>
      <c r="B6552" s="9">
        <v>-0.202004327733591</v>
      </c>
      <c r="C6552" s="9">
        <v>1.30616906767715</v>
      </c>
      <c r="D6552" s="9">
        <v>2.8064497392744898</v>
      </c>
      <c r="E6552" s="9">
        <v>-0.51835407463405703</v>
      </c>
    </row>
    <row r="6553" spans="1:5" x14ac:dyDescent="0.25">
      <c r="A6553">
        <v>34641.251009867898</v>
      </c>
      <c r="B6553" s="9">
        <v>-0.202014101133699</v>
      </c>
      <c r="C6553" s="9">
        <v>0.58967195896946201</v>
      </c>
      <c r="D6553" s="9">
        <v>2.8064486066832499</v>
      </c>
      <c r="E6553" s="9">
        <v>-0.51835566701533897</v>
      </c>
    </row>
    <row r="6554" spans="1:5" x14ac:dyDescent="0.25">
      <c r="A6554">
        <v>34646.377779068898</v>
      </c>
      <c r="B6554" s="9">
        <v>-0.20369689647903699</v>
      </c>
      <c r="C6554" s="9">
        <v>-0.700710699191742</v>
      </c>
      <c r="D6554" s="9">
        <v>2.8062535250680898</v>
      </c>
      <c r="E6554" s="9">
        <v>-0.51862972357176096</v>
      </c>
    </row>
    <row r="6555" spans="1:5" x14ac:dyDescent="0.25">
      <c r="A6555">
        <v>34646.846553297801</v>
      </c>
      <c r="B6555" s="9">
        <v>-0.20385068321689001</v>
      </c>
      <c r="C6555" s="9">
        <v>-0.74210403689204396</v>
      </c>
      <c r="D6555" s="9">
        <v>2.80623568998779</v>
      </c>
      <c r="E6555" s="9">
        <v>-0.51865475692037799</v>
      </c>
    </row>
    <row r="6556" spans="1:5" x14ac:dyDescent="0.25">
      <c r="A6556">
        <v>34657.115400812603</v>
      </c>
      <c r="B6556" s="9">
        <v>-0.20721603190147</v>
      </c>
      <c r="C6556" s="9">
        <v>4.8869422109547598</v>
      </c>
      <c r="D6556" s="9">
        <v>2.80584510500718</v>
      </c>
      <c r="E6556" s="9">
        <v>-0.51920206319764906</v>
      </c>
    </row>
    <row r="6557" spans="1:5" x14ac:dyDescent="0.25">
      <c r="A6557">
        <v>34661.840024097699</v>
      </c>
      <c r="B6557" s="9">
        <v>-0.20876217680113299</v>
      </c>
      <c r="C6557" s="9">
        <v>-0.23206856044475399</v>
      </c>
      <c r="D6557" s="9">
        <v>2.8056654675414299</v>
      </c>
      <c r="E6557" s="9">
        <v>-0.51945319001247803</v>
      </c>
    </row>
    <row r="6558" spans="1:5" x14ac:dyDescent="0.25">
      <c r="A6558">
        <v>34662.066650965498</v>
      </c>
      <c r="B6558" s="9">
        <v>-0.208836305685593</v>
      </c>
      <c r="C6558" s="9">
        <v>-0.45299827761190498</v>
      </c>
      <c r="D6558" s="9">
        <v>2.8056568519134699</v>
      </c>
      <c r="E6558" s="9">
        <v>-0.51946522502714798</v>
      </c>
    </row>
    <row r="6559" spans="1:5" x14ac:dyDescent="0.25">
      <c r="A6559">
        <v>34663.052694103499</v>
      </c>
      <c r="B6559" s="9">
        <v>-0.209158799406121</v>
      </c>
      <c r="C6559" s="9">
        <v>-4.8298888252751304E-3</v>
      </c>
      <c r="D6559" s="9">
        <v>2.80561936685588</v>
      </c>
      <c r="E6559" s="9">
        <v>-0.51951757729079695</v>
      </c>
    </row>
    <row r="6560" spans="1:5" x14ac:dyDescent="0.25">
      <c r="A6560">
        <v>34663.846658527</v>
      </c>
      <c r="B6560" s="9">
        <v>-0.20941842763976001</v>
      </c>
      <c r="C6560" s="9">
        <v>-9.5328898599300604E-2</v>
      </c>
      <c r="D6560" s="9">
        <v>2.8055891851469301</v>
      </c>
      <c r="E6560" s="9">
        <v>-0.51955971783543597</v>
      </c>
    </row>
    <row r="6561" spans="1:5" x14ac:dyDescent="0.25">
      <c r="A6561">
        <v>34672.084728878901</v>
      </c>
      <c r="B6561" s="9">
        <v>-0.21210995016381001</v>
      </c>
      <c r="C6561" s="9">
        <v>0.471709045963142</v>
      </c>
      <c r="D6561" s="9">
        <v>2.8052760949856999</v>
      </c>
      <c r="E6561" s="9">
        <v>-0.519996245733642</v>
      </c>
    </row>
    <row r="6562" spans="1:5" x14ac:dyDescent="0.25">
      <c r="A6562">
        <v>34677.545159658301</v>
      </c>
      <c r="B6562" s="9">
        <v>-0.21389160822644099</v>
      </c>
      <c r="C6562" s="9">
        <v>1.18770713345446</v>
      </c>
      <c r="D6562" s="9">
        <v>2.8050686414323001</v>
      </c>
      <c r="E6562" s="9">
        <v>-0.52028486950339303</v>
      </c>
    </row>
    <row r="6563" spans="1:5" x14ac:dyDescent="0.25">
      <c r="A6563">
        <v>34677.870145875102</v>
      </c>
      <c r="B6563" s="9">
        <v>-0.21399758703706001</v>
      </c>
      <c r="C6563" s="9">
        <v>-1.2680169337599501</v>
      </c>
      <c r="D6563" s="9">
        <v>2.8050562963047998</v>
      </c>
      <c r="E6563" s="9">
        <v>-0.52030202934692305</v>
      </c>
    </row>
    <row r="6564" spans="1:5" x14ac:dyDescent="0.25">
      <c r="A6564">
        <v>34680.144740208299</v>
      </c>
      <c r="B6564" s="9">
        <v>-0.21473915096637999</v>
      </c>
      <c r="C6564" s="9">
        <v>4.0330607345650398</v>
      </c>
      <c r="D6564" s="9">
        <v>2.80496989781878</v>
      </c>
      <c r="E6564" s="9">
        <v>-0.52042207518175598</v>
      </c>
    </row>
    <row r="6565" spans="1:5" x14ac:dyDescent="0.25">
      <c r="A6565">
        <v>34682.493857173897</v>
      </c>
      <c r="B6565" s="9">
        <v>-0.21550466730875401</v>
      </c>
      <c r="C6565" s="9">
        <v>0.79597342240287405</v>
      </c>
      <c r="D6565" s="9">
        <v>2.8048806790547198</v>
      </c>
      <c r="E6565" s="9">
        <v>-0.52054594990426595</v>
      </c>
    </row>
    <row r="6566" spans="1:5" x14ac:dyDescent="0.25">
      <c r="A6566">
        <v>34683.831027311797</v>
      </c>
      <c r="B6566" s="9">
        <v>-0.21594026046067399</v>
      </c>
      <c r="C6566" s="9">
        <v>-0.52061641493049704</v>
      </c>
      <c r="D6566" s="9">
        <v>2.80482989844938</v>
      </c>
      <c r="E6566" s="9">
        <v>-0.52061641493049704</v>
      </c>
    </row>
    <row r="6567" spans="1:5" x14ac:dyDescent="0.25">
      <c r="A6567">
        <v>34684.696068065103</v>
      </c>
      <c r="B6567" s="9">
        <v>-0.21622199365399</v>
      </c>
      <c r="C6567" s="9">
        <v>0.42321402063312302</v>
      </c>
      <c r="D6567" s="9">
        <v>2.8047970493351801</v>
      </c>
      <c r="E6567" s="9">
        <v>-0.52066198184280799</v>
      </c>
    </row>
    <row r="6568" spans="1:5" x14ac:dyDescent="0.25">
      <c r="A6568">
        <v>34686.258457297299</v>
      </c>
      <c r="B6568" s="9">
        <v>-0.216730724660084</v>
      </c>
      <c r="C6568" s="9">
        <v>-1.6113058012684101</v>
      </c>
      <c r="D6568" s="9">
        <v>2.8047377226946599</v>
      </c>
      <c r="E6568" s="9">
        <v>-0.52074424598334801</v>
      </c>
    </row>
    <row r="6569" spans="1:5" x14ac:dyDescent="0.25">
      <c r="A6569">
        <v>34688.837050438298</v>
      </c>
      <c r="B6569" s="9">
        <v>-0.21757000462141701</v>
      </c>
      <c r="C6569" s="9">
        <v>-1.0455510920770399</v>
      </c>
      <c r="D6569" s="9">
        <v>2.8046398192424902</v>
      </c>
      <c r="E6569" s="9">
        <v>-0.52087991388214006</v>
      </c>
    </row>
    <row r="6570" spans="1:5" x14ac:dyDescent="0.25">
      <c r="A6570">
        <v>34688.943128229803</v>
      </c>
      <c r="B6570" s="9">
        <v>-0.217604521777886</v>
      </c>
      <c r="C6570" s="9">
        <v>0.163484902956434</v>
      </c>
      <c r="D6570" s="9">
        <v>2.8046357919770202</v>
      </c>
      <c r="E6570" s="9">
        <v>-0.520885492243922</v>
      </c>
    </row>
    <row r="6571" spans="1:5" x14ac:dyDescent="0.25">
      <c r="A6571">
        <v>34694.493158629601</v>
      </c>
      <c r="B6571" s="9">
        <v>-0.21940947754266299</v>
      </c>
      <c r="C6571" s="9">
        <v>-2.2898510276902502</v>
      </c>
      <c r="D6571" s="9">
        <v>2.8044251139585001</v>
      </c>
      <c r="E6571" s="9">
        <v>-0.52117705418784199</v>
      </c>
    </row>
    <row r="6572" spans="1:5" x14ac:dyDescent="0.25">
      <c r="A6572">
        <v>34702.659479553498</v>
      </c>
      <c r="B6572" s="9">
        <v>-0.222061737561525</v>
      </c>
      <c r="C6572" s="9">
        <v>-0.98401640602651097</v>
      </c>
      <c r="D6572" s="9">
        <v>2.8041152292667002</v>
      </c>
      <c r="E6572" s="9">
        <v>-0.52160498964651303</v>
      </c>
    </row>
    <row r="6573" spans="1:5" x14ac:dyDescent="0.25">
      <c r="A6573">
        <v>34706.372145367299</v>
      </c>
      <c r="B6573" s="9">
        <v>-0.223266137160887</v>
      </c>
      <c r="C6573" s="9">
        <v>-1.4228341255932899</v>
      </c>
      <c r="D6573" s="9">
        <v>2.80397438814961</v>
      </c>
      <c r="E6573" s="9">
        <v>-0.52179912238566895</v>
      </c>
    </row>
    <row r="6574" spans="1:5" x14ac:dyDescent="0.25">
      <c r="A6574">
        <v>34707.2057014565</v>
      </c>
      <c r="B6574" s="9">
        <v>-0.22353642468659701</v>
      </c>
      <c r="C6574" s="9">
        <v>-1.1869769620425199</v>
      </c>
      <c r="D6574" s="9">
        <v>2.8039427705681499</v>
      </c>
      <c r="E6574" s="9">
        <v>-0.521842672407555</v>
      </c>
    </row>
    <row r="6575" spans="1:5" x14ac:dyDescent="0.25">
      <c r="A6575">
        <v>34707.9381493541</v>
      </c>
      <c r="B6575" s="9">
        <v>-0.22377389055063801</v>
      </c>
      <c r="C6575" s="9">
        <v>1.0054554732405401</v>
      </c>
      <c r="D6575" s="9">
        <v>2.8039149892143298</v>
      </c>
      <c r="E6575" s="9">
        <v>-0.52188092901870797</v>
      </c>
    </row>
    <row r="6576" spans="1:5" x14ac:dyDescent="0.25">
      <c r="A6576">
        <v>34708.467874775197</v>
      </c>
      <c r="B6576" s="9">
        <v>-0.223945610785278</v>
      </c>
      <c r="C6576" s="9">
        <v>0.52128348054265605</v>
      </c>
      <c r="D6576" s="9">
        <v>2.80389489765418</v>
      </c>
      <c r="E6576" s="9">
        <v>-0.52190859084181496</v>
      </c>
    </row>
    <row r="6577" spans="1:5" x14ac:dyDescent="0.25">
      <c r="A6577">
        <v>34720.969589038898</v>
      </c>
      <c r="B6577" s="9">
        <v>-0.22799308314385</v>
      </c>
      <c r="C6577" s="9">
        <v>1.84218810472192</v>
      </c>
      <c r="D6577" s="9">
        <v>2.8034208852458802</v>
      </c>
      <c r="E6577" s="9">
        <v>-0.52255987364413603</v>
      </c>
    </row>
    <row r="6578" spans="1:5" x14ac:dyDescent="0.25">
      <c r="A6578">
        <v>34727.380451391102</v>
      </c>
      <c r="B6578" s="9">
        <v>-0.23006475495706999</v>
      </c>
      <c r="C6578" s="9">
        <v>-0.71292260611730596</v>
      </c>
      <c r="D6578" s="9">
        <v>2.8031779282240601</v>
      </c>
      <c r="E6578" s="9">
        <v>-0.52289270216805195</v>
      </c>
    </row>
    <row r="6579" spans="1:5" x14ac:dyDescent="0.25">
      <c r="A6579">
        <v>34729.328153834998</v>
      </c>
      <c r="B6579" s="9">
        <v>-0.23069363554230399</v>
      </c>
      <c r="C6579" s="9">
        <v>1.4781165098359099</v>
      </c>
      <c r="D6579" s="9">
        <v>2.8031041303145998</v>
      </c>
      <c r="E6579" s="9">
        <v>-0.52299366590188801</v>
      </c>
    </row>
    <row r="6580" spans="1:5" x14ac:dyDescent="0.25">
      <c r="A6580">
        <v>34731.956409628103</v>
      </c>
      <c r="B6580" s="9">
        <v>-0.23154187101443899</v>
      </c>
      <c r="C6580" s="9">
        <v>-0.94156552012373296</v>
      </c>
      <c r="D6580" s="9">
        <v>2.8030045579184502</v>
      </c>
      <c r="E6580" s="9">
        <v>-0.52312979419573902</v>
      </c>
    </row>
    <row r="6581" spans="1:5" x14ac:dyDescent="0.25">
      <c r="A6581">
        <v>34739.083925608102</v>
      </c>
      <c r="B6581" s="9">
        <v>-0.23383995990704201</v>
      </c>
      <c r="C6581" s="9">
        <v>-0.17293645428586599</v>
      </c>
      <c r="D6581" s="9">
        <v>2.8027345959003598</v>
      </c>
      <c r="E6581" s="9">
        <v>-0.52349830237222705</v>
      </c>
    </row>
    <row r="6582" spans="1:5" x14ac:dyDescent="0.25">
      <c r="A6582">
        <v>34746.380827396002</v>
      </c>
      <c r="B6582" s="9">
        <v>-0.23618929174411099</v>
      </c>
      <c r="C6582" s="9">
        <v>-0.53235103816967599</v>
      </c>
      <c r="D6582" s="9">
        <v>2.8024583187586498</v>
      </c>
      <c r="E6582" s="9">
        <v>-0.52387457777701996</v>
      </c>
    </row>
    <row r="6583" spans="1:5" x14ac:dyDescent="0.25">
      <c r="A6583">
        <v>34755.007223338202</v>
      </c>
      <c r="B6583" s="9">
        <v>-0.238962264471937</v>
      </c>
      <c r="C6583" s="9">
        <v>-2.3265987181665699</v>
      </c>
      <c r="D6583" s="9">
        <v>2.8021318351403401</v>
      </c>
      <c r="E6583" s="9">
        <v>-0.52431812124474997</v>
      </c>
    </row>
    <row r="6584" spans="1:5" x14ac:dyDescent="0.25">
      <c r="A6584">
        <v>34757.2887377691</v>
      </c>
      <c r="B6584" s="9">
        <v>-0.239694862504891</v>
      </c>
      <c r="C6584" s="9">
        <v>1.1686548718363901</v>
      </c>
      <c r="D6584" s="9">
        <v>2.8020455103137198</v>
      </c>
      <c r="E6584" s="9">
        <v>-0.52443519677464401</v>
      </c>
    </row>
    <row r="6585" spans="1:5" x14ac:dyDescent="0.25">
      <c r="A6585">
        <v>34779.665092941803</v>
      </c>
      <c r="B6585" s="9">
        <v>-0.24686217971204499</v>
      </c>
      <c r="C6585" s="9">
        <v>-0.93623317910430703</v>
      </c>
      <c r="D6585" s="9">
        <v>2.8011993908695998</v>
      </c>
      <c r="E6585" s="9">
        <v>-0.525578286226559</v>
      </c>
    </row>
    <row r="6586" spans="1:5" x14ac:dyDescent="0.25">
      <c r="A6586">
        <v>34784.169781605699</v>
      </c>
      <c r="B6586" s="9">
        <v>-0.248301158435244</v>
      </c>
      <c r="C6586" s="9">
        <v>1.7217288210749999</v>
      </c>
      <c r="D6586" s="9">
        <v>2.8010291701168799</v>
      </c>
      <c r="E6586" s="9">
        <v>-0.52580728041192304</v>
      </c>
    </row>
    <row r="6587" spans="1:5" x14ac:dyDescent="0.25">
      <c r="A6587">
        <v>34792.495464143802</v>
      </c>
      <c r="B6587" s="9">
        <v>-0.25095726065354301</v>
      </c>
      <c r="C6587" s="9">
        <v>1.02197710637451</v>
      </c>
      <c r="D6587" s="9">
        <v>2.8007146655517499</v>
      </c>
      <c r="E6587" s="9">
        <v>-0.52622952352647601</v>
      </c>
    </row>
    <row r="6588" spans="1:5" x14ac:dyDescent="0.25">
      <c r="A6588">
        <v>34794.757636007402</v>
      </c>
      <c r="B6588" s="9">
        <v>-0.25167817474825399</v>
      </c>
      <c r="C6588" s="9">
        <v>-4.0183177913755896</v>
      </c>
      <c r="D6588" s="9">
        <v>2.8006292343234902</v>
      </c>
      <c r="E6588" s="9">
        <v>-0.52634402965655902</v>
      </c>
    </row>
    <row r="6589" spans="1:5" x14ac:dyDescent="0.25">
      <c r="A6589">
        <v>34795.102884952801</v>
      </c>
      <c r="B6589" s="9">
        <v>-0.25178817029533002</v>
      </c>
      <c r="C6589" s="9">
        <v>0.77253769502931802</v>
      </c>
      <c r="D6589" s="9">
        <v>2.8006161968080998</v>
      </c>
      <c r="E6589" s="9">
        <v>-0.52636149707572899</v>
      </c>
    </row>
    <row r="6590" spans="1:5" x14ac:dyDescent="0.25">
      <c r="A6590">
        <v>34812.377594586098</v>
      </c>
      <c r="B6590" s="9">
        <v>-0.25728197576896</v>
      </c>
      <c r="C6590" s="9">
        <v>-0.78080828026703097</v>
      </c>
      <c r="D6590" s="9">
        <v>2.7999641480144399</v>
      </c>
      <c r="E6590" s="9">
        <v>-0.52723268220657404</v>
      </c>
    </row>
    <row r="6591" spans="1:5" x14ac:dyDescent="0.25">
      <c r="A6591">
        <v>34816.542527759397</v>
      </c>
      <c r="B6591" s="9">
        <v>-0.25860362995195901</v>
      </c>
      <c r="C6591" s="9">
        <v>6.5604367525803804</v>
      </c>
      <c r="D6591" s="9">
        <v>2.7998070240866202</v>
      </c>
      <c r="E6591" s="9">
        <v>-0.52744190372476496</v>
      </c>
    </row>
    <row r="6592" spans="1:5" x14ac:dyDescent="0.25">
      <c r="A6592">
        <v>34818.728573029497</v>
      </c>
      <c r="B6592" s="9">
        <v>-0.25929687352618302</v>
      </c>
      <c r="C6592" s="9">
        <v>0.92585828025217898</v>
      </c>
      <c r="D6592" s="9">
        <v>2.79972456779281</v>
      </c>
      <c r="E6592" s="9">
        <v>-0.52755159031131504</v>
      </c>
    </row>
    <row r="6593" spans="1:5" x14ac:dyDescent="0.25">
      <c r="A6593">
        <v>34822.711584545897</v>
      </c>
      <c r="B6593" s="9">
        <v>-0.26055917444682303</v>
      </c>
      <c r="C6593" s="9">
        <v>-0.86446346358718396</v>
      </c>
      <c r="D6593" s="9">
        <v>2.7995743544247902</v>
      </c>
      <c r="E6593" s="9">
        <v>-0.527751216002738</v>
      </c>
    </row>
    <row r="6594" spans="1:5" x14ac:dyDescent="0.25">
      <c r="A6594">
        <v>34822.799150402003</v>
      </c>
      <c r="B6594" s="9">
        <v>-0.26058691430668601</v>
      </c>
      <c r="C6594" s="9">
        <v>-1.32374212888275</v>
      </c>
      <c r="D6594" s="9">
        <v>2.7995710523478499</v>
      </c>
      <c r="E6594" s="9">
        <v>-0.52775560147737799</v>
      </c>
    </row>
    <row r="6595" spans="1:5" x14ac:dyDescent="0.25">
      <c r="A6595">
        <v>34823.869136466303</v>
      </c>
      <c r="B6595" s="9">
        <v>-0.26092583324295199</v>
      </c>
      <c r="C6595" s="9">
        <v>2.9454830765042401</v>
      </c>
      <c r="D6595" s="9">
        <v>2.7995307047373901</v>
      </c>
      <c r="E6595" s="9">
        <v>-0.527809177203582</v>
      </c>
    </row>
    <row r="6596" spans="1:5" x14ac:dyDescent="0.25">
      <c r="A6596">
        <v>34828.952652817803</v>
      </c>
      <c r="B6596" s="9">
        <v>-0.262535020569021</v>
      </c>
      <c r="C6596" s="9">
        <v>0.55477346897847601</v>
      </c>
      <c r="D6596" s="9">
        <v>2.7993390425447502</v>
      </c>
      <c r="E6596" s="9">
        <v>-0.52806343006938605</v>
      </c>
    </row>
    <row r="6597" spans="1:5" x14ac:dyDescent="0.25">
      <c r="A6597">
        <v>34836.606324348599</v>
      </c>
      <c r="B6597" s="9">
        <v>-0.264954607164888</v>
      </c>
      <c r="C6597" s="9">
        <v>8.2348947009647198E-3</v>
      </c>
      <c r="D6597" s="9">
        <v>2.7990505713975899</v>
      </c>
      <c r="E6597" s="9">
        <v>-0.528445339615777</v>
      </c>
    </row>
    <row r="6598" spans="1:5" x14ac:dyDescent="0.25">
      <c r="A6598">
        <v>34837.831066941297</v>
      </c>
      <c r="B6598" s="9">
        <v>-0.26534143462969001</v>
      </c>
      <c r="C6598" s="9">
        <v>-0.53499609508992396</v>
      </c>
      <c r="D6598" s="9">
        <v>2.7990044205139002</v>
      </c>
      <c r="E6598" s="9">
        <v>-0.52850635376533694</v>
      </c>
    </row>
    <row r="6599" spans="1:5" x14ac:dyDescent="0.25">
      <c r="A6599">
        <v>34841.556970022801</v>
      </c>
      <c r="B6599" s="9">
        <v>-0.26651763487402302</v>
      </c>
      <c r="C6599" s="9">
        <v>2.2376220572792</v>
      </c>
      <c r="D6599" s="9">
        <v>2.7988640381783401</v>
      </c>
      <c r="E6599" s="9">
        <v>-0.52869180266953197</v>
      </c>
    </row>
    <row r="6600" spans="1:5" x14ac:dyDescent="0.25">
      <c r="A6600">
        <v>34843.995847869199</v>
      </c>
      <c r="B6600" s="9">
        <v>-0.26728705236400002</v>
      </c>
      <c r="C6600" s="9">
        <v>0.20285322218367399</v>
      </c>
      <c r="D6600" s="9">
        <v>2.7987721619092101</v>
      </c>
      <c r="E6600" s="9">
        <v>-0.52881305588567995</v>
      </c>
    </row>
    <row r="6601" spans="1:5" x14ac:dyDescent="0.25">
      <c r="A6601">
        <v>34846.294232549903</v>
      </c>
      <c r="B6601" s="9">
        <v>-0.26801179043496898</v>
      </c>
      <c r="C6601" s="9">
        <v>7.03495889268462</v>
      </c>
      <c r="D6601" s="9">
        <v>2.79868558859026</v>
      </c>
      <c r="E6601" s="9">
        <v>-0.52892722529930203</v>
      </c>
    </row>
    <row r="6602" spans="1:5" x14ac:dyDescent="0.25">
      <c r="A6602">
        <v>34850.710420801101</v>
      </c>
      <c r="B6602" s="9">
        <v>-0.26940335299845303</v>
      </c>
      <c r="C6602" s="9">
        <v>-1.24269963497872</v>
      </c>
      <c r="D6602" s="9">
        <v>2.7985192721095302</v>
      </c>
      <c r="E6602" s="9">
        <v>-0.52914632483090196</v>
      </c>
    </row>
    <row r="6603" spans="1:5" x14ac:dyDescent="0.25">
      <c r="A6603">
        <v>34854.126098147397</v>
      </c>
      <c r="B6603" s="9">
        <v>-0.270478772303125</v>
      </c>
      <c r="C6603" s="9">
        <v>2.17894872468178</v>
      </c>
      <c r="D6603" s="9">
        <v>2.7983906609511302</v>
      </c>
      <c r="E6603" s="9">
        <v>-0.52931554366406897</v>
      </c>
    </row>
    <row r="6604" spans="1:5" x14ac:dyDescent="0.25">
      <c r="A6604">
        <v>34857.1586202693</v>
      </c>
      <c r="B6604" s="9">
        <v>-0.27143291411778198</v>
      </c>
      <c r="C6604" s="9">
        <v>-0.220028914597692</v>
      </c>
      <c r="D6604" s="9">
        <v>2.7982764954037598</v>
      </c>
      <c r="E6604" s="9">
        <v>-0.52946560322620595</v>
      </c>
    </row>
    <row r="6605" spans="1:5" x14ac:dyDescent="0.25">
      <c r="A6605">
        <v>34857.519873343699</v>
      </c>
      <c r="B6605" s="9">
        <v>-0.27154653722127597</v>
      </c>
      <c r="C6605" s="9">
        <v>-0.127382164406531</v>
      </c>
      <c r="D6605" s="9">
        <v>2.7982628964526501</v>
      </c>
      <c r="E6605" s="9">
        <v>-0.529483468170171</v>
      </c>
    </row>
    <row r="6606" spans="1:5" x14ac:dyDescent="0.25">
      <c r="A6606">
        <v>34857.925427402202</v>
      </c>
      <c r="B6606" s="9">
        <v>-0.271674083874619</v>
      </c>
      <c r="C6606" s="9">
        <v>-2.02317618572128</v>
      </c>
      <c r="D6606" s="9">
        <v>2.7982476301382602</v>
      </c>
      <c r="E6606" s="9">
        <v>-0.52950352110530097</v>
      </c>
    </row>
    <row r="6607" spans="1:5" x14ac:dyDescent="0.25">
      <c r="A6607">
        <v>34861.743536297501</v>
      </c>
      <c r="B6607" s="9">
        <v>-0.27287434832752</v>
      </c>
      <c r="C6607" s="9">
        <v>2.3074966411690498</v>
      </c>
      <c r="D6607" s="9">
        <v>2.7981039199914699</v>
      </c>
      <c r="E6607" s="9">
        <v>-0.52969216468651903</v>
      </c>
    </row>
    <row r="6608" spans="1:5" x14ac:dyDescent="0.25">
      <c r="A6608">
        <v>34862.827427506098</v>
      </c>
      <c r="B6608" s="9">
        <v>-0.27321490678586802</v>
      </c>
      <c r="C6608" s="9">
        <v>0.94057323282885597</v>
      </c>
      <c r="D6608" s="9">
        <v>2.7980631283627901</v>
      </c>
      <c r="E6608" s="9">
        <v>-0.52974566914488797</v>
      </c>
    </row>
    <row r="6609" spans="1:5" x14ac:dyDescent="0.25">
      <c r="A6609">
        <v>34867.290587414303</v>
      </c>
      <c r="B6609" s="9">
        <v>-0.27461641667459102</v>
      </c>
      <c r="C6609" s="9">
        <v>-1.4833321350117801</v>
      </c>
      <c r="D6609" s="9">
        <v>2.7978951834115802</v>
      </c>
      <c r="E6609" s="9">
        <v>-0.52996576207089396</v>
      </c>
    </row>
    <row r="6610" spans="1:5" x14ac:dyDescent="0.25">
      <c r="A6610">
        <v>34870.915860890702</v>
      </c>
      <c r="B6610" s="9">
        <v>-0.27575385056288598</v>
      </c>
      <c r="C6610" s="9">
        <v>1.40041638276858</v>
      </c>
      <c r="D6610" s="9">
        <v>2.7977587952890799</v>
      </c>
      <c r="E6610" s="9">
        <v>-0.53014427174613399</v>
      </c>
    </row>
    <row r="6611" spans="1:5" x14ac:dyDescent="0.25">
      <c r="A6611">
        <v>34874.692870027597</v>
      </c>
      <c r="B6611" s="9">
        <v>-0.27693797075696103</v>
      </c>
      <c r="C6611" s="9">
        <v>0.33878590489473398</v>
      </c>
      <c r="D6611" s="9">
        <v>2.7976167252144299</v>
      </c>
      <c r="E6611" s="9">
        <v>-0.53033000122963303</v>
      </c>
    </row>
    <row r="6612" spans="1:5" x14ac:dyDescent="0.25">
      <c r="A6612">
        <v>34875.7369515994</v>
      </c>
      <c r="B6612" s="9">
        <v>-0.27726513212017601</v>
      </c>
      <c r="C6612" s="9">
        <v>0.933162101396667</v>
      </c>
      <c r="D6612" s="9">
        <v>2.7975774574557399</v>
      </c>
      <c r="E6612" s="9">
        <v>-0.53038129730197103</v>
      </c>
    </row>
    <row r="6613" spans="1:5" x14ac:dyDescent="0.25">
      <c r="A6613">
        <v>34881.371412223903</v>
      </c>
      <c r="B6613" s="9">
        <v>-0.27902944058736401</v>
      </c>
      <c r="C6613" s="9">
        <v>3.7436356197801302</v>
      </c>
      <c r="D6613" s="9">
        <v>2.7973655819447298</v>
      </c>
      <c r="E6613" s="9">
        <v>-0.53065778216681003</v>
      </c>
    </row>
    <row r="6614" spans="1:5" x14ac:dyDescent="0.25">
      <c r="A6614">
        <v>34882.724203345097</v>
      </c>
      <c r="B6614" s="9">
        <v>-0.27945272568554602</v>
      </c>
      <c r="C6614" s="9">
        <v>-0.26719082232615798</v>
      </c>
      <c r="D6614" s="9">
        <v>2.79731472122532</v>
      </c>
      <c r="E6614" s="9">
        <v>-0.53072407924314302</v>
      </c>
    </row>
    <row r="6615" spans="1:5" x14ac:dyDescent="0.25">
      <c r="A6615">
        <v>34885.207208758598</v>
      </c>
      <c r="B6615" s="9">
        <v>-0.28022933760244501</v>
      </c>
      <c r="C6615" s="9">
        <v>-0.35742383582281201</v>
      </c>
      <c r="D6615" s="9">
        <v>2.7972213770256098</v>
      </c>
      <c r="E6615" s="9">
        <v>-0.53084568004525501</v>
      </c>
    </row>
    <row r="6616" spans="1:5" x14ac:dyDescent="0.25">
      <c r="A6616">
        <v>34885.237670791503</v>
      </c>
      <c r="B6616" s="9">
        <v>-0.28023886271177101</v>
      </c>
      <c r="C6616" s="9">
        <v>1.7971659619058</v>
      </c>
      <c r="D6616" s="9">
        <v>2.7972202319320298</v>
      </c>
      <c r="E6616" s="9">
        <v>-0.53084717118335101</v>
      </c>
    </row>
    <row r="6617" spans="1:5" x14ac:dyDescent="0.25">
      <c r="A6617">
        <v>34890.572845021699</v>
      </c>
      <c r="B6617" s="9">
        <v>-0.28190616105859501</v>
      </c>
      <c r="C6617" s="9">
        <v>-0.47939897357648398</v>
      </c>
      <c r="D6617" s="9">
        <v>2.79701970540656</v>
      </c>
      <c r="E6617" s="9">
        <v>-0.53110807543709104</v>
      </c>
    </row>
    <row r="6618" spans="1:5" x14ac:dyDescent="0.25">
      <c r="A6618">
        <v>34896.365957180002</v>
      </c>
      <c r="B6618" s="9">
        <v>-0.283714437534268</v>
      </c>
      <c r="C6618" s="9">
        <v>1.7909410561216501</v>
      </c>
      <c r="D6618" s="9">
        <v>2.7968020281504802</v>
      </c>
      <c r="E6618" s="9">
        <v>-0.53139079761619301</v>
      </c>
    </row>
    <row r="6619" spans="1:5" x14ac:dyDescent="0.25">
      <c r="A6619">
        <v>34913.591017167797</v>
      </c>
      <c r="B6619" s="9">
        <v>-0.28907797063274998</v>
      </c>
      <c r="C6619" s="9">
        <v>-0.41638606028271402</v>
      </c>
      <c r="D6619" s="9">
        <v>2.7961551696631601</v>
      </c>
      <c r="E6619" s="9">
        <v>-0.53222790116599294</v>
      </c>
    </row>
    <row r="6620" spans="1:5" x14ac:dyDescent="0.25">
      <c r="A6620">
        <v>34914.026400266797</v>
      </c>
      <c r="B6620" s="9">
        <v>-0.28921328483007003</v>
      </c>
      <c r="C6620" s="9">
        <v>-0.18992261077202</v>
      </c>
      <c r="D6620" s="9">
        <v>2.79613882687031</v>
      </c>
      <c r="E6620" s="9">
        <v>-0.53224899157083505</v>
      </c>
    </row>
    <row r="6621" spans="1:5" x14ac:dyDescent="0.25">
      <c r="A6621">
        <v>34917.194075727399</v>
      </c>
      <c r="B6621" s="9">
        <v>-0.29019739807130801</v>
      </c>
      <c r="C6621" s="9">
        <v>-1.7202651453843301</v>
      </c>
      <c r="D6621" s="9">
        <v>2.7960199339908298</v>
      </c>
      <c r="E6621" s="9">
        <v>-0.53240233582193897</v>
      </c>
    </row>
    <row r="6622" spans="1:5" x14ac:dyDescent="0.25">
      <c r="A6622">
        <v>34920.204291800503</v>
      </c>
      <c r="B6622" s="9">
        <v>-0.291131974338393</v>
      </c>
      <c r="C6622" s="9">
        <v>5.15673051331202</v>
      </c>
      <c r="D6622" s="9">
        <v>2.7959069686987399</v>
      </c>
      <c r="E6622" s="9">
        <v>-0.53254789283409298</v>
      </c>
    </row>
    <row r="6623" spans="1:5" x14ac:dyDescent="0.25">
      <c r="A6623">
        <v>34924.857843825099</v>
      </c>
      <c r="B6623" s="9">
        <v>-0.29257556710881499</v>
      </c>
      <c r="C6623" s="9">
        <v>-1.08549268590786</v>
      </c>
      <c r="D6623" s="9">
        <v>2.7957323672608898</v>
      </c>
      <c r="E6623" s="9">
        <v>-0.53277259667405596</v>
      </c>
    </row>
    <row r="6624" spans="1:5" x14ac:dyDescent="0.25">
      <c r="A6624">
        <v>34929.756501506301</v>
      </c>
      <c r="B6624" s="9">
        <v>-0.29409363609804601</v>
      </c>
      <c r="C6624" s="9">
        <v>-8.4012305854010805</v>
      </c>
      <c r="D6624" s="9">
        <v>2.7955486138181298</v>
      </c>
      <c r="E6624" s="9">
        <v>-0.53300872233440599</v>
      </c>
    </row>
    <row r="6625" spans="1:5" x14ac:dyDescent="0.25">
      <c r="A6625">
        <v>34949.456551610099</v>
      </c>
      <c r="B6625" s="9">
        <v>-0.300182405558855</v>
      </c>
      <c r="C6625" s="9">
        <v>-7.6120915875107702</v>
      </c>
      <c r="D6625" s="9">
        <v>2.7948101049670502</v>
      </c>
      <c r="E6625" s="9">
        <v>-0.53395403893451199</v>
      </c>
    </row>
    <row r="6626" spans="1:5" x14ac:dyDescent="0.25">
      <c r="A6626">
        <v>34950.823177121398</v>
      </c>
      <c r="B6626" s="9">
        <v>-0.30060383099149601</v>
      </c>
      <c r="C6626" s="9">
        <v>0.41181402926395699</v>
      </c>
      <c r="D6626" s="9">
        <v>2.7947589006478499</v>
      </c>
      <c r="E6626" s="9">
        <v>-0.53401936436644204</v>
      </c>
    </row>
    <row r="6627" spans="1:5" x14ac:dyDescent="0.25">
      <c r="A6627">
        <v>34955.100334897797</v>
      </c>
      <c r="B6627" s="9">
        <v>-0.30192196679140998</v>
      </c>
      <c r="C6627" s="9">
        <v>-0.40681142100200701</v>
      </c>
      <c r="D6627" s="9">
        <v>2.7945986682331201</v>
      </c>
      <c r="E6627" s="9">
        <v>-0.53422360349684095</v>
      </c>
    </row>
    <row r="6628" spans="1:5" x14ac:dyDescent="0.25">
      <c r="A6628">
        <v>34971.1104036877</v>
      </c>
      <c r="B6628" s="9">
        <v>-0.30684505864980099</v>
      </c>
      <c r="C6628" s="9">
        <v>-1.58804759351313</v>
      </c>
      <c r="D6628" s="9">
        <v>2.7939992008580599</v>
      </c>
      <c r="E6628" s="9">
        <v>-0.53498526651991796</v>
      </c>
    </row>
    <row r="6629" spans="1:5" x14ac:dyDescent="0.25">
      <c r="A6629">
        <v>34975.8591845595</v>
      </c>
      <c r="B6629" s="9">
        <v>-0.30830199477824699</v>
      </c>
      <c r="C6629" s="9">
        <v>-1.5084975478821701</v>
      </c>
      <c r="D6629" s="9">
        <v>2.7938214848655498</v>
      </c>
      <c r="E6629" s="9">
        <v>-0.53521032684415104</v>
      </c>
    </row>
    <row r="6630" spans="1:5" x14ac:dyDescent="0.25">
      <c r="A6630">
        <v>34986.462617332902</v>
      </c>
      <c r="B6630" s="9">
        <v>-0.31154966852580801</v>
      </c>
      <c r="C6630" s="9">
        <v>5.4320666690726798</v>
      </c>
      <c r="D6630" s="9">
        <v>2.7934248213427</v>
      </c>
      <c r="E6630" s="9">
        <v>-0.53571144647076196</v>
      </c>
    </row>
    <row r="6631" spans="1:5" x14ac:dyDescent="0.25">
      <c r="A6631">
        <v>34992.724070746699</v>
      </c>
      <c r="B6631" s="9">
        <v>-0.31346389710744699</v>
      </c>
      <c r="C6631" s="9">
        <v>-5.3842096001088802</v>
      </c>
      <c r="D6631" s="9">
        <v>2.7931906866918101</v>
      </c>
      <c r="E6631" s="9">
        <v>-0.53600645004699199</v>
      </c>
    </row>
    <row r="6632" spans="1:5" x14ac:dyDescent="0.25">
      <c r="A6632">
        <v>34995.3489200849</v>
      </c>
      <c r="B6632" s="9">
        <v>-0.31426556870189198</v>
      </c>
      <c r="C6632" s="9">
        <v>-1.0863946467669501</v>
      </c>
      <c r="D6632" s="9">
        <v>2.79309255770649</v>
      </c>
      <c r="E6632" s="9">
        <v>-0.53612991649175701</v>
      </c>
    </row>
    <row r="6633" spans="1:5" x14ac:dyDescent="0.25">
      <c r="A6633">
        <v>34998.120884905999</v>
      </c>
      <c r="B6633" s="9">
        <v>-0.31511166614089697</v>
      </c>
      <c r="C6633" s="9">
        <v>-1.85751129951113</v>
      </c>
      <c r="D6633" s="9">
        <v>2.7929889430099499</v>
      </c>
      <c r="E6633" s="9">
        <v>-0.53626017394834102</v>
      </c>
    </row>
    <row r="6634" spans="1:5" x14ac:dyDescent="0.25">
      <c r="A6634">
        <v>35000.957633069796</v>
      </c>
      <c r="B6634" s="9">
        <v>-0.31597699960178199</v>
      </c>
      <c r="C6634" s="9">
        <v>-1.0537167323020999</v>
      </c>
      <c r="D6634" s="9">
        <v>2.79288292178552</v>
      </c>
      <c r="E6634" s="9">
        <v>-0.53639333864277405</v>
      </c>
    </row>
    <row r="6635" spans="1:5" x14ac:dyDescent="0.25">
      <c r="A6635">
        <v>35001.339193285501</v>
      </c>
      <c r="B6635" s="9">
        <v>-0.31609335077378098</v>
      </c>
      <c r="C6635" s="9">
        <v>0.41880898711768</v>
      </c>
      <c r="D6635" s="9">
        <v>2.7928686624343499</v>
      </c>
      <c r="E6635" s="9">
        <v>-0.53641123955383196</v>
      </c>
    </row>
    <row r="6636" spans="1:5" x14ac:dyDescent="0.25">
      <c r="A6636">
        <v>35002.064530979696</v>
      </c>
      <c r="B6636" s="9">
        <v>-0.31631450465900102</v>
      </c>
      <c r="C6636" s="9">
        <v>3.28618145204151</v>
      </c>
      <c r="D6636" s="9">
        <v>2.7928415564760201</v>
      </c>
      <c r="E6636" s="9">
        <v>-0.53644526189253605</v>
      </c>
    </row>
    <row r="6637" spans="1:5" x14ac:dyDescent="0.25">
      <c r="A6637">
        <v>35002.800363978597</v>
      </c>
      <c r="B6637" s="9">
        <v>-0.31653882215135998</v>
      </c>
      <c r="C6637" s="9">
        <v>1.08452212726895</v>
      </c>
      <c r="D6637" s="9">
        <v>2.7928140593231801</v>
      </c>
      <c r="E6637" s="9">
        <v>-0.53647976727411495</v>
      </c>
    </row>
    <row r="6638" spans="1:5" x14ac:dyDescent="0.25">
      <c r="A6638">
        <v>35012.556098727298</v>
      </c>
      <c r="B6638" s="9">
        <v>-0.31950937532990498</v>
      </c>
      <c r="C6638" s="9">
        <v>1.51562992184722</v>
      </c>
      <c r="D6638" s="9">
        <v>2.7924495965327898</v>
      </c>
      <c r="E6638" s="9">
        <v>-0.53693636358567998</v>
      </c>
    </row>
    <row r="6639" spans="1:5" x14ac:dyDescent="0.25">
      <c r="A6639">
        <v>35015.704473896301</v>
      </c>
      <c r="B6639" s="9">
        <v>-0.32046665630037002</v>
      </c>
      <c r="C6639" s="9">
        <v>0.79907391026119401</v>
      </c>
      <c r="D6639" s="9">
        <v>2.7923320153251501</v>
      </c>
      <c r="E6639" s="9">
        <v>-0.53708336826720304</v>
      </c>
    </row>
    <row r="6640" spans="1:5" x14ac:dyDescent="0.25">
      <c r="A6640">
        <v>35022.277956304897</v>
      </c>
      <c r="B6640" s="9">
        <v>-0.32246319079205898</v>
      </c>
      <c r="C6640" s="9">
        <v>1.0978798552270701</v>
      </c>
      <c r="D6640" s="9">
        <v>2.7920865782717099</v>
      </c>
      <c r="E6640" s="9">
        <v>-0.53738975229026398</v>
      </c>
    </row>
    <row r="6641" spans="1:5" x14ac:dyDescent="0.25">
      <c r="A6641">
        <v>35023.490994293898</v>
      </c>
      <c r="B6641" s="9">
        <v>-0.322831300539897</v>
      </c>
      <c r="C6641" s="9">
        <v>1.1968795397904399</v>
      </c>
      <c r="D6641" s="9">
        <v>2.79204129545138</v>
      </c>
      <c r="E6641" s="9">
        <v>-0.53744621020720096</v>
      </c>
    </row>
    <row r="6642" spans="1:5" x14ac:dyDescent="0.25">
      <c r="A6642">
        <v>35026.9247611018</v>
      </c>
      <c r="B6642" s="9">
        <v>-0.32387277246643098</v>
      </c>
      <c r="C6642" s="9">
        <v>-1.3169537389752699</v>
      </c>
      <c r="D6642" s="9">
        <v>2.79191312768807</v>
      </c>
      <c r="E6642" s="9">
        <v>-0.53760589046611995</v>
      </c>
    </row>
    <row r="6643" spans="1:5" x14ac:dyDescent="0.25">
      <c r="A6643">
        <v>35030.065695324804</v>
      </c>
      <c r="B6643" s="9">
        <v>-0.32482472494595599</v>
      </c>
      <c r="C6643" s="9">
        <v>-0.75950624892246998</v>
      </c>
      <c r="D6643" s="9">
        <v>2.7917959096080902</v>
      </c>
      <c r="E6643" s="9">
        <v>-0.53775177716271705</v>
      </c>
    </row>
    <row r="6644" spans="1:5" x14ac:dyDescent="0.25">
      <c r="A6644">
        <v>35031.991022304697</v>
      </c>
      <c r="B6644" s="9">
        <v>-0.32540791992434798</v>
      </c>
      <c r="C6644" s="9">
        <v>4.14950890455781</v>
      </c>
      <c r="D6644" s="9">
        <v>2.7917240665869998</v>
      </c>
      <c r="E6644" s="9">
        <v>-0.53784111961597003</v>
      </c>
    </row>
    <row r="6645" spans="1:5" x14ac:dyDescent="0.25">
      <c r="A6645">
        <v>35032.869018423698</v>
      </c>
      <c r="B6645" s="9">
        <v>-0.32567378727303298</v>
      </c>
      <c r="C6645" s="9">
        <v>-2.3092485472184299</v>
      </c>
      <c r="D6645" s="9">
        <v>2.7916913067388198</v>
      </c>
      <c r="E6645" s="9">
        <v>-0.53788184101764802</v>
      </c>
    </row>
    <row r="6646" spans="1:5" x14ac:dyDescent="0.25">
      <c r="A6646">
        <v>35034.200789909097</v>
      </c>
      <c r="B6646" s="9">
        <v>-0.32607696280648202</v>
      </c>
      <c r="C6646" s="9">
        <v>1.0024559269444999</v>
      </c>
      <c r="D6646" s="9">
        <v>2.7916416183730699</v>
      </c>
      <c r="E6646" s="9">
        <v>-0.53794358346742699</v>
      </c>
    </row>
    <row r="6647" spans="1:5" x14ac:dyDescent="0.25">
      <c r="A6647">
        <v>35039.161535254098</v>
      </c>
      <c r="B6647" s="9">
        <v>-0.32757769670932702</v>
      </c>
      <c r="C6647" s="9">
        <v>-6.0583823033747901</v>
      </c>
      <c r="D6647" s="9">
        <v>2.7914565625374399</v>
      </c>
      <c r="E6647" s="9">
        <v>-0.53817330410435205</v>
      </c>
    </row>
    <row r="6648" spans="1:5" x14ac:dyDescent="0.25">
      <c r="A6648">
        <v>35046.210447944301</v>
      </c>
      <c r="B6648" s="9">
        <v>-0.32970725973152998</v>
      </c>
      <c r="C6648" s="9">
        <v>0.53808477518588704</v>
      </c>
      <c r="D6648" s="9">
        <v>2.7911936895267302</v>
      </c>
      <c r="E6648" s="9">
        <v>-0.53849900491038605</v>
      </c>
    </row>
    <row r="6649" spans="1:5" x14ac:dyDescent="0.25">
      <c r="A6649">
        <v>35048.2185802858</v>
      </c>
      <c r="B6649" s="9">
        <v>-0.330313320277277</v>
      </c>
      <c r="C6649" s="9">
        <v>0.65373469909850701</v>
      </c>
      <c r="D6649" s="9">
        <v>2.79111881800576</v>
      </c>
      <c r="E6649" s="9">
        <v>-0.53859163831328805</v>
      </c>
    </row>
    <row r="6650" spans="1:5" x14ac:dyDescent="0.25">
      <c r="A6650">
        <v>35051.741002541501</v>
      </c>
      <c r="B6650" s="9">
        <v>-0.33137573261165598</v>
      </c>
      <c r="C6650" s="9">
        <v>1.0758104470575101</v>
      </c>
      <c r="D6650" s="9">
        <v>2.7909875058424798</v>
      </c>
      <c r="E6650" s="9">
        <v>-0.53875395989535702</v>
      </c>
    </row>
    <row r="6651" spans="1:5" x14ac:dyDescent="0.25">
      <c r="A6651">
        <v>35054.740714784602</v>
      </c>
      <c r="B6651" s="9">
        <v>-0.33227981939283902</v>
      </c>
      <c r="C6651" s="9">
        <v>3.3219363804937001</v>
      </c>
      <c r="D6651" s="9">
        <v>2.7908756982106602</v>
      </c>
      <c r="E6651" s="9">
        <v>-0.53889202852284701</v>
      </c>
    </row>
    <row r="6652" spans="1:5" x14ac:dyDescent="0.25">
      <c r="A6652">
        <v>35065.505685500102</v>
      </c>
      <c r="B6652" s="9">
        <v>-0.335519215108876</v>
      </c>
      <c r="C6652" s="9">
        <v>-1.8946219040038199</v>
      </c>
      <c r="D6652" s="9">
        <v>2.7904745975190099</v>
      </c>
      <c r="E6652" s="9">
        <v>-0.53938626214158802</v>
      </c>
    </row>
    <row r="6653" spans="1:5" x14ac:dyDescent="0.25">
      <c r="A6653">
        <v>35071.321573290297</v>
      </c>
      <c r="B6653" s="9">
        <v>-0.33726602767494301</v>
      </c>
      <c r="C6653" s="9">
        <v>-0.978605228585128</v>
      </c>
      <c r="D6653" s="9">
        <v>2.7902579896122401</v>
      </c>
      <c r="E6653" s="9">
        <v>-0.53965246623047602</v>
      </c>
    </row>
    <row r="6654" spans="1:5" x14ac:dyDescent="0.25">
      <c r="A6654">
        <v>35072.332909724901</v>
      </c>
      <c r="B6654" s="9">
        <v>-0.33756954752442497</v>
      </c>
      <c r="C6654" s="9">
        <v>1.4242675542915699</v>
      </c>
      <c r="D6654" s="9">
        <v>2.7902203297363299</v>
      </c>
      <c r="E6654" s="9">
        <v>-0.53969869906772805</v>
      </c>
    </row>
    <row r="6655" spans="1:5" x14ac:dyDescent="0.25">
      <c r="A6655">
        <v>35073.919767325402</v>
      </c>
      <c r="B6655" s="9">
        <v>-0.33804564985455798</v>
      </c>
      <c r="C6655" s="9">
        <v>4.60058258635598E-3</v>
      </c>
      <c r="D6655" s="9">
        <v>2.7901612426433098</v>
      </c>
      <c r="E6655" s="9">
        <v>-0.53977120706827997</v>
      </c>
    </row>
    <row r="6656" spans="1:5" x14ac:dyDescent="0.25">
      <c r="A6656">
        <v>35076.5495967557</v>
      </c>
      <c r="B6656" s="9">
        <v>-0.33883429251577102</v>
      </c>
      <c r="C6656" s="9">
        <v>-0.2366758621967</v>
      </c>
      <c r="D6656" s="9">
        <v>2.7900633306501499</v>
      </c>
      <c r="E6656" s="9">
        <v>-0.53989127851506502</v>
      </c>
    </row>
    <row r="6657" spans="1:5" x14ac:dyDescent="0.25">
      <c r="A6657">
        <v>35087.210098908698</v>
      </c>
      <c r="B6657" s="9">
        <v>-0.34202633153596002</v>
      </c>
      <c r="C6657" s="9">
        <v>-1.7790998201805199</v>
      </c>
      <c r="D6657" s="9">
        <v>2.7896665597089099</v>
      </c>
      <c r="E6657" s="9">
        <v>-0.54037682592185898</v>
      </c>
    </row>
    <row r="6658" spans="1:5" x14ac:dyDescent="0.25">
      <c r="A6658">
        <v>35099.908190755603</v>
      </c>
      <c r="B6658" s="9">
        <v>-0.34581826519489101</v>
      </c>
      <c r="C6658" s="9">
        <v>-0.16930868226868701</v>
      </c>
      <c r="D6658" s="9">
        <v>2.7891942315649998</v>
      </c>
      <c r="E6658" s="9">
        <v>-0.54095270635163695</v>
      </c>
    </row>
    <row r="6659" spans="1:5" x14ac:dyDescent="0.25">
      <c r="A6659">
        <v>35103.454219028703</v>
      </c>
      <c r="B6659" s="9">
        <v>-0.34687520122180898</v>
      </c>
      <c r="C6659" s="9">
        <v>0.99726833729922904</v>
      </c>
      <c r="D6659" s="9">
        <v>2.78906238496978</v>
      </c>
      <c r="E6659" s="9">
        <v>-0.54111304642643099</v>
      </c>
    </row>
    <row r="6660" spans="1:5" x14ac:dyDescent="0.25">
      <c r="A6660">
        <v>35108.1872218403</v>
      </c>
      <c r="B6660" s="9">
        <v>-0.34828457547985398</v>
      </c>
      <c r="C6660" s="9">
        <v>-3.7543719888305498</v>
      </c>
      <c r="D6660" s="9">
        <v>2.7888864417880801</v>
      </c>
      <c r="E6660" s="9">
        <v>-0.54132673307814805</v>
      </c>
    </row>
    <row r="6661" spans="1:5" x14ac:dyDescent="0.25">
      <c r="A6661">
        <v>35109.971143944596</v>
      </c>
      <c r="B6661" s="9">
        <v>-0.34881538262781397</v>
      </c>
      <c r="C6661" s="9">
        <v>-4.0413644846504199E-2</v>
      </c>
      <c r="D6661" s="9">
        <v>2.7888201377629702</v>
      </c>
      <c r="E6661" s="9">
        <v>-0.54140717779413905</v>
      </c>
    </row>
    <row r="6662" spans="1:5" x14ac:dyDescent="0.25">
      <c r="A6662">
        <v>35118.019868045398</v>
      </c>
      <c r="B6662" s="9">
        <v>-0.35120754707003898</v>
      </c>
      <c r="C6662" s="9">
        <v>0.74382151145937503</v>
      </c>
      <c r="D6662" s="9">
        <v>2.7885210608364099</v>
      </c>
      <c r="E6662" s="9">
        <v>-0.54176947573719703</v>
      </c>
    </row>
    <row r="6663" spans="1:5" x14ac:dyDescent="0.25">
      <c r="A6663">
        <v>35118.720317774802</v>
      </c>
      <c r="B6663" s="9">
        <v>-0.35141551580022401</v>
      </c>
      <c r="C6663" s="9">
        <v>4.5166228779902597E-2</v>
      </c>
      <c r="D6663" s="9">
        <v>2.7884950390799199</v>
      </c>
      <c r="E6663" s="9">
        <v>-0.54180095459585098</v>
      </c>
    </row>
    <row r="6664" spans="1:5" x14ac:dyDescent="0.25">
      <c r="A6664">
        <v>35122.100358830998</v>
      </c>
      <c r="B6664" s="9">
        <v>-0.35241859713729101</v>
      </c>
      <c r="C6664" s="9">
        <v>1.28202669862443</v>
      </c>
      <c r="D6664" s="9">
        <v>2.7883694832939798</v>
      </c>
      <c r="E6664" s="9">
        <v>-0.541952743177466</v>
      </c>
    </row>
    <row r="6665" spans="1:5" x14ac:dyDescent="0.25">
      <c r="A6665">
        <v>35125.711475487398</v>
      </c>
      <c r="B6665" s="9">
        <v>-0.35348937851397999</v>
      </c>
      <c r="C6665" s="9">
        <v>-1.7026259539349</v>
      </c>
      <c r="D6665" s="9">
        <v>2.78823536766969</v>
      </c>
      <c r="E6665" s="9">
        <v>-0.54211470102534298</v>
      </c>
    </row>
    <row r="6666" spans="1:5" x14ac:dyDescent="0.25">
      <c r="A6666">
        <v>35132.864421968603</v>
      </c>
      <c r="B6666" s="9">
        <v>-0.35560772395236101</v>
      </c>
      <c r="C6666" s="9">
        <v>-2.9036602343181399</v>
      </c>
      <c r="D6666" s="9">
        <v>2.7879697821267699</v>
      </c>
      <c r="E6666" s="9">
        <v>-0.54243487683917302</v>
      </c>
    </row>
    <row r="6667" spans="1:5" x14ac:dyDescent="0.25">
      <c r="A6667">
        <v>35134.426642330698</v>
      </c>
      <c r="B6667" s="9">
        <v>-0.35606990268622002</v>
      </c>
      <c r="C6667" s="9">
        <v>2.3753124155765599</v>
      </c>
      <c r="D6667" s="9">
        <v>2.7879117904219002</v>
      </c>
      <c r="E6667" s="9">
        <v>-0.54250469233949306</v>
      </c>
    </row>
    <row r="6668" spans="1:5" x14ac:dyDescent="0.25">
      <c r="A6668">
        <v>35136.147022117002</v>
      </c>
      <c r="B6668" s="9">
        <v>-0.35657867617653299</v>
      </c>
      <c r="C6668" s="9">
        <v>0.67633350481348697</v>
      </c>
      <c r="D6668" s="9">
        <v>2.7878479329380199</v>
      </c>
      <c r="E6668" s="9">
        <v>-0.54258152972058704</v>
      </c>
    </row>
    <row r="6669" spans="1:5" x14ac:dyDescent="0.25">
      <c r="A6669">
        <v>35145.736494013203</v>
      </c>
      <c r="B6669" s="9">
        <v>-0.35941082890305398</v>
      </c>
      <c r="C6669" s="9">
        <v>0.307584156381013</v>
      </c>
      <c r="D6669" s="9">
        <v>2.7874920904982901</v>
      </c>
      <c r="E6669" s="9">
        <v>-0.54300893782705295</v>
      </c>
    </row>
    <row r="6670" spans="1:5" x14ac:dyDescent="0.25">
      <c r="A6670">
        <v>35148.928591429802</v>
      </c>
      <c r="B6670" s="9">
        <v>-0.36035216163561501</v>
      </c>
      <c r="C6670" s="9">
        <v>-1.68413940428361</v>
      </c>
      <c r="D6670" s="9">
        <v>2.7873736777217402</v>
      </c>
      <c r="E6670" s="9">
        <v>-0.54315087838834797</v>
      </c>
    </row>
    <row r="6671" spans="1:5" x14ac:dyDescent="0.25">
      <c r="A6671">
        <v>35149.529492629197</v>
      </c>
      <c r="B6671" s="9">
        <v>-0.36052928480350599</v>
      </c>
      <c r="C6671" s="9">
        <v>0.73070840348587995</v>
      </c>
      <c r="D6671" s="9">
        <v>2.7873513890716399</v>
      </c>
      <c r="E6671" s="9">
        <v>-0.543177579632656</v>
      </c>
    </row>
    <row r="6672" spans="1:5" x14ac:dyDescent="0.25">
      <c r="A6672">
        <v>35150.598892417998</v>
      </c>
      <c r="B6672" s="9">
        <v>-0.36084444153641798</v>
      </c>
      <c r="C6672" s="9">
        <v>3.36552463240041</v>
      </c>
      <c r="D6672" s="9">
        <v>2.78731172453256</v>
      </c>
      <c r="E6672" s="9">
        <v>-0.54322508422217497</v>
      </c>
    </row>
    <row r="6673" spans="1:5" x14ac:dyDescent="0.25">
      <c r="A6673">
        <v>35150.764420984298</v>
      </c>
      <c r="B6673" s="9">
        <v>-0.36089321639194599</v>
      </c>
      <c r="C6673" s="9">
        <v>-1.0669537507103</v>
      </c>
      <c r="D6673" s="9">
        <v>2.7873055851925801</v>
      </c>
      <c r="E6673" s="9">
        <v>-0.54323243562341805</v>
      </c>
    </row>
    <row r="6674" spans="1:5" x14ac:dyDescent="0.25">
      <c r="A6674">
        <v>35150.923907441997</v>
      </c>
      <c r="B6674" s="9">
        <v>-0.36094020906461599</v>
      </c>
      <c r="C6674" s="9">
        <v>-5.9916123932902101</v>
      </c>
      <c r="D6674" s="9">
        <v>2.7872996699989399</v>
      </c>
      <c r="E6674" s="9">
        <v>-0.54323951826255501</v>
      </c>
    </row>
    <row r="6675" spans="1:5" x14ac:dyDescent="0.25">
      <c r="A6675">
        <v>35151.925673104597</v>
      </c>
      <c r="B6675" s="9">
        <v>-0.36123533867320701</v>
      </c>
      <c r="C6675" s="9">
        <v>-0.209419252372778</v>
      </c>
      <c r="D6675" s="9">
        <v>2.7872625166027301</v>
      </c>
      <c r="E6675" s="9">
        <v>-0.54328399623821499</v>
      </c>
    </row>
    <row r="6676" spans="1:5" x14ac:dyDescent="0.25">
      <c r="A6676">
        <v>35156.000818257096</v>
      </c>
      <c r="B6676" s="9">
        <v>-0.36243519310979599</v>
      </c>
      <c r="C6676" s="9">
        <v>-0.88886956723264199</v>
      </c>
      <c r="D6676" s="9">
        <v>2.7871113974186801</v>
      </c>
      <c r="E6676" s="9">
        <v>-0.54346476271232502</v>
      </c>
    </row>
    <row r="6677" spans="1:5" x14ac:dyDescent="0.25">
      <c r="A6677">
        <v>35159.7195619876</v>
      </c>
      <c r="B6677" s="9">
        <v>-0.36352909976910103</v>
      </c>
      <c r="C6677" s="9">
        <v>-1.80175660637881</v>
      </c>
      <c r="D6677" s="9">
        <v>2.7869735219473299</v>
      </c>
      <c r="E6677" s="9">
        <v>-0.54362948437048897</v>
      </c>
    </row>
    <row r="6678" spans="1:5" x14ac:dyDescent="0.25">
      <c r="A6678">
        <v>35160.009249563504</v>
      </c>
      <c r="B6678" s="9">
        <v>-0.36361427379111</v>
      </c>
      <c r="C6678" s="9">
        <v>0.40862801794387899</v>
      </c>
      <c r="D6678" s="9">
        <v>2.7869627826338101</v>
      </c>
      <c r="E6678" s="9">
        <v>-0.54364230665050794</v>
      </c>
    </row>
    <row r="6679" spans="1:5" x14ac:dyDescent="0.25">
      <c r="A6679">
        <v>35167.189935716</v>
      </c>
      <c r="B6679" s="9">
        <v>-0.36572366635161802</v>
      </c>
      <c r="C6679" s="9">
        <v>0.49547113966763601</v>
      </c>
      <c r="D6679" s="9">
        <v>2.7866966302284402</v>
      </c>
      <c r="E6679" s="9">
        <v>-0.54395970664622795</v>
      </c>
    </row>
    <row r="6680" spans="1:5" x14ac:dyDescent="0.25">
      <c r="A6680">
        <v>35168.015208432502</v>
      </c>
      <c r="B6680" s="9">
        <v>-0.36596586675533699</v>
      </c>
      <c r="C6680" s="9">
        <v>2.0087373955273198</v>
      </c>
      <c r="D6680" s="9">
        <v>2.7866660476685201</v>
      </c>
      <c r="E6680" s="9">
        <v>-0.54399613178322304</v>
      </c>
    </row>
    <row r="6681" spans="1:5" x14ac:dyDescent="0.25">
      <c r="A6681">
        <v>35171.904344918003</v>
      </c>
      <c r="B6681" s="9">
        <v>-0.36710660589323602</v>
      </c>
      <c r="C6681" s="9">
        <v>2.3329157446914599</v>
      </c>
      <c r="D6681" s="9">
        <v>2.7865219431322901</v>
      </c>
      <c r="E6681" s="9">
        <v>-0.54416763874730001</v>
      </c>
    </row>
    <row r="6682" spans="1:5" x14ac:dyDescent="0.25">
      <c r="A6682">
        <v>35171.916083825097</v>
      </c>
      <c r="B6682" s="9">
        <v>-0.36711004747889098</v>
      </c>
      <c r="C6682" s="9">
        <v>-3.6974396999861501</v>
      </c>
      <c r="D6682" s="9">
        <v>2.7865215082124699</v>
      </c>
      <c r="E6682" s="9">
        <v>-0.54416815605123903</v>
      </c>
    </row>
    <row r="6683" spans="1:5" x14ac:dyDescent="0.25">
      <c r="A6683">
        <v>35179.233803157898</v>
      </c>
      <c r="B6683" s="9">
        <v>-0.369253560533158</v>
      </c>
      <c r="C6683" s="9">
        <v>-0.80178668095503003</v>
      </c>
      <c r="D6683" s="9">
        <v>2.7862504412274101</v>
      </c>
      <c r="E6683" s="9">
        <v>-0.54449019676242905</v>
      </c>
    </row>
    <row r="6684" spans="1:5" x14ac:dyDescent="0.25">
      <c r="A6684">
        <v>35180.972315414001</v>
      </c>
      <c r="B6684" s="9">
        <v>-0.369762255238194</v>
      </c>
      <c r="C6684" s="9">
        <v>4.1692287951922404</v>
      </c>
      <c r="D6684" s="9">
        <v>2.78618605707821</v>
      </c>
      <c r="E6684" s="9">
        <v>-0.54456657894690896</v>
      </c>
    </row>
    <row r="6685" spans="1:5" x14ac:dyDescent="0.25">
      <c r="A6685">
        <v>35183.677215966003</v>
      </c>
      <c r="B6685" s="9">
        <v>-0.37055329686909799</v>
      </c>
      <c r="C6685" s="9">
        <v>-0.73076096914045396</v>
      </c>
      <c r="D6685" s="9">
        <v>2.7860858949364999</v>
      </c>
      <c r="E6685" s="9">
        <v>-0.54468532306322603</v>
      </c>
    </row>
    <row r="6686" spans="1:5" x14ac:dyDescent="0.25">
      <c r="A6686">
        <v>35188.371107299703</v>
      </c>
      <c r="B6686" s="9">
        <v>-0.37192479499445302</v>
      </c>
      <c r="C6686" s="9">
        <v>3.0540240514305999</v>
      </c>
      <c r="D6686" s="9">
        <v>2.7859121132943701</v>
      </c>
      <c r="E6686" s="9">
        <v>-0.544891104040513</v>
      </c>
    </row>
    <row r="6687" spans="1:5" x14ac:dyDescent="0.25">
      <c r="A6687">
        <v>35196.250660115496</v>
      </c>
      <c r="B6687" s="9">
        <v>-0.37422362364930001</v>
      </c>
      <c r="C6687" s="9">
        <v>-0.27829663888999701</v>
      </c>
      <c r="D6687" s="9">
        <v>2.7856204820565198</v>
      </c>
      <c r="E6687" s="9">
        <v>-0.54523575034503502</v>
      </c>
    </row>
    <row r="6688" spans="1:5" x14ac:dyDescent="0.25">
      <c r="A6688">
        <v>35199.4091275635</v>
      </c>
      <c r="B6688" s="9">
        <v>-0.37514386790188903</v>
      </c>
      <c r="C6688" s="9">
        <v>-1.79119075368722</v>
      </c>
      <c r="D6688" s="9">
        <v>2.7855036162743501</v>
      </c>
      <c r="E6688" s="9">
        <v>-0.54537362052073202</v>
      </c>
    </row>
    <row r="6689" spans="1:5" x14ac:dyDescent="0.25">
      <c r="A6689">
        <v>35200.936194404203</v>
      </c>
      <c r="B6689" s="9">
        <v>-0.37558853892312399</v>
      </c>
      <c r="C6689" s="9">
        <v>1.4255157932593601</v>
      </c>
      <c r="D6689" s="9">
        <v>2.7854471203092301</v>
      </c>
      <c r="E6689" s="9">
        <v>-0.54544022129491398</v>
      </c>
    </row>
    <row r="6690" spans="1:5" x14ac:dyDescent="0.25">
      <c r="A6690">
        <v>35203.3215380416</v>
      </c>
      <c r="B6690" s="9">
        <v>-0.376282805381083</v>
      </c>
      <c r="C6690" s="9">
        <v>4.9988928605282403E-2</v>
      </c>
      <c r="D6690" s="9">
        <v>2.78535887994965</v>
      </c>
      <c r="E6690" s="9">
        <v>-0.54554418003904204</v>
      </c>
    </row>
    <row r="6691" spans="1:5" x14ac:dyDescent="0.25">
      <c r="A6691">
        <v>35204.037067433303</v>
      </c>
      <c r="B6691" s="9">
        <v>-0.37649098570314199</v>
      </c>
      <c r="C6691" s="9">
        <v>-4.9789877464989599E-2</v>
      </c>
      <c r="D6691" s="9">
        <v>2.7853324126486001</v>
      </c>
      <c r="E6691" s="9">
        <v>-0.54557534674623298</v>
      </c>
    </row>
    <row r="6692" spans="1:5" x14ac:dyDescent="0.25">
      <c r="A6692">
        <v>35210.747840285403</v>
      </c>
      <c r="B6692" s="9">
        <v>-0.37844170055535797</v>
      </c>
      <c r="C6692" s="9">
        <v>0.48079199995285599</v>
      </c>
      <c r="D6692" s="9">
        <v>2.7850842291146098</v>
      </c>
      <c r="E6692" s="9">
        <v>-0.54586725441769501</v>
      </c>
    </row>
    <row r="6693" spans="1:5" x14ac:dyDescent="0.25">
      <c r="A6693">
        <v>35211.563430773502</v>
      </c>
      <c r="B6693" s="9">
        <v>-0.378678563223392</v>
      </c>
      <c r="C6693" s="9">
        <v>1.3656210740346599</v>
      </c>
      <c r="D6693" s="9">
        <v>2.7850540720049302</v>
      </c>
      <c r="E6693" s="9">
        <v>-0.54590268240741502</v>
      </c>
    </row>
    <row r="6694" spans="1:5" x14ac:dyDescent="0.25">
      <c r="A6694">
        <v>35214.979416535898</v>
      </c>
      <c r="B6694" s="9">
        <v>-0.379670118913226</v>
      </c>
      <c r="C6694" s="9">
        <v>0.84364521172757301</v>
      </c>
      <c r="D6694" s="9">
        <v>2.7849277767519101</v>
      </c>
      <c r="E6694" s="9">
        <v>-0.546050952638237</v>
      </c>
    </row>
    <row r="6695" spans="1:5" x14ac:dyDescent="0.25">
      <c r="A6695">
        <v>35235.293102375203</v>
      </c>
      <c r="B6695" s="9">
        <v>-0.38554951665356402</v>
      </c>
      <c r="C6695" s="9">
        <v>0.37197572562557302</v>
      </c>
      <c r="D6695" s="9">
        <v>2.78417719423105</v>
      </c>
      <c r="E6695" s="9">
        <v>-0.54692884467316305</v>
      </c>
    </row>
    <row r="6696" spans="1:5" x14ac:dyDescent="0.25">
      <c r="A6696">
        <v>35239.285068412799</v>
      </c>
      <c r="B6696" s="9">
        <v>-0.38670147658563497</v>
      </c>
      <c r="C6696" s="9">
        <v>-0.46047256435487499</v>
      </c>
      <c r="D6696" s="9">
        <v>2.78402978357204</v>
      </c>
      <c r="E6696" s="9">
        <v>-0.54710059848459303</v>
      </c>
    </row>
    <row r="6697" spans="1:5" x14ac:dyDescent="0.25">
      <c r="A6697">
        <v>35246.416100759197</v>
      </c>
      <c r="B6697" s="9">
        <v>-0.38875646067771502</v>
      </c>
      <c r="C6697" s="9">
        <v>-0.17999341608198</v>
      </c>
      <c r="D6697" s="9">
        <v>2.7837665314009201</v>
      </c>
      <c r="E6697" s="9">
        <v>-0.54740678650147601</v>
      </c>
    </row>
    <row r="6698" spans="1:5" x14ac:dyDescent="0.25">
      <c r="A6698">
        <v>35255.383458546101</v>
      </c>
      <c r="B6698" s="9">
        <v>-0.39133549782182198</v>
      </c>
      <c r="C6698" s="9">
        <v>-8.8882990156746704E-3</v>
      </c>
      <c r="D6698" s="9">
        <v>2.7834356237928199</v>
      </c>
      <c r="E6698" s="9">
        <v>-0.54779068939664</v>
      </c>
    </row>
    <row r="6699" spans="1:5" x14ac:dyDescent="0.25">
      <c r="A6699">
        <v>35258.714339790298</v>
      </c>
      <c r="B6699" s="9">
        <v>-0.39229201111304801</v>
      </c>
      <c r="C6699" s="9">
        <v>1.0693874044017699</v>
      </c>
      <c r="D6699" s="9">
        <v>2.7833127481104301</v>
      </c>
      <c r="E6699" s="9">
        <v>-0.547932967802924</v>
      </c>
    </row>
    <row r="6700" spans="1:5" x14ac:dyDescent="0.25">
      <c r="A6700">
        <v>35265.860745186197</v>
      </c>
      <c r="B6700" s="9">
        <v>-0.39434154296526402</v>
      </c>
      <c r="C6700" s="9">
        <v>-0.84442510191985498</v>
      </c>
      <c r="D6700" s="9">
        <v>2.7830491883914799</v>
      </c>
      <c r="E6700" s="9">
        <v>-0.54823764188348501</v>
      </c>
    </row>
    <row r="6701" spans="1:5" x14ac:dyDescent="0.25">
      <c r="A6701">
        <v>35266.462863827001</v>
      </c>
      <c r="B6701" s="9">
        <v>-0.39451405944831702</v>
      </c>
      <c r="C6701" s="9">
        <v>-0.446302840944302</v>
      </c>
      <c r="D6701" s="9">
        <v>2.78302698659573</v>
      </c>
      <c r="E6701" s="9">
        <v>-0.54826327577313005</v>
      </c>
    </row>
    <row r="6702" spans="1:5" x14ac:dyDescent="0.25">
      <c r="A6702">
        <v>35269.618751750997</v>
      </c>
      <c r="B6702" s="9">
        <v>-0.39541784799984298</v>
      </c>
      <c r="C6702" s="9">
        <v>7.87768440633194</v>
      </c>
      <c r="D6702" s="9">
        <v>2.7829106312866201</v>
      </c>
      <c r="E6702" s="9">
        <v>-0.54839753855686202</v>
      </c>
    </row>
    <row r="6703" spans="1:5" x14ac:dyDescent="0.25">
      <c r="A6703">
        <v>35269.681137215797</v>
      </c>
      <c r="B6703" s="9">
        <v>-0.39543570689115098</v>
      </c>
      <c r="C6703" s="9">
        <v>-0.61941333083540595</v>
      </c>
      <c r="D6703" s="9">
        <v>2.78290833136733</v>
      </c>
      <c r="E6703" s="9">
        <v>-0.54840019109689198</v>
      </c>
    </row>
    <row r="6704" spans="1:5" x14ac:dyDescent="0.25">
      <c r="A6704">
        <v>35274.9995939824</v>
      </c>
      <c r="B6704" s="9">
        <v>-0.39695718309369799</v>
      </c>
      <c r="C6704" s="9">
        <v>-0.90352364774045602</v>
      </c>
      <c r="D6704" s="9">
        <v>2.7827122864729898</v>
      </c>
      <c r="E6704" s="9">
        <v>-0.54862610192626204</v>
      </c>
    </row>
    <row r="6705" spans="1:5" x14ac:dyDescent="0.25">
      <c r="A6705">
        <v>35278.379092205898</v>
      </c>
      <c r="B6705" s="9">
        <v>-0.39792292214768299</v>
      </c>
      <c r="C6705" s="9">
        <v>2.6016055358164301</v>
      </c>
      <c r="D6705" s="9">
        <v>2.7825877414716902</v>
      </c>
      <c r="E6705" s="9">
        <v>-0.54876942401713202</v>
      </c>
    </row>
    <row r="6706" spans="1:5" x14ac:dyDescent="0.25">
      <c r="A6706">
        <v>35278.660477277903</v>
      </c>
      <c r="B6706" s="9">
        <v>-0.39800329506168702</v>
      </c>
      <c r="C6706" s="9">
        <v>-2.5729838013783999</v>
      </c>
      <c r="D6706" s="9">
        <v>2.7825773725212199</v>
      </c>
      <c r="E6706" s="9">
        <v>-0.54878134937328105</v>
      </c>
    </row>
    <row r="6707" spans="1:5" x14ac:dyDescent="0.25">
      <c r="A6707">
        <v>35284.260301194401</v>
      </c>
      <c r="B6707" s="9">
        <v>-0.39960161272689798</v>
      </c>
      <c r="C6707" s="9">
        <v>-3.9645023570089602E-2</v>
      </c>
      <c r="D6707" s="9">
        <v>2.7823710515740698</v>
      </c>
      <c r="E6707" s="9">
        <v>-0.54901842012672497</v>
      </c>
    </row>
    <row r="6708" spans="1:5" x14ac:dyDescent="0.25">
      <c r="A6708">
        <v>35284.811946447997</v>
      </c>
      <c r="B6708" s="9">
        <v>-0.39975894346823598</v>
      </c>
      <c r="C6708" s="9">
        <v>-0.71235149008905796</v>
      </c>
      <c r="D6708" s="9">
        <v>2.7823507298260899</v>
      </c>
      <c r="E6708" s="9">
        <v>-0.54904174800464201</v>
      </c>
    </row>
    <row r="6709" spans="1:5" x14ac:dyDescent="0.25">
      <c r="A6709">
        <v>35286.120471003698</v>
      </c>
      <c r="B6709" s="9">
        <v>-0.40013205113308598</v>
      </c>
      <c r="C6709" s="9">
        <v>2.61410838711542</v>
      </c>
      <c r="D6709" s="9">
        <v>2.7823025281037101</v>
      </c>
      <c r="E6709" s="9">
        <v>-0.549097063857932</v>
      </c>
    </row>
    <row r="6710" spans="1:5" x14ac:dyDescent="0.25">
      <c r="A6710">
        <v>35286.520416814397</v>
      </c>
      <c r="B6710" s="9">
        <v>-0.40024606568176002</v>
      </c>
      <c r="C6710" s="9">
        <v>4.13802484397943</v>
      </c>
      <c r="D6710" s="9">
        <v>2.7822877960596801</v>
      </c>
      <c r="E6710" s="9">
        <v>-0.54911396567187198</v>
      </c>
    </row>
    <row r="6711" spans="1:5" x14ac:dyDescent="0.25">
      <c r="A6711">
        <v>35291.460825031703</v>
      </c>
      <c r="B6711" s="9">
        <v>-0.40165350752787199</v>
      </c>
      <c r="C6711" s="9">
        <v>1.9966131167257699</v>
      </c>
      <c r="D6711" s="9">
        <v>2.7821058402817802</v>
      </c>
      <c r="E6711" s="9">
        <v>-0.54932254502773403</v>
      </c>
    </row>
    <row r="6712" spans="1:5" x14ac:dyDescent="0.25">
      <c r="A6712">
        <v>35301.644921654501</v>
      </c>
      <c r="B6712" s="9">
        <v>-0.40454926839674099</v>
      </c>
      <c r="C6712" s="9">
        <v>-0.21758840844490199</v>
      </c>
      <c r="D6712" s="9">
        <v>2.78173090278545</v>
      </c>
      <c r="E6712" s="9">
        <v>-0.54975132188342501</v>
      </c>
    </row>
    <row r="6713" spans="1:5" x14ac:dyDescent="0.25">
      <c r="A6713">
        <v>35317.557592514</v>
      </c>
      <c r="B6713" s="9">
        <v>-0.40905898213379399</v>
      </c>
      <c r="C6713" s="9">
        <v>1.84416206440898</v>
      </c>
      <c r="D6713" s="9">
        <v>2.7811454500186401</v>
      </c>
      <c r="E6713" s="9">
        <v>-0.55041810215281295</v>
      </c>
    </row>
    <row r="6714" spans="1:5" x14ac:dyDescent="0.25">
      <c r="A6714">
        <v>35329.435225524001</v>
      </c>
      <c r="B6714" s="9">
        <v>-0.41241326337094503</v>
      </c>
      <c r="C6714" s="9">
        <v>-0.25562997005032001</v>
      </c>
      <c r="D6714" s="9">
        <v>2.78070876088062</v>
      </c>
      <c r="E6714" s="9">
        <v>-0.55091328607356305</v>
      </c>
    </row>
    <row r="6715" spans="1:5" x14ac:dyDescent="0.25">
      <c r="A6715">
        <v>35331.933993632098</v>
      </c>
      <c r="B6715" s="9">
        <v>-0.41311762724986401</v>
      </c>
      <c r="C6715" s="9">
        <v>2.79296227017312</v>
      </c>
      <c r="D6715" s="9">
        <v>2.7806169255128599</v>
      </c>
      <c r="E6715" s="9">
        <v>-0.55101718790373</v>
      </c>
    </row>
    <row r="6716" spans="1:5" x14ac:dyDescent="0.25">
      <c r="A6716">
        <v>35340.318655245501</v>
      </c>
      <c r="B6716" s="9">
        <v>-0.41547783565457602</v>
      </c>
      <c r="C6716" s="9">
        <v>-1.04171916382069</v>
      </c>
      <c r="D6716" s="9">
        <v>2.7803088553877902</v>
      </c>
      <c r="E6716" s="9">
        <v>-0.55136514115623503</v>
      </c>
    </row>
    <row r="6717" spans="1:5" x14ac:dyDescent="0.25">
      <c r="A6717">
        <v>35343.492062244302</v>
      </c>
      <c r="B6717" s="9">
        <v>-0.41636979526415102</v>
      </c>
      <c r="C6717" s="9">
        <v>0.50816533756814497</v>
      </c>
      <c r="D6717" s="9">
        <v>2.7801922919356801</v>
      </c>
      <c r="E6717" s="9">
        <v>-0.55149655638704098</v>
      </c>
    </row>
    <row r="6718" spans="1:5" x14ac:dyDescent="0.25">
      <c r="A6718">
        <v>35344.701842558301</v>
      </c>
      <c r="B6718" s="9">
        <v>-0.41670964013601702</v>
      </c>
      <c r="C6718" s="9">
        <v>0.14197002540523601</v>
      </c>
      <c r="D6718" s="9">
        <v>2.7801478600427298</v>
      </c>
      <c r="E6718" s="9">
        <v>-0.55154661506519997</v>
      </c>
    </row>
    <row r="6719" spans="1:5" x14ac:dyDescent="0.25">
      <c r="A6719">
        <v>35345.877050777497</v>
      </c>
      <c r="B6719" s="9">
        <v>-0.41703967171761203</v>
      </c>
      <c r="C6719" s="9">
        <v>0.99029493592395201</v>
      </c>
      <c r="D6719" s="9">
        <v>2.7801047005005501</v>
      </c>
      <c r="E6719" s="9">
        <v>-0.551595222070695</v>
      </c>
    </row>
    <row r="6720" spans="1:5" x14ac:dyDescent="0.25">
      <c r="A6720">
        <v>35350.736886524697</v>
      </c>
      <c r="B6720" s="9">
        <v>-0.41840338808023397</v>
      </c>
      <c r="C6720" s="9">
        <v>5.6624186981246702E-2</v>
      </c>
      <c r="D6720" s="9">
        <v>2.7799262502898299</v>
      </c>
      <c r="E6720" s="9">
        <v>-0.55179600553953301</v>
      </c>
    </row>
    <row r="6721" spans="1:5" x14ac:dyDescent="0.25">
      <c r="A6721">
        <v>35357.761378269999</v>
      </c>
      <c r="B6721" s="9">
        <v>-0.42037150100013998</v>
      </c>
      <c r="C6721" s="9">
        <v>4.5845590468403401</v>
      </c>
      <c r="D6721" s="9">
        <v>2.77966839303705</v>
      </c>
      <c r="E6721" s="9">
        <v>-0.55208559366190102</v>
      </c>
    </row>
    <row r="6722" spans="1:5" x14ac:dyDescent="0.25">
      <c r="A6722">
        <v>35365.996827056399</v>
      </c>
      <c r="B6722" s="9">
        <v>-0.42267433622695799</v>
      </c>
      <c r="C6722" s="9">
        <v>0.71953562529349901</v>
      </c>
      <c r="D6722" s="9">
        <v>2.7793662006931901</v>
      </c>
      <c r="E6722" s="9">
        <v>-0.55242416156333396</v>
      </c>
    </row>
    <row r="6723" spans="1:5" x14ac:dyDescent="0.25">
      <c r="A6723">
        <v>35370.558717626802</v>
      </c>
      <c r="B6723" s="9">
        <v>-0.42394783176732498</v>
      </c>
      <c r="C6723" s="9">
        <v>-4.9445993349501398</v>
      </c>
      <c r="D6723" s="9">
        <v>2.7791988606288198</v>
      </c>
      <c r="E6723" s="9">
        <v>-0.55261126900008795</v>
      </c>
    </row>
    <row r="6724" spans="1:5" x14ac:dyDescent="0.25">
      <c r="A6724">
        <v>35372.565597245797</v>
      </c>
      <c r="B6724" s="9">
        <v>-0.42450759187799603</v>
      </c>
      <c r="C6724" s="9">
        <v>6.3528131850243401</v>
      </c>
      <c r="D6724" s="9">
        <v>2.7791252561989701</v>
      </c>
      <c r="E6724" s="9">
        <v>-0.55269348342676605</v>
      </c>
    </row>
    <row r="6725" spans="1:5" x14ac:dyDescent="0.25">
      <c r="A6725">
        <v>35372.968223835102</v>
      </c>
      <c r="B6725" s="9">
        <v>-0.424619857426831</v>
      </c>
      <c r="C6725" s="9">
        <v>-0.38239173644005803</v>
      </c>
      <c r="D6725" s="9">
        <v>2.7791104903469801</v>
      </c>
      <c r="E6725" s="9">
        <v>-0.55270997031293301</v>
      </c>
    </row>
    <row r="6726" spans="1:5" x14ac:dyDescent="0.25">
      <c r="A6726">
        <v>35376.201752213899</v>
      </c>
      <c r="B6726" s="9">
        <v>-0.42552104350452402</v>
      </c>
      <c r="C6726" s="9">
        <v>0.68772518799309301</v>
      </c>
      <c r="D6726" s="9">
        <v>2.7789919154825999</v>
      </c>
      <c r="E6726" s="9">
        <v>-0.552842290289149</v>
      </c>
    </row>
    <row r="6727" spans="1:5" x14ac:dyDescent="0.25">
      <c r="A6727">
        <v>35377.869936727497</v>
      </c>
      <c r="B6727" s="9">
        <v>-0.425985669593753</v>
      </c>
      <c r="C6727" s="9">
        <v>-7.6127905295464399E-2</v>
      </c>
      <c r="D6727" s="9">
        <v>2.7789307500590201</v>
      </c>
      <c r="E6727" s="9">
        <v>-0.55291049357662503</v>
      </c>
    </row>
    <row r="6728" spans="1:5" x14ac:dyDescent="0.25">
      <c r="A6728">
        <v>35379.058127746597</v>
      </c>
      <c r="B6728" s="9">
        <v>-0.42631648327342903</v>
      </c>
      <c r="C6728" s="9">
        <v>1.9148428305078</v>
      </c>
      <c r="D6728" s="9">
        <v>2.7788871871707199</v>
      </c>
      <c r="E6728" s="9">
        <v>-0.552959047206525</v>
      </c>
    </row>
    <row r="6729" spans="1:5" x14ac:dyDescent="0.25">
      <c r="A6729">
        <v>35380.979004231798</v>
      </c>
      <c r="B6729" s="9">
        <v>-0.42685107205484402</v>
      </c>
      <c r="C6729" s="9">
        <v>-1.67567972055083</v>
      </c>
      <c r="D6729" s="9">
        <v>2.7788167672466302</v>
      </c>
      <c r="E6729" s="9">
        <v>-0.55303749652001</v>
      </c>
    </row>
    <row r="6730" spans="1:5" x14ac:dyDescent="0.25">
      <c r="A6730">
        <v>35383.427517154603</v>
      </c>
      <c r="B6730" s="9">
        <v>-0.42753211442417299</v>
      </c>
      <c r="C6730" s="9">
        <v>2.83194262291619E-3</v>
      </c>
      <c r="D6730" s="9">
        <v>2.7787270139675901</v>
      </c>
      <c r="E6730" s="9">
        <v>-0.55313741522479998</v>
      </c>
    </row>
    <row r="6731" spans="1:5" x14ac:dyDescent="0.25">
      <c r="A6731">
        <v>35385.4613703246</v>
      </c>
      <c r="B6731" s="9">
        <v>-0.42809748861196101</v>
      </c>
      <c r="C6731" s="9">
        <v>0.73746730405121996</v>
      </c>
      <c r="D6731" s="9">
        <v>2.77865246904227</v>
      </c>
      <c r="E6731" s="9">
        <v>-0.55322034486484395</v>
      </c>
    </row>
    <row r="6732" spans="1:5" x14ac:dyDescent="0.25">
      <c r="A6732">
        <v>35390.847869295802</v>
      </c>
      <c r="B6732" s="9">
        <v>-0.42959337856860702</v>
      </c>
      <c r="C6732" s="9">
        <v>-0.72502801234192205</v>
      </c>
      <c r="D6732" s="9">
        <v>2.7784550799146701</v>
      </c>
      <c r="E6732" s="9">
        <v>-0.55343968118402698</v>
      </c>
    </row>
    <row r="6733" spans="1:5" x14ac:dyDescent="0.25">
      <c r="A6733">
        <v>35405.863462108602</v>
      </c>
      <c r="B6733" s="9">
        <v>-0.43375217699095098</v>
      </c>
      <c r="C6733" s="9">
        <v>0.71268747470993898</v>
      </c>
      <c r="D6733" s="9">
        <v>2.7779051161220698</v>
      </c>
      <c r="E6733" s="9">
        <v>-0.55404884713310998</v>
      </c>
    </row>
    <row r="6734" spans="1:5" x14ac:dyDescent="0.25">
      <c r="A6734">
        <v>35423.1663032941</v>
      </c>
      <c r="B6734" s="9">
        <v>-0.43852397727068099</v>
      </c>
      <c r="C6734" s="9">
        <v>1.9967641162285801</v>
      </c>
      <c r="D6734" s="9">
        <v>2.7772718991963901</v>
      </c>
      <c r="E6734" s="9">
        <v>-0.55474669391584897</v>
      </c>
    </row>
    <row r="6735" spans="1:5" x14ac:dyDescent="0.25">
      <c r="A6735">
        <v>35437.707624556198</v>
      </c>
      <c r="B6735" s="9">
        <v>-0.44251718774316201</v>
      </c>
      <c r="C6735" s="9">
        <v>-0.97020307767595704</v>
      </c>
      <c r="D6735" s="9">
        <v>2.7767401735481898</v>
      </c>
      <c r="E6735" s="9">
        <v>-0.55532978360712903</v>
      </c>
    </row>
    <row r="6736" spans="1:5" x14ac:dyDescent="0.25">
      <c r="A6736">
        <v>35441.116159759898</v>
      </c>
      <c r="B6736" s="9">
        <v>-0.44345095685533698</v>
      </c>
      <c r="C6736" s="9">
        <v>-6.2233981470925102</v>
      </c>
      <c r="D6736" s="9">
        <v>2.7766155920804998</v>
      </c>
      <c r="E6736" s="9">
        <v>-0.55546601727030098</v>
      </c>
    </row>
    <row r="6737" spans="1:5" x14ac:dyDescent="0.25">
      <c r="A6737">
        <v>35447.086464478001</v>
      </c>
      <c r="B6737" s="9">
        <v>-0.44508445835253402</v>
      </c>
      <c r="C6737" s="9">
        <v>0.90102058702075105</v>
      </c>
      <c r="D6737" s="9">
        <v>2.7763974303063201</v>
      </c>
      <c r="E6737" s="9">
        <v>-0.55570423526431001</v>
      </c>
    </row>
    <row r="6738" spans="1:5" x14ac:dyDescent="0.25">
      <c r="A6738">
        <v>35448.830838245602</v>
      </c>
      <c r="B6738" s="9">
        <v>-0.44556123000804598</v>
      </c>
      <c r="C6738" s="9">
        <v>2.1849159140476999</v>
      </c>
      <c r="D6738" s="9">
        <v>2.77633370138533</v>
      </c>
      <c r="E6738" s="9">
        <v>-0.55577373931234297</v>
      </c>
    </row>
    <row r="6739" spans="1:5" x14ac:dyDescent="0.25">
      <c r="A6739">
        <v>35458.066752082697</v>
      </c>
      <c r="B6739" s="9">
        <v>-0.44808184029477499</v>
      </c>
      <c r="C6739" s="9">
        <v>0.218796079194639</v>
      </c>
      <c r="D6739" s="9">
        <v>2.7759963708081301</v>
      </c>
      <c r="E6739" s="9">
        <v>-0.55614101009017602</v>
      </c>
    </row>
    <row r="6740" spans="1:5" x14ac:dyDescent="0.25">
      <c r="A6740">
        <v>35460.705784273399</v>
      </c>
      <c r="B6740" s="9">
        <v>-0.44880091040884901</v>
      </c>
      <c r="C6740" s="9">
        <v>5.6378290156332103</v>
      </c>
      <c r="D6740" s="9">
        <v>2.7759000124358102</v>
      </c>
      <c r="E6740" s="9">
        <v>-0.55624572695214902</v>
      </c>
    </row>
    <row r="6741" spans="1:5" x14ac:dyDescent="0.25">
      <c r="A6741">
        <v>35461.017424609199</v>
      </c>
      <c r="B6741" s="9">
        <v>-0.44888579056148997</v>
      </c>
      <c r="C6741" s="9">
        <v>5.6264589330002401</v>
      </c>
      <c r="D6741" s="9">
        <v>2.77588863443756</v>
      </c>
      <c r="E6741" s="9">
        <v>-0.55625808624056094</v>
      </c>
    </row>
    <row r="6742" spans="1:5" x14ac:dyDescent="0.25">
      <c r="A6742">
        <v>35462.282542181099</v>
      </c>
      <c r="B6742" s="9">
        <v>-0.44923029142016502</v>
      </c>
      <c r="C6742" s="9">
        <v>-0.90774729058193904</v>
      </c>
      <c r="D6742" s="9">
        <v>2.77584244680703</v>
      </c>
      <c r="E6742" s="9">
        <v>-0.556308244986782</v>
      </c>
    </row>
    <row r="6743" spans="1:5" x14ac:dyDescent="0.25">
      <c r="A6743">
        <v>35490.685886436797</v>
      </c>
      <c r="B6743" s="9">
        <v>-0.456933483475431</v>
      </c>
      <c r="C6743" s="9">
        <v>1.2314531460187601</v>
      </c>
      <c r="D6743" s="9">
        <v>2.7748062629923398</v>
      </c>
      <c r="E6743" s="9">
        <v>-0.557428340746151</v>
      </c>
    </row>
    <row r="6744" spans="1:5" x14ac:dyDescent="0.25">
      <c r="A6744">
        <v>35492.583554773402</v>
      </c>
      <c r="B6744" s="9">
        <v>-0.457446008395758</v>
      </c>
      <c r="C6744" s="9">
        <v>5.60285176980104</v>
      </c>
      <c r="D6744" s="9">
        <v>2.7747370873697998</v>
      </c>
      <c r="E6744" s="9">
        <v>-0.55750276664964205</v>
      </c>
    </row>
    <row r="6745" spans="1:5" x14ac:dyDescent="0.25">
      <c r="A6745">
        <v>35495.387871078499</v>
      </c>
      <c r="B6745" s="9">
        <v>-0.45820291114968598</v>
      </c>
      <c r="C6745" s="9">
        <v>-1.3617772876283001</v>
      </c>
      <c r="D6745" s="9">
        <v>2.7746348739670599</v>
      </c>
      <c r="E6745" s="9">
        <v>-0.55761265756549405</v>
      </c>
    </row>
    <row r="6746" spans="1:5" x14ac:dyDescent="0.25">
      <c r="A6746">
        <v>35497.186200068703</v>
      </c>
      <c r="B6746" s="9">
        <v>-0.45868798326304</v>
      </c>
      <c r="C6746" s="9">
        <v>0.86541804895707797</v>
      </c>
      <c r="D6746" s="9">
        <v>2.7745693350630498</v>
      </c>
      <c r="E6746" s="9">
        <v>-0.55768306893091901</v>
      </c>
    </row>
    <row r="6747" spans="1:5" x14ac:dyDescent="0.25">
      <c r="A6747">
        <v>35497.476480571597</v>
      </c>
      <c r="B6747" s="9">
        <v>-0.45876625946093802</v>
      </c>
      <c r="C6747" s="9">
        <v>1.56075004782557</v>
      </c>
      <c r="D6747" s="9">
        <v>2.7745587565449399</v>
      </c>
      <c r="E6747" s="9">
        <v>-0.557694430219976</v>
      </c>
    </row>
    <row r="6748" spans="1:5" x14ac:dyDescent="0.25">
      <c r="A6748">
        <v>35501.200293442504</v>
      </c>
      <c r="B6748" s="9">
        <v>-0.45976985492559103</v>
      </c>
      <c r="C6748" s="9">
        <v>-6.1259184013850998E-2</v>
      </c>
      <c r="D6748" s="9">
        <v>2.7744230657167299</v>
      </c>
      <c r="E6748" s="9">
        <v>-0.55784007090971999</v>
      </c>
    </row>
    <row r="6749" spans="1:5" x14ac:dyDescent="0.25">
      <c r="A6749">
        <v>35508.595301993802</v>
      </c>
      <c r="B6749" s="9">
        <v>-0.461759798466578</v>
      </c>
      <c r="C6749" s="9">
        <v>2.0036226929933898</v>
      </c>
      <c r="D6749" s="9">
        <v>2.7741536775284499</v>
      </c>
      <c r="E6749" s="9">
        <v>-0.55812871432830302</v>
      </c>
    </row>
    <row r="6750" spans="1:5" x14ac:dyDescent="0.25">
      <c r="A6750">
        <v>35517.531875379602</v>
      </c>
      <c r="B6750" s="9">
        <v>-0.46415911590220699</v>
      </c>
      <c r="C6750" s="9">
        <v>3.6147023337634199</v>
      </c>
      <c r="D6750" s="9">
        <v>2.7738282677900798</v>
      </c>
      <c r="E6750" s="9">
        <v>-0.558476501785797</v>
      </c>
    </row>
    <row r="6751" spans="1:5" x14ac:dyDescent="0.25">
      <c r="A6751">
        <v>35517.762642652502</v>
      </c>
      <c r="B6751" s="9">
        <v>-0.46422099389673199</v>
      </c>
      <c r="C6751" s="9">
        <v>-0.13235098781961799</v>
      </c>
      <c r="D6751" s="9">
        <v>2.7738198667609102</v>
      </c>
      <c r="E6751" s="9">
        <v>-0.55848546778402097</v>
      </c>
    </row>
    <row r="6752" spans="1:5" x14ac:dyDescent="0.25">
      <c r="A6752">
        <v>35518.377879192303</v>
      </c>
      <c r="B6752" s="9">
        <v>-0.46438594410895101</v>
      </c>
      <c r="C6752" s="9">
        <v>0.33129173824206798</v>
      </c>
      <c r="D6752" s="9">
        <v>2.7737974696988998</v>
      </c>
      <c r="E6752" s="9">
        <v>-0.55850936791517503</v>
      </c>
    </row>
    <row r="6753" spans="1:5" x14ac:dyDescent="0.25">
      <c r="A6753">
        <v>35521.745549947103</v>
      </c>
      <c r="B6753" s="9">
        <v>-0.46528834380266598</v>
      </c>
      <c r="C6753" s="9">
        <v>-0.60503138380912902</v>
      </c>
      <c r="D6753" s="9">
        <v>2.7736748854784401</v>
      </c>
      <c r="E6753" s="9">
        <v>-0.55864009809689796</v>
      </c>
    </row>
    <row r="6754" spans="1:5" x14ac:dyDescent="0.25">
      <c r="A6754">
        <v>35524.200563702398</v>
      </c>
      <c r="B6754" s="9">
        <v>-0.465945653274844</v>
      </c>
      <c r="C6754" s="9">
        <v>2.5737897249870101</v>
      </c>
      <c r="D6754" s="9">
        <v>2.7735855354766499</v>
      </c>
      <c r="E6754" s="9">
        <v>-0.55873529968438096</v>
      </c>
    </row>
    <row r="6755" spans="1:5" x14ac:dyDescent="0.25">
      <c r="A6755">
        <v>35525.007334843598</v>
      </c>
      <c r="B6755" s="9">
        <v>-0.46616156099227302</v>
      </c>
      <c r="C6755" s="9">
        <v>0.69929775035575403</v>
      </c>
      <c r="D6755" s="9">
        <v>2.7735561755500902</v>
      </c>
      <c r="E6755" s="9">
        <v>-0.55876656661300195</v>
      </c>
    </row>
    <row r="6756" spans="1:5" x14ac:dyDescent="0.25">
      <c r="A6756">
        <v>35531.864923894398</v>
      </c>
      <c r="B6756" s="9">
        <v>-0.467994816592674</v>
      </c>
      <c r="C6756" s="9">
        <v>-1.9141301336877099</v>
      </c>
      <c r="D6756" s="9">
        <v>2.7733066635628498</v>
      </c>
      <c r="E6756" s="9">
        <v>-0.55903197003504701</v>
      </c>
    </row>
    <row r="6757" spans="1:5" x14ac:dyDescent="0.25">
      <c r="A6757">
        <v>35533.507004105202</v>
      </c>
      <c r="B6757" s="9">
        <v>-0.468433274582574</v>
      </c>
      <c r="C6757" s="9">
        <v>0.97773170776846996</v>
      </c>
      <c r="D6757" s="9">
        <v>2.7732469297217399</v>
      </c>
      <c r="E6757" s="9">
        <v>-0.55909542479391305</v>
      </c>
    </row>
    <row r="6758" spans="1:5" x14ac:dyDescent="0.25">
      <c r="A6758">
        <v>35534.035052610998</v>
      </c>
      <c r="B6758" s="9">
        <v>-0.46857422781053698</v>
      </c>
      <c r="C6758" s="9">
        <v>0.232065389879033</v>
      </c>
      <c r="D6758" s="9">
        <v>2.7732277219970398</v>
      </c>
      <c r="E6758" s="9">
        <v>-0.55911582214943201</v>
      </c>
    </row>
    <row r="6759" spans="1:5" x14ac:dyDescent="0.25">
      <c r="A6759">
        <v>35534.230334740001</v>
      </c>
      <c r="B6759" s="9">
        <v>-0.468626349628946</v>
      </c>
      <c r="C6759" s="9">
        <v>0.967690201260063</v>
      </c>
      <c r="D6759" s="9">
        <v>2.77322061875496</v>
      </c>
      <c r="E6759" s="9">
        <v>-0.559123364486945</v>
      </c>
    </row>
    <row r="6760" spans="1:5" x14ac:dyDescent="0.25">
      <c r="A6760">
        <v>35541.281704114102</v>
      </c>
      <c r="B6760" s="9">
        <v>-0.47050647905174398</v>
      </c>
      <c r="C6760" s="9">
        <v>-0.52654400600727902</v>
      </c>
      <c r="D6760" s="9">
        <v>2.7729641777117999</v>
      </c>
      <c r="E6760" s="9">
        <v>-0.55939535281632302</v>
      </c>
    </row>
    <row r="6761" spans="1:5" x14ac:dyDescent="0.25">
      <c r="A6761">
        <v>35541.352360332501</v>
      </c>
      <c r="B6761" s="9">
        <v>-0.47052529945277</v>
      </c>
      <c r="C6761" s="9">
        <v>-1.9982812776827801</v>
      </c>
      <c r="D6761" s="9">
        <v>2.77296160858354</v>
      </c>
      <c r="E6761" s="9">
        <v>-0.559398074703786</v>
      </c>
    </row>
    <row r="6762" spans="1:5" x14ac:dyDescent="0.25">
      <c r="A6762">
        <v>35544.148815314002</v>
      </c>
      <c r="B6762" s="9">
        <v>-0.47126987821766703</v>
      </c>
      <c r="C6762" s="9">
        <v>-1.0547046760383401</v>
      </c>
      <c r="D6762" s="9">
        <v>2.7728599341982201</v>
      </c>
      <c r="E6762" s="9">
        <v>-0.559505746880404</v>
      </c>
    </row>
    <row r="6763" spans="1:5" x14ac:dyDescent="0.25">
      <c r="A6763">
        <v>35549.7435267123</v>
      </c>
      <c r="B6763" s="9">
        <v>-0.47275775064791298</v>
      </c>
      <c r="C6763" s="9">
        <v>0.75266450690973896</v>
      </c>
      <c r="D6763" s="9">
        <v>2.77265656334278</v>
      </c>
      <c r="E6763" s="9">
        <v>-0.55972083557877905</v>
      </c>
    </row>
    <row r="6764" spans="1:5" x14ac:dyDescent="0.25">
      <c r="A6764">
        <v>35550.677451771102</v>
      </c>
      <c r="B6764" s="9">
        <v>-0.47300589183020703</v>
      </c>
      <c r="C6764" s="9">
        <v>0.95126237473337505</v>
      </c>
      <c r="D6764" s="9">
        <v>2.7726226202876401</v>
      </c>
      <c r="E6764" s="9">
        <v>-0.55975669817696605</v>
      </c>
    </row>
    <row r="6765" spans="1:5" x14ac:dyDescent="0.25">
      <c r="A6765">
        <v>35552.285468759597</v>
      </c>
      <c r="B6765" s="9">
        <v>-0.47343298346895302</v>
      </c>
      <c r="C6765" s="9">
        <v>-0.41427635623602099</v>
      </c>
      <c r="D6765" s="9">
        <v>2.7725641814658299</v>
      </c>
      <c r="E6765" s="9">
        <v>-0.55981841759078699</v>
      </c>
    </row>
    <row r="6766" spans="1:5" x14ac:dyDescent="0.25">
      <c r="A6766">
        <v>35562.471762989298</v>
      </c>
      <c r="B6766" s="9">
        <v>-0.47613395343449399</v>
      </c>
      <c r="C6766" s="9">
        <v>-4.1169461014313198</v>
      </c>
      <c r="D6766" s="9">
        <v>2.77219410051186</v>
      </c>
      <c r="E6766" s="9">
        <v>-0.56020856311909295</v>
      </c>
    </row>
    <row r="6767" spans="1:5" x14ac:dyDescent="0.25">
      <c r="A6767">
        <v>35564.795237906699</v>
      </c>
      <c r="B6767" s="9">
        <v>-0.476748944116617</v>
      </c>
      <c r="C6767" s="9">
        <v>0.99109693080430294</v>
      </c>
      <c r="D6767" s="9">
        <v>2.77210971259115</v>
      </c>
      <c r="E6767" s="9">
        <v>-0.56029735468907804</v>
      </c>
    </row>
    <row r="6768" spans="1:5" x14ac:dyDescent="0.25">
      <c r="A6768">
        <v>35576.697559959197</v>
      </c>
      <c r="B6768" s="9">
        <v>-0.47989292741177197</v>
      </c>
      <c r="C6768" s="9">
        <v>7.7180216078152704</v>
      </c>
      <c r="D6768" s="9">
        <v>2.7716775802081202</v>
      </c>
      <c r="E6768" s="9">
        <v>-0.56075104153963196</v>
      </c>
    </row>
    <row r="6769" spans="1:5" x14ac:dyDescent="0.25">
      <c r="A6769">
        <v>35576.864535967798</v>
      </c>
      <c r="B6769" s="9">
        <v>-0.47993695777148598</v>
      </c>
      <c r="C6769" s="9">
        <v>-0.247367059962011</v>
      </c>
      <c r="D6769" s="9">
        <v>2.7716715197449302</v>
      </c>
      <c r="E6769" s="9">
        <v>-0.56075739246901601</v>
      </c>
    </row>
    <row r="6770" spans="1:5" x14ac:dyDescent="0.25">
      <c r="A6770">
        <v>35577.0908779323</v>
      </c>
      <c r="B6770" s="9">
        <v>-0.47999663913623303</v>
      </c>
      <c r="C6770" s="9">
        <v>-0.69357873277658999</v>
      </c>
      <c r="D6770" s="9">
        <v>2.77166330465207</v>
      </c>
      <c r="E6770" s="9">
        <v>-0.56076600077383898</v>
      </c>
    </row>
    <row r="6771" spans="1:5" x14ac:dyDescent="0.25">
      <c r="A6771">
        <v>35580.690190658301</v>
      </c>
      <c r="B6771" s="9">
        <v>-0.480945177447757</v>
      </c>
      <c r="C6771" s="9">
        <v>1.63740167568058</v>
      </c>
      <c r="D6771" s="9">
        <v>2.7715326801337001</v>
      </c>
      <c r="E6771" s="9">
        <v>-0.56090279698199197</v>
      </c>
    </row>
    <row r="6772" spans="1:5" x14ac:dyDescent="0.25">
      <c r="A6772">
        <v>35587.087112149202</v>
      </c>
      <c r="B6772" s="9">
        <v>-0.48262855860548698</v>
      </c>
      <c r="C6772" s="9">
        <v>-0.13590037975201899</v>
      </c>
      <c r="D6772" s="9">
        <v>2.77130058519315</v>
      </c>
      <c r="E6772" s="9">
        <v>-0.56114548418164001</v>
      </c>
    </row>
    <row r="6773" spans="1:5" x14ac:dyDescent="0.25">
      <c r="A6773">
        <v>35594.269744500998</v>
      </c>
      <c r="B6773" s="9">
        <v>-0.484515008473347</v>
      </c>
      <c r="C6773" s="9">
        <v>-8.5653662260909397E-2</v>
      </c>
      <c r="D6773" s="9">
        <v>2.7710400729048699</v>
      </c>
      <c r="E6773" s="9">
        <v>-0.56141731723209798</v>
      </c>
    </row>
    <row r="6774" spans="1:5" x14ac:dyDescent="0.25">
      <c r="A6774">
        <v>35596.268908910897</v>
      </c>
      <c r="B6774" s="9">
        <v>-0.485039373908495</v>
      </c>
      <c r="C6774" s="9">
        <v>0.83397736045647297</v>
      </c>
      <c r="D6774" s="9">
        <v>2.7709675806503999</v>
      </c>
      <c r="E6774" s="9">
        <v>-0.56149285297747897</v>
      </c>
    </row>
    <row r="6775" spans="1:5" x14ac:dyDescent="0.25">
      <c r="A6775">
        <v>35596.960103178601</v>
      </c>
      <c r="B6775" s="9">
        <v>-0.48522059829042602</v>
      </c>
      <c r="C6775" s="9">
        <v>-0.98180617103504897</v>
      </c>
      <c r="D6775" s="9">
        <v>2.7709425187796</v>
      </c>
      <c r="E6775" s="9">
        <v>-0.56151895624277803</v>
      </c>
    </row>
    <row r="6776" spans="1:5" x14ac:dyDescent="0.25">
      <c r="A6776">
        <v>35601.641032950698</v>
      </c>
      <c r="B6776" s="9">
        <v>-0.48644693781785803</v>
      </c>
      <c r="C6776" s="9">
        <v>2.3707421486651699</v>
      </c>
      <c r="D6776" s="9">
        <v>2.7707728171127699</v>
      </c>
      <c r="E6776" s="9">
        <v>-0.56169556371500495</v>
      </c>
    </row>
    <row r="6777" spans="1:5" x14ac:dyDescent="0.25">
      <c r="A6777">
        <v>35605.617827108399</v>
      </c>
      <c r="B6777" s="9">
        <v>-0.487487495819028</v>
      </c>
      <c r="C6777" s="9">
        <v>-2.1422775962856502</v>
      </c>
      <c r="D6777" s="9">
        <v>2.7706286748290099</v>
      </c>
      <c r="E6777" s="9">
        <v>-0.56184537237191201</v>
      </c>
    </row>
    <row r="6778" spans="1:5" x14ac:dyDescent="0.25">
      <c r="A6778">
        <v>35607.339698658703</v>
      </c>
      <c r="B6778" s="9">
        <v>-0.48793766351409101</v>
      </c>
      <c r="C6778" s="9">
        <v>-1.1605140785871999</v>
      </c>
      <c r="D6778" s="9">
        <v>2.7705662731829901</v>
      </c>
      <c r="E6778" s="9">
        <v>-0.56191017037183699</v>
      </c>
    </row>
    <row r="6779" spans="1:5" x14ac:dyDescent="0.25">
      <c r="A6779">
        <v>35620.849455356998</v>
      </c>
      <c r="B6779" s="9">
        <v>-0.49146183757827</v>
      </c>
      <c r="C6779" s="9">
        <v>-0.71444748155503601</v>
      </c>
      <c r="D6779" s="9">
        <v>2.7700768613602902</v>
      </c>
      <c r="E6779" s="9">
        <v>-0.56241719109307997</v>
      </c>
    </row>
    <row r="6780" spans="1:5" x14ac:dyDescent="0.25">
      <c r="A6780">
        <v>35625.998978680102</v>
      </c>
      <c r="B6780" s="9">
        <v>-0.49280148909264498</v>
      </c>
      <c r="C6780" s="9">
        <v>0.654400318973414</v>
      </c>
      <c r="D6780" s="9">
        <v>2.7698904005051301</v>
      </c>
      <c r="E6780" s="9">
        <v>-0.562609808945428</v>
      </c>
    </row>
    <row r="6781" spans="1:5" x14ac:dyDescent="0.25">
      <c r="A6781">
        <v>35642.1954922847</v>
      </c>
      <c r="B6781" s="9">
        <v>-0.49700182345739902</v>
      </c>
      <c r="C6781" s="9">
        <v>-1.1459824645734999</v>
      </c>
      <c r="D6781" s="9">
        <v>2.7693042539931501</v>
      </c>
      <c r="E6781" s="9">
        <v>-0.56321333600574097</v>
      </c>
    </row>
    <row r="6782" spans="1:5" x14ac:dyDescent="0.25">
      <c r="A6782">
        <v>35645.3412849581</v>
      </c>
      <c r="B6782" s="9">
        <v>-0.49781531360320602</v>
      </c>
      <c r="C6782" s="9">
        <v>-0.64846343121988104</v>
      </c>
      <c r="D6782" s="9">
        <v>2.7691904648419801</v>
      </c>
      <c r="E6782" s="9">
        <v>-0.56333015313451695</v>
      </c>
    </row>
    <row r="6783" spans="1:5" x14ac:dyDescent="0.25">
      <c r="A6783">
        <v>35645.831607461303</v>
      </c>
      <c r="B6783" s="9">
        <v>-0.49794204091508998</v>
      </c>
      <c r="C6783" s="9">
        <v>1.63809612465424</v>
      </c>
      <c r="D6783" s="9">
        <v>2.76917273061028</v>
      </c>
      <c r="E6783" s="9">
        <v>-0.56334834917081</v>
      </c>
    </row>
    <row r="6784" spans="1:5" x14ac:dyDescent="0.25">
      <c r="A6784">
        <v>35646.104781857903</v>
      </c>
      <c r="B6784" s="9">
        <v>-0.49801263678096003</v>
      </c>
      <c r="C6784" s="9">
        <v>0.80531471194689197</v>
      </c>
      <c r="D6784" s="9">
        <v>2.7691628504929402</v>
      </c>
      <c r="E6784" s="9">
        <v>-0.56335848538721001</v>
      </c>
    </row>
    <row r="6785" spans="1:5" x14ac:dyDescent="0.25">
      <c r="A6785">
        <v>35658.213522836297</v>
      </c>
      <c r="B6785" s="9">
        <v>-0.50113612894969295</v>
      </c>
      <c r="C6785" s="9">
        <v>-4.4408777603466301E-2</v>
      </c>
      <c r="D6785" s="9">
        <v>2.76872504200192</v>
      </c>
      <c r="E6785" s="9">
        <v>-0.56380679435304104</v>
      </c>
    </row>
    <row r="6786" spans="1:5" x14ac:dyDescent="0.25">
      <c r="A6786">
        <v>35659.300061615097</v>
      </c>
      <c r="B6786" s="9">
        <v>-0.50141585623280704</v>
      </c>
      <c r="C6786" s="9">
        <v>-0.25116712466325403</v>
      </c>
      <c r="D6786" s="9">
        <v>2.7686857698690699</v>
      </c>
      <c r="E6786" s="9">
        <v>-0.563846927493593</v>
      </c>
    </row>
    <row r="6787" spans="1:5" x14ac:dyDescent="0.25">
      <c r="A6787">
        <v>35660.738331197703</v>
      </c>
      <c r="B6787" s="9">
        <v>-0.50178599690942105</v>
      </c>
      <c r="C6787" s="9">
        <v>1.66466173358109</v>
      </c>
      <c r="D6787" s="9">
        <v>2.7686337880312499</v>
      </c>
      <c r="E6787" s="9">
        <v>-0.56390002854449095</v>
      </c>
    </row>
    <row r="6788" spans="1:5" x14ac:dyDescent="0.25">
      <c r="A6788">
        <v>35666.079648426501</v>
      </c>
      <c r="B6788" s="9">
        <v>-0.50315920665565905</v>
      </c>
      <c r="C6788" s="9">
        <v>0.73523576412715097</v>
      </c>
      <c r="D6788" s="9">
        <v>2.76844077584667</v>
      </c>
      <c r="E6788" s="9">
        <v>-0.564096992853933</v>
      </c>
    </row>
    <row r="6789" spans="1:5" x14ac:dyDescent="0.25">
      <c r="A6789">
        <v>35674.176957210599</v>
      </c>
      <c r="B6789" s="9">
        <v>-0.50523679905843</v>
      </c>
      <c r="C6789" s="9">
        <v>-1.6750640536427099</v>
      </c>
      <c r="D6789" s="9">
        <v>2.7681482741291101</v>
      </c>
      <c r="E6789" s="9">
        <v>-0.56439487359506002</v>
      </c>
    </row>
    <row r="6790" spans="1:5" x14ac:dyDescent="0.25">
      <c r="A6790">
        <v>35682.691706822901</v>
      </c>
      <c r="B6790" s="9">
        <v>-0.50741609570124302</v>
      </c>
      <c r="C6790" s="9">
        <v>-1.3777393059383001</v>
      </c>
      <c r="D6790" s="9">
        <v>2.7678408231698199</v>
      </c>
      <c r="E6790" s="9">
        <v>-0.56470718812315301</v>
      </c>
    </row>
    <row r="6791" spans="1:5" x14ac:dyDescent="0.25">
      <c r="A6791">
        <v>35684.216726119601</v>
      </c>
      <c r="B6791" s="9">
        <v>-0.50780583064176399</v>
      </c>
      <c r="C6791" s="9">
        <v>2.0324032937592</v>
      </c>
      <c r="D6791" s="9">
        <v>2.7677857717849701</v>
      </c>
      <c r="E6791" s="9">
        <v>-0.56476302505957798</v>
      </c>
    </row>
    <row r="6792" spans="1:5" x14ac:dyDescent="0.25">
      <c r="A6792">
        <v>35686.417967096102</v>
      </c>
      <c r="B6792" s="9">
        <v>-0.50836806849627303</v>
      </c>
      <c r="C6792" s="9">
        <v>-1.27646043549218</v>
      </c>
      <c r="D6792" s="9">
        <v>2.7677063171425802</v>
      </c>
      <c r="E6792" s="9">
        <v>-0.56484356786335299</v>
      </c>
    </row>
    <row r="6793" spans="1:5" x14ac:dyDescent="0.25">
      <c r="A6793">
        <v>35687.486596963703</v>
      </c>
      <c r="B6793" s="9">
        <v>-0.50864088322656398</v>
      </c>
      <c r="C6793" s="9">
        <v>-0.635111323439008</v>
      </c>
      <c r="D6793" s="9">
        <v>2.76766774774782</v>
      </c>
      <c r="E6793" s="9">
        <v>-0.56488264606529104</v>
      </c>
    </row>
    <row r="6794" spans="1:5" x14ac:dyDescent="0.25">
      <c r="A6794">
        <v>35689.580336983301</v>
      </c>
      <c r="B6794" s="9">
        <v>-0.50917515004811298</v>
      </c>
      <c r="C6794" s="9">
        <v>-4.9139922752356</v>
      </c>
      <c r="D6794" s="9">
        <v>2.76759218577542</v>
      </c>
      <c r="E6794" s="9">
        <v>-0.56495916809439395</v>
      </c>
    </row>
    <row r="6795" spans="1:5" x14ac:dyDescent="0.25">
      <c r="A6795">
        <v>35694.925753003801</v>
      </c>
      <c r="B6795" s="9">
        <v>-0.51053764350063302</v>
      </c>
      <c r="C6795" s="9">
        <v>-1.2717111003228301</v>
      </c>
      <c r="D6795" s="9">
        <v>2.76739930908531</v>
      </c>
      <c r="E6795" s="9">
        <v>-0.56515427496517201</v>
      </c>
    </row>
    <row r="6796" spans="1:5" x14ac:dyDescent="0.25">
      <c r="A6796">
        <v>35695.284627333203</v>
      </c>
      <c r="B6796" s="9">
        <v>-0.51062903905925805</v>
      </c>
      <c r="C6796" s="9">
        <v>0.49371756752787399</v>
      </c>
      <c r="D6796" s="9">
        <v>2.7673863618357699</v>
      </c>
      <c r="E6796" s="9">
        <v>-0.56516736058683703</v>
      </c>
    </row>
    <row r="6797" spans="1:5" x14ac:dyDescent="0.25">
      <c r="A6797">
        <v>35707.263896905999</v>
      </c>
      <c r="B6797" s="9">
        <v>-0.51367421194010199</v>
      </c>
      <c r="C6797" s="9">
        <v>0.42804132933498301</v>
      </c>
      <c r="D6797" s="9">
        <v>2.7669543168574902</v>
      </c>
      <c r="E6797" s="9">
        <v>-0.56560320725845703</v>
      </c>
    </row>
    <row r="6798" spans="1:5" x14ac:dyDescent="0.25">
      <c r="A6798">
        <v>35707.375572719102</v>
      </c>
      <c r="B6798" s="9">
        <v>-0.51370254900045098</v>
      </c>
      <c r="C6798" s="9">
        <v>1.16827855894224</v>
      </c>
      <c r="D6798" s="9">
        <v>2.7669502903921801</v>
      </c>
      <c r="E6798" s="9">
        <v>-0.56560726171632103</v>
      </c>
    </row>
    <row r="6799" spans="1:5" x14ac:dyDescent="0.25">
      <c r="A6799">
        <v>35708.017832618098</v>
      </c>
      <c r="B6799" s="9">
        <v>-0.51386550016065902</v>
      </c>
      <c r="C6799" s="9">
        <v>7.1918548905092205E-4</v>
      </c>
      <c r="D6799" s="9">
        <v>2.76692713419158</v>
      </c>
      <c r="E6799" s="9">
        <v>-0.56563057624033297</v>
      </c>
    </row>
    <row r="6800" spans="1:5" x14ac:dyDescent="0.25">
      <c r="A6800">
        <v>35715.875267257397</v>
      </c>
      <c r="B6800" s="9">
        <v>-0.51585651567005097</v>
      </c>
      <c r="C6800" s="9">
        <v>-1.6751581768417101</v>
      </c>
      <c r="D6800" s="9">
        <v>2.7666439015996902</v>
      </c>
      <c r="E6800" s="9">
        <v>-0.56591537880663001</v>
      </c>
    </row>
    <row r="6801" spans="1:5" x14ac:dyDescent="0.25">
      <c r="A6801">
        <v>35723.072310289601</v>
      </c>
      <c r="B6801" s="9">
        <v>-0.51767608237940399</v>
      </c>
      <c r="C6801" s="9">
        <v>-3.8603164188187402</v>
      </c>
      <c r="D6801" s="9">
        <v>2.7663845732712402</v>
      </c>
      <c r="E6801" s="9">
        <v>-0.56617555155903299</v>
      </c>
    </row>
    <row r="6802" spans="1:5" x14ac:dyDescent="0.25">
      <c r="A6802">
        <v>35724.876903571101</v>
      </c>
      <c r="B6802" s="9">
        <v>-0.51813170651766305</v>
      </c>
      <c r="C6802" s="9">
        <v>0.23129550590130801</v>
      </c>
      <c r="D6802" s="9">
        <v>2.7663195639576199</v>
      </c>
      <c r="E6802" s="9">
        <v>-0.56624068388567705</v>
      </c>
    </row>
    <row r="6803" spans="1:5" x14ac:dyDescent="0.25">
      <c r="A6803">
        <v>35740.350600687198</v>
      </c>
      <c r="B6803" s="9">
        <v>-0.52202838871610002</v>
      </c>
      <c r="C6803" s="9">
        <v>3.81238885280175</v>
      </c>
      <c r="D6803" s="9">
        <v>2.7657623793301802</v>
      </c>
      <c r="E6803" s="9">
        <v>-0.56679746976144896</v>
      </c>
    </row>
    <row r="6804" spans="1:5" x14ac:dyDescent="0.25">
      <c r="A6804">
        <v>35750.187633056303</v>
      </c>
      <c r="B6804" s="9">
        <v>-0.52449619997070995</v>
      </c>
      <c r="C6804" s="9">
        <v>-0.66402927670872203</v>
      </c>
      <c r="D6804" s="9">
        <v>2.7654083909669298</v>
      </c>
      <c r="E6804" s="9">
        <v>-0.56714985785133998</v>
      </c>
    </row>
    <row r="6805" spans="1:5" x14ac:dyDescent="0.25">
      <c r="A6805">
        <v>35753.8140278309</v>
      </c>
      <c r="B6805" s="9">
        <v>-0.52540410918561897</v>
      </c>
      <c r="C6805" s="9">
        <v>-0.111594686435368</v>
      </c>
      <c r="D6805" s="9">
        <v>2.7652779389096298</v>
      </c>
      <c r="E6805" s="9">
        <v>-0.56727945731400498</v>
      </c>
    </row>
    <row r="6806" spans="1:5" x14ac:dyDescent="0.25">
      <c r="A6806">
        <v>35755.096438629</v>
      </c>
      <c r="B6806" s="9">
        <v>-0.525724937943441</v>
      </c>
      <c r="C6806" s="9">
        <v>-8.4657855057571005</v>
      </c>
      <c r="D6806" s="9">
        <v>2.76523181260329</v>
      </c>
      <c r="E6806" s="9">
        <v>-0.56732524834356102</v>
      </c>
    </row>
    <row r="6807" spans="1:5" x14ac:dyDescent="0.25">
      <c r="A6807">
        <v>35759.392446526501</v>
      </c>
      <c r="B6807" s="9">
        <v>-0.52679879394771301</v>
      </c>
      <c r="C6807" s="9">
        <v>1.1263233592261599</v>
      </c>
      <c r="D6807" s="9">
        <v>2.7650773139026299</v>
      </c>
      <c r="E6807" s="9">
        <v>-0.56747849554303897</v>
      </c>
    </row>
    <row r="6808" spans="1:5" x14ac:dyDescent="0.25">
      <c r="A6808">
        <v>35759.542705799096</v>
      </c>
      <c r="B6808" s="9">
        <v>-0.52683632848730599</v>
      </c>
      <c r="C6808" s="9">
        <v>-1.2892086594599099</v>
      </c>
      <c r="D6808" s="9">
        <v>2.76507191069296</v>
      </c>
      <c r="E6808" s="9">
        <v>-0.567483851405572</v>
      </c>
    </row>
    <row r="6809" spans="1:5" x14ac:dyDescent="0.25">
      <c r="A6809">
        <v>35759.723428798497</v>
      </c>
      <c r="B6809" s="9">
        <v>-0.52688147056664003</v>
      </c>
      <c r="C6809" s="9">
        <v>1.1804709886795499</v>
      </c>
      <c r="D6809" s="9">
        <v>2.76506541208557</v>
      </c>
      <c r="E6809" s="9">
        <v>-0.56749029274690599</v>
      </c>
    </row>
    <row r="6810" spans="1:5" x14ac:dyDescent="0.25">
      <c r="A6810">
        <v>35774.407275385798</v>
      </c>
      <c r="B6810" s="9">
        <v>-0.53054107479536705</v>
      </c>
      <c r="C6810" s="9">
        <v>1.9181718756865</v>
      </c>
      <c r="D6810" s="9">
        <v>2.7645375965633399</v>
      </c>
      <c r="E6810" s="9">
        <v>-0.56801229207611503</v>
      </c>
    </row>
    <row r="6811" spans="1:5" x14ac:dyDescent="0.25">
      <c r="A6811">
        <v>35774.932876540799</v>
      </c>
      <c r="B6811" s="9">
        <v>-0.53067176791191695</v>
      </c>
      <c r="C6811" s="9">
        <v>-0.24376655003959199</v>
      </c>
      <c r="D6811" s="9">
        <v>2.7645187109876002</v>
      </c>
      <c r="E6811" s="9">
        <v>-0.56803092698339896</v>
      </c>
    </row>
    <row r="6812" spans="1:5" x14ac:dyDescent="0.25">
      <c r="A6812">
        <v>35777.790345108799</v>
      </c>
      <c r="B6812" s="9">
        <v>-0.53138192726393796</v>
      </c>
      <c r="C6812" s="9">
        <v>-1.1416716200281101</v>
      </c>
      <c r="D6812" s="9">
        <v>2.76441604704875</v>
      </c>
      <c r="E6812" s="9">
        <v>-0.568132176952032</v>
      </c>
    </row>
    <row r="6813" spans="1:5" x14ac:dyDescent="0.25">
      <c r="A6813">
        <v>35791.857792622803</v>
      </c>
      <c r="B6813" s="9">
        <v>-0.53486913722512497</v>
      </c>
      <c r="C6813" s="9">
        <v>-1.12274181055001</v>
      </c>
      <c r="D6813" s="9">
        <v>2.7639108458556199</v>
      </c>
      <c r="E6813" s="9">
        <v>-0.56862916048335499</v>
      </c>
    </row>
    <row r="6814" spans="1:5" x14ac:dyDescent="0.25">
      <c r="A6814">
        <v>35792.133615249601</v>
      </c>
      <c r="B6814" s="9">
        <v>-0.53493736313390605</v>
      </c>
      <c r="C6814" s="9">
        <v>-0.89602589607273897</v>
      </c>
      <c r="D6814" s="9">
        <v>2.7639009439195901</v>
      </c>
      <c r="E6814" s="9">
        <v>-0.56863888048303701</v>
      </c>
    </row>
    <row r="6815" spans="1:5" x14ac:dyDescent="0.25">
      <c r="A6815">
        <v>35794.076393977099</v>
      </c>
      <c r="B6815" s="9">
        <v>-0.53541775628573895</v>
      </c>
      <c r="C6815" s="9">
        <v>3.3855216589047301</v>
      </c>
      <c r="D6815" s="9">
        <v>2.7638312027867902</v>
      </c>
      <c r="E6815" s="9">
        <v>-0.56870731753003101</v>
      </c>
    </row>
    <row r="6816" spans="1:5" x14ac:dyDescent="0.25">
      <c r="A6816">
        <v>35796.8206958296</v>
      </c>
      <c r="B6816" s="9">
        <v>-0.53609586119219899</v>
      </c>
      <c r="C6816" s="9">
        <v>0.97750496417838795</v>
      </c>
      <c r="D6816" s="9">
        <v>2.76373270065461</v>
      </c>
      <c r="E6816" s="9">
        <v>-0.56880391016954301</v>
      </c>
    </row>
    <row r="6817" spans="1:5" x14ac:dyDescent="0.25">
      <c r="A6817">
        <v>35797.226066447503</v>
      </c>
      <c r="B6817" s="9">
        <v>-0.53619597867618296</v>
      </c>
      <c r="C6817" s="9">
        <v>-1.6775249043140099</v>
      </c>
      <c r="D6817" s="9">
        <v>2.7637181517217799</v>
      </c>
      <c r="E6817" s="9">
        <v>-0.56881817036209703</v>
      </c>
    </row>
    <row r="6818" spans="1:5" x14ac:dyDescent="0.25">
      <c r="A6818">
        <v>35801.655716929301</v>
      </c>
      <c r="B6818" s="9">
        <v>-0.537289201679225</v>
      </c>
      <c r="C6818" s="9">
        <v>-2.99041253953424</v>
      </c>
      <c r="D6818" s="9">
        <v>2.7635591891842899</v>
      </c>
      <c r="E6818" s="9">
        <v>-0.56897386578905496</v>
      </c>
    </row>
    <row r="6819" spans="1:5" x14ac:dyDescent="0.25">
      <c r="A6819">
        <v>35803.999079173002</v>
      </c>
      <c r="B6819" s="9">
        <v>-0.53786694182562</v>
      </c>
      <c r="C6819" s="9">
        <v>4.2919518970886896</v>
      </c>
      <c r="D6819" s="9">
        <v>2.7634751097570902</v>
      </c>
      <c r="E6819" s="9">
        <v>-0.56905613402860999</v>
      </c>
    </row>
    <row r="6820" spans="1:5" x14ac:dyDescent="0.25">
      <c r="A6820">
        <v>35804.018973098697</v>
      </c>
      <c r="B6820" s="9">
        <v>-0.53787184478028605</v>
      </c>
      <c r="C6820" s="9">
        <v>-3.7078256534783798E-2</v>
      </c>
      <c r="D6820" s="9">
        <v>2.7634743960095398</v>
      </c>
      <c r="E6820" s="9">
        <v>-0.56905683215509695</v>
      </c>
    </row>
    <row r="6821" spans="1:5" x14ac:dyDescent="0.25">
      <c r="A6821">
        <v>35807.971992552899</v>
      </c>
      <c r="B6821" s="9">
        <v>-0.53884549842751095</v>
      </c>
      <c r="C6821" s="9">
        <v>-1.9383911292749301</v>
      </c>
      <c r="D6821" s="9">
        <v>2.7633325852791999</v>
      </c>
      <c r="E6821" s="9">
        <v>-0.56919545715241604</v>
      </c>
    </row>
    <row r="6822" spans="1:5" x14ac:dyDescent="0.25">
      <c r="A6822">
        <v>35824.596727115699</v>
      </c>
      <c r="B6822" s="9">
        <v>-0.54292749883799396</v>
      </c>
      <c r="C6822" s="9">
        <v>0.80308715561681099</v>
      </c>
      <c r="D6822" s="9">
        <v>2.7627365019802301</v>
      </c>
      <c r="E6822" s="9">
        <v>-0.56977636899643902</v>
      </c>
    </row>
    <row r="6823" spans="1:5" x14ac:dyDescent="0.25">
      <c r="A6823">
        <v>35826.909410081498</v>
      </c>
      <c r="B6823" s="9">
        <v>-0.54349371622811704</v>
      </c>
      <c r="C6823" s="9">
        <v>-1.3067059679562301</v>
      </c>
      <c r="D6823" s="9">
        <v>2.7626536202983099</v>
      </c>
      <c r="E6823" s="9">
        <v>-0.56985691412075001</v>
      </c>
    </row>
    <row r="6824" spans="1:5" x14ac:dyDescent="0.25">
      <c r="A6824">
        <v>35832.962384464197</v>
      </c>
      <c r="B6824" s="9">
        <v>-0.54497378812864505</v>
      </c>
      <c r="C6824" s="9">
        <v>-0.26867505299487099</v>
      </c>
      <c r="D6824" s="9">
        <v>2.7624367407406898</v>
      </c>
      <c r="E6824" s="9">
        <v>-0.570067418153413</v>
      </c>
    </row>
    <row r="6825" spans="1:5" x14ac:dyDescent="0.25">
      <c r="A6825">
        <v>35836.992881183003</v>
      </c>
      <c r="B6825" s="9">
        <v>-0.54595781138184596</v>
      </c>
      <c r="C6825" s="9">
        <v>7.4777061165509897</v>
      </c>
      <c r="D6825" s="9">
        <v>2.7622923641949102</v>
      </c>
      <c r="E6825" s="9">
        <v>-0.57020734121002303</v>
      </c>
    </row>
    <row r="6826" spans="1:5" x14ac:dyDescent="0.25">
      <c r="A6826">
        <v>35844.195535754101</v>
      </c>
      <c r="B6826" s="9">
        <v>-0.54771329028175297</v>
      </c>
      <c r="C6826" s="9">
        <v>-0.31956379825433001</v>
      </c>
      <c r="D6826" s="9">
        <v>2.7620344316079199</v>
      </c>
      <c r="E6826" s="9">
        <v>-0.57045690214549605</v>
      </c>
    </row>
    <row r="6827" spans="1:5" x14ac:dyDescent="0.25">
      <c r="A6827">
        <v>35845.930387772598</v>
      </c>
      <c r="B6827" s="9">
        <v>-0.54813554373272699</v>
      </c>
      <c r="C6827" s="9">
        <v>-1.42870696156043</v>
      </c>
      <c r="D6827" s="9">
        <v>2.7619723193897499</v>
      </c>
      <c r="E6827" s="9">
        <v>-0.57051691898308599</v>
      </c>
    </row>
    <row r="6828" spans="1:5" x14ac:dyDescent="0.25">
      <c r="A6828">
        <v>35848.960368256798</v>
      </c>
      <c r="B6828" s="9">
        <v>-0.54887248814938705</v>
      </c>
      <c r="C6828" s="9">
        <v>-1.7038645531255301</v>
      </c>
      <c r="D6828" s="9">
        <v>2.7618638513873299</v>
      </c>
      <c r="E6828" s="9">
        <v>-0.57062165398230502</v>
      </c>
    </row>
    <row r="6829" spans="1:5" x14ac:dyDescent="0.25">
      <c r="A6829">
        <v>35856.866237596798</v>
      </c>
      <c r="B6829" s="9">
        <v>-0.55079212557993096</v>
      </c>
      <c r="C6829" s="9">
        <v>-1.6992538946890801</v>
      </c>
      <c r="D6829" s="9">
        <v>2.7615809140416099</v>
      </c>
      <c r="E6829" s="9">
        <v>-0.57089441300027999</v>
      </c>
    </row>
    <row r="6830" spans="1:5" x14ac:dyDescent="0.25">
      <c r="A6830">
        <v>35861.593186694998</v>
      </c>
      <c r="B6830" s="9">
        <v>-0.551937669745584</v>
      </c>
      <c r="C6830" s="9">
        <v>0.48265792772978999</v>
      </c>
      <c r="D6830" s="9">
        <v>2.7614117992535201</v>
      </c>
      <c r="E6830" s="9">
        <v>-0.57105714047478595</v>
      </c>
    </row>
    <row r="6831" spans="1:5" x14ac:dyDescent="0.25">
      <c r="A6831">
        <v>35863.785586477898</v>
      </c>
      <c r="B6831" s="9">
        <v>-0.55246842095166304</v>
      </c>
      <c r="C6831" s="9">
        <v>-2.9413439163739699</v>
      </c>
      <c r="D6831" s="9">
        <v>2.7613333762024301</v>
      </c>
      <c r="E6831" s="9">
        <v>-0.57113252463092201</v>
      </c>
    </row>
    <row r="6832" spans="1:5" x14ac:dyDescent="0.25">
      <c r="A6832">
        <v>35864.460297894897</v>
      </c>
      <c r="B6832" s="9">
        <v>-0.55263168808394902</v>
      </c>
      <c r="C6832" s="9">
        <v>-0.493866698017209</v>
      </c>
      <c r="D6832" s="9">
        <v>2.7613092432603099</v>
      </c>
      <c r="E6832" s="9">
        <v>-0.57115571262451204</v>
      </c>
    </row>
    <row r="6833" spans="1:5" x14ac:dyDescent="0.25">
      <c r="A6833">
        <v>35874.250858056803</v>
      </c>
      <c r="B6833" s="9">
        <v>-0.55499702250531902</v>
      </c>
      <c r="C6833" s="9">
        <v>-1.00063398775457</v>
      </c>
      <c r="D6833" s="9">
        <v>2.7609591499746799</v>
      </c>
      <c r="E6833" s="9">
        <v>-0.57149158007241296</v>
      </c>
    </row>
    <row r="6834" spans="1:5" x14ac:dyDescent="0.25">
      <c r="A6834">
        <v>35878.7524451719</v>
      </c>
      <c r="B6834" s="9">
        <v>-0.55608219695670202</v>
      </c>
      <c r="C6834" s="9">
        <v>-1.79833002728946</v>
      </c>
      <c r="D6834" s="9">
        <v>2.76079823980078</v>
      </c>
      <c r="E6834" s="9">
        <v>-0.57164562763521198</v>
      </c>
    </row>
    <row r="6835" spans="1:5" x14ac:dyDescent="0.25">
      <c r="A6835">
        <v>35890.395583063299</v>
      </c>
      <c r="B6835" s="9">
        <v>-0.55888200706190005</v>
      </c>
      <c r="C6835" s="9">
        <v>4.3912809109145199</v>
      </c>
      <c r="D6835" s="9">
        <v>2.76038222483615</v>
      </c>
      <c r="E6835" s="9">
        <v>-0.57204295772398495</v>
      </c>
    </row>
    <row r="6836" spans="1:5" x14ac:dyDescent="0.25">
      <c r="A6836">
        <v>35891.420666188002</v>
      </c>
      <c r="B6836" s="9">
        <v>-0.55912802838522302</v>
      </c>
      <c r="C6836" s="9">
        <v>-0.70149245127836302</v>
      </c>
      <c r="D6836" s="9">
        <v>2.7603456099595101</v>
      </c>
      <c r="E6836" s="9">
        <v>-0.57207786317910403</v>
      </c>
    </row>
    <row r="6837" spans="1:5" x14ac:dyDescent="0.25">
      <c r="A6837">
        <v>35895.099773787799</v>
      </c>
      <c r="B6837" s="9">
        <v>-0.56001038122597602</v>
      </c>
      <c r="C6837" s="9">
        <v>1.5103221726137499</v>
      </c>
      <c r="D6837" s="9">
        <v>2.7602142119345898</v>
      </c>
      <c r="E6837" s="9">
        <v>-0.57220304044592596</v>
      </c>
    </row>
    <row r="6838" spans="1:5" x14ac:dyDescent="0.25">
      <c r="A6838">
        <v>35901.938056698302</v>
      </c>
      <c r="B6838" s="9">
        <v>-0.56164774343077895</v>
      </c>
      <c r="C6838" s="9">
        <v>7.9486697216580202</v>
      </c>
      <c r="D6838" s="9">
        <v>2.75997005063468</v>
      </c>
      <c r="E6838" s="9">
        <v>-0.57243528487735096</v>
      </c>
    </row>
    <row r="6839" spans="1:5" x14ac:dyDescent="0.25">
      <c r="A6839">
        <v>35902.362464673803</v>
      </c>
      <c r="B6839" s="9">
        <v>-0.56174925044049795</v>
      </c>
      <c r="C6839" s="9">
        <v>-5.5576101331589203E-2</v>
      </c>
      <c r="D6839" s="9">
        <v>2.75995489993154</v>
      </c>
      <c r="E6839" s="9">
        <v>-0.57244968082010805</v>
      </c>
    </row>
    <row r="6840" spans="1:5" x14ac:dyDescent="0.25">
      <c r="A6840">
        <v>35903.119911511101</v>
      </c>
      <c r="B6840" s="9">
        <v>-0.56193037847797001</v>
      </c>
      <c r="C6840" s="9">
        <v>1.3211567470730901</v>
      </c>
      <c r="D6840" s="9">
        <v>2.7599278610758899</v>
      </c>
      <c r="E6840" s="9">
        <v>-0.57247536824953504</v>
      </c>
    </row>
    <row r="6841" spans="1:5" x14ac:dyDescent="0.25">
      <c r="A6841">
        <v>35909.769040433297</v>
      </c>
      <c r="B6841" s="9">
        <v>-0.56351857138647998</v>
      </c>
      <c r="C6841" s="9">
        <v>1.504281187293</v>
      </c>
      <c r="D6841" s="9">
        <v>2.7596905495686701</v>
      </c>
      <c r="E6841" s="9">
        <v>-0.57270057509130001</v>
      </c>
    </row>
    <row r="6842" spans="1:5" x14ac:dyDescent="0.25">
      <c r="A6842">
        <v>35914.845490334897</v>
      </c>
      <c r="B6842" s="9">
        <v>-0.56472893065357399</v>
      </c>
      <c r="C6842" s="9">
        <v>-2.0125806093705298</v>
      </c>
      <c r="D6842" s="9">
        <v>2.7595094221685201</v>
      </c>
      <c r="E6842" s="9">
        <v>-0.57287216987233502</v>
      </c>
    </row>
    <row r="6843" spans="1:5" x14ac:dyDescent="0.25">
      <c r="A6843">
        <v>35917.588594263601</v>
      </c>
      <c r="B6843" s="9">
        <v>-0.56538217107881095</v>
      </c>
      <c r="C6843" s="9">
        <v>-1.08652916526104</v>
      </c>
      <c r="D6843" s="9">
        <v>2.7594115679358699</v>
      </c>
      <c r="E6843" s="9">
        <v>-0.57296476852388201</v>
      </c>
    </row>
    <row r="6844" spans="1:5" x14ac:dyDescent="0.25">
      <c r="A6844">
        <v>35919.7370453443</v>
      </c>
      <c r="B6844" s="9">
        <v>-0.56589341564203399</v>
      </c>
      <c r="C6844" s="9">
        <v>-0.89631710834443501</v>
      </c>
      <c r="D6844" s="9">
        <v>2.7593349362131301</v>
      </c>
      <c r="E6844" s="9">
        <v>-0.57303723285959496</v>
      </c>
    </row>
    <row r="6845" spans="1:5" x14ac:dyDescent="0.25">
      <c r="A6845">
        <v>35927.031895582302</v>
      </c>
      <c r="B6845" s="9">
        <v>-0.56762676850484095</v>
      </c>
      <c r="C6845" s="9">
        <v>-0.50014970989209495</v>
      </c>
      <c r="D6845" s="9">
        <v>2.7590748036033999</v>
      </c>
      <c r="E6845" s="9">
        <v>-0.573282881314785</v>
      </c>
    </row>
    <row r="6846" spans="1:5" x14ac:dyDescent="0.25">
      <c r="A6846">
        <v>35940.8587035823</v>
      </c>
      <c r="B6846" s="9">
        <v>-0.57090150251720195</v>
      </c>
      <c r="C6846" s="9">
        <v>0.62347532353990198</v>
      </c>
      <c r="D6846" s="9">
        <v>2.7585820087663402</v>
      </c>
      <c r="E6846" s="9">
        <v>-0.57374681262671201</v>
      </c>
    </row>
    <row r="6847" spans="1:5" x14ac:dyDescent="0.25">
      <c r="A6847">
        <v>35941.875543879003</v>
      </c>
      <c r="B6847" s="9">
        <v>-0.57114177820607104</v>
      </c>
      <c r="C6847" s="9">
        <v>0.76947938705476104</v>
      </c>
      <c r="D6847" s="9">
        <v>2.7585457817679799</v>
      </c>
      <c r="E6847" s="9">
        <v>-0.57378084443529698</v>
      </c>
    </row>
    <row r="6848" spans="1:5" x14ac:dyDescent="0.25">
      <c r="A6848">
        <v>35952.363859811798</v>
      </c>
      <c r="B6848" s="9">
        <v>-0.57361572059662003</v>
      </c>
      <c r="C6848" s="9">
        <v>-1.80569759349963</v>
      </c>
      <c r="D6848" s="9">
        <v>2.7581722239974402</v>
      </c>
      <c r="E6848" s="9">
        <v>-0.57413118290680198</v>
      </c>
    </row>
    <row r="6849" spans="1:5" x14ac:dyDescent="0.25">
      <c r="A6849">
        <v>35954.613041994198</v>
      </c>
      <c r="B6849" s="9">
        <v>-0.57414520286242798</v>
      </c>
      <c r="C6849" s="9">
        <v>-0.32328821280872599</v>
      </c>
      <c r="D6849" s="9">
        <v>2.75809214191159</v>
      </c>
      <c r="E6849" s="9">
        <v>-0.57420614916379298</v>
      </c>
    </row>
    <row r="6850" spans="1:5" x14ac:dyDescent="0.25">
      <c r="A6850">
        <v>35959.511917747899</v>
      </c>
      <c r="B6850" s="9">
        <v>-0.57529717503314903</v>
      </c>
      <c r="C6850" s="9">
        <v>0.144416409042392</v>
      </c>
      <c r="D6850" s="9">
        <v>2.7579177493781302</v>
      </c>
      <c r="E6850" s="9">
        <v>-0.57436923280945695</v>
      </c>
    </row>
    <row r="6851" spans="1:5" x14ac:dyDescent="0.25">
      <c r="A6851">
        <v>35960.353125663903</v>
      </c>
      <c r="B6851" s="9">
        <v>-0.57549480930857</v>
      </c>
      <c r="C6851" s="9">
        <v>-0.22806235563490601</v>
      </c>
      <c r="D6851" s="9">
        <v>2.75788780804417</v>
      </c>
      <c r="E6851" s="9">
        <v>-0.57439720935758298</v>
      </c>
    </row>
    <row r="6852" spans="1:5" x14ac:dyDescent="0.25">
      <c r="A6852">
        <v>35963.904943814297</v>
      </c>
      <c r="B6852" s="9">
        <v>-0.57632870868188901</v>
      </c>
      <c r="C6852" s="9">
        <v>0.78695730996010105</v>
      </c>
      <c r="D6852" s="9">
        <v>2.7577614014324299</v>
      </c>
      <c r="E6852" s="9">
        <v>-0.57451524627987105</v>
      </c>
    </row>
    <row r="6853" spans="1:5" x14ac:dyDescent="0.25">
      <c r="A6853">
        <v>35966.078583804301</v>
      </c>
      <c r="B6853" s="9">
        <v>-0.57683858473374205</v>
      </c>
      <c r="C6853" s="9">
        <v>1.71715068947795</v>
      </c>
      <c r="D6853" s="9">
        <v>2.7576840544854502</v>
      </c>
      <c r="E6853" s="9">
        <v>-0.57458741236307598</v>
      </c>
    </row>
    <row r="6854" spans="1:5" x14ac:dyDescent="0.25">
      <c r="A6854">
        <v>35967.579710933896</v>
      </c>
      <c r="B6854" s="9">
        <v>-0.57719050695743201</v>
      </c>
      <c r="C6854" s="9">
        <v>-2.7174582903644202</v>
      </c>
      <c r="D6854" s="9">
        <v>2.7576306432931799</v>
      </c>
      <c r="E6854" s="9">
        <v>-0.57463721960766601</v>
      </c>
    </row>
    <row r="6855" spans="1:5" x14ac:dyDescent="0.25">
      <c r="A6855">
        <v>35969.796902703201</v>
      </c>
      <c r="B6855" s="9">
        <v>-0.57771000234933001</v>
      </c>
      <c r="C6855" s="9">
        <v>1.1720197260227001</v>
      </c>
      <c r="D6855" s="9">
        <v>2.75755176149343</v>
      </c>
      <c r="E6855" s="9">
        <v>-0.57471073947958096</v>
      </c>
    </row>
    <row r="6856" spans="1:5" x14ac:dyDescent="0.25">
      <c r="A6856">
        <v>35972.108651994502</v>
      </c>
      <c r="B6856" s="9">
        <v>-0.57825127194652604</v>
      </c>
      <c r="C6856" s="9">
        <v>1.01594437608277</v>
      </c>
      <c r="D6856" s="9">
        <v>2.75746952510148</v>
      </c>
      <c r="E6856" s="9">
        <v>-0.57478733602022203</v>
      </c>
    </row>
    <row r="6857" spans="1:5" x14ac:dyDescent="0.25">
      <c r="A6857">
        <v>35982.002078904501</v>
      </c>
      <c r="B6857" s="9">
        <v>-0.58056331455085597</v>
      </c>
      <c r="C6857" s="9">
        <v>-1.6952486197890699</v>
      </c>
      <c r="D6857" s="9">
        <v>2.7571176936391599</v>
      </c>
      <c r="E6857" s="9">
        <v>-0.57511446475915495</v>
      </c>
    </row>
    <row r="6858" spans="1:5" x14ac:dyDescent="0.25">
      <c r="A6858">
        <v>35988.096064647601</v>
      </c>
      <c r="B6858" s="9">
        <v>-0.58198390911644504</v>
      </c>
      <c r="C6858" s="9">
        <v>-0.84210250409602105</v>
      </c>
      <c r="D6858" s="9">
        <v>2.7569010669352201</v>
      </c>
      <c r="E6858" s="9">
        <v>-0.575315420427288</v>
      </c>
    </row>
    <row r="6859" spans="1:5" x14ac:dyDescent="0.25">
      <c r="A6859">
        <v>35992.217036018003</v>
      </c>
      <c r="B6859" s="9">
        <v>-0.58294303894147104</v>
      </c>
      <c r="C6859" s="9">
        <v>-0.61021763251927197</v>
      </c>
      <c r="D6859" s="9">
        <v>2.7567546144238402</v>
      </c>
      <c r="E6859" s="9">
        <v>-0.57545107985966404</v>
      </c>
    </row>
    <row r="6860" spans="1:5" x14ac:dyDescent="0.25">
      <c r="A6860">
        <v>35997.746248089701</v>
      </c>
      <c r="B6860" s="9">
        <v>-0.58422799387707203</v>
      </c>
      <c r="C6860" s="9">
        <v>0.48768127326657101</v>
      </c>
      <c r="D6860" s="9">
        <v>2.7565581638038101</v>
      </c>
      <c r="E6860" s="9">
        <v>-0.57563280184591104</v>
      </c>
    </row>
    <row r="6861" spans="1:5" x14ac:dyDescent="0.25">
      <c r="A6861">
        <v>35998.770095389998</v>
      </c>
      <c r="B6861" s="9">
        <v>-0.58446568667170495</v>
      </c>
      <c r="C6861" s="9">
        <v>-1.51571528140012</v>
      </c>
      <c r="D6861" s="9">
        <v>2.7565217930221602</v>
      </c>
      <c r="E6861" s="9">
        <v>-0.575666414296783</v>
      </c>
    </row>
    <row r="6862" spans="1:5" x14ac:dyDescent="0.25">
      <c r="A6862">
        <v>35999.312851470597</v>
      </c>
      <c r="B6862" s="9">
        <v>-0.584591660230386</v>
      </c>
      <c r="C6862" s="9">
        <v>0.80604706389571001</v>
      </c>
      <c r="D6862" s="9">
        <v>2.7565025131229</v>
      </c>
      <c r="E6862" s="9">
        <v>-0.57568422804022101</v>
      </c>
    </row>
    <row r="6863" spans="1:5" x14ac:dyDescent="0.25">
      <c r="A6863">
        <v>36014.784170061102</v>
      </c>
      <c r="B6863" s="9">
        <v>-0.58817358727546598</v>
      </c>
      <c r="C6863" s="9">
        <v>8.2218581542203906E-2</v>
      </c>
      <c r="D6863" s="9">
        <v>2.7559531623941398</v>
      </c>
      <c r="E6863" s="9">
        <v>-0.57619064637545003</v>
      </c>
    </row>
    <row r="6864" spans="1:5" x14ac:dyDescent="0.25">
      <c r="A6864">
        <v>36015.269085927299</v>
      </c>
      <c r="B6864" s="9">
        <v>-0.58828557559599703</v>
      </c>
      <c r="C6864" s="9">
        <v>0.96386895137969797</v>
      </c>
      <c r="D6864" s="9">
        <v>2.75593595117267</v>
      </c>
      <c r="E6864" s="9">
        <v>-0.57620647651595103</v>
      </c>
    </row>
    <row r="6865" spans="1:5" x14ac:dyDescent="0.25">
      <c r="A6865">
        <v>36017.703512286898</v>
      </c>
      <c r="B6865" s="9">
        <v>-0.58884753473018403</v>
      </c>
      <c r="C6865" s="9">
        <v>2.6387428025487898</v>
      </c>
      <c r="D6865" s="9">
        <v>2.7558495520080699</v>
      </c>
      <c r="E6865" s="9">
        <v>-0.57628590979689498</v>
      </c>
    </row>
    <row r="6866" spans="1:5" x14ac:dyDescent="0.25">
      <c r="A6866">
        <v>36019.813550952698</v>
      </c>
      <c r="B6866" s="9">
        <v>-0.58933426663176602</v>
      </c>
      <c r="C6866" s="9">
        <v>-1.3570932174176</v>
      </c>
      <c r="D6866" s="9">
        <v>2.7557746742415601</v>
      </c>
      <c r="E6866" s="9">
        <v>-0.57635470617284001</v>
      </c>
    </row>
    <row r="6867" spans="1:5" x14ac:dyDescent="0.25">
      <c r="A6867">
        <v>36023.0147298702</v>
      </c>
      <c r="B6867" s="9">
        <v>-0.59007208327496097</v>
      </c>
      <c r="C6867" s="9">
        <v>-0.133403920545661</v>
      </c>
      <c r="D6867" s="9">
        <v>2.7556610912057602</v>
      </c>
      <c r="E6867" s="9">
        <v>-0.57645898564629505</v>
      </c>
    </row>
    <row r="6868" spans="1:5" x14ac:dyDescent="0.25">
      <c r="A6868">
        <v>36025.471585112697</v>
      </c>
      <c r="B6868" s="9">
        <v>-0.59063784484194204</v>
      </c>
      <c r="C6868" s="9">
        <v>-0.322964610984389</v>
      </c>
      <c r="D6868" s="9">
        <v>2.7555739305883402</v>
      </c>
      <c r="E6868" s="9">
        <v>-0.57653894277435802</v>
      </c>
    </row>
    <row r="6869" spans="1:5" x14ac:dyDescent="0.25">
      <c r="A6869">
        <v>36026.231951130001</v>
      </c>
      <c r="B6869" s="9">
        <v>-0.59081285279962603</v>
      </c>
      <c r="C6869" s="9">
        <v>3.8425894543566699</v>
      </c>
      <c r="D6869" s="9">
        <v>2.75554695768342</v>
      </c>
      <c r="E6869" s="9">
        <v>-0.57656367519233298</v>
      </c>
    </row>
    <row r="6870" spans="1:5" x14ac:dyDescent="0.25">
      <c r="A6870">
        <v>36036.1406045521</v>
      </c>
      <c r="B6870" s="9">
        <v>-0.59308964805443198</v>
      </c>
      <c r="C6870" s="9">
        <v>0.74127967940200701</v>
      </c>
      <c r="D6870" s="9">
        <v>2.7551955580936198</v>
      </c>
      <c r="E6870" s="9">
        <v>-0.57688539989615395</v>
      </c>
    </row>
    <row r="6871" spans="1:5" x14ac:dyDescent="0.25">
      <c r="A6871">
        <v>36039.581133635598</v>
      </c>
      <c r="B6871" s="9">
        <v>-0.593878554513942</v>
      </c>
      <c r="C6871" s="9">
        <v>3.4057164662434398</v>
      </c>
      <c r="D6871" s="9">
        <v>2.7550735851029899</v>
      </c>
      <c r="E6871" s="9">
        <v>-0.57699686196092104</v>
      </c>
    </row>
    <row r="6872" spans="1:5" x14ac:dyDescent="0.25">
      <c r="A6872">
        <v>36039.655478894601</v>
      </c>
      <c r="B6872" s="9">
        <v>-0.59389559233545897</v>
      </c>
      <c r="C6872" s="9">
        <v>0.65098168005079904</v>
      </c>
      <c r="D6872" s="9">
        <v>2.7550709496655998</v>
      </c>
      <c r="E6872" s="9">
        <v>-0.57699926909656796</v>
      </c>
    </row>
    <row r="6873" spans="1:5" x14ac:dyDescent="0.25">
      <c r="A6873">
        <v>36040.399350330299</v>
      </c>
      <c r="B6873" s="9">
        <v>-0.59406604465361801</v>
      </c>
      <c r="C6873" s="9">
        <v>0.60093626943320499</v>
      </c>
      <c r="D6873" s="9">
        <v>2.7550445809956998</v>
      </c>
      <c r="E6873" s="9">
        <v>-0.57702335072968602</v>
      </c>
    </row>
    <row r="6874" spans="1:5" x14ac:dyDescent="0.25">
      <c r="A6874">
        <v>36049.2952424221</v>
      </c>
      <c r="B6874" s="9">
        <v>-0.596101387007411</v>
      </c>
      <c r="C6874" s="9">
        <v>-0.98056954115804995</v>
      </c>
      <c r="D6874" s="9">
        <v>2.7547293181105501</v>
      </c>
      <c r="E6874" s="9">
        <v>-0.57731087889917498</v>
      </c>
    </row>
    <row r="6875" spans="1:5" x14ac:dyDescent="0.25">
      <c r="A6875">
        <v>36049.576462337398</v>
      </c>
      <c r="B6875" s="9">
        <v>-0.59616563623836605</v>
      </c>
      <c r="C6875" s="9">
        <v>0.995656845808091</v>
      </c>
      <c r="D6875" s="9">
        <v>2.7547193542524102</v>
      </c>
      <c r="E6875" s="9">
        <v>-0.57731995446025897</v>
      </c>
    </row>
    <row r="6876" spans="1:5" x14ac:dyDescent="0.25">
      <c r="A6876">
        <v>36057.867250907999</v>
      </c>
      <c r="B6876" s="9">
        <v>-0.59805725078300498</v>
      </c>
      <c r="C6876" s="9">
        <v>0.782145028324299</v>
      </c>
      <c r="D6876" s="9">
        <v>2.7544256689957902</v>
      </c>
      <c r="E6876" s="9">
        <v>-0.57758713490898494</v>
      </c>
    </row>
    <row r="6877" spans="1:5" x14ac:dyDescent="0.25">
      <c r="A6877">
        <v>36061.764882989701</v>
      </c>
      <c r="B6877" s="9">
        <v>-0.59894482564572504</v>
      </c>
      <c r="C6877" s="9">
        <v>-3.10774856315102</v>
      </c>
      <c r="D6877" s="9">
        <v>2.75428764587903</v>
      </c>
      <c r="E6877" s="9">
        <v>-0.57771248675147102</v>
      </c>
    </row>
    <row r="6878" spans="1:5" x14ac:dyDescent="0.25">
      <c r="A6878">
        <v>36062.530906976899</v>
      </c>
      <c r="B6878" s="9">
        <v>-0.59911913782654302</v>
      </c>
      <c r="C6878" s="9">
        <v>0.34359414564728602</v>
      </c>
      <c r="D6878" s="9">
        <v>2.75426052263819</v>
      </c>
      <c r="E6878" s="9">
        <v>-0.57773710381825905</v>
      </c>
    </row>
    <row r="6879" spans="1:5" x14ac:dyDescent="0.25">
      <c r="A6879">
        <v>36064.919393643497</v>
      </c>
      <c r="B6879" s="9">
        <v>-0.59966237879484596</v>
      </c>
      <c r="C6879" s="9">
        <v>4.6310906623964403</v>
      </c>
      <c r="D6879" s="9">
        <v>2.7541759583476599</v>
      </c>
      <c r="E6879" s="9">
        <v>-0.577813820477594</v>
      </c>
    </row>
    <row r="6880" spans="1:5" x14ac:dyDescent="0.25">
      <c r="A6880">
        <v>36073.331096354501</v>
      </c>
      <c r="B6880" s="9">
        <v>-0.60157229746956298</v>
      </c>
      <c r="C6880" s="9">
        <v>0.98125345926514096</v>
      </c>
      <c r="D6880" s="9">
        <v>2.7538782245113902</v>
      </c>
      <c r="E6880" s="9">
        <v>-0.57808351627614996</v>
      </c>
    </row>
    <row r="6881" spans="1:5" x14ac:dyDescent="0.25">
      <c r="A6881">
        <v>36079.385617207299</v>
      </c>
      <c r="B6881" s="9">
        <v>-0.60294387457779197</v>
      </c>
      <c r="C6881" s="9">
        <v>0.35936986013489503</v>
      </c>
      <c r="D6881" s="9">
        <v>2.75366400282679</v>
      </c>
      <c r="E6881" s="9">
        <v>-0.57827717232357501</v>
      </c>
    </row>
    <row r="6882" spans="1:5" x14ac:dyDescent="0.25">
      <c r="A6882">
        <v>36090.424878621998</v>
      </c>
      <c r="B6882" s="9">
        <v>-0.605437945694972</v>
      </c>
      <c r="C6882" s="9">
        <v>-3.8342427561322201</v>
      </c>
      <c r="D6882" s="9">
        <v>2.7532735812086502</v>
      </c>
      <c r="E6882" s="9">
        <v>-0.57862927270757603</v>
      </c>
    </row>
    <row r="6883" spans="1:5" x14ac:dyDescent="0.25">
      <c r="A6883">
        <v>36093.823632240303</v>
      </c>
      <c r="B6883" s="9">
        <v>-0.60620406708505403</v>
      </c>
      <c r="C6883" s="9">
        <v>-0.14694057324921</v>
      </c>
      <c r="D6883" s="9">
        <v>2.7531534230728401</v>
      </c>
      <c r="E6883" s="9">
        <v>-0.57873741936644296</v>
      </c>
    </row>
    <row r="6884" spans="1:5" x14ac:dyDescent="0.25">
      <c r="A6884">
        <v>36097.847090605799</v>
      </c>
      <c r="B6884" s="9">
        <v>-0.60710994082968806</v>
      </c>
      <c r="C6884" s="9">
        <v>0.95743684021265496</v>
      </c>
      <c r="D6884" s="9">
        <v>2.75301120637782</v>
      </c>
      <c r="E6884" s="9">
        <v>-0.57886528764985701</v>
      </c>
    </row>
    <row r="6885" spans="1:5" x14ac:dyDescent="0.25">
      <c r="A6885">
        <v>36106.909792676903</v>
      </c>
      <c r="B6885" s="9">
        <v>-0.60914616936632804</v>
      </c>
      <c r="C6885" s="9">
        <v>0.32811616683552403</v>
      </c>
      <c r="D6885" s="9">
        <v>2.75269097532883</v>
      </c>
      <c r="E6885" s="9">
        <v>-0.57915268837620704</v>
      </c>
    </row>
    <row r="6886" spans="1:5" x14ac:dyDescent="0.25">
      <c r="A6886">
        <v>36130.7564398666</v>
      </c>
      <c r="B6886" s="9">
        <v>-0.61447621587567902</v>
      </c>
      <c r="C6886" s="9">
        <v>-1.0563024562338399</v>
      </c>
      <c r="D6886" s="9">
        <v>2.7518490616957698</v>
      </c>
      <c r="E6886" s="9">
        <v>-0.57990486364755001</v>
      </c>
    </row>
    <row r="6887" spans="1:5" x14ac:dyDescent="0.25">
      <c r="A6887">
        <v>36131.682683582199</v>
      </c>
      <c r="B6887" s="9">
        <v>-0.61468243044072102</v>
      </c>
      <c r="C6887" s="9">
        <v>-0.18430576589449901</v>
      </c>
      <c r="D6887" s="9">
        <v>2.7518163810771901</v>
      </c>
      <c r="E6887" s="9">
        <v>-0.57993396145659104</v>
      </c>
    </row>
    <row r="6888" spans="1:5" x14ac:dyDescent="0.25">
      <c r="A6888">
        <v>36138.344677196597</v>
      </c>
      <c r="B6888" s="9">
        <v>-0.61616383678296205</v>
      </c>
      <c r="C6888" s="9">
        <v>-0.66669041630549297</v>
      </c>
      <c r="D6888" s="9">
        <v>2.7515813718554001</v>
      </c>
      <c r="E6888" s="9">
        <v>-0.58014298879764803</v>
      </c>
    </row>
    <row r="6889" spans="1:5" x14ac:dyDescent="0.25">
      <c r="A6889">
        <v>36142.717877284202</v>
      </c>
      <c r="B6889" s="9">
        <v>-0.61713458498778495</v>
      </c>
      <c r="C6889" s="9">
        <v>-0.32363664440319101</v>
      </c>
      <c r="D6889" s="9">
        <v>2.75142714591182</v>
      </c>
      <c r="E6889" s="9">
        <v>-0.58027995684453804</v>
      </c>
    </row>
    <row r="6890" spans="1:5" x14ac:dyDescent="0.25">
      <c r="A6890">
        <v>36146.471041188903</v>
      </c>
      <c r="B6890" s="9">
        <v>-0.61796662213471498</v>
      </c>
      <c r="C6890" s="9">
        <v>1.50941858772096</v>
      </c>
      <c r="D6890" s="9">
        <v>2.75129481377388</v>
      </c>
      <c r="E6890" s="9">
        <v>-0.58039735050125896</v>
      </c>
    </row>
    <row r="6891" spans="1:5" x14ac:dyDescent="0.25">
      <c r="A6891">
        <v>36153.249005026199</v>
      </c>
      <c r="B6891" s="9">
        <v>-0.61946670616335797</v>
      </c>
      <c r="C6891" s="9">
        <v>-1.5234262031391901</v>
      </c>
      <c r="D6891" s="9">
        <v>2.7510558951342499</v>
      </c>
      <c r="E6891" s="9">
        <v>-0.58060899410282396</v>
      </c>
    </row>
    <row r="6892" spans="1:5" x14ac:dyDescent="0.25">
      <c r="A6892">
        <v>36163.697224534299</v>
      </c>
      <c r="B6892" s="9">
        <v>-0.62177273764662999</v>
      </c>
      <c r="C6892" s="9">
        <v>4.1544293578474702</v>
      </c>
      <c r="D6892" s="9">
        <v>2.7506877647527999</v>
      </c>
      <c r="E6892" s="9">
        <v>-0.58093433466848299</v>
      </c>
    </row>
    <row r="6893" spans="1:5" x14ac:dyDescent="0.25">
      <c r="A6893">
        <v>36171.391766162502</v>
      </c>
      <c r="B6893" s="9">
        <v>-0.62346608894537203</v>
      </c>
      <c r="C6893" s="9">
        <v>0.23975104769025099</v>
      </c>
      <c r="D6893" s="9">
        <v>2.75041678271322</v>
      </c>
      <c r="E6893" s="9">
        <v>-0.58117322973667396</v>
      </c>
    </row>
    <row r="6894" spans="1:5" x14ac:dyDescent="0.25">
      <c r="A6894">
        <v>36171.828469607397</v>
      </c>
      <c r="B6894" s="9">
        <v>-0.62356207016324805</v>
      </c>
      <c r="C6894" s="9">
        <v>-0.31974175858819898</v>
      </c>
      <c r="D6894" s="9">
        <v>2.7504014063367799</v>
      </c>
      <c r="E6894" s="9">
        <v>-0.58118677046897704</v>
      </c>
    </row>
    <row r="6895" spans="1:5" x14ac:dyDescent="0.25">
      <c r="A6895">
        <v>36182.903060369601</v>
      </c>
      <c r="B6895" s="9">
        <v>-0.62599162977346401</v>
      </c>
      <c r="C6895" s="9">
        <v>-0.16988191075734099</v>
      </c>
      <c r="D6895" s="9">
        <v>2.75001158362342</v>
      </c>
      <c r="E6895" s="9">
        <v>-0.58152952227874499</v>
      </c>
    </row>
    <row r="6896" spans="1:5" x14ac:dyDescent="0.25">
      <c r="A6896">
        <v>36189.030257751801</v>
      </c>
      <c r="B6896" s="9">
        <v>-0.62733212445835296</v>
      </c>
      <c r="C6896" s="9">
        <v>-0.30008494111377598</v>
      </c>
      <c r="D6896" s="9">
        <v>2.7497960027992399</v>
      </c>
      <c r="E6896" s="9">
        <v>-0.58171863245733302</v>
      </c>
    </row>
    <row r="6897" spans="1:5" x14ac:dyDescent="0.25">
      <c r="A6897">
        <v>36191.881710913403</v>
      </c>
      <c r="B6897" s="9">
        <v>-0.62795506168125903</v>
      </c>
      <c r="C6897" s="9">
        <v>0.92727709528610502</v>
      </c>
      <c r="D6897" s="9">
        <v>2.7496956996204598</v>
      </c>
      <c r="E6897" s="9">
        <v>-0.58180651340237799</v>
      </c>
    </row>
    <row r="6898" spans="1:5" x14ac:dyDescent="0.25">
      <c r="A6898">
        <v>36196.192411422802</v>
      </c>
      <c r="B6898" s="9">
        <v>-0.62889570923147098</v>
      </c>
      <c r="C6898" s="9">
        <v>2.37975212699022</v>
      </c>
      <c r="D6898" s="9">
        <v>2.7495440935145599</v>
      </c>
      <c r="E6898" s="9">
        <v>-0.58193921582816999</v>
      </c>
    </row>
    <row r="6899" spans="1:5" x14ac:dyDescent="0.25">
      <c r="A6899">
        <v>36197.304208656496</v>
      </c>
      <c r="B6899" s="9">
        <v>-0.62913810593030695</v>
      </c>
      <c r="C6899" s="9">
        <v>-0.98146970749175599</v>
      </c>
      <c r="D6899" s="9">
        <v>2.74950499735007</v>
      </c>
      <c r="E6899" s="9">
        <v>-0.58197341221640098</v>
      </c>
    </row>
    <row r="6900" spans="1:5" x14ac:dyDescent="0.25">
      <c r="A6900">
        <v>36197.712821297799</v>
      </c>
      <c r="B6900" s="9">
        <v>-0.62922717089693703</v>
      </c>
      <c r="C6900" s="9">
        <v>-1.4174357200985701</v>
      </c>
      <c r="D6900" s="9">
        <v>2.7494906291137902</v>
      </c>
      <c r="E6900" s="9">
        <v>-0.58198597717294398</v>
      </c>
    </row>
    <row r="6901" spans="1:5" x14ac:dyDescent="0.25">
      <c r="A6901">
        <v>36215.483767450198</v>
      </c>
      <c r="B6901" s="9">
        <v>-0.63308939642380402</v>
      </c>
      <c r="C6901" s="9">
        <v>-0.58223520395919204</v>
      </c>
      <c r="D6901" s="9">
        <v>2.7488660317780198</v>
      </c>
      <c r="E6901" s="9">
        <v>-0.58253085847956698</v>
      </c>
    </row>
    <row r="6902" spans="1:5" x14ac:dyDescent="0.25">
      <c r="A6902">
        <v>36223.445732449101</v>
      </c>
      <c r="B6902" s="9">
        <v>-0.63481264869014198</v>
      </c>
      <c r="C6902" s="9">
        <v>4.16923625135255</v>
      </c>
      <c r="D6902" s="9">
        <v>2.7485863760402598</v>
      </c>
      <c r="E6902" s="9">
        <v>-0.58277398635898403</v>
      </c>
    </row>
    <row r="6903" spans="1:5" x14ac:dyDescent="0.25">
      <c r="A6903">
        <v>36224.015834444399</v>
      </c>
      <c r="B6903" s="9">
        <v>-0.63493586951624403</v>
      </c>
      <c r="C6903" s="9">
        <v>-0.16685431780842899</v>
      </c>
      <c r="D6903" s="9">
        <v>2.7485663561744298</v>
      </c>
      <c r="E6903" s="9">
        <v>-0.58279137155522998</v>
      </c>
    </row>
    <row r="6904" spans="1:5" x14ac:dyDescent="0.25">
      <c r="A6904">
        <v>36224.288505342003</v>
      </c>
      <c r="B6904" s="9">
        <v>-0.63499479611235299</v>
      </c>
      <c r="C6904" s="9">
        <v>1.9765861161163101</v>
      </c>
      <c r="D6904" s="9">
        <v>2.7485567811912799</v>
      </c>
      <c r="E6904" s="9">
        <v>-0.58279968551391403</v>
      </c>
    </row>
    <row r="6905" spans="1:5" x14ac:dyDescent="0.25">
      <c r="A6905">
        <v>36226.493521033699</v>
      </c>
      <c r="B6905" s="9">
        <v>-0.63547112927222604</v>
      </c>
      <c r="C6905" s="9">
        <v>0.96356865554998405</v>
      </c>
      <c r="D6905" s="9">
        <v>2.7484793558077101</v>
      </c>
      <c r="E6905" s="9">
        <v>-0.58286689188104002</v>
      </c>
    </row>
    <row r="6906" spans="1:5" x14ac:dyDescent="0.25">
      <c r="A6906">
        <v>36226.791263493003</v>
      </c>
      <c r="B6906" s="9">
        <v>-0.63553542241720196</v>
      </c>
      <c r="C6906" s="9">
        <v>1.62347991244325</v>
      </c>
      <c r="D6906" s="9">
        <v>2.7484689017565</v>
      </c>
      <c r="E6906" s="9">
        <v>-0.58287596313819501</v>
      </c>
    </row>
    <row r="6907" spans="1:5" x14ac:dyDescent="0.25">
      <c r="A6907">
        <v>36228.324755132002</v>
      </c>
      <c r="B6907" s="9">
        <v>-0.63586645983201295</v>
      </c>
      <c r="C6907" s="9">
        <v>3.5635868870201599</v>
      </c>
      <c r="D6907" s="9">
        <v>2.7484150617749199</v>
      </c>
      <c r="E6907" s="9">
        <v>-0.58292267017485699</v>
      </c>
    </row>
    <row r="6908" spans="1:5" x14ac:dyDescent="0.25">
      <c r="A6908">
        <v>36228.420814239696</v>
      </c>
      <c r="B6908" s="9">
        <v>-0.63588719082435996</v>
      </c>
      <c r="C6908" s="9">
        <v>-1.7965662049960001</v>
      </c>
      <c r="D6908" s="9">
        <v>2.74841168933736</v>
      </c>
      <c r="E6908" s="9">
        <v>-0.58292559518593601</v>
      </c>
    </row>
    <row r="6909" spans="1:5" x14ac:dyDescent="0.25">
      <c r="A6909">
        <v>36228.738322556797</v>
      </c>
      <c r="B6909" s="9">
        <v>-0.63595570929859702</v>
      </c>
      <c r="C6909" s="9">
        <v>3.3701706680846901</v>
      </c>
      <c r="D6909" s="9">
        <v>2.74840054239186</v>
      </c>
      <c r="E6909" s="9">
        <v>-0.58293526271914198</v>
      </c>
    </row>
    <row r="6910" spans="1:5" x14ac:dyDescent="0.25">
      <c r="A6910">
        <v>36230.829776412102</v>
      </c>
      <c r="B6910" s="9">
        <v>-0.63640687090036696</v>
      </c>
      <c r="C6910" s="9">
        <v>-3.4861705260472302</v>
      </c>
      <c r="D6910" s="9">
        <v>2.7483271210576401</v>
      </c>
      <c r="E6910" s="9">
        <v>-0.58299891932441406</v>
      </c>
    </row>
    <row r="6911" spans="1:5" x14ac:dyDescent="0.25">
      <c r="A6911">
        <v>36232.426609944603</v>
      </c>
      <c r="B6911" s="9">
        <v>-0.63675112972055503</v>
      </c>
      <c r="C6911" s="9">
        <v>1.1412751314679801</v>
      </c>
      <c r="D6911" s="9">
        <v>2.74827106886364</v>
      </c>
      <c r="E6911" s="9">
        <v>-0.58304749308408998</v>
      </c>
    </row>
    <row r="6912" spans="1:5" x14ac:dyDescent="0.25">
      <c r="A6912">
        <v>36237.788665009597</v>
      </c>
      <c r="B6912" s="9">
        <v>-0.63790582923690098</v>
      </c>
      <c r="C6912" s="9">
        <v>-3.2187981970242001</v>
      </c>
      <c r="D6912" s="9">
        <v>2.7480828830589998</v>
      </c>
      <c r="E6912" s="9">
        <v>-0.58321042130289802</v>
      </c>
    </row>
    <row r="6913" spans="1:5" x14ac:dyDescent="0.25">
      <c r="A6913">
        <v>36238.580647375798</v>
      </c>
      <c r="B6913" s="9">
        <v>-0.63807621043047302</v>
      </c>
      <c r="C6913" s="9">
        <v>-0.80998200415277599</v>
      </c>
      <c r="D6913" s="9">
        <v>2.7480550921554601</v>
      </c>
      <c r="E6913" s="9">
        <v>-0.58323446265859702</v>
      </c>
    </row>
    <row r="6914" spans="1:5" x14ac:dyDescent="0.25">
      <c r="A6914">
        <v>36241.518273925001</v>
      </c>
      <c r="B6914" s="9">
        <v>-0.63870780895930901</v>
      </c>
      <c r="C6914" s="9">
        <v>-7.8108803662776101</v>
      </c>
      <c r="D6914" s="9">
        <v>2.7479520197849698</v>
      </c>
      <c r="E6914" s="9">
        <v>-0.58332358463727196</v>
      </c>
    </row>
    <row r="6915" spans="1:5" x14ac:dyDescent="0.25">
      <c r="A6915">
        <v>36242.7911609558</v>
      </c>
      <c r="B6915" s="9">
        <v>-0.63898129737230902</v>
      </c>
      <c r="C6915" s="9">
        <v>-1.1255468441533001</v>
      </c>
      <c r="D6915" s="9">
        <v>2.7479073628700599</v>
      </c>
      <c r="E6915" s="9">
        <v>-0.58336217599992202</v>
      </c>
    </row>
    <row r="6916" spans="1:5" x14ac:dyDescent="0.25">
      <c r="A6916">
        <v>36244.578176485098</v>
      </c>
      <c r="B6916" s="9">
        <v>-0.63936505995591797</v>
      </c>
      <c r="C6916" s="9">
        <v>2.5029873698870801</v>
      </c>
      <c r="D6916" s="9">
        <v>2.7478446736086899</v>
      </c>
      <c r="E6916" s="9">
        <v>-0.583416328616158</v>
      </c>
    </row>
    <row r="6917" spans="1:5" x14ac:dyDescent="0.25">
      <c r="A6917">
        <v>36247.507707128803</v>
      </c>
      <c r="B6917" s="9">
        <v>-0.63999369880134405</v>
      </c>
      <c r="C6917" s="9">
        <v>0.72258003721199504</v>
      </c>
      <c r="D6917" s="9">
        <v>2.74774191684488</v>
      </c>
      <c r="E6917" s="9">
        <v>-0.58350503748042104</v>
      </c>
    </row>
    <row r="6918" spans="1:5" x14ac:dyDescent="0.25">
      <c r="A6918">
        <v>36248.6481929457</v>
      </c>
      <c r="B6918" s="9">
        <v>-0.64023827106847198</v>
      </c>
      <c r="C6918" s="9">
        <v>-0.98889576000414903</v>
      </c>
      <c r="D6918" s="9">
        <v>2.74770191712064</v>
      </c>
      <c r="E6918" s="9">
        <v>-0.58353955034740601</v>
      </c>
    </row>
    <row r="6919" spans="1:5" x14ac:dyDescent="0.25">
      <c r="A6919">
        <v>36254.604098606302</v>
      </c>
      <c r="B6919" s="9">
        <v>-0.64151402400264501</v>
      </c>
      <c r="C6919" s="9">
        <v>-1.55857371249489</v>
      </c>
      <c r="D6919" s="9">
        <v>2.74749306639126</v>
      </c>
      <c r="E6919" s="9">
        <v>-0.58371958461458495</v>
      </c>
    </row>
    <row r="6920" spans="1:5" x14ac:dyDescent="0.25">
      <c r="A6920">
        <v>36256.995319391703</v>
      </c>
      <c r="B6920" s="9">
        <v>-0.64202553103884996</v>
      </c>
      <c r="C6920" s="9">
        <v>0.52253929034629099</v>
      </c>
      <c r="D6920" s="9">
        <v>2.7474092333879501</v>
      </c>
      <c r="E6920" s="9">
        <v>-0.58379177152807704</v>
      </c>
    </row>
    <row r="6921" spans="1:5" x14ac:dyDescent="0.25">
      <c r="A6921">
        <v>36263.444636391301</v>
      </c>
      <c r="B6921" s="9">
        <v>-0.64340313320169396</v>
      </c>
      <c r="C6921" s="9">
        <v>0.69259652099897795</v>
      </c>
      <c r="D6921" s="9">
        <v>2.74718318014351</v>
      </c>
      <c r="E6921" s="9">
        <v>-0.58398619624119896</v>
      </c>
    </row>
    <row r="6922" spans="1:5" x14ac:dyDescent="0.25">
      <c r="A6922">
        <v>36264.353927886303</v>
      </c>
      <c r="B6922" s="9">
        <v>-0.64359713030002497</v>
      </c>
      <c r="C6922" s="9">
        <v>2.28955888851283</v>
      </c>
      <c r="D6922" s="9">
        <v>2.74715131482243</v>
      </c>
      <c r="E6922" s="9">
        <v>-0.58401357671766396</v>
      </c>
    </row>
    <row r="6923" spans="1:5" x14ac:dyDescent="0.25">
      <c r="A6923">
        <v>36270.837512301303</v>
      </c>
      <c r="B6923" s="9">
        <v>-0.644978744149584</v>
      </c>
      <c r="C6923" s="9">
        <v>3.9671572691572199</v>
      </c>
      <c r="D6923" s="9">
        <v>2.7469241463235501</v>
      </c>
      <c r="E6923" s="9">
        <v>-0.58420858442811296</v>
      </c>
    </row>
    <row r="6924" spans="1:5" x14ac:dyDescent="0.25">
      <c r="A6924">
        <v>36272.0315818995</v>
      </c>
      <c r="B6924" s="9">
        <v>-0.645232876592713</v>
      </c>
      <c r="C6924" s="9">
        <v>-0.31922344222288201</v>
      </c>
      <c r="D6924" s="9">
        <v>2.7468823173531698</v>
      </c>
      <c r="E6924" s="9">
        <v>-0.58424445564041305</v>
      </c>
    </row>
    <row r="6925" spans="1:5" x14ac:dyDescent="0.25">
      <c r="A6925">
        <v>36277.2341457984</v>
      </c>
      <c r="B6925" s="9">
        <v>-0.64633898312159699</v>
      </c>
      <c r="C6925" s="9">
        <v>-0.22053889192053</v>
      </c>
      <c r="D6925" s="9">
        <v>2.74670009829345</v>
      </c>
      <c r="E6925" s="9">
        <v>-0.58440059096889596</v>
      </c>
    </row>
    <row r="6926" spans="1:5" x14ac:dyDescent="0.25">
      <c r="A6926">
        <v>36307.847012801903</v>
      </c>
      <c r="B6926" s="9">
        <v>-0.65280974697156902</v>
      </c>
      <c r="C6926" s="9">
        <v>-0.51789948603336899</v>
      </c>
      <c r="D6926" s="9">
        <v>2.7456288701613398</v>
      </c>
      <c r="E6926" s="9">
        <v>-0.58531423521222503</v>
      </c>
    </row>
    <row r="6927" spans="1:5" x14ac:dyDescent="0.25">
      <c r="A6927">
        <v>36308.177484059299</v>
      </c>
      <c r="B6927" s="9">
        <v>-0.65287924843289002</v>
      </c>
      <c r="C6927" s="9">
        <v>-1.13647846133144</v>
      </c>
      <c r="D6927" s="9">
        <v>2.7456173152312502</v>
      </c>
      <c r="E6927" s="9">
        <v>-0.58532405111133301</v>
      </c>
    </row>
    <row r="6928" spans="1:5" x14ac:dyDescent="0.25">
      <c r="A6928">
        <v>36310.875630970702</v>
      </c>
      <c r="B6928" s="9">
        <v>-0.65344641574527695</v>
      </c>
      <c r="C6928" s="9">
        <v>4.3387959500168503</v>
      </c>
      <c r="D6928" s="9">
        <v>2.7455229818240099</v>
      </c>
      <c r="E6928" s="9">
        <v>-0.585404156129266</v>
      </c>
    </row>
    <row r="6929" spans="1:5" x14ac:dyDescent="0.25">
      <c r="A6929">
        <v>36325.626623607997</v>
      </c>
      <c r="B6929" s="9">
        <v>-0.65653834421239099</v>
      </c>
      <c r="C6929" s="9">
        <v>-8.6243402331386108</v>
      </c>
      <c r="D6929" s="9">
        <v>2.74500748379806</v>
      </c>
      <c r="E6929" s="9">
        <v>-0.58584092621831696</v>
      </c>
    </row>
    <row r="6930" spans="1:5" x14ac:dyDescent="0.25">
      <c r="A6930">
        <v>36326.717007655498</v>
      </c>
      <c r="B6930" s="9">
        <v>-0.65676630621739096</v>
      </c>
      <c r="C6930" s="9">
        <v>-0.50707200380387696</v>
      </c>
      <c r="D6930" s="9">
        <v>2.74496939397608</v>
      </c>
      <c r="E6930" s="9">
        <v>-0.58587313375399397</v>
      </c>
    </row>
    <row r="6931" spans="1:5" x14ac:dyDescent="0.25">
      <c r="A6931">
        <v>36330.513202493901</v>
      </c>
      <c r="B6931" s="9">
        <v>-0.65755932632091696</v>
      </c>
      <c r="C6931" s="9">
        <v>-0.133361113758657</v>
      </c>
      <c r="D6931" s="9">
        <v>2.7448368000703098</v>
      </c>
      <c r="E6931" s="9">
        <v>-0.58598518131901001</v>
      </c>
    </row>
    <row r="6932" spans="1:5" x14ac:dyDescent="0.25">
      <c r="A6932">
        <v>36331.614449388799</v>
      </c>
      <c r="B6932" s="9">
        <v>-0.65778919097562105</v>
      </c>
      <c r="C6932" s="9">
        <v>0.89723452657466396</v>
      </c>
      <c r="D6932" s="9">
        <v>2.7447983404264402</v>
      </c>
      <c r="E6932" s="9">
        <v>-0.58601766116995802</v>
      </c>
    </row>
    <row r="6933" spans="1:5" x14ac:dyDescent="0.25">
      <c r="A6933">
        <v>36332.9596744101</v>
      </c>
      <c r="B6933" s="9">
        <v>-0.65806986902855902</v>
      </c>
      <c r="C6933" s="9">
        <v>-1.75830782368335</v>
      </c>
      <c r="D6933" s="9">
        <v>2.7447513631029601</v>
      </c>
      <c r="E6933" s="9">
        <v>-0.58605732204188898</v>
      </c>
    </row>
    <row r="6934" spans="1:5" x14ac:dyDescent="0.25">
      <c r="A6934">
        <v>36334.193769681697</v>
      </c>
      <c r="B6934" s="9">
        <v>-0.65832725136725201</v>
      </c>
      <c r="C6934" s="9">
        <v>2.0661008610740601</v>
      </c>
      <c r="D6934" s="9">
        <v>2.7447082694496898</v>
      </c>
      <c r="E6934" s="9">
        <v>-0.58609369220769703</v>
      </c>
    </row>
    <row r="6935" spans="1:5" x14ac:dyDescent="0.25">
      <c r="A6935">
        <v>36334.486536364901</v>
      </c>
      <c r="B6935" s="9">
        <v>-0.65838829538149202</v>
      </c>
      <c r="C6935" s="9">
        <v>0.77626082627040305</v>
      </c>
      <c r="D6935" s="9">
        <v>2.7446980466633799</v>
      </c>
      <c r="E6935" s="9">
        <v>-0.586102318361852</v>
      </c>
    </row>
    <row r="6936" spans="1:5" x14ac:dyDescent="0.25">
      <c r="A6936">
        <v>36341.119601874998</v>
      </c>
      <c r="B6936" s="9">
        <v>-0.65976976999903703</v>
      </c>
      <c r="C6936" s="9">
        <v>0.52265739788188703</v>
      </c>
      <c r="D6936" s="9">
        <v>2.7444664753110599</v>
      </c>
      <c r="E6936" s="9">
        <v>-0.58629755087258795</v>
      </c>
    </row>
    <row r="6937" spans="1:5" x14ac:dyDescent="0.25">
      <c r="A6937">
        <v>36346.1709850068</v>
      </c>
      <c r="B6937" s="9">
        <v>-0.66081981243129695</v>
      </c>
      <c r="C6937" s="9">
        <v>4.4632210103769303</v>
      </c>
      <c r="D6937" s="9">
        <v>2.7442901759262499</v>
      </c>
      <c r="E6937" s="9">
        <v>-0.58644596560077999</v>
      </c>
    </row>
    <row r="6938" spans="1:5" x14ac:dyDescent="0.25">
      <c r="A6938">
        <v>36346.183885019098</v>
      </c>
      <c r="B6938" s="9">
        <v>-0.66082249175864405</v>
      </c>
      <c r="C6938" s="9">
        <v>0.58845953884978397</v>
      </c>
      <c r="D6938" s="9">
        <v>2.7442897257586498</v>
      </c>
      <c r="E6938" s="9">
        <v>-0.586446344324977</v>
      </c>
    </row>
    <row r="6939" spans="1:5" x14ac:dyDescent="0.25">
      <c r="A6939">
        <v>36368.3157021718</v>
      </c>
      <c r="B6939" s="9">
        <v>-0.66540257863097496</v>
      </c>
      <c r="C6939" s="9">
        <v>0.14399844236248099</v>
      </c>
      <c r="D6939" s="9">
        <v>2.7435178370389899</v>
      </c>
      <c r="E6939" s="9">
        <v>-0.58709392924159398</v>
      </c>
    </row>
    <row r="6940" spans="1:5" x14ac:dyDescent="0.25">
      <c r="A6940">
        <v>36383.795181783797</v>
      </c>
      <c r="B6940" s="9">
        <v>-0.668586219093945</v>
      </c>
      <c r="C6940" s="9">
        <v>-1.2010950896816499</v>
      </c>
      <c r="D6940" s="9">
        <v>2.74297848139744</v>
      </c>
      <c r="E6940" s="9">
        <v>-0.58754430835004401</v>
      </c>
    </row>
    <row r="6941" spans="1:5" x14ac:dyDescent="0.25">
      <c r="A6941">
        <v>36383.958181887399</v>
      </c>
      <c r="B6941" s="9">
        <v>-0.66861965667283396</v>
      </c>
      <c r="C6941" s="9">
        <v>-1.9744668182959499</v>
      </c>
      <c r="D6941" s="9">
        <v>2.74297280421872</v>
      </c>
      <c r="E6941" s="9">
        <v>-0.58754903978157402</v>
      </c>
    </row>
    <row r="6942" spans="1:5" x14ac:dyDescent="0.25">
      <c r="A6942">
        <v>36388.145315273498</v>
      </c>
      <c r="B6942" s="9">
        <v>-0.66947798200247499</v>
      </c>
      <c r="C6942" s="9">
        <v>0.947708051303775</v>
      </c>
      <c r="D6942" s="9">
        <v>2.74282698557916</v>
      </c>
      <c r="E6942" s="9">
        <v>-0.58767050152158995</v>
      </c>
    </row>
    <row r="6943" spans="1:5" x14ac:dyDescent="0.25">
      <c r="A6943">
        <v>36388.932697832999</v>
      </c>
      <c r="B6943" s="9">
        <v>-0.66963925594185802</v>
      </c>
      <c r="C6943" s="9">
        <v>-3.0244127457893399</v>
      </c>
      <c r="D6943" s="9">
        <v>2.74279956815551</v>
      </c>
      <c r="E6943" s="9">
        <v>-0.58769332523014495</v>
      </c>
    </row>
    <row r="6944" spans="1:5" x14ac:dyDescent="0.25">
      <c r="A6944">
        <v>36390.248187716898</v>
      </c>
      <c r="B6944" s="9">
        <v>-0.66990860476679703</v>
      </c>
      <c r="C6944" s="9">
        <v>-3.72286089591086</v>
      </c>
      <c r="D6944" s="9">
        <v>2.7427537639929001</v>
      </c>
      <c r="E6944" s="9">
        <v>-0.58773144513687303</v>
      </c>
    </row>
    <row r="6945" spans="1:5" x14ac:dyDescent="0.25">
      <c r="A6945">
        <v>36396.357868839797</v>
      </c>
      <c r="B6945" s="9">
        <v>-0.67115803894606196</v>
      </c>
      <c r="C6945" s="9">
        <v>-0.37302230634234101</v>
      </c>
      <c r="D6945" s="9">
        <v>2.74254107094495</v>
      </c>
      <c r="E6945" s="9">
        <v>-0.58790829424614899</v>
      </c>
    </row>
    <row r="6946" spans="1:5" x14ac:dyDescent="0.25">
      <c r="A6946">
        <v>36397.350986293801</v>
      </c>
      <c r="B6946" s="9">
        <v>-0.67136089384223097</v>
      </c>
      <c r="C6946" s="9">
        <v>-6.6976703399412303</v>
      </c>
      <c r="D6946" s="9">
        <v>2.7425065043766699</v>
      </c>
      <c r="E6946" s="9">
        <v>-0.58793701039719404</v>
      </c>
    </row>
    <row r="6947" spans="1:5" x14ac:dyDescent="0.25">
      <c r="A6947">
        <v>36398.533444463799</v>
      </c>
      <c r="B6947" s="9">
        <v>-0.67160233673447201</v>
      </c>
      <c r="C6947" s="9">
        <v>5.4757338632788901</v>
      </c>
      <c r="D6947" s="9">
        <v>2.7424653498881</v>
      </c>
      <c r="E6947" s="9">
        <v>-0.58797119031999401</v>
      </c>
    </row>
    <row r="6948" spans="1:5" x14ac:dyDescent="0.25">
      <c r="A6948">
        <v>36399.342913222499</v>
      </c>
      <c r="B6948" s="9">
        <v>-0.67176756549868499</v>
      </c>
      <c r="C6948" s="9">
        <v>-1.0135254211844</v>
      </c>
      <c r="D6948" s="9">
        <v>2.7424371784296402</v>
      </c>
      <c r="E6948" s="9">
        <v>-0.58799458175994201</v>
      </c>
    </row>
    <row r="6949" spans="1:5" x14ac:dyDescent="0.25">
      <c r="A6949">
        <v>36402.350950960099</v>
      </c>
      <c r="B6949" s="9">
        <v>-0.67238117855375401</v>
      </c>
      <c r="C6949" s="9">
        <v>-1.08192223933427</v>
      </c>
      <c r="D6949" s="9">
        <v>2.7423325017337401</v>
      </c>
      <c r="E6949" s="9">
        <v>-0.58808145663801803</v>
      </c>
    </row>
    <row r="6950" spans="1:5" x14ac:dyDescent="0.25">
      <c r="A6950">
        <v>36407.2787408605</v>
      </c>
      <c r="B6950" s="9">
        <v>-0.67338508472749903</v>
      </c>
      <c r="C6950" s="9">
        <v>1.2119860139821801</v>
      </c>
      <c r="D6950" s="9">
        <v>2.7421610544820401</v>
      </c>
      <c r="E6950" s="9">
        <v>-0.58822360847754496</v>
      </c>
    </row>
    <row r="6951" spans="1:5" x14ac:dyDescent="0.25">
      <c r="A6951">
        <v>36418.504821126298</v>
      </c>
      <c r="B6951" s="9">
        <v>-0.67566598917868004</v>
      </c>
      <c r="C6951" s="9">
        <v>-0.91255071947181599</v>
      </c>
      <c r="D6951" s="9">
        <v>2.74177063940903</v>
      </c>
      <c r="E6951" s="9">
        <v>-0.58854667501491398</v>
      </c>
    </row>
    <row r="6952" spans="1:5" x14ac:dyDescent="0.25">
      <c r="A6952">
        <v>36418.810216586498</v>
      </c>
      <c r="B6952" s="9">
        <v>-0.67572792058727205</v>
      </c>
      <c r="C6952" s="9">
        <v>-7.2318547679168503</v>
      </c>
      <c r="D6952" s="9">
        <v>2.7417600216573401</v>
      </c>
      <c r="E6952" s="9">
        <v>-0.58855544881957</v>
      </c>
    </row>
    <row r="6953" spans="1:5" x14ac:dyDescent="0.25">
      <c r="A6953">
        <v>36432.368300197901</v>
      </c>
      <c r="B6953" s="9">
        <v>-0.67847105803369001</v>
      </c>
      <c r="C6953" s="9">
        <v>-0.56803134724956506</v>
      </c>
      <c r="D6953" s="9">
        <v>2.7412888123299401</v>
      </c>
      <c r="E6953" s="9">
        <v>-0.58894417130111099</v>
      </c>
    </row>
    <row r="6954" spans="1:5" x14ac:dyDescent="0.25">
      <c r="A6954">
        <v>36433.983467943101</v>
      </c>
      <c r="B6954" s="9">
        <v>-0.67879702363291605</v>
      </c>
      <c r="C6954" s="9">
        <v>6.3961752425962102</v>
      </c>
      <c r="D6954" s="9">
        <v>2.7412326992415501</v>
      </c>
      <c r="E6954" s="9">
        <v>-0.58899037673255705</v>
      </c>
    </row>
    <row r="6955" spans="1:5" x14ac:dyDescent="0.25">
      <c r="A6955">
        <v>36434.484326648802</v>
      </c>
      <c r="B6955" s="9">
        <v>-0.67889806903704497</v>
      </c>
      <c r="C6955" s="9">
        <v>-1.8122323374926299</v>
      </c>
      <c r="D6955" s="9">
        <v>2.7412152996844599</v>
      </c>
      <c r="E6955" s="9">
        <v>-0.58900470046700704</v>
      </c>
    </row>
    <row r="6956" spans="1:5" x14ac:dyDescent="0.25">
      <c r="A6956">
        <v>36436.024849678899</v>
      </c>
      <c r="B6956" s="9">
        <v>-0.67920875534027703</v>
      </c>
      <c r="C6956" s="9">
        <v>0.31464601610593501</v>
      </c>
      <c r="D6956" s="9">
        <v>2.7411617855604899</v>
      </c>
      <c r="E6956" s="9">
        <v>-0.58904874374996996</v>
      </c>
    </row>
    <row r="6957" spans="1:5" x14ac:dyDescent="0.25">
      <c r="A6957">
        <v>36437.968169784202</v>
      </c>
      <c r="B6957" s="9">
        <v>-0.679600449055211</v>
      </c>
      <c r="C6957" s="9">
        <v>-2.4089275034319</v>
      </c>
      <c r="D6957" s="9">
        <v>2.74109428525193</v>
      </c>
      <c r="E6957" s="9">
        <v>-0.58910427467090498</v>
      </c>
    </row>
    <row r="6958" spans="1:5" x14ac:dyDescent="0.25">
      <c r="A6958">
        <v>36439.193836115002</v>
      </c>
      <c r="B6958" s="9">
        <v>-0.67984736295810799</v>
      </c>
      <c r="C6958" s="9">
        <v>0.37370109216108299</v>
      </c>
      <c r="D6958" s="9">
        <v>2.74105171576986</v>
      </c>
      <c r="E6958" s="9">
        <v>-0.58913928223856304</v>
      </c>
    </row>
    <row r="6959" spans="1:5" x14ac:dyDescent="0.25">
      <c r="A6959">
        <v>36440.465748032497</v>
      </c>
      <c r="B6959" s="9">
        <v>-0.68010348669471798</v>
      </c>
      <c r="C6959" s="9">
        <v>-1.1640551068323599</v>
      </c>
      <c r="D6959" s="9">
        <v>2.7410075429298599</v>
      </c>
      <c r="E6959" s="9">
        <v>-0.58917559744589398</v>
      </c>
    </row>
    <row r="6960" spans="1:5" x14ac:dyDescent="0.25">
      <c r="A6960">
        <v>36446.867260307197</v>
      </c>
      <c r="B6960" s="9">
        <v>-0.68139090790811097</v>
      </c>
      <c r="C6960" s="9">
        <v>0.46872172926739603</v>
      </c>
      <c r="D6960" s="9">
        <v>2.7407852654924199</v>
      </c>
      <c r="E6960" s="9">
        <v>-0.58935816717462997</v>
      </c>
    </row>
    <row r="6961" spans="1:5" x14ac:dyDescent="0.25">
      <c r="A6961">
        <v>36450.484174297802</v>
      </c>
      <c r="B6961" s="9">
        <v>-0.68211709989941405</v>
      </c>
      <c r="C6961" s="9">
        <v>-0.53345265863756797</v>
      </c>
      <c r="D6961" s="9">
        <v>2.7406597089461302</v>
      </c>
      <c r="E6961" s="9">
        <v>-0.58946117061081904</v>
      </c>
    </row>
    <row r="6962" spans="1:5" x14ac:dyDescent="0.25">
      <c r="A6962">
        <v>36456.871812955098</v>
      </c>
      <c r="B6962" s="9">
        <v>-0.68339745173506705</v>
      </c>
      <c r="C6962" s="9">
        <v>-0.95582764131570996</v>
      </c>
      <c r="D6962" s="9">
        <v>2.7404380271392799</v>
      </c>
      <c r="E6962" s="9">
        <v>-0.589642815736655</v>
      </c>
    </row>
    <row r="6963" spans="1:5" x14ac:dyDescent="0.25">
      <c r="A6963">
        <v>36458.840886065998</v>
      </c>
      <c r="B6963" s="9">
        <v>-0.68379158705505105</v>
      </c>
      <c r="C6963" s="9">
        <v>-1.10354204050308</v>
      </c>
      <c r="D6963" s="9">
        <v>2.7403697054745502</v>
      </c>
      <c r="E6963" s="9">
        <v>-0.58969874251277199</v>
      </c>
    </row>
    <row r="6964" spans="1:5" x14ac:dyDescent="0.25">
      <c r="A6964">
        <v>36474.153450678401</v>
      </c>
      <c r="B6964" s="9">
        <v>-0.68684776374983703</v>
      </c>
      <c r="C6964" s="9">
        <v>-0.49917752834927098</v>
      </c>
      <c r="D6964" s="9">
        <v>2.7398386352230601</v>
      </c>
      <c r="E6964" s="9">
        <v>-0.59013257657436902</v>
      </c>
    </row>
    <row r="6965" spans="1:5" x14ac:dyDescent="0.25">
      <c r="A6965">
        <v>36481.771043030603</v>
      </c>
      <c r="B6965" s="9">
        <v>-0.68836231043694696</v>
      </c>
      <c r="C6965" s="9">
        <v>-0.86026784317648797</v>
      </c>
      <c r="D6965" s="9">
        <v>2.7395745973465901</v>
      </c>
      <c r="E6965" s="9">
        <v>-0.59034768743378796</v>
      </c>
    </row>
    <row r="6966" spans="1:5" x14ac:dyDescent="0.25">
      <c r="A6966">
        <v>36481.869935729002</v>
      </c>
      <c r="B6966" s="9">
        <v>-0.688381947114584</v>
      </c>
      <c r="C6966" s="9">
        <v>3.4937881713659</v>
      </c>
      <c r="D6966" s="9">
        <v>2.7395711702469598</v>
      </c>
      <c r="E6966" s="9">
        <v>-0.59035047695063103</v>
      </c>
    </row>
    <row r="6967" spans="1:5" x14ac:dyDescent="0.25">
      <c r="A6967">
        <v>36483.936508993</v>
      </c>
      <c r="B6967" s="9">
        <v>-0.68879214845811898</v>
      </c>
      <c r="C6967" s="9">
        <v>0.63117765381257596</v>
      </c>
      <c r="D6967" s="9">
        <v>2.7394995576906802</v>
      </c>
      <c r="E6967" s="9">
        <v>-0.59040875179860297</v>
      </c>
    </row>
    <row r="6968" spans="1:5" x14ac:dyDescent="0.25">
      <c r="A6968">
        <v>36484.685018235803</v>
      </c>
      <c r="B6968" s="9">
        <v>-0.68894065262073401</v>
      </c>
      <c r="C6968" s="9">
        <v>-1.7841535519927401</v>
      </c>
      <c r="D6968" s="9">
        <v>2.73947362162105</v>
      </c>
      <c r="E6968" s="9">
        <v>-0.59042985035959294</v>
      </c>
    </row>
    <row r="6969" spans="1:5" x14ac:dyDescent="0.25">
      <c r="A6969">
        <v>36485.367383210498</v>
      </c>
      <c r="B6969" s="9">
        <v>-0.68907600131422098</v>
      </c>
      <c r="C6969" s="9">
        <v>1.18358382330028</v>
      </c>
      <c r="D6969" s="9">
        <v>2.7394499783383299</v>
      </c>
      <c r="E6969" s="9">
        <v>-0.59044908055343703</v>
      </c>
    </row>
    <row r="6970" spans="1:5" x14ac:dyDescent="0.25">
      <c r="A6970">
        <v>36487.2315741907</v>
      </c>
      <c r="B6970" s="9">
        <v>-0.68944561021185102</v>
      </c>
      <c r="C6970" s="9">
        <v>-2.13513980697982</v>
      </c>
      <c r="D6970" s="9">
        <v>2.7393853901549901</v>
      </c>
      <c r="E6970" s="9">
        <v>-0.59050159750470799</v>
      </c>
    </row>
    <row r="6971" spans="1:5" x14ac:dyDescent="0.25">
      <c r="A6971">
        <v>36488.136194540799</v>
      </c>
      <c r="B6971" s="9">
        <v>-0.68962488401035504</v>
      </c>
      <c r="C6971" s="9">
        <v>-0.17720924140750499</v>
      </c>
      <c r="D6971" s="9">
        <v>2.73935405021497</v>
      </c>
      <c r="E6971" s="9">
        <v>-0.59052707190315601</v>
      </c>
    </row>
    <row r="6972" spans="1:5" x14ac:dyDescent="0.25">
      <c r="A6972">
        <v>36490.318345609201</v>
      </c>
      <c r="B6972" s="9">
        <v>-0.69005710966969802</v>
      </c>
      <c r="C6972" s="9">
        <v>-5.5459953945302697E-2</v>
      </c>
      <c r="D6972" s="9">
        <v>2.7392784571042101</v>
      </c>
      <c r="E6972" s="9">
        <v>-0.59058849494826604</v>
      </c>
    </row>
    <row r="6973" spans="1:5" x14ac:dyDescent="0.25">
      <c r="A6973">
        <v>36500.902227288199</v>
      </c>
      <c r="B6973" s="9">
        <v>-0.69214900914553901</v>
      </c>
      <c r="C6973" s="9">
        <v>-1.5551875985893799</v>
      </c>
      <c r="D6973" s="9">
        <v>2.7389119350628701</v>
      </c>
      <c r="E6973" s="9">
        <v>-0.59088586911619401</v>
      </c>
    </row>
    <row r="6974" spans="1:5" x14ac:dyDescent="0.25">
      <c r="A6974">
        <v>36508.146974042596</v>
      </c>
      <c r="B6974" s="9">
        <v>-0.69357664892425597</v>
      </c>
      <c r="C6974" s="9">
        <v>-1.2222080067252901</v>
      </c>
      <c r="D6974" s="9">
        <v>2.73866116274217</v>
      </c>
      <c r="E6974" s="9">
        <v>-0.59108891018505905</v>
      </c>
    </row>
    <row r="6975" spans="1:5" x14ac:dyDescent="0.25">
      <c r="A6975">
        <v>36508.622148101502</v>
      </c>
      <c r="B6975" s="9">
        <v>-0.69367016461706599</v>
      </c>
      <c r="C6975" s="9">
        <v>3.6827696670587802</v>
      </c>
      <c r="D6975" s="9">
        <v>2.73864471815196</v>
      </c>
      <c r="E6975" s="9">
        <v>-0.59110221287709197</v>
      </c>
    </row>
    <row r="6976" spans="1:5" x14ac:dyDescent="0.25">
      <c r="A6976">
        <v>36523.148645908303</v>
      </c>
      <c r="B6976" s="9">
        <v>-0.69652181827159998</v>
      </c>
      <c r="C6976" s="9">
        <v>-0.33107085756941501</v>
      </c>
      <c r="D6976" s="9">
        <v>2.7381421857969102</v>
      </c>
      <c r="E6976" s="9">
        <v>-0.59150803035737698</v>
      </c>
    </row>
    <row r="6977" spans="1:5" x14ac:dyDescent="0.25">
      <c r="A6977">
        <v>36524.4447582086</v>
      </c>
      <c r="B6977" s="9">
        <v>-0.69677557686470903</v>
      </c>
      <c r="C6977" s="9">
        <v>-0.82988881788310698</v>
      </c>
      <c r="D6977" s="9">
        <v>2.7380973660570902</v>
      </c>
      <c r="E6977" s="9">
        <v>-0.59154415864032395</v>
      </c>
    </row>
    <row r="6978" spans="1:5" x14ac:dyDescent="0.25">
      <c r="A6978">
        <v>36525.980509336398</v>
      </c>
      <c r="B6978" s="9">
        <v>-0.69707610951371901</v>
      </c>
      <c r="C6978" s="9">
        <v>1.9575014085065501</v>
      </c>
      <c r="D6978" s="9">
        <v>2.7380442634345901</v>
      </c>
      <c r="E6978" s="9">
        <v>-0.59158694973113202</v>
      </c>
    </row>
    <row r="6979" spans="1:5" x14ac:dyDescent="0.25">
      <c r="A6979">
        <v>36534.742327852</v>
      </c>
      <c r="B6979" s="9">
        <v>-0.698787743622312</v>
      </c>
      <c r="C6979" s="9">
        <v>-0.80371817044065896</v>
      </c>
      <c r="D6979" s="9">
        <v>2.7377413806618902</v>
      </c>
      <c r="E6979" s="9">
        <v>-0.59183073194957603</v>
      </c>
    </row>
    <row r="6980" spans="1:5" x14ac:dyDescent="0.25">
      <c r="A6980">
        <v>36536.9714714121</v>
      </c>
      <c r="B6980" s="9">
        <v>-0.69922240292312599</v>
      </c>
      <c r="C6980" s="9">
        <v>-0.94099090369942395</v>
      </c>
      <c r="D6980" s="9">
        <v>2.7376643442923698</v>
      </c>
      <c r="E6980" s="9">
        <v>-0.59189265897503596</v>
      </c>
    </row>
    <row r="6981" spans="1:5" x14ac:dyDescent="0.25">
      <c r="A6981">
        <v>36541.867353047499</v>
      </c>
      <c r="B6981" s="9">
        <v>-0.70017589970471406</v>
      </c>
      <c r="C6981" s="9">
        <v>-0.22925205391783901</v>
      </c>
      <c r="D6981" s="9">
        <v>2.7374951797907401</v>
      </c>
      <c r="E6981" s="9">
        <v>-0.59202853501783703</v>
      </c>
    </row>
    <row r="6982" spans="1:5" x14ac:dyDescent="0.25">
      <c r="A6982">
        <v>36549.589356874603</v>
      </c>
      <c r="B6982" s="9">
        <v>-0.70167659363715695</v>
      </c>
      <c r="C6982" s="9">
        <v>1.3896922165624701</v>
      </c>
      <c r="D6982" s="9">
        <v>2.7372284523859398</v>
      </c>
      <c r="E6982" s="9">
        <v>-0.59224247015130005</v>
      </c>
    </row>
    <row r="6983" spans="1:5" x14ac:dyDescent="0.25">
      <c r="A6983">
        <v>36555.498235955201</v>
      </c>
      <c r="B6983" s="9">
        <v>-0.70282227956393994</v>
      </c>
      <c r="C6983" s="9">
        <v>-0.98626027282936501</v>
      </c>
      <c r="D6983" s="9">
        <v>2.7370244239381099</v>
      </c>
      <c r="E6983" s="9">
        <v>-0.59240586520240301</v>
      </c>
    </row>
    <row r="6984" spans="1:5" x14ac:dyDescent="0.25">
      <c r="A6984">
        <v>36567.445847172203</v>
      </c>
      <c r="B6984" s="9">
        <v>-0.70513183289075998</v>
      </c>
      <c r="C6984" s="9">
        <v>-0.185735224353478</v>
      </c>
      <c r="D6984" s="9">
        <v>2.7366120724451402</v>
      </c>
      <c r="E6984" s="9">
        <v>-0.59273543541663198</v>
      </c>
    </row>
    <row r="6985" spans="1:5" x14ac:dyDescent="0.25">
      <c r="A6985">
        <v>36568.623542756199</v>
      </c>
      <c r="B6985" s="9">
        <v>-0.70535898304627098</v>
      </c>
      <c r="C6985" s="9">
        <v>3.7441121452007202</v>
      </c>
      <c r="D6985" s="9">
        <v>2.7365714399824301</v>
      </c>
      <c r="E6985" s="9">
        <v>-0.592767863259548</v>
      </c>
    </row>
    <row r="6986" spans="1:5" x14ac:dyDescent="0.25">
      <c r="A6986">
        <v>36570.906096988103</v>
      </c>
      <c r="B6986" s="9">
        <v>-0.705798976354435</v>
      </c>
      <c r="C6986" s="9">
        <v>-0.39825886304786201</v>
      </c>
      <c r="D6986" s="9">
        <v>2.7364926950507198</v>
      </c>
      <c r="E6986" s="9">
        <v>-0.59283068364930602</v>
      </c>
    </row>
    <row r="6987" spans="1:5" x14ac:dyDescent="0.25">
      <c r="A6987">
        <v>36570.998037863697</v>
      </c>
      <c r="B6987" s="9">
        <v>-0.70581669206394004</v>
      </c>
      <c r="C6987" s="9">
        <v>-1.0218146568337101</v>
      </c>
      <c r="D6987" s="9">
        <v>2.73648952341239</v>
      </c>
      <c r="E6987" s="9">
        <v>-0.59283321322235005</v>
      </c>
    </row>
    <row r="6988" spans="1:5" x14ac:dyDescent="0.25">
      <c r="A6988">
        <v>36578.343038551197</v>
      </c>
      <c r="B6988" s="9">
        <v>-0.70723018410499905</v>
      </c>
      <c r="C6988" s="9">
        <v>-2.2113366980694402</v>
      </c>
      <c r="D6988" s="9">
        <v>2.73623619499166</v>
      </c>
      <c r="E6988" s="9">
        <v>-0.59303509164679902</v>
      </c>
    </row>
    <row r="6989" spans="1:5" x14ac:dyDescent="0.25">
      <c r="A6989">
        <v>36584.225992357598</v>
      </c>
      <c r="B6989" s="9">
        <v>-0.70835977362426505</v>
      </c>
      <c r="C6989" s="9">
        <v>-1.34476944369576</v>
      </c>
      <c r="D6989" s="9">
        <v>2.73603336136041</v>
      </c>
      <c r="E6989" s="9">
        <v>-0.59319649468866398</v>
      </c>
    </row>
    <row r="6990" spans="1:5" x14ac:dyDescent="0.25">
      <c r="A6990">
        <v>36586.914498955601</v>
      </c>
      <c r="B6990" s="9">
        <v>-0.70887524333099305</v>
      </c>
      <c r="C6990" s="9">
        <v>4.4369534607544301</v>
      </c>
      <c r="D6990" s="9">
        <v>2.7359406869096001</v>
      </c>
      <c r="E6990" s="9">
        <v>-0.59327017004933102</v>
      </c>
    </row>
    <row r="6991" spans="1:5" x14ac:dyDescent="0.25">
      <c r="A6991">
        <v>36596.707205051302</v>
      </c>
      <c r="B6991" s="9">
        <v>-0.71074882305852005</v>
      </c>
      <c r="C6991" s="9">
        <v>-1.54868970482658</v>
      </c>
      <c r="D6991" s="9">
        <v>2.73560323459757</v>
      </c>
      <c r="E6991" s="9">
        <v>-0.59353807519825497</v>
      </c>
    </row>
    <row r="6992" spans="1:5" x14ac:dyDescent="0.25">
      <c r="A6992">
        <v>36601.442882659903</v>
      </c>
      <c r="B6992" s="9">
        <v>-0.71165263144690005</v>
      </c>
      <c r="C6992" s="9">
        <v>-1.50860813447109</v>
      </c>
      <c r="D6992" s="9">
        <v>2.7354401061371201</v>
      </c>
      <c r="E6992" s="9">
        <v>-0.59366737860835195</v>
      </c>
    </row>
    <row r="6993" spans="1:5" x14ac:dyDescent="0.25">
      <c r="A6993">
        <v>36609.993384383903</v>
      </c>
      <c r="B6993" s="9">
        <v>-0.71328080853925702</v>
      </c>
      <c r="C6993" s="9">
        <v>1.92389905792238</v>
      </c>
      <c r="D6993" s="9">
        <v>2.7351456700878698</v>
      </c>
      <c r="E6993" s="9">
        <v>-0.59390042653311403</v>
      </c>
    </row>
    <row r="6994" spans="1:5" x14ac:dyDescent="0.25">
      <c r="A6994">
        <v>36633.400685512701</v>
      </c>
      <c r="B6994" s="9">
        <v>-0.71771373326023702</v>
      </c>
      <c r="C6994" s="9">
        <v>2.9993324102021601</v>
      </c>
      <c r="D6994" s="9">
        <v>2.7343403024553599</v>
      </c>
      <c r="E6994" s="9">
        <v>-0.59453569364623005</v>
      </c>
    </row>
    <row r="6995" spans="1:5" x14ac:dyDescent="0.25">
      <c r="A6995">
        <v>36641.706429863203</v>
      </c>
      <c r="B6995" s="9">
        <v>-0.71927816939030598</v>
      </c>
      <c r="C6995" s="9">
        <v>-2.2464220278793001</v>
      </c>
      <c r="D6995" s="9">
        <v>2.7340547621106301</v>
      </c>
      <c r="E6995" s="9">
        <v>-0.59476016577623203</v>
      </c>
    </row>
    <row r="6996" spans="1:5" x14ac:dyDescent="0.25">
      <c r="A6996">
        <v>36657.029598899899</v>
      </c>
      <c r="B6996" s="9">
        <v>-0.722152697335257</v>
      </c>
      <c r="C6996" s="9">
        <v>0.92690588023145404</v>
      </c>
      <c r="D6996" s="9">
        <v>2.73352829189131</v>
      </c>
      <c r="E6996" s="9">
        <v>-0.59517301263168898</v>
      </c>
    </row>
    <row r="6997" spans="1:5" x14ac:dyDescent="0.25">
      <c r="A6997">
        <v>36659.949787086502</v>
      </c>
      <c r="B6997" s="9">
        <v>-0.72269878992404901</v>
      </c>
      <c r="C6997" s="9">
        <v>0.16996923923209301</v>
      </c>
      <c r="D6997" s="9">
        <v>2.73342800771188</v>
      </c>
      <c r="E6997" s="9">
        <v>-0.59525150350386502</v>
      </c>
    </row>
    <row r="6998" spans="1:5" x14ac:dyDescent="0.25">
      <c r="A6998">
        <v>36661.341668340297</v>
      </c>
      <c r="B6998" s="9">
        <v>-0.72295888693322197</v>
      </c>
      <c r="C6998" s="9">
        <v>-1.2534838726889399</v>
      </c>
      <c r="D6998" s="9">
        <v>2.73338021346312</v>
      </c>
      <c r="E6998" s="9">
        <v>-0.595288894549035</v>
      </c>
    </row>
    <row r="6999" spans="1:5" x14ac:dyDescent="0.25">
      <c r="A6999">
        <v>36664.529036613501</v>
      </c>
      <c r="B6999" s="9">
        <v>-0.72355403233198001</v>
      </c>
      <c r="C6999" s="9">
        <v>-0.65958584982731505</v>
      </c>
      <c r="D6999" s="9">
        <v>2.73327077888068</v>
      </c>
      <c r="E6999" s="9">
        <v>-0.59537446821569295</v>
      </c>
    </row>
    <row r="7000" spans="1:5" x14ac:dyDescent="0.25">
      <c r="A7000">
        <v>36669.246232329402</v>
      </c>
      <c r="B7000" s="9">
        <v>-0.72443362886753604</v>
      </c>
      <c r="C7000" s="9">
        <v>-0.37129429865546698</v>
      </c>
      <c r="D7000" s="9">
        <v>2.7331088523538001</v>
      </c>
      <c r="E7000" s="9">
        <v>-0.59550098499438497</v>
      </c>
    </row>
    <row r="7001" spans="1:5" x14ac:dyDescent="0.25">
      <c r="A7001">
        <v>36671.1674081991</v>
      </c>
      <c r="B7001" s="9">
        <v>-0.724791453232845</v>
      </c>
      <c r="C7001" s="9">
        <v>-2.6418862975474502</v>
      </c>
      <c r="D7001" s="9">
        <v>2.7330429156664202</v>
      </c>
      <c r="E7001" s="9">
        <v>-0.59555246747836399</v>
      </c>
    </row>
    <row r="7002" spans="1:5" x14ac:dyDescent="0.25">
      <c r="A7002">
        <v>36672.170702947296</v>
      </c>
      <c r="B7002" s="9">
        <v>-0.72497822549467505</v>
      </c>
      <c r="C7002" s="9">
        <v>1.1770080009649599</v>
      </c>
      <c r="D7002" s="9">
        <v>2.73300848417029</v>
      </c>
      <c r="E7002" s="9">
        <v>-0.59557934302836701</v>
      </c>
    </row>
    <row r="7003" spans="1:5" x14ac:dyDescent="0.25">
      <c r="A7003">
        <v>36673.780869049202</v>
      </c>
      <c r="B7003" s="9">
        <v>-0.72527783722919403</v>
      </c>
      <c r="C7003" s="9">
        <v>-4.3417016711044898</v>
      </c>
      <c r="D7003" s="9">
        <v>2.7329532295167498</v>
      </c>
      <c r="E7003" s="9">
        <v>-0.59562246052038903</v>
      </c>
    </row>
    <row r="7004" spans="1:5" x14ac:dyDescent="0.25">
      <c r="A7004">
        <v>36673.943399218297</v>
      </c>
      <c r="B7004" s="9">
        <v>-0.72530807079403603</v>
      </c>
      <c r="C7004" s="9">
        <v>-0.46121262142672098</v>
      </c>
      <c r="D7004" s="9">
        <v>2.7329476523660601</v>
      </c>
      <c r="E7004" s="9">
        <v>-0.59562681180826205</v>
      </c>
    </row>
    <row r="7005" spans="1:5" x14ac:dyDescent="0.25">
      <c r="A7005">
        <v>36674.687724402</v>
      </c>
      <c r="B7005" s="9">
        <v>-0.72544650714988301</v>
      </c>
      <c r="C7005" s="9">
        <v>1.4855267067543301</v>
      </c>
      <c r="D7005" s="9">
        <v>2.73292211177279</v>
      </c>
      <c r="E7005" s="9">
        <v>-0.59564673669836998</v>
      </c>
    </row>
    <row r="7006" spans="1:5" x14ac:dyDescent="0.25">
      <c r="A7006">
        <v>36678.007109833299</v>
      </c>
      <c r="B7006" s="9">
        <v>-0.72606344398373501</v>
      </c>
      <c r="C7006" s="9">
        <v>9.0734146111357301</v>
      </c>
      <c r="D7006" s="9">
        <v>2.7328082230856499</v>
      </c>
      <c r="E7006" s="9">
        <v>-0.59573554720397104</v>
      </c>
    </row>
    <row r="7007" spans="1:5" x14ac:dyDescent="0.25">
      <c r="A7007">
        <v>36680.843119969497</v>
      </c>
      <c r="B7007" s="9">
        <v>-0.72658998167663102</v>
      </c>
      <c r="C7007" s="9">
        <v>-0.91120950674448098</v>
      </c>
      <c r="D7007" s="9">
        <v>2.7327109344832898</v>
      </c>
      <c r="E7007" s="9">
        <v>-0.59581136510243105</v>
      </c>
    </row>
    <row r="7008" spans="1:5" x14ac:dyDescent="0.25">
      <c r="A7008">
        <v>36686.6084690961</v>
      </c>
      <c r="B7008" s="9">
        <v>-0.72765879613272699</v>
      </c>
      <c r="C7008" s="9">
        <v>-1.14688525511824</v>
      </c>
      <c r="D7008" s="9">
        <v>2.7325131993815002</v>
      </c>
      <c r="E7008" s="9">
        <v>-0.59596532654256895</v>
      </c>
    </row>
    <row r="7009" spans="1:5" x14ac:dyDescent="0.25">
      <c r="A7009">
        <v>36688.412936124703</v>
      </c>
      <c r="B7009" s="9">
        <v>-0.72799288162190301</v>
      </c>
      <c r="C7009" s="9">
        <v>-0.396142121376863</v>
      </c>
      <c r="D7009" s="9">
        <v>2.7324513233293302</v>
      </c>
      <c r="E7009" s="9">
        <v>-0.59601346762558405</v>
      </c>
    </row>
    <row r="7010" spans="1:5" x14ac:dyDescent="0.25">
      <c r="A7010">
        <v>36691.995433226497</v>
      </c>
      <c r="B7010" s="9">
        <v>-0.72865554062248805</v>
      </c>
      <c r="C7010" s="9">
        <v>-1.04280045103383</v>
      </c>
      <c r="D7010" s="9">
        <v>2.7323284947723301</v>
      </c>
      <c r="E7010" s="9">
        <v>-0.59610897898306503</v>
      </c>
    </row>
    <row r="7011" spans="1:5" x14ac:dyDescent="0.25">
      <c r="A7011">
        <v>36692.090496542602</v>
      </c>
      <c r="B7011" s="9">
        <v>-0.72867311342436802</v>
      </c>
      <c r="C7011" s="9">
        <v>-2.7680727348110201</v>
      </c>
      <c r="D7011" s="9">
        <v>2.7323252357645198</v>
      </c>
      <c r="E7011" s="9">
        <v>-0.59611151223914005</v>
      </c>
    </row>
    <row r="7012" spans="1:5" x14ac:dyDescent="0.25">
      <c r="A7012">
        <v>36693.727985899699</v>
      </c>
      <c r="B7012" s="9">
        <v>-0.72897571863362498</v>
      </c>
      <c r="C7012" s="9">
        <v>-2.4258107470552899</v>
      </c>
      <c r="D7012" s="9">
        <v>2.7322691010415898</v>
      </c>
      <c r="E7012" s="9">
        <v>-0.59615513861001301</v>
      </c>
    </row>
    <row r="7013" spans="1:5" x14ac:dyDescent="0.25">
      <c r="A7013">
        <v>36696.182252640901</v>
      </c>
      <c r="B7013" s="9">
        <v>-0.72942894196143504</v>
      </c>
      <c r="C7013" s="9"/>
      <c r="D7013" s="9">
        <v>2.7321849752480101</v>
      </c>
      <c r="E7013" s="9">
        <v>-0.59622049182386705</v>
      </c>
    </row>
    <row r="7014" spans="1:5" x14ac:dyDescent="0.25">
      <c r="A7014">
        <v>36698.264883777003</v>
      </c>
      <c r="B7014" s="9">
        <v>-0.72981323442253898</v>
      </c>
      <c r="C7014" s="9">
        <v>-0.66714739750376495</v>
      </c>
      <c r="D7014" s="9">
        <v>2.7321135964694099</v>
      </c>
      <c r="E7014" s="9">
        <v>-0.59627591710968997</v>
      </c>
    </row>
    <row r="7015" spans="1:5" x14ac:dyDescent="0.25">
      <c r="A7015">
        <v>36705.831451088801</v>
      </c>
      <c r="B7015" s="9">
        <v>-0.73120710631321995</v>
      </c>
      <c r="C7015" s="9">
        <v>-0.89236725929395799</v>
      </c>
      <c r="D7015" s="9">
        <v>2.7318543290672501</v>
      </c>
      <c r="E7015" s="9">
        <v>-0.59647704166947502</v>
      </c>
    </row>
    <row r="7016" spans="1:5" x14ac:dyDescent="0.25">
      <c r="A7016">
        <v>36708.6135339498</v>
      </c>
      <c r="B7016" s="9">
        <v>-0.73171868818820496</v>
      </c>
      <c r="C7016" s="9">
        <v>0.17000521942744901</v>
      </c>
      <c r="D7016" s="9">
        <v>2.7317590267371701</v>
      </c>
      <c r="E7016" s="9">
        <v>-0.59655089497910596</v>
      </c>
    </row>
    <row r="7017" spans="1:5" x14ac:dyDescent="0.25">
      <c r="A7017">
        <v>36711.506926554503</v>
      </c>
      <c r="B7017" s="9">
        <v>-0.73225021486942499</v>
      </c>
      <c r="C7017" s="9">
        <v>-0.93521372394647095</v>
      </c>
      <c r="D7017" s="9">
        <v>2.7316599258712699</v>
      </c>
      <c r="E7017" s="9">
        <v>-0.59662764838274396</v>
      </c>
    </row>
    <row r="7018" spans="1:5" x14ac:dyDescent="0.25">
      <c r="A7018">
        <v>36714.145334032197</v>
      </c>
      <c r="B7018" s="9">
        <v>-0.73273443497933799</v>
      </c>
      <c r="C7018" s="9">
        <v>-0.42318190645878101</v>
      </c>
      <c r="D7018" s="9">
        <v>2.7315695712899299</v>
      </c>
      <c r="E7018" s="9">
        <v>-0.59669758923509097</v>
      </c>
    </row>
    <row r="7019" spans="1:5" x14ac:dyDescent="0.25">
      <c r="A7019">
        <v>36718.196470222698</v>
      </c>
      <c r="B7019" s="9">
        <v>-0.73347706687823599</v>
      </c>
      <c r="C7019" s="9">
        <v>-0.73768835200891403</v>
      </c>
      <c r="D7019" s="9">
        <v>2.7314308604348398</v>
      </c>
      <c r="E7019" s="9">
        <v>-0.59680488990385205</v>
      </c>
    </row>
    <row r="7020" spans="1:5" x14ac:dyDescent="0.25">
      <c r="A7020">
        <v>36719.640530854202</v>
      </c>
      <c r="B7020" s="9">
        <v>-0.73374153162266098</v>
      </c>
      <c r="C7020" s="9">
        <v>-0.14920139147174299</v>
      </c>
      <c r="D7020" s="9">
        <v>2.7313814228022602</v>
      </c>
      <c r="E7020" s="9">
        <v>-0.59684311186500805</v>
      </c>
    </row>
    <row r="7021" spans="1:5" x14ac:dyDescent="0.25">
      <c r="A7021">
        <v>36720.032629399197</v>
      </c>
      <c r="B7021" s="9">
        <v>-0.73381331751183798</v>
      </c>
      <c r="C7021" s="9">
        <v>3.5089669153820502E-2</v>
      </c>
      <c r="D7021" s="9">
        <v>2.7313679998834801</v>
      </c>
      <c r="E7021" s="9">
        <v>-0.59685348770622604</v>
      </c>
    </row>
    <row r="7022" spans="1:5" x14ac:dyDescent="0.25">
      <c r="A7022">
        <v>36723.406815767303</v>
      </c>
      <c r="B7022" s="9">
        <v>-0.73443066371634502</v>
      </c>
      <c r="C7022" s="9">
        <v>-3.1695105965713601</v>
      </c>
      <c r="D7022" s="9">
        <v>2.7312525007469999</v>
      </c>
      <c r="E7022" s="9">
        <v>-0.59694273466360803</v>
      </c>
    </row>
    <row r="7023" spans="1:5" x14ac:dyDescent="0.25">
      <c r="A7023">
        <v>36726.735982035003</v>
      </c>
      <c r="B7023" s="9">
        <v>-0.73503906378509698</v>
      </c>
      <c r="C7023" s="9">
        <v>1.6255306603872901</v>
      </c>
      <c r="D7023" s="9">
        <v>2.73113856230073</v>
      </c>
      <c r="E7023" s="9">
        <v>-0.59703071746650704</v>
      </c>
    </row>
    <row r="7024" spans="1:5" x14ac:dyDescent="0.25">
      <c r="A7024">
        <v>36728.1421661282</v>
      </c>
      <c r="B7024" s="9">
        <v>-0.73529583029122503</v>
      </c>
      <c r="C7024" s="9">
        <v>2.1070833834998099</v>
      </c>
      <c r="D7024" s="9">
        <v>2.7310904424687998</v>
      </c>
      <c r="E7024" s="9">
        <v>-0.59706785809102003</v>
      </c>
    </row>
    <row r="7025" spans="1:5" x14ac:dyDescent="0.25">
      <c r="A7025">
        <v>36728.980074086299</v>
      </c>
      <c r="B7025" s="9">
        <v>-0.73544877096764505</v>
      </c>
      <c r="C7025" s="9">
        <v>-2.5425578807621299</v>
      </c>
      <c r="D7025" s="9">
        <v>2.73106177078669</v>
      </c>
      <c r="E7025" s="9">
        <v>-0.59708998305206196</v>
      </c>
    </row>
    <row r="7026" spans="1:5" x14ac:dyDescent="0.25">
      <c r="A7026">
        <v>36729.5251233155</v>
      </c>
      <c r="B7026" s="9">
        <v>-0.73554823314228901</v>
      </c>
      <c r="C7026" s="9">
        <v>-1.18412440095038</v>
      </c>
      <c r="D7026" s="9">
        <v>2.7310431208594501</v>
      </c>
      <c r="E7026" s="9">
        <v>-0.59710437261223104</v>
      </c>
    </row>
    <row r="7027" spans="1:5" x14ac:dyDescent="0.25">
      <c r="A7027">
        <v>36732.2972723071</v>
      </c>
      <c r="B7027" s="9">
        <v>-0.73605381114104695</v>
      </c>
      <c r="C7027" s="9">
        <v>4.3588296852319797</v>
      </c>
      <c r="D7027" s="9">
        <v>2.7309482744419298</v>
      </c>
      <c r="E7027" s="9">
        <v>-0.59717752863016904</v>
      </c>
    </row>
    <row r="7028" spans="1:5" x14ac:dyDescent="0.25">
      <c r="A7028">
        <v>36735.034355257601</v>
      </c>
      <c r="B7028" s="9">
        <v>-0.73655251550019796</v>
      </c>
      <c r="C7028" s="9">
        <v>1.4314732262680701</v>
      </c>
      <c r="D7028" s="9">
        <v>2.7308546410425398</v>
      </c>
      <c r="E7028" s="9">
        <v>-0.59724971010141004</v>
      </c>
    </row>
    <row r="7029" spans="1:5" x14ac:dyDescent="0.25">
      <c r="A7029">
        <v>36735.980399206201</v>
      </c>
      <c r="B7029" s="9">
        <v>-0.73672477692506899</v>
      </c>
      <c r="C7029" s="9">
        <v>-0.80292540732540596</v>
      </c>
      <c r="D7029" s="9">
        <v>2.73082228070776</v>
      </c>
      <c r="E7029" s="9">
        <v>-0.59727464753024095</v>
      </c>
    </row>
    <row r="7030" spans="1:5" x14ac:dyDescent="0.25">
      <c r="A7030">
        <v>36739.3515614157</v>
      </c>
      <c r="B7030" s="9">
        <v>-0.73733815728913499</v>
      </c>
      <c r="C7030" s="9">
        <v>-0.92308248995816</v>
      </c>
      <c r="D7030" s="9">
        <v>2.7307069796944798</v>
      </c>
      <c r="E7030" s="9">
        <v>-0.59736346308218302</v>
      </c>
    </row>
    <row r="7031" spans="1:5" x14ac:dyDescent="0.25">
      <c r="A7031">
        <v>36746.318918306097</v>
      </c>
      <c r="B7031" s="9">
        <v>-0.73860358097155399</v>
      </c>
      <c r="C7031" s="9">
        <v>0.97484711216231401</v>
      </c>
      <c r="D7031" s="9">
        <v>2.7304687444261102</v>
      </c>
      <c r="E7031" s="9">
        <v>-0.59754678979170595</v>
      </c>
    </row>
    <row r="7032" spans="1:5" x14ac:dyDescent="0.25">
      <c r="A7032">
        <v>36749.397989304198</v>
      </c>
      <c r="B7032" s="9">
        <v>-0.73916182835212696</v>
      </c>
      <c r="C7032" s="9">
        <v>0.30311560566229601</v>
      </c>
      <c r="D7032" s="9">
        <v>2.7303634887611299</v>
      </c>
      <c r="E7032" s="9">
        <v>-0.59762770737656201</v>
      </c>
    </row>
    <row r="7033" spans="1:5" x14ac:dyDescent="0.25">
      <c r="A7033">
        <v>36777.009422700197</v>
      </c>
      <c r="B7033" s="9">
        <v>-0.74414113465993004</v>
      </c>
      <c r="C7033" s="9">
        <v>0.35947009631862598</v>
      </c>
      <c r="D7033" s="9">
        <v>2.7294203579943601</v>
      </c>
      <c r="E7033" s="9">
        <v>-0.59835063535409805</v>
      </c>
    </row>
    <row r="7034" spans="1:5" x14ac:dyDescent="0.25">
      <c r="A7034">
        <v>36777.991946392503</v>
      </c>
      <c r="B7034" s="9">
        <v>-0.744317432900929</v>
      </c>
      <c r="C7034" s="9">
        <v>2.3361716135704702</v>
      </c>
      <c r="D7034" s="9">
        <v>2.7293868223623701</v>
      </c>
      <c r="E7034" s="9">
        <v>-0.59837627148712702</v>
      </c>
    </row>
    <row r="7035" spans="1:5" x14ac:dyDescent="0.25">
      <c r="A7035">
        <v>36782.0267386712</v>
      </c>
      <c r="B7035" s="9">
        <v>-0.74504077572683203</v>
      </c>
      <c r="C7035" s="9">
        <v>-1.46279125775721</v>
      </c>
      <c r="D7035" s="9">
        <v>2.7292491240602099</v>
      </c>
      <c r="E7035" s="9">
        <v>-0.59848148471218399</v>
      </c>
    </row>
    <row r="7036" spans="1:5" x14ac:dyDescent="0.25">
      <c r="A7036">
        <v>36786.072230822501</v>
      </c>
      <c r="B7036" s="9">
        <v>-0.74576500969864101</v>
      </c>
      <c r="C7036" s="9">
        <v>-0.90145289113724403</v>
      </c>
      <c r="D7036" s="9">
        <v>2.7291110892947898</v>
      </c>
      <c r="E7036" s="9">
        <v>-0.59858687538601596</v>
      </c>
    </row>
    <row r="7037" spans="1:5" x14ac:dyDescent="0.25">
      <c r="A7037">
        <v>36799.435225549503</v>
      </c>
      <c r="B7037" s="9">
        <v>-0.74814998682093603</v>
      </c>
      <c r="C7037" s="9">
        <v>1.8422328523692599</v>
      </c>
      <c r="D7037" s="9">
        <v>2.7286553395894702</v>
      </c>
      <c r="E7037" s="9">
        <v>-0.598934282239587</v>
      </c>
    </row>
    <row r="7038" spans="1:5" x14ac:dyDescent="0.25">
      <c r="A7038">
        <v>36805.757404632801</v>
      </c>
      <c r="B7038" s="9">
        <v>-0.74927444670722698</v>
      </c>
      <c r="C7038" s="9">
        <v>0.72220848029385099</v>
      </c>
      <c r="D7038" s="9">
        <v>2.7284398286080198</v>
      </c>
      <c r="E7038" s="9">
        <v>-0.59909826332085903</v>
      </c>
    </row>
    <row r="7039" spans="1:5" x14ac:dyDescent="0.25">
      <c r="A7039">
        <v>36809.259812253302</v>
      </c>
      <c r="B7039" s="9">
        <v>-0.74989630695864395</v>
      </c>
      <c r="C7039" s="9">
        <v>0.342313990955745</v>
      </c>
      <c r="D7039" s="9">
        <v>2.7283204684178202</v>
      </c>
      <c r="E7039" s="9">
        <v>-0.59918900228092098</v>
      </c>
    </row>
    <row r="7040" spans="1:5" x14ac:dyDescent="0.25">
      <c r="A7040">
        <v>36812.355792640803</v>
      </c>
      <c r="B7040" s="9">
        <v>-0.750445366667018</v>
      </c>
      <c r="C7040" s="9">
        <v>-3.6728722608292901</v>
      </c>
      <c r="D7040" s="9">
        <v>2.7282149769659898</v>
      </c>
      <c r="E7040" s="9">
        <v>-0.59926914992333202</v>
      </c>
    </row>
    <row r="7041" spans="1:5" x14ac:dyDescent="0.25">
      <c r="A7041">
        <v>36820.241619118999</v>
      </c>
      <c r="B7041" s="9">
        <v>-0.75184118225714403</v>
      </c>
      <c r="C7041" s="9">
        <v>-0.27220323046114298</v>
      </c>
      <c r="D7041" s="9">
        <v>2.7279463537472699</v>
      </c>
      <c r="E7041" s="9">
        <v>-0.59947303485673498</v>
      </c>
    </row>
    <row r="7042" spans="1:5" x14ac:dyDescent="0.25">
      <c r="A7042">
        <v>36824.276179199398</v>
      </c>
      <c r="B7042" s="9">
        <v>-0.75255381156958601</v>
      </c>
      <c r="C7042" s="9">
        <v>1.4571050262408101</v>
      </c>
      <c r="D7042" s="9">
        <v>2.7278089624315802</v>
      </c>
      <c r="E7042" s="9">
        <v>-0.599577202865194</v>
      </c>
    </row>
    <row r="7043" spans="1:5" x14ac:dyDescent="0.25">
      <c r="A7043">
        <v>36825.799328538298</v>
      </c>
      <c r="B7043" s="9">
        <v>-0.75282258347488895</v>
      </c>
      <c r="C7043" s="9">
        <v>0.36031251894705901</v>
      </c>
      <c r="D7043" s="9">
        <v>2.7277571011243</v>
      </c>
      <c r="E7043" s="9">
        <v>-0.59961650372471398</v>
      </c>
    </row>
    <row r="7044" spans="1:5" x14ac:dyDescent="0.25">
      <c r="A7044">
        <v>36826.023632527998</v>
      </c>
      <c r="B7044" s="9">
        <v>-0.75286215149945002</v>
      </c>
      <c r="C7044" s="9">
        <v>1.17450596835125</v>
      </c>
      <c r="D7044" s="9">
        <v>2.72774946420081</v>
      </c>
      <c r="E7044" s="9">
        <v>-0.59962229013331603</v>
      </c>
    </row>
    <row r="7045" spans="1:5" x14ac:dyDescent="0.25">
      <c r="A7045">
        <v>36834.649965067503</v>
      </c>
      <c r="B7045" s="9">
        <v>-0.75438149030119295</v>
      </c>
      <c r="C7045" s="9">
        <v>-0.68954804990311003</v>
      </c>
      <c r="D7045" s="9">
        <v>2.72745582860022</v>
      </c>
      <c r="E7045" s="9">
        <v>-0.59984459891877795</v>
      </c>
    </row>
    <row r="7046" spans="1:5" x14ac:dyDescent="0.25">
      <c r="A7046">
        <v>36839.8121774311</v>
      </c>
      <c r="B7046" s="9">
        <v>-0.75528848641727298</v>
      </c>
      <c r="C7046" s="9">
        <v>-0.76674939583992696</v>
      </c>
      <c r="D7046" s="9">
        <v>2.7272801720928301</v>
      </c>
      <c r="E7046" s="9">
        <v>-0.59997742417764</v>
      </c>
    </row>
    <row r="7047" spans="1:5" x14ac:dyDescent="0.25">
      <c r="A7047">
        <v>36844.652331633697</v>
      </c>
      <c r="B7047" s="9">
        <v>-0.75613739311807804</v>
      </c>
      <c r="C7047" s="9">
        <v>0.59418747613226897</v>
      </c>
      <c r="D7047" s="9">
        <v>2.7271155167761498</v>
      </c>
      <c r="E7047" s="9">
        <v>-0.60010182097555698</v>
      </c>
    </row>
    <row r="7048" spans="1:5" x14ac:dyDescent="0.25">
      <c r="A7048">
        <v>36850.953234686902</v>
      </c>
      <c r="B7048" s="9">
        <v>-0.75724031957702298</v>
      </c>
      <c r="C7048" s="9">
        <v>-8.6001239574416406</v>
      </c>
      <c r="D7048" s="9">
        <v>2.7269012302779898</v>
      </c>
      <c r="E7048" s="9">
        <v>-0.60026355603275905</v>
      </c>
    </row>
    <row r="7049" spans="1:5" x14ac:dyDescent="0.25">
      <c r="A7049">
        <v>36851.299334296797</v>
      </c>
      <c r="B7049" s="9">
        <v>-0.75730083041102603</v>
      </c>
      <c r="C7049" s="9">
        <v>-9.4381565842083195E-2</v>
      </c>
      <c r="D7049" s="9">
        <v>2.72688946184048</v>
      </c>
      <c r="E7049" s="9">
        <v>-0.60027243323573798</v>
      </c>
    </row>
    <row r="7050" spans="1:5" x14ac:dyDescent="0.25">
      <c r="A7050">
        <v>36854.026762945003</v>
      </c>
      <c r="B7050" s="9">
        <v>-0.75777742460672803</v>
      </c>
      <c r="C7050" s="9">
        <v>1.58329990886183</v>
      </c>
      <c r="D7050" s="9">
        <v>2.7267967283233201</v>
      </c>
      <c r="E7050" s="9">
        <v>-0.60034236556044496</v>
      </c>
    </row>
    <row r="7051" spans="1:5" x14ac:dyDescent="0.25">
      <c r="A7051">
        <v>36854.331956800903</v>
      </c>
      <c r="B7051" s="9">
        <v>-0.75783072587396205</v>
      </c>
      <c r="C7051" s="9">
        <v>-0.83202247561272602</v>
      </c>
      <c r="D7051" s="9">
        <v>2.7267863524367799</v>
      </c>
      <c r="E7051" s="9">
        <v>-0.60035018817642205</v>
      </c>
    </row>
    <row r="7052" spans="1:5" x14ac:dyDescent="0.25">
      <c r="A7052">
        <v>36854.806202155902</v>
      </c>
      <c r="B7052" s="9">
        <v>-0.75791354006954503</v>
      </c>
      <c r="C7052" s="9">
        <v>0.23190098723890901</v>
      </c>
      <c r="D7052" s="9">
        <v>2.7267702295130398</v>
      </c>
      <c r="E7052" s="9">
        <v>-0.60036234279186895</v>
      </c>
    </row>
    <row r="7053" spans="1:5" x14ac:dyDescent="0.25">
      <c r="A7053">
        <v>36856.380771955897</v>
      </c>
      <c r="B7053" s="9">
        <v>-0.75818839641454605</v>
      </c>
      <c r="C7053" s="9">
        <v>-1.44451670277435</v>
      </c>
      <c r="D7053" s="9">
        <v>2.7267167016722902</v>
      </c>
      <c r="E7053" s="9">
        <v>-0.60040268874754099</v>
      </c>
    </row>
    <row r="7054" spans="1:5" x14ac:dyDescent="0.25">
      <c r="A7054">
        <v>36859.7480029445</v>
      </c>
      <c r="B7054" s="9">
        <v>-0.75877566384348205</v>
      </c>
      <c r="C7054" s="9">
        <v>0.35534151484302201</v>
      </c>
      <c r="D7054" s="9">
        <v>2.7266022464889899</v>
      </c>
      <c r="E7054" s="9">
        <v>-0.60048892106416596</v>
      </c>
    </row>
    <row r="7055" spans="1:5" x14ac:dyDescent="0.25">
      <c r="A7055">
        <v>36860.240017754397</v>
      </c>
      <c r="B7055" s="9">
        <v>-0.75886141572110999</v>
      </c>
      <c r="C7055" s="9">
        <v>-0.67634880626963301</v>
      </c>
      <c r="D7055" s="9">
        <v>2.7265855241285002</v>
      </c>
      <c r="E7055" s="9">
        <v>-0.60050151575259902</v>
      </c>
    </row>
    <row r="7056" spans="1:5" x14ac:dyDescent="0.25">
      <c r="A7056">
        <v>36860.902946119597</v>
      </c>
      <c r="B7056" s="9">
        <v>-0.75897693195119897</v>
      </c>
      <c r="C7056" s="9">
        <v>0.91779393353317296</v>
      </c>
      <c r="D7056" s="9">
        <v>2.7265629935110001</v>
      </c>
      <c r="E7056" s="9">
        <v>-0.600518483324601</v>
      </c>
    </row>
    <row r="7057" spans="1:5" x14ac:dyDescent="0.25">
      <c r="A7057">
        <v>36862.232116259504</v>
      </c>
      <c r="B7057" s="9">
        <v>-0.75920845986203001</v>
      </c>
      <c r="C7057" s="9">
        <v>3.0174393827198802</v>
      </c>
      <c r="D7057" s="9">
        <v>2.72651782198156</v>
      </c>
      <c r="E7057" s="9">
        <v>-0.60055249569399305</v>
      </c>
    </row>
    <row r="7058" spans="1:5" x14ac:dyDescent="0.25">
      <c r="A7058">
        <v>36864.874386696603</v>
      </c>
      <c r="B7058" s="9">
        <v>-0.759668391940309</v>
      </c>
      <c r="C7058" s="9">
        <v>-0.817346355797821</v>
      </c>
      <c r="D7058" s="9">
        <v>2.72642803423334</v>
      </c>
      <c r="E7058" s="9">
        <v>-0.60062007922485605</v>
      </c>
    </row>
    <row r="7059" spans="1:5" x14ac:dyDescent="0.25">
      <c r="A7059">
        <v>36874.342848147797</v>
      </c>
      <c r="B7059" s="9">
        <v>-0.76131299527971796</v>
      </c>
      <c r="C7059" s="9">
        <v>-0.87154277559841098</v>
      </c>
      <c r="D7059" s="9">
        <v>2.7261063840394502</v>
      </c>
      <c r="E7059" s="9">
        <v>-0.60086193569893198</v>
      </c>
    </row>
    <row r="7060" spans="1:5" x14ac:dyDescent="0.25">
      <c r="A7060">
        <v>36878.799189164303</v>
      </c>
      <c r="B7060" s="9">
        <v>-0.76208511415005697</v>
      </c>
      <c r="C7060" s="9">
        <v>1.4772360686382799</v>
      </c>
      <c r="D7060" s="9">
        <v>2.7259550533158099</v>
      </c>
      <c r="E7060" s="9">
        <v>-0.60097559024160696</v>
      </c>
    </row>
    <row r="7061" spans="1:5" x14ac:dyDescent="0.25">
      <c r="A7061">
        <v>36879.109332491302</v>
      </c>
      <c r="B7061" s="9">
        <v>-0.76213880491683705</v>
      </c>
      <c r="C7061" s="9">
        <v>0.50789211667505696</v>
      </c>
      <c r="D7061" s="9">
        <v>2.7259445226015</v>
      </c>
      <c r="E7061" s="9">
        <v>-0.60098349598036405</v>
      </c>
    </row>
    <row r="7062" spans="1:5" x14ac:dyDescent="0.25">
      <c r="A7062">
        <v>36882.8385300179</v>
      </c>
      <c r="B7062" s="9">
        <v>-0.76278392435438602</v>
      </c>
      <c r="C7062" s="9">
        <v>2.3868627586609601</v>
      </c>
      <c r="D7062" s="9">
        <v>2.7258179133017202</v>
      </c>
      <c r="E7062" s="9">
        <v>-0.60107851321499595</v>
      </c>
    </row>
    <row r="7063" spans="1:5" x14ac:dyDescent="0.25">
      <c r="A7063">
        <v>36883.011695543297</v>
      </c>
      <c r="B7063" s="9">
        <v>-0.76281385969575199</v>
      </c>
      <c r="C7063" s="9">
        <v>4.7878488537304698</v>
      </c>
      <c r="D7063" s="9">
        <v>2.72581203478153</v>
      </c>
      <c r="E7063" s="9">
        <v>-0.60108292345442405</v>
      </c>
    </row>
    <row r="7064" spans="1:5" x14ac:dyDescent="0.25">
      <c r="A7064">
        <v>36883.515850164702</v>
      </c>
      <c r="B7064" s="9">
        <v>-0.76290100301869102</v>
      </c>
      <c r="C7064" s="9">
        <v>-1.3568063291312999</v>
      </c>
      <c r="D7064" s="9">
        <v>2.7257949203390099</v>
      </c>
      <c r="E7064" s="9">
        <v>-0.60109576248401797</v>
      </c>
    </row>
    <row r="7065" spans="1:5" x14ac:dyDescent="0.25">
      <c r="A7065">
        <v>36889.774183276597</v>
      </c>
      <c r="B7065" s="9">
        <v>-0.76398145532004103</v>
      </c>
      <c r="C7065" s="9">
        <v>2.1918164445050601</v>
      </c>
      <c r="D7065" s="9">
        <v>2.7255825068678501</v>
      </c>
      <c r="E7065" s="9">
        <v>-0.60125502202905101</v>
      </c>
    </row>
    <row r="7066" spans="1:5" x14ac:dyDescent="0.25">
      <c r="A7066">
        <v>36891.289747951203</v>
      </c>
      <c r="B7066" s="9">
        <v>-0.76424274317275898</v>
      </c>
      <c r="C7066" s="9">
        <v>7.1014433474759304</v>
      </c>
      <c r="D7066" s="9">
        <v>2.7255310775322701</v>
      </c>
      <c r="E7066" s="9">
        <v>-0.60129355676131302</v>
      </c>
    </row>
    <row r="7067" spans="1:5" x14ac:dyDescent="0.25">
      <c r="A7067">
        <v>36892.6994185617</v>
      </c>
      <c r="B7067" s="9">
        <v>-0.76448564776186301</v>
      </c>
      <c r="C7067" s="9">
        <v>13.4021782736069</v>
      </c>
      <c r="D7067" s="9">
        <v>2.7254832452206101</v>
      </c>
      <c r="E7067" s="9">
        <v>-0.60132938760928201</v>
      </c>
    </row>
    <row r="7068" spans="1:5" x14ac:dyDescent="0.25">
      <c r="A7068">
        <v>36897.061967883201</v>
      </c>
      <c r="B7068" s="9">
        <v>-0.765236597748433</v>
      </c>
      <c r="C7068" s="9">
        <v>-1.2175656845420699</v>
      </c>
      <c r="D7068" s="9">
        <v>2.7253352391532499</v>
      </c>
      <c r="E7068" s="9">
        <v>-0.60144020482689897</v>
      </c>
    </row>
    <row r="7069" spans="1:5" x14ac:dyDescent="0.25">
      <c r="A7069">
        <v>36901.140711059197</v>
      </c>
      <c r="B7069" s="9">
        <v>-0.76593763698894501</v>
      </c>
      <c r="C7069" s="9">
        <v>0.86710470234387904</v>
      </c>
      <c r="D7069" s="9">
        <v>2.7251968917156502</v>
      </c>
      <c r="E7069" s="9">
        <v>-0.60154371805001705</v>
      </c>
    </row>
    <row r="7070" spans="1:5" x14ac:dyDescent="0.25">
      <c r="A7070">
        <v>36901.3401356619</v>
      </c>
      <c r="B7070" s="9">
        <v>-0.76597188715706199</v>
      </c>
      <c r="C7070" s="9">
        <v>-4.6542230011050201</v>
      </c>
      <c r="D7070" s="9">
        <v>2.7251901281510098</v>
      </c>
      <c r="E7070" s="9">
        <v>-0.60154877684757702</v>
      </c>
    </row>
    <row r="7071" spans="1:5" x14ac:dyDescent="0.25">
      <c r="A7071">
        <v>36911.8380957306</v>
      </c>
      <c r="B7071" s="9">
        <v>-0.767771414497466</v>
      </c>
      <c r="C7071" s="9">
        <v>-1.20007366879107</v>
      </c>
      <c r="D7071" s="9">
        <v>2.7248341837372898</v>
      </c>
      <c r="E7071" s="9">
        <v>-0.60181477186518795</v>
      </c>
    </row>
    <row r="7072" spans="1:5" x14ac:dyDescent="0.25">
      <c r="A7072">
        <v>36915.756908540199</v>
      </c>
      <c r="B7072" s="9">
        <v>-0.76844143400699405</v>
      </c>
      <c r="C7072" s="9">
        <v>-2.34822918100219</v>
      </c>
      <c r="D7072" s="9">
        <v>2.72470136158246</v>
      </c>
      <c r="E7072" s="9">
        <v>-0.60191391259107296</v>
      </c>
    </row>
    <row r="7073" spans="1:5" x14ac:dyDescent="0.25">
      <c r="A7073">
        <v>36917.842841941099</v>
      </c>
      <c r="B7073" s="9">
        <v>-0.76879769336689097</v>
      </c>
      <c r="C7073" s="9">
        <v>-2.0023261847215599</v>
      </c>
      <c r="D7073" s="9">
        <v>2.7246306730001302</v>
      </c>
      <c r="E7073" s="9">
        <v>-0.60196665014408302</v>
      </c>
    </row>
    <row r="7074" spans="1:5" x14ac:dyDescent="0.25">
      <c r="A7074">
        <v>36931.837605013403</v>
      </c>
      <c r="B7074" s="9">
        <v>-0.77118099897543202</v>
      </c>
      <c r="C7074" s="9">
        <v>-0.500372833727736</v>
      </c>
      <c r="D7074" s="9">
        <v>2.7241566116970799</v>
      </c>
      <c r="E7074" s="9">
        <v>-0.60231987016582</v>
      </c>
    </row>
    <row r="7075" spans="1:5" x14ac:dyDescent="0.25">
      <c r="A7075">
        <v>36932.523674017102</v>
      </c>
      <c r="B7075" s="9">
        <v>-0.77129752888424197</v>
      </c>
      <c r="C7075" s="9">
        <v>-1.1242672802173701</v>
      </c>
      <c r="D7075" s="9">
        <v>2.7241333804507599</v>
      </c>
      <c r="E7075" s="9">
        <v>-0.60233715938764198</v>
      </c>
    </row>
    <row r="7076" spans="1:5" x14ac:dyDescent="0.25">
      <c r="A7076">
        <v>36932.893436295097</v>
      </c>
      <c r="B7076" s="9">
        <v>-0.77136032168601398</v>
      </c>
      <c r="C7076" s="9">
        <v>6.4204175576995501</v>
      </c>
      <c r="D7076" s="9">
        <v>2.72412086012864</v>
      </c>
      <c r="E7076" s="9">
        <v>-0.60234647651764595</v>
      </c>
    </row>
    <row r="7077" spans="1:5" x14ac:dyDescent="0.25">
      <c r="A7077">
        <v>36938.348161004003</v>
      </c>
      <c r="B7077" s="9">
        <v>-0.77228567104017398</v>
      </c>
      <c r="C7077" s="9">
        <v>-0.29941347464802498</v>
      </c>
      <c r="D7077" s="9">
        <v>2.7239361883317001</v>
      </c>
      <c r="E7077" s="9">
        <v>-0.60248383884567702</v>
      </c>
    </row>
    <row r="7078" spans="1:5" x14ac:dyDescent="0.25">
      <c r="A7078">
        <v>36941.974477828502</v>
      </c>
      <c r="B7078" s="9">
        <v>-0.772899842624857</v>
      </c>
      <c r="C7078" s="9">
        <v>0.647840917010711</v>
      </c>
      <c r="D7078" s="9">
        <v>2.7238134467025801</v>
      </c>
      <c r="E7078" s="9">
        <v>-0.60257507122092202</v>
      </c>
    </row>
    <row r="7079" spans="1:5" x14ac:dyDescent="0.25">
      <c r="A7079">
        <v>36944.540541395298</v>
      </c>
      <c r="B7079" s="9">
        <v>-0.77333396051915504</v>
      </c>
      <c r="C7079" s="9">
        <v>4.7370212164458998</v>
      </c>
      <c r="D7079" s="9">
        <v>2.7237266058124998</v>
      </c>
      <c r="E7079" s="9">
        <v>-0.60263958775904003</v>
      </c>
    </row>
    <row r="7080" spans="1:5" x14ac:dyDescent="0.25">
      <c r="A7080">
        <v>36953.369943177197</v>
      </c>
      <c r="B7080" s="9">
        <v>-0.77482462850591804</v>
      </c>
      <c r="C7080" s="9">
        <v>-8.0378984816224399</v>
      </c>
      <c r="D7080" s="9">
        <v>2.72342788833223</v>
      </c>
      <c r="E7080" s="9">
        <v>-0.60286131700602397</v>
      </c>
    </row>
    <row r="7081" spans="1:5" x14ac:dyDescent="0.25">
      <c r="A7081">
        <v>36956.268008333202</v>
      </c>
      <c r="B7081" s="9">
        <v>-0.77531287617546896</v>
      </c>
      <c r="C7081" s="9">
        <v>2.4468420578373</v>
      </c>
      <c r="D7081" s="9">
        <v>2.7233298702326301</v>
      </c>
      <c r="E7081" s="9">
        <v>-0.60293400711893197</v>
      </c>
    </row>
    <row r="7082" spans="1:5" x14ac:dyDescent="0.25">
      <c r="A7082">
        <v>36957.914054920999</v>
      </c>
      <c r="B7082" s="9">
        <v>-0.77558996461181096</v>
      </c>
      <c r="C7082" s="9">
        <v>0.79867797167330101</v>
      </c>
      <c r="D7082" s="9">
        <v>2.7232742043104299</v>
      </c>
      <c r="E7082" s="9">
        <v>-0.60297527450874699</v>
      </c>
    </row>
    <row r="7083" spans="1:5" x14ac:dyDescent="0.25">
      <c r="A7083">
        <v>36964.894340872597</v>
      </c>
      <c r="B7083" s="9">
        <v>-0.77676316950433699</v>
      </c>
      <c r="C7083" s="9">
        <v>-0.61238476567362399</v>
      </c>
      <c r="D7083" s="9">
        <v>2.7230381978055598</v>
      </c>
      <c r="E7083" s="9">
        <v>-0.60315012043924998</v>
      </c>
    </row>
    <row r="7084" spans="1:5" x14ac:dyDescent="0.25">
      <c r="A7084">
        <v>36967.472984848297</v>
      </c>
      <c r="B7084" s="9">
        <v>-0.777195825474567</v>
      </c>
      <c r="C7084" s="9">
        <v>-0.82349149817183598</v>
      </c>
      <c r="D7084" s="9">
        <v>2.7229510342024899</v>
      </c>
      <c r="E7084" s="9">
        <v>-0.60321464889838405</v>
      </c>
    </row>
    <row r="7085" spans="1:5" x14ac:dyDescent="0.25">
      <c r="A7085">
        <v>36973.083231131102</v>
      </c>
      <c r="B7085" s="9">
        <v>-0.77813574556553999</v>
      </c>
      <c r="C7085" s="9">
        <v>-0.78689456918575895</v>
      </c>
      <c r="D7085" s="9">
        <v>2.7227614360604102</v>
      </c>
      <c r="E7085" s="9">
        <v>-0.60335492441128202</v>
      </c>
    </row>
    <row r="7086" spans="1:5" x14ac:dyDescent="0.25">
      <c r="A7086">
        <v>36975.509484562601</v>
      </c>
      <c r="B7086" s="9">
        <v>-0.77854164116045399</v>
      </c>
      <c r="C7086" s="9">
        <v>0.76221967479366304</v>
      </c>
      <c r="D7086" s="9">
        <v>2.72267945786108</v>
      </c>
      <c r="E7086" s="9">
        <v>-0.60341553996314801</v>
      </c>
    </row>
    <row r="7087" spans="1:5" x14ac:dyDescent="0.25">
      <c r="A7087">
        <v>36975.814219525899</v>
      </c>
      <c r="B7087" s="9">
        <v>-0.778592596066083</v>
      </c>
      <c r="C7087" s="9">
        <v>-0.85724506298010505</v>
      </c>
      <c r="D7087" s="9">
        <v>2.7226691622072101</v>
      </c>
      <c r="E7087" s="9">
        <v>-0.60342315112395795</v>
      </c>
    </row>
    <row r="7088" spans="1:5" x14ac:dyDescent="0.25">
      <c r="A7088">
        <v>36980.074050757903</v>
      </c>
      <c r="B7088" s="9">
        <v>-0.77930429709833504</v>
      </c>
      <c r="C7088" s="9">
        <v>-1.3133000081298001</v>
      </c>
      <c r="D7088" s="9">
        <v>2.7225252581767498</v>
      </c>
      <c r="E7088" s="9">
        <v>-0.60352949736055805</v>
      </c>
    </row>
    <row r="7089" spans="1:5" x14ac:dyDescent="0.25">
      <c r="A7089">
        <v>36989.290533721301</v>
      </c>
      <c r="B7089" s="9">
        <v>-0.78084036783321997</v>
      </c>
      <c r="C7089" s="9">
        <v>-0.31524929899998699</v>
      </c>
      <c r="D7089" s="9">
        <v>2.7222140184928398</v>
      </c>
      <c r="E7089" s="9">
        <v>-0.60375927649140904</v>
      </c>
    </row>
    <row r="7090" spans="1:5" x14ac:dyDescent="0.25">
      <c r="A7090">
        <v>36992.575084019503</v>
      </c>
      <c r="B7090" s="9">
        <v>-0.78138655079775299</v>
      </c>
      <c r="C7090" s="9">
        <v>-0.28761657672535801</v>
      </c>
      <c r="D7090" s="9">
        <v>2.7221031352964999</v>
      </c>
      <c r="E7090" s="9">
        <v>-0.60384106310857499</v>
      </c>
    </row>
    <row r="7091" spans="1:5" x14ac:dyDescent="0.25">
      <c r="A7091">
        <v>36997.237972928502</v>
      </c>
      <c r="B7091" s="9">
        <v>-0.78216081905044299</v>
      </c>
      <c r="C7091" s="9">
        <v>-0.31851088206681399</v>
      </c>
      <c r="D7091" s="9">
        <v>2.7219457529800999</v>
      </c>
      <c r="E7091" s="9">
        <v>-0.60395707989023395</v>
      </c>
    </row>
    <row r="7092" spans="1:5" x14ac:dyDescent="0.25">
      <c r="A7092">
        <v>36999.259977093097</v>
      </c>
      <c r="B7092" s="9">
        <v>-0.78249616391452304</v>
      </c>
      <c r="C7092" s="9">
        <v>-9.8342281852127797</v>
      </c>
      <c r="D7092" s="9">
        <v>2.72187751784069</v>
      </c>
      <c r="E7092" s="9">
        <v>-0.60400735607380396</v>
      </c>
    </row>
    <row r="7093" spans="1:5" x14ac:dyDescent="0.25">
      <c r="A7093">
        <v>36999.553633808398</v>
      </c>
      <c r="B7093" s="9">
        <v>-0.78254484575772898</v>
      </c>
      <c r="C7093" s="9">
        <v>0.44156965823740602</v>
      </c>
      <c r="D7093" s="9">
        <v>2.7218676086073899</v>
      </c>
      <c r="E7093" s="9">
        <v>-0.60401465605173599</v>
      </c>
    </row>
    <row r="7094" spans="1:5" x14ac:dyDescent="0.25">
      <c r="A7094">
        <v>37000.640559848704</v>
      </c>
      <c r="B7094" s="9">
        <v>-0.78272498910627497</v>
      </c>
      <c r="C7094" s="9">
        <v>2.01839288739074</v>
      </c>
      <c r="D7094" s="9">
        <v>2.7218309323799899</v>
      </c>
      <c r="E7094" s="9">
        <v>-0.60404167216480198</v>
      </c>
    </row>
    <row r="7095" spans="1:5" x14ac:dyDescent="0.25">
      <c r="A7095">
        <v>37001.150251402498</v>
      </c>
      <c r="B7095" s="9">
        <v>-0.78280943913204803</v>
      </c>
      <c r="C7095" s="9">
        <v>-3.6732250625636098</v>
      </c>
      <c r="D7095" s="9">
        <v>2.72181373452718</v>
      </c>
      <c r="E7095" s="9">
        <v>-0.60405433883381299</v>
      </c>
    </row>
    <row r="7096" spans="1:5" x14ac:dyDescent="0.25">
      <c r="A7096">
        <v>37001.331263707703</v>
      </c>
      <c r="B7096" s="9">
        <v>-0.78283942702725395</v>
      </c>
      <c r="C7096" s="9">
        <v>-0.78312862550096196</v>
      </c>
      <c r="D7096" s="9">
        <v>2.7218076269753801</v>
      </c>
      <c r="E7096" s="9">
        <v>-0.60405883698176199</v>
      </c>
    </row>
    <row r="7097" spans="1:5" x14ac:dyDescent="0.25">
      <c r="A7097">
        <v>37001.601276268797</v>
      </c>
      <c r="B7097" s="9">
        <v>-0.78288415572839198</v>
      </c>
      <c r="C7097" s="9">
        <v>-1.53840968971382</v>
      </c>
      <c r="D7097" s="9">
        <v>2.7217985165641898</v>
      </c>
      <c r="E7097" s="9">
        <v>-0.60406554648623101</v>
      </c>
    </row>
    <row r="7098" spans="1:5" x14ac:dyDescent="0.25">
      <c r="A7098">
        <v>37008.468018558502</v>
      </c>
      <c r="B7098" s="9">
        <v>-0.78402018671738904</v>
      </c>
      <c r="C7098" s="9">
        <v>7.4015468550537902</v>
      </c>
      <c r="D7098" s="9">
        <v>2.7215668705281302</v>
      </c>
      <c r="E7098" s="9">
        <v>-0.60423605847044404</v>
      </c>
    </row>
    <row r="7099" spans="1:5" x14ac:dyDescent="0.25">
      <c r="A7099">
        <v>37008.814306924098</v>
      </c>
      <c r="B7099" s="9">
        <v>-0.78407740146309501</v>
      </c>
      <c r="C7099" s="9">
        <v>3.2450698641269602</v>
      </c>
      <c r="D7099" s="9">
        <v>2.72155519083914</v>
      </c>
      <c r="E7099" s="9">
        <v>-0.60424465132118099</v>
      </c>
    </row>
    <row r="7100" spans="1:5" x14ac:dyDescent="0.25">
      <c r="A7100">
        <v>37017.499827153501</v>
      </c>
      <c r="B7100" s="9">
        <v>-0.78551009301769303</v>
      </c>
      <c r="C7100" s="9">
        <v>-0.36841654783287298</v>
      </c>
      <c r="D7100" s="9">
        <v>2.7212623119224899</v>
      </c>
      <c r="E7100" s="9">
        <v>-0.60445998692483505</v>
      </c>
    </row>
    <row r="7101" spans="1:5" x14ac:dyDescent="0.25">
      <c r="A7101">
        <v>37020.462874315097</v>
      </c>
      <c r="B7101" s="9">
        <v>-0.78599781755437104</v>
      </c>
      <c r="C7101" s="9">
        <v>-1.5232189050581799</v>
      </c>
      <c r="D7101" s="9">
        <v>2.7211624268871</v>
      </c>
      <c r="E7101" s="9">
        <v>-0.60453336584684803</v>
      </c>
    </row>
    <row r="7102" spans="1:5" x14ac:dyDescent="0.25">
      <c r="A7102">
        <v>37021.439962697099</v>
      </c>
      <c r="B7102" s="9">
        <v>-0.786158533232868</v>
      </c>
      <c r="C7102" s="9">
        <v>0.38972269116799302</v>
      </c>
      <c r="D7102" s="9">
        <v>2.7211294923471501</v>
      </c>
      <c r="E7102" s="9">
        <v>-0.60455755399256506</v>
      </c>
    </row>
    <row r="7103" spans="1:5" x14ac:dyDescent="0.25">
      <c r="A7103">
        <v>37024.0095194561</v>
      </c>
      <c r="B7103" s="9">
        <v>-0.78658091194713298</v>
      </c>
      <c r="C7103" s="9">
        <v>-0.47346678827239203</v>
      </c>
      <c r="D7103" s="9">
        <v>2.7210428886843099</v>
      </c>
      <c r="E7103" s="9">
        <v>-0.60462114264934996</v>
      </c>
    </row>
    <row r="7104" spans="1:5" x14ac:dyDescent="0.25">
      <c r="A7104">
        <v>37035.509939069801</v>
      </c>
      <c r="B7104" s="9">
        <v>-0.78846648655240203</v>
      </c>
      <c r="C7104" s="9">
        <v>-0.458154644857722</v>
      </c>
      <c r="D7104" s="9">
        <v>2.7206554221399002</v>
      </c>
      <c r="E7104" s="9">
        <v>-0.60490536232186098</v>
      </c>
    </row>
    <row r="7105" spans="1:5" x14ac:dyDescent="0.25">
      <c r="A7105">
        <v>37041.880247785899</v>
      </c>
      <c r="B7105" s="9">
        <v>-0.78950754166089399</v>
      </c>
      <c r="C7105" s="9">
        <v>0.56215052217050099</v>
      </c>
      <c r="D7105" s="9">
        <v>2.7204408956607802</v>
      </c>
      <c r="E7105" s="9">
        <v>-0.60506253189951598</v>
      </c>
    </row>
    <row r="7106" spans="1:5" x14ac:dyDescent="0.25">
      <c r="A7106">
        <v>37045.813066715098</v>
      </c>
      <c r="B7106" s="9">
        <v>-0.79014904581252299</v>
      </c>
      <c r="C7106" s="9">
        <v>1.63904811885593</v>
      </c>
      <c r="D7106" s="9">
        <v>2.7203084892514502</v>
      </c>
      <c r="E7106" s="9">
        <v>-0.60515946970578505</v>
      </c>
    </row>
    <row r="7107" spans="1:5" x14ac:dyDescent="0.25">
      <c r="A7107">
        <v>37052.3764025411</v>
      </c>
      <c r="B7107" s="9">
        <v>-0.79121757522712199</v>
      </c>
      <c r="C7107" s="9">
        <v>0.49335733694959599</v>
      </c>
      <c r="D7107" s="9">
        <v>2.7200875808921499</v>
      </c>
      <c r="E7107" s="9">
        <v>-0.60532108782216598</v>
      </c>
    </row>
    <row r="7108" spans="1:5" x14ac:dyDescent="0.25">
      <c r="A7108">
        <v>37052.7963399828</v>
      </c>
      <c r="B7108" s="9">
        <v>-0.79128585488391601</v>
      </c>
      <c r="C7108" s="9">
        <v>3.0537741256287698</v>
      </c>
      <c r="D7108" s="9">
        <v>2.72007344920807</v>
      </c>
      <c r="E7108" s="9">
        <v>-0.60533142183963096</v>
      </c>
    </row>
    <row r="7109" spans="1:5" x14ac:dyDescent="0.25">
      <c r="A7109">
        <v>37056.405049339097</v>
      </c>
      <c r="B7109" s="9">
        <v>-0.79187217972616697</v>
      </c>
      <c r="C7109" s="9">
        <v>-0.37415781951677402</v>
      </c>
      <c r="D7109" s="9">
        <v>2.7199520219709798</v>
      </c>
      <c r="E7109" s="9">
        <v>-0.60542019367212696</v>
      </c>
    </row>
    <row r="7110" spans="1:5" x14ac:dyDescent="0.25">
      <c r="A7110">
        <v>37058.438000613802</v>
      </c>
      <c r="B7110" s="9">
        <v>-0.79220214219663099</v>
      </c>
      <c r="C7110" s="9">
        <v>-1.18619080825291</v>
      </c>
      <c r="D7110" s="9">
        <v>2.7198836263970998</v>
      </c>
      <c r="E7110" s="9">
        <v>-0.60547017696549998</v>
      </c>
    </row>
    <row r="7111" spans="1:5" x14ac:dyDescent="0.25">
      <c r="A7111">
        <v>37067.286235844702</v>
      </c>
      <c r="B7111" s="9">
        <v>-0.79363541265979498</v>
      </c>
      <c r="C7111" s="9">
        <v>-1.7218355167230499</v>
      </c>
      <c r="D7111" s="9">
        <v>2.71958602440619</v>
      </c>
      <c r="E7111" s="9">
        <v>-0.605687508325498</v>
      </c>
    </row>
    <row r="7112" spans="1:5" x14ac:dyDescent="0.25">
      <c r="A7112">
        <v>37069.776977097397</v>
      </c>
      <c r="B7112" s="9">
        <v>-0.79403803379591298</v>
      </c>
      <c r="C7112" s="9">
        <v>-1.4823223460291399</v>
      </c>
      <c r="D7112" s="9">
        <v>2.7195022751821498</v>
      </c>
      <c r="E7112" s="9">
        <v>-0.60574862311370603</v>
      </c>
    </row>
    <row r="7113" spans="1:5" x14ac:dyDescent="0.25">
      <c r="A7113">
        <v>37070.028276133002</v>
      </c>
      <c r="B7113" s="9">
        <v>-0.79407863511774501</v>
      </c>
      <c r="C7113" s="9">
        <v>-0.38726388831263903</v>
      </c>
      <c r="D7113" s="9">
        <v>2.7194938260463699</v>
      </c>
      <c r="E7113" s="9">
        <v>-0.60575478765379498</v>
      </c>
    </row>
    <row r="7114" spans="1:5" x14ac:dyDescent="0.25">
      <c r="A7114">
        <v>37072.624853086199</v>
      </c>
      <c r="B7114" s="9">
        <v>-0.79449793377628997</v>
      </c>
      <c r="C7114" s="9">
        <v>-3.42120314047507</v>
      </c>
      <c r="D7114" s="9">
        <v>2.71940653076491</v>
      </c>
      <c r="E7114" s="9">
        <v>-0.60581846710408305</v>
      </c>
    </row>
    <row r="7115" spans="1:5" x14ac:dyDescent="0.25">
      <c r="A7115">
        <v>37089.310656733498</v>
      </c>
      <c r="B7115" s="9">
        <v>-0.79718285073560202</v>
      </c>
      <c r="C7115" s="9">
        <v>1.17170782551135</v>
      </c>
      <c r="D7115" s="9">
        <v>2.7188458434386402</v>
      </c>
      <c r="E7115" s="9">
        <v>-0.60622696958882105</v>
      </c>
    </row>
    <row r="7116" spans="1:5" x14ac:dyDescent="0.25">
      <c r="A7116">
        <v>37089.359247653301</v>
      </c>
      <c r="B7116" s="9">
        <v>-0.79719064546353602</v>
      </c>
      <c r="C7116" s="9">
        <v>-3.5619799274378101</v>
      </c>
      <c r="D7116" s="9">
        <v>2.7188442113592801</v>
      </c>
      <c r="E7116" s="9">
        <v>-0.60622815742402802</v>
      </c>
    </row>
    <row r="7117" spans="1:5" x14ac:dyDescent="0.25">
      <c r="A7117">
        <v>37095.055923453598</v>
      </c>
      <c r="B7117" s="9">
        <v>-0.79810351303438098</v>
      </c>
      <c r="C7117" s="9">
        <v>-1.5087038590844699</v>
      </c>
      <c r="D7117" s="9">
        <v>2.7186528988793501</v>
      </c>
      <c r="E7117" s="9">
        <v>-0.60636734573150797</v>
      </c>
    </row>
    <row r="7118" spans="1:5" x14ac:dyDescent="0.25">
      <c r="A7118">
        <v>37100.340837590498</v>
      </c>
      <c r="B7118" s="9">
        <v>-0.79894868504215599</v>
      </c>
      <c r="C7118" s="9">
        <v>6.1250574564620104</v>
      </c>
      <c r="D7118" s="9">
        <v>2.7184754649316201</v>
      </c>
      <c r="E7118" s="9">
        <v>-0.60649634906047201</v>
      </c>
    </row>
    <row r="7119" spans="1:5" x14ac:dyDescent="0.25">
      <c r="A7119">
        <v>37103.513376220602</v>
      </c>
      <c r="B7119" s="9">
        <v>-0.79945525157512698</v>
      </c>
      <c r="C7119" s="9">
        <v>-4.6891491182870704</v>
      </c>
      <c r="D7119" s="9">
        <v>2.71836897441047</v>
      </c>
      <c r="E7119" s="9">
        <v>-0.60657373279581295</v>
      </c>
    </row>
    <row r="7120" spans="1:5" x14ac:dyDescent="0.25">
      <c r="A7120">
        <v>37108.539717043197</v>
      </c>
      <c r="B7120" s="9">
        <v>-0.80025660525247599</v>
      </c>
      <c r="C7120" s="9">
        <v>0.63830670883335805</v>
      </c>
      <c r="D7120" s="9">
        <v>2.71820029420704</v>
      </c>
      <c r="E7120" s="9">
        <v>-0.60669624689833401</v>
      </c>
    </row>
    <row r="7121" spans="1:5" x14ac:dyDescent="0.25">
      <c r="A7121">
        <v>37112.035525001898</v>
      </c>
      <c r="B7121" s="9">
        <v>-0.80081306810211605</v>
      </c>
      <c r="C7121" s="9">
        <v>2.8578744464625698</v>
      </c>
      <c r="D7121" s="9">
        <v>2.7180830033195602</v>
      </c>
      <c r="E7121" s="9">
        <v>-0.60678139255933505</v>
      </c>
    </row>
    <row r="7122" spans="1:5" x14ac:dyDescent="0.25">
      <c r="A7122">
        <v>37113.313869619997</v>
      </c>
      <c r="B7122" s="9">
        <v>-0.80101637557291605</v>
      </c>
      <c r="C7122" s="9">
        <v>-0.78476891631337198</v>
      </c>
      <c r="D7122" s="9">
        <v>2.7180401177517202</v>
      </c>
      <c r="E7122" s="9">
        <v>-0.6068125158023</v>
      </c>
    </row>
    <row r="7123" spans="1:5" x14ac:dyDescent="0.25">
      <c r="A7123">
        <v>37114.729949973902</v>
      </c>
      <c r="B7123" s="9">
        <v>-0.80124147632781395</v>
      </c>
      <c r="C7123" s="9">
        <v>-1.84763204452948</v>
      </c>
      <c r="D7123" s="9">
        <v>2.7179926147638098</v>
      </c>
      <c r="E7123" s="9">
        <v>-0.60684698447615004</v>
      </c>
    </row>
    <row r="7124" spans="1:5" x14ac:dyDescent="0.25">
      <c r="A7124">
        <v>37115.214653291703</v>
      </c>
      <c r="B7124" s="9">
        <v>-0.80131849790374099</v>
      </c>
      <c r="C7124" s="9">
        <v>-0.77799101437436802</v>
      </c>
      <c r="D7124" s="9">
        <v>2.71797635599237</v>
      </c>
      <c r="E7124" s="9">
        <v>-0.60685878067451904</v>
      </c>
    </row>
    <row r="7125" spans="1:5" x14ac:dyDescent="0.25">
      <c r="A7125">
        <v>37121.7912254033</v>
      </c>
      <c r="B7125" s="9">
        <v>-0.80236218133593795</v>
      </c>
      <c r="C7125" s="9">
        <v>-0.58597501969258603</v>
      </c>
      <c r="D7125" s="9">
        <v>2.7177557932227101</v>
      </c>
      <c r="E7125" s="9">
        <v>-0.60701873808956996</v>
      </c>
    </row>
    <row r="7126" spans="1:5" x14ac:dyDescent="0.25">
      <c r="A7126">
        <v>37122.730528824599</v>
      </c>
      <c r="B7126" s="9">
        <v>-0.80251103889954201</v>
      </c>
      <c r="C7126" s="9">
        <v>-1.7668484903850901</v>
      </c>
      <c r="D7126" s="9">
        <v>2.7177242973017601</v>
      </c>
      <c r="E7126" s="9">
        <v>-0.60704156954103095</v>
      </c>
    </row>
    <row r="7127" spans="1:5" x14ac:dyDescent="0.25">
      <c r="A7127">
        <v>37132.452172505298</v>
      </c>
      <c r="B7127" s="9">
        <v>-0.80404865264420999</v>
      </c>
      <c r="C7127" s="9">
        <v>4.4308904262018203</v>
      </c>
      <c r="D7127" s="9">
        <v>2.7173984090857499</v>
      </c>
      <c r="E7127" s="9">
        <v>-0.60727765934647404</v>
      </c>
    </row>
    <row r="7128" spans="1:5" x14ac:dyDescent="0.25">
      <c r="A7128">
        <v>37136.733342558</v>
      </c>
      <c r="B7128" s="9">
        <v>-0.80472402362418105</v>
      </c>
      <c r="C7128" s="9">
        <v>-0.60972393899393396</v>
      </c>
      <c r="D7128" s="9">
        <v>2.7172549478633701</v>
      </c>
      <c r="E7128" s="9">
        <v>-0.60738150563336102</v>
      </c>
    </row>
    <row r="7129" spans="1:5" x14ac:dyDescent="0.25">
      <c r="A7129">
        <v>37142.585003166198</v>
      </c>
      <c r="B7129" s="9">
        <v>-0.80564541121128996</v>
      </c>
      <c r="C7129" s="9">
        <v>-4.72583866403847</v>
      </c>
      <c r="D7129" s="9">
        <v>2.7170589110515002</v>
      </c>
      <c r="E7129" s="9">
        <v>-0.60752332730543401</v>
      </c>
    </row>
    <row r="7130" spans="1:5" x14ac:dyDescent="0.25">
      <c r="A7130">
        <v>37148.775575753898</v>
      </c>
      <c r="B7130" s="9">
        <v>-0.80661798502051696</v>
      </c>
      <c r="C7130" s="9">
        <v>-1.1271957830801</v>
      </c>
      <c r="D7130" s="9">
        <v>2.7168515847633801</v>
      </c>
      <c r="E7130" s="9">
        <v>-0.60767321421778697</v>
      </c>
    </row>
    <row r="7131" spans="1:5" x14ac:dyDescent="0.25">
      <c r="A7131">
        <v>37159.282628889101</v>
      </c>
      <c r="B7131" s="9">
        <v>-0.80826358456810898</v>
      </c>
      <c r="C7131" s="9">
        <v>-1.9767773398314299</v>
      </c>
      <c r="D7131" s="9">
        <v>2.7164998483317899</v>
      </c>
      <c r="E7131" s="9">
        <v>-0.60792726646046402</v>
      </c>
    </row>
    <row r="7132" spans="1:5" x14ac:dyDescent="0.25">
      <c r="A7132">
        <v>37164.353281908501</v>
      </c>
      <c r="B7132" s="9">
        <v>-0.80905544234335203</v>
      </c>
      <c r="C7132" s="9">
        <v>-0.742749948258004</v>
      </c>
      <c r="D7132" s="9">
        <v>2.7163301702584901</v>
      </c>
      <c r="E7132" s="9">
        <v>-0.60804971690879095</v>
      </c>
    </row>
    <row r="7133" spans="1:5" x14ac:dyDescent="0.25">
      <c r="A7133">
        <v>37169.7441221841</v>
      </c>
      <c r="B7133" s="9">
        <v>-0.80989566194851903</v>
      </c>
      <c r="C7133" s="9">
        <v>-0.33256057280058898</v>
      </c>
      <c r="D7133" s="9">
        <v>2.7161498265316899</v>
      </c>
      <c r="E7133" s="9">
        <v>-0.60817979082204099</v>
      </c>
    </row>
    <row r="7134" spans="1:5" x14ac:dyDescent="0.25">
      <c r="A7134">
        <v>37172.815076959901</v>
      </c>
      <c r="B7134" s="9">
        <v>-0.81037354778015303</v>
      </c>
      <c r="C7134" s="9">
        <v>-0.86011172620658005</v>
      </c>
      <c r="D7134" s="9">
        <v>2.7160471140671101</v>
      </c>
      <c r="E7134" s="9">
        <v>-0.60825383921798903</v>
      </c>
    </row>
    <row r="7135" spans="1:5" x14ac:dyDescent="0.25">
      <c r="A7135">
        <v>37178.418339602002</v>
      </c>
      <c r="B7135" s="9">
        <v>-0.81124408723474895</v>
      </c>
      <c r="C7135" s="9">
        <v>-4.7245786119431997E-2</v>
      </c>
      <c r="D7135" s="9">
        <v>2.71585974690456</v>
      </c>
      <c r="E7135" s="9">
        <v>-0.60838885559393696</v>
      </c>
    </row>
    <row r="7136" spans="1:5" x14ac:dyDescent="0.25">
      <c r="A7136">
        <v>37184.005192571603</v>
      </c>
      <c r="B7136" s="9">
        <v>-0.81211026437532396</v>
      </c>
      <c r="C7136" s="9">
        <v>-0.44216511693212501</v>
      </c>
      <c r="D7136" s="9">
        <v>2.7156729824143202</v>
      </c>
      <c r="E7136" s="9">
        <v>-0.60852335876612096</v>
      </c>
    </row>
    <row r="7137" spans="1:5" x14ac:dyDescent="0.25">
      <c r="A7137">
        <v>37186.872686908398</v>
      </c>
      <c r="B7137" s="9">
        <v>-0.81255413402344101</v>
      </c>
      <c r="C7137" s="9">
        <v>-2.1814021659449798</v>
      </c>
      <c r="D7137" s="9">
        <v>2.7155771450503301</v>
      </c>
      <c r="E7137" s="9">
        <v>-0.60859234820367303</v>
      </c>
    </row>
    <row r="7138" spans="1:5" x14ac:dyDescent="0.25">
      <c r="A7138">
        <v>37190.6444261449</v>
      </c>
      <c r="B7138" s="9">
        <v>-0.81313725015457605</v>
      </c>
      <c r="C7138" s="9">
        <v>-0.47333981418323801</v>
      </c>
      <c r="D7138" s="9">
        <v>2.7154511076248302</v>
      </c>
      <c r="E7138" s="9">
        <v>-0.60868304648627802</v>
      </c>
    </row>
    <row r="7139" spans="1:5" x14ac:dyDescent="0.25">
      <c r="A7139">
        <v>37191.325066129299</v>
      </c>
      <c r="B7139" s="9">
        <v>-0.81324239037386303</v>
      </c>
      <c r="C7139" s="9">
        <v>-1.2563023632225601</v>
      </c>
      <c r="D7139" s="9">
        <v>2.7154283657948701</v>
      </c>
      <c r="E7139" s="9">
        <v>-0.60869940809880296</v>
      </c>
    </row>
    <row r="7140" spans="1:5" x14ac:dyDescent="0.25">
      <c r="A7140">
        <v>37192.798588637001</v>
      </c>
      <c r="B7140" s="9">
        <v>-0.81346991741903596</v>
      </c>
      <c r="C7140" s="9">
        <v>-0.487636371962685</v>
      </c>
      <c r="D7140" s="9">
        <v>2.71537913457757</v>
      </c>
      <c r="E7140" s="9">
        <v>-0.60873482362226095</v>
      </c>
    </row>
    <row r="7141" spans="1:5" x14ac:dyDescent="0.25">
      <c r="A7141">
        <v>37193.378292460897</v>
      </c>
      <c r="B7141" s="9">
        <v>-0.81355939524522902</v>
      </c>
      <c r="C7141" s="9">
        <v>0.29511733389295802</v>
      </c>
      <c r="D7141" s="9">
        <v>2.7153597673726702</v>
      </c>
      <c r="E7141" s="9">
        <v>-0.60874875438057896</v>
      </c>
    </row>
    <row r="7142" spans="1:5" x14ac:dyDescent="0.25">
      <c r="A7142">
        <v>37197.436688100701</v>
      </c>
      <c r="B7142" s="9">
        <v>-0.81418526842560202</v>
      </c>
      <c r="C7142" s="9">
        <v>0.43551664955541203</v>
      </c>
      <c r="D7142" s="9">
        <v>2.7152241975061999</v>
      </c>
      <c r="E7142" s="9">
        <v>-0.60884624642575802</v>
      </c>
    </row>
    <row r="7143" spans="1:5" x14ac:dyDescent="0.25">
      <c r="A7143">
        <v>37208.376992485901</v>
      </c>
      <c r="B7143" s="9">
        <v>-0.81586771136717995</v>
      </c>
      <c r="C7143" s="9">
        <v>0.46592392480102601</v>
      </c>
      <c r="D7143" s="9">
        <v>2.7148588803737899</v>
      </c>
      <c r="E7143" s="9">
        <v>-0.60910875944003795</v>
      </c>
    </row>
    <row r="7144" spans="1:5" x14ac:dyDescent="0.25">
      <c r="A7144">
        <v>37208.810126945602</v>
      </c>
      <c r="B7144" s="9">
        <v>-0.81593417843204397</v>
      </c>
      <c r="C7144" s="9">
        <v>-7.0789370064782497</v>
      </c>
      <c r="D7144" s="9">
        <v>2.71484442145398</v>
      </c>
      <c r="E7144" s="9">
        <v>-0.60911914363779096</v>
      </c>
    </row>
    <row r="7145" spans="1:5" x14ac:dyDescent="0.25">
      <c r="A7145">
        <v>37209.298763178202</v>
      </c>
      <c r="B7145" s="9">
        <v>-0.81600914959771498</v>
      </c>
      <c r="C7145" s="9">
        <v>-0.74108184996457505</v>
      </c>
      <c r="D7145" s="9">
        <v>2.71482811015892</v>
      </c>
      <c r="E7145" s="9">
        <v>-0.60913085765839903</v>
      </c>
    </row>
    <row r="7146" spans="1:5" x14ac:dyDescent="0.25">
      <c r="A7146">
        <v>37209.750124660299</v>
      </c>
      <c r="B7146" s="9">
        <v>-0.81607838949766698</v>
      </c>
      <c r="C7146" s="9">
        <v>0.66224307399314097</v>
      </c>
      <c r="D7146" s="9">
        <v>2.7148130435077702</v>
      </c>
      <c r="E7146" s="9">
        <v>-0.60914167733665703</v>
      </c>
    </row>
    <row r="7147" spans="1:5" x14ac:dyDescent="0.25">
      <c r="A7147">
        <v>37218.392854979</v>
      </c>
      <c r="B7147" s="9">
        <v>-0.81740194162485702</v>
      </c>
      <c r="C7147" s="9">
        <v>-0.68461929315588599</v>
      </c>
      <c r="D7147" s="9">
        <v>2.7145246129726002</v>
      </c>
      <c r="E7147" s="9">
        <v>-0.60934871415641501</v>
      </c>
    </row>
    <row r="7148" spans="1:5" x14ac:dyDescent="0.25">
      <c r="A7148">
        <v>37218.760618481399</v>
      </c>
      <c r="B7148" s="9">
        <v>-0.81745816577870101</v>
      </c>
      <c r="C7148" s="9">
        <v>-0.86497065938496698</v>
      </c>
      <c r="D7148" s="9">
        <v>2.7145123425967799</v>
      </c>
      <c r="E7148" s="9">
        <v>-0.60935751807703598</v>
      </c>
    </row>
    <row r="7149" spans="1:5" x14ac:dyDescent="0.25">
      <c r="A7149">
        <v>37222.054380236201</v>
      </c>
      <c r="B7149" s="9">
        <v>-0.81796137361082999</v>
      </c>
      <c r="C7149" s="9">
        <v>-1.0348962618081501</v>
      </c>
      <c r="D7149" s="9">
        <v>2.7144024571030299</v>
      </c>
      <c r="E7149" s="9">
        <v>-0.60943634652322498</v>
      </c>
    </row>
    <row r="7150" spans="1:5" x14ac:dyDescent="0.25">
      <c r="A7150">
        <v>37225.543157732798</v>
      </c>
      <c r="B7150" s="9">
        <v>-0.81849369533036498</v>
      </c>
      <c r="C7150" s="9">
        <v>1.16515168003015</v>
      </c>
      <c r="D7150" s="9">
        <v>2.7142860859334501</v>
      </c>
      <c r="E7150" s="9">
        <v>-0.60951980081798096</v>
      </c>
    </row>
    <row r="7151" spans="1:5" x14ac:dyDescent="0.25">
      <c r="A7151">
        <v>37226.298101701301</v>
      </c>
      <c r="B7151" s="9">
        <v>-0.81860879356058402</v>
      </c>
      <c r="C7151" s="9">
        <v>-1.7430632141095601</v>
      </c>
      <c r="D7151" s="9">
        <v>2.71426090688816</v>
      </c>
      <c r="E7151" s="9">
        <v>-0.60953785409024297</v>
      </c>
    </row>
    <row r="7152" spans="1:5" x14ac:dyDescent="0.25">
      <c r="A7152">
        <v>37229.294229881198</v>
      </c>
      <c r="B7152" s="9">
        <v>-0.81906525861583401</v>
      </c>
      <c r="C7152" s="9">
        <v>0.11506324570727</v>
      </c>
      <c r="D7152" s="9">
        <v>2.7141609890876399</v>
      </c>
      <c r="E7152" s="9">
        <v>-0.60960948219286204</v>
      </c>
    </row>
    <row r="7153" spans="1:5" x14ac:dyDescent="0.25">
      <c r="A7153">
        <v>37230.014372524398</v>
      </c>
      <c r="B7153" s="9">
        <v>-0.819174896746929</v>
      </c>
      <c r="C7153" s="9">
        <v>-1.4872194032378201</v>
      </c>
      <c r="D7153" s="9">
        <v>2.7141369753738398</v>
      </c>
      <c r="E7153" s="9">
        <v>-0.609626693934048</v>
      </c>
    </row>
    <row r="7154" spans="1:5" x14ac:dyDescent="0.25">
      <c r="A7154">
        <v>37233.602811151199</v>
      </c>
      <c r="B7154" s="9">
        <v>-0.81972077528955301</v>
      </c>
      <c r="C7154" s="9">
        <v>-1.1428198283031501</v>
      </c>
      <c r="D7154" s="9">
        <v>2.7140173294221199</v>
      </c>
      <c r="E7154" s="9">
        <v>-0.60971243264672303</v>
      </c>
    </row>
    <row r="7155" spans="1:5" x14ac:dyDescent="0.25">
      <c r="A7155">
        <v>37234.377459138799</v>
      </c>
      <c r="B7155" s="9">
        <v>-0.81983851898959303</v>
      </c>
      <c r="C7155" s="9">
        <v>0.58995731305358001</v>
      </c>
      <c r="D7155" s="9">
        <v>2.7139915039688001</v>
      </c>
      <c r="E7155" s="9">
        <v>-0.60973093554051205</v>
      </c>
    </row>
    <row r="7156" spans="1:5" x14ac:dyDescent="0.25">
      <c r="A7156">
        <v>37239.009302855797</v>
      </c>
      <c r="B7156" s="9">
        <v>-0.82054182513167395</v>
      </c>
      <c r="C7156" s="9">
        <v>0.96329385136768597</v>
      </c>
      <c r="D7156" s="9">
        <v>2.71383710769177</v>
      </c>
      <c r="E7156" s="9">
        <v>-0.60984152691715798</v>
      </c>
    </row>
    <row r="7157" spans="1:5" x14ac:dyDescent="0.25">
      <c r="A7157">
        <v>37239.427064237701</v>
      </c>
      <c r="B7157" s="9">
        <v>-0.82060519824239098</v>
      </c>
      <c r="C7157" s="9">
        <v>-0.74042608803376297</v>
      </c>
      <c r="D7157" s="9">
        <v>2.7138231839940201</v>
      </c>
      <c r="E7157" s="9">
        <v>-0.60985149793147897</v>
      </c>
    </row>
    <row r="7158" spans="1:5" x14ac:dyDescent="0.25">
      <c r="A7158">
        <v>37244.783591319501</v>
      </c>
      <c r="B7158" s="9">
        <v>-0.821416881794237</v>
      </c>
      <c r="C7158" s="9">
        <v>1.16123134007169</v>
      </c>
      <c r="D7158" s="9">
        <v>2.7136446812716599</v>
      </c>
      <c r="E7158" s="9">
        <v>-0.60997929375426396</v>
      </c>
    </row>
    <row r="7159" spans="1:5" x14ac:dyDescent="0.25">
      <c r="A7159">
        <v>37249.650391429102</v>
      </c>
      <c r="B7159" s="9">
        <v>-0.82215293355561303</v>
      </c>
      <c r="C7159" s="9">
        <v>-1.9277076068285499</v>
      </c>
      <c r="D7159" s="9">
        <v>2.7134825411887902</v>
      </c>
      <c r="E7159" s="9">
        <v>-0.61009532210355699</v>
      </c>
    </row>
    <row r="7160" spans="1:5" x14ac:dyDescent="0.25">
      <c r="A7160">
        <v>37250.628323789002</v>
      </c>
      <c r="B7160" s="9">
        <v>-0.82230067212555102</v>
      </c>
      <c r="C7160" s="9">
        <v>2.4351042187433598</v>
      </c>
      <c r="D7160" s="9">
        <v>2.71344996575966</v>
      </c>
      <c r="E7160" s="9">
        <v>-0.61011862724521704</v>
      </c>
    </row>
    <row r="7161" spans="1:5" x14ac:dyDescent="0.25">
      <c r="A7161">
        <v>37257.758020884103</v>
      </c>
      <c r="B7161" s="9">
        <v>-0.82337612247370995</v>
      </c>
      <c r="C7161" s="9">
        <v>0.39476857073514898</v>
      </c>
      <c r="D7161" s="9">
        <v>2.7132125216090701</v>
      </c>
      <c r="E7161" s="9">
        <v>-0.610288439643908</v>
      </c>
    </row>
    <row r="7162" spans="1:5" x14ac:dyDescent="0.25">
      <c r="A7162">
        <v>37259.063884142801</v>
      </c>
      <c r="B7162" s="9">
        <v>-0.82357278592289596</v>
      </c>
      <c r="C7162" s="9">
        <v>-0.53594045375899801</v>
      </c>
      <c r="D7162" s="9">
        <v>2.7131690412140101</v>
      </c>
      <c r="E7162" s="9">
        <v>-0.61031952407028101</v>
      </c>
    </row>
    <row r="7163" spans="1:5" x14ac:dyDescent="0.25">
      <c r="A7163">
        <v>37266.4093523634</v>
      </c>
      <c r="B7163" s="9">
        <v>-0.82467720529007604</v>
      </c>
      <c r="C7163" s="9">
        <v>0.31472016750637699</v>
      </c>
      <c r="D7163" s="9">
        <v>2.7129245190526001</v>
      </c>
      <c r="E7163" s="9">
        <v>-0.61049427013727497</v>
      </c>
    </row>
    <row r="7164" spans="1:5" x14ac:dyDescent="0.25">
      <c r="A7164">
        <v>37271.004834006802</v>
      </c>
      <c r="B7164" s="9">
        <v>-0.82536659158902603</v>
      </c>
      <c r="C7164" s="9">
        <v>-1.80276620854389</v>
      </c>
      <c r="D7164" s="9">
        <v>2.7127715879451002</v>
      </c>
      <c r="E7164" s="9">
        <v>-0.61060350635247795</v>
      </c>
    </row>
    <row r="7165" spans="1:5" x14ac:dyDescent="0.25">
      <c r="A7165">
        <v>37277.3073006056</v>
      </c>
      <c r="B7165" s="9">
        <v>-0.82631009686113199</v>
      </c>
      <c r="C7165" s="9">
        <v>-4.7119907160921404</v>
      </c>
      <c r="D7165" s="9">
        <v>2.7125619098303999</v>
      </c>
      <c r="E7165" s="9">
        <v>-0.61075320852627302</v>
      </c>
    </row>
    <row r="7166" spans="1:5" x14ac:dyDescent="0.25">
      <c r="A7166">
        <v>37297.450123187002</v>
      </c>
      <c r="B7166" s="9">
        <v>-0.82931045103474899</v>
      </c>
      <c r="C7166" s="9">
        <v>1.27532989934775</v>
      </c>
      <c r="D7166" s="9">
        <v>2.7118922315405198</v>
      </c>
      <c r="E7166" s="9">
        <v>-0.61123082640139703</v>
      </c>
    </row>
    <row r="7167" spans="1:5" x14ac:dyDescent="0.25">
      <c r="A7167">
        <v>37303.156125342299</v>
      </c>
      <c r="B7167" s="9">
        <v>-0.83015620894319797</v>
      </c>
      <c r="C7167" s="9">
        <v>-0.77433180433838</v>
      </c>
      <c r="D7167" s="9">
        <v>2.7117026536013502</v>
      </c>
      <c r="E7167" s="9">
        <v>-0.61136589871818003</v>
      </c>
    </row>
    <row r="7168" spans="1:5" x14ac:dyDescent="0.25">
      <c r="A7168">
        <v>37303.647812583702</v>
      </c>
      <c r="B7168" s="9">
        <v>-0.83022900198151905</v>
      </c>
      <c r="C7168" s="9">
        <v>0.18967471921420601</v>
      </c>
      <c r="D7168" s="9">
        <v>2.7116863202514798</v>
      </c>
      <c r="E7168" s="9">
        <v>-0.61137753333885003</v>
      </c>
    </row>
    <row r="7169" spans="1:5" x14ac:dyDescent="0.25">
      <c r="A7169">
        <v>37306.325720180503</v>
      </c>
      <c r="B7169" s="9">
        <v>-0.83062521975730497</v>
      </c>
      <c r="C7169" s="9">
        <v>-1.8440149895085101</v>
      </c>
      <c r="D7169" s="9">
        <v>2.7115973701701299</v>
      </c>
      <c r="E7169" s="9">
        <v>-0.61144088702134602</v>
      </c>
    </row>
    <row r="7170" spans="1:5" x14ac:dyDescent="0.25">
      <c r="A7170">
        <v>37307.610507268997</v>
      </c>
      <c r="B7170" s="9">
        <v>-0.83081517058134602</v>
      </c>
      <c r="C7170" s="9">
        <v>2.3505829434999002</v>
      </c>
      <c r="D7170" s="9">
        <v>2.7115546987140999</v>
      </c>
      <c r="E7170" s="9">
        <v>-0.61147127480065</v>
      </c>
    </row>
    <row r="7171" spans="1:5" x14ac:dyDescent="0.25">
      <c r="A7171">
        <v>37309.159135595597</v>
      </c>
      <c r="B7171" s="9">
        <v>-0.83104400554493596</v>
      </c>
      <c r="C7171" s="9">
        <v>-0.44182666371975798</v>
      </c>
      <c r="D7171" s="9">
        <v>2.7115032681006301</v>
      </c>
      <c r="E7171" s="9">
        <v>-0.61150789643433201</v>
      </c>
    </row>
    <row r="7172" spans="1:5" x14ac:dyDescent="0.25">
      <c r="A7172">
        <v>37309.173020702103</v>
      </c>
      <c r="B7172" s="9">
        <v>-0.83104605668286602</v>
      </c>
      <c r="C7172" s="9">
        <v>-0.48803542160139601</v>
      </c>
      <c r="D7172" s="9">
        <v>2.71150280698888</v>
      </c>
      <c r="E7172" s="9">
        <v>-0.61150822475421895</v>
      </c>
    </row>
    <row r="7173" spans="1:5" x14ac:dyDescent="0.25">
      <c r="A7173">
        <v>37319.303751396103</v>
      </c>
      <c r="B7173" s="9">
        <v>-0.83253969421159801</v>
      </c>
      <c r="C7173" s="9">
        <v>-1.83382798678148</v>
      </c>
      <c r="D7173" s="9">
        <v>2.7111664628104899</v>
      </c>
      <c r="E7173" s="9">
        <v>-0.61174761953965895</v>
      </c>
    </row>
    <row r="7174" spans="1:5" x14ac:dyDescent="0.25">
      <c r="A7174">
        <v>37321.428570479002</v>
      </c>
      <c r="B7174" s="9">
        <v>-0.83285223656954999</v>
      </c>
      <c r="C7174" s="9">
        <v>-0.56507769414957398</v>
      </c>
      <c r="D7174" s="9">
        <v>2.71109594033104</v>
      </c>
      <c r="E7174" s="9">
        <v>-0.61179779223139197</v>
      </c>
    </row>
    <row r="7175" spans="1:5" x14ac:dyDescent="0.25">
      <c r="A7175">
        <v>37327.359190342497</v>
      </c>
      <c r="B7175" s="9">
        <v>-0.83372323583950203</v>
      </c>
      <c r="C7175" s="9">
        <v>-0.51961862389168201</v>
      </c>
      <c r="D7175" s="9">
        <v>2.7108991447662101</v>
      </c>
      <c r="E7175" s="9">
        <v>-0.61193776136247702</v>
      </c>
    </row>
    <row r="7176" spans="1:5" x14ac:dyDescent="0.25">
      <c r="A7176">
        <v>37342.1775375047</v>
      </c>
      <c r="B7176" s="9">
        <v>-0.83589089906245395</v>
      </c>
      <c r="C7176" s="9">
        <v>-0.49238225905441402</v>
      </c>
      <c r="D7176" s="9">
        <v>2.71040769160216</v>
      </c>
      <c r="E7176" s="9">
        <v>-0.61228705536842098</v>
      </c>
    </row>
    <row r="7177" spans="1:5" x14ac:dyDescent="0.25">
      <c r="A7177">
        <v>37344.587321986903</v>
      </c>
      <c r="B7177" s="9">
        <v>-0.83624224473069997</v>
      </c>
      <c r="C7177" s="9">
        <v>-0.55272177032083003</v>
      </c>
      <c r="D7177" s="9">
        <v>2.7103278062401199</v>
      </c>
      <c r="E7177" s="9">
        <v>-0.61234380036628899</v>
      </c>
    </row>
    <row r="7178" spans="1:5" x14ac:dyDescent="0.25">
      <c r="A7178">
        <v>37350.163465427097</v>
      </c>
      <c r="B7178" s="9">
        <v>-0.837053998571619</v>
      </c>
      <c r="C7178" s="9">
        <v>6.1257827197349801</v>
      </c>
      <c r="D7178" s="9">
        <v>2.71014299290287</v>
      </c>
      <c r="E7178" s="9">
        <v>-0.61247504505640205</v>
      </c>
    </row>
    <row r="7179" spans="1:5" x14ac:dyDescent="0.25">
      <c r="A7179">
        <v>37350.849294603096</v>
      </c>
      <c r="B7179" s="9">
        <v>-0.83715371891630197</v>
      </c>
      <c r="C7179" s="9">
        <v>0.47486200425685998</v>
      </c>
      <c r="D7179" s="9">
        <v>2.7101202657495298</v>
      </c>
      <c r="E7179" s="9">
        <v>-0.61249118145695503</v>
      </c>
    </row>
    <row r="7180" spans="1:5" x14ac:dyDescent="0.25">
      <c r="A7180">
        <v>37352.6318645024</v>
      </c>
      <c r="B7180" s="9">
        <v>-0.83741278366846295</v>
      </c>
      <c r="C7180" s="9">
        <v>1.5485295630887299</v>
      </c>
      <c r="D7180" s="9">
        <v>2.7100611983368199</v>
      </c>
      <c r="E7180" s="9">
        <v>-0.61253311636683705</v>
      </c>
    </row>
    <row r="7181" spans="1:5" x14ac:dyDescent="0.25">
      <c r="A7181">
        <v>37366.050687770301</v>
      </c>
      <c r="B7181" s="9">
        <v>-0.83935727734597498</v>
      </c>
      <c r="C7181" s="9">
        <v>-0.85080594818309796</v>
      </c>
      <c r="D7181" s="9">
        <v>2.7096167255375199</v>
      </c>
      <c r="E7181" s="9">
        <v>-0.61284852155977998</v>
      </c>
    </row>
    <row r="7182" spans="1:5" x14ac:dyDescent="0.25">
      <c r="A7182">
        <v>37368.010694216398</v>
      </c>
      <c r="B7182" s="9">
        <v>-0.83964045759109596</v>
      </c>
      <c r="C7182" s="9">
        <v>-0.87837463726440101</v>
      </c>
      <c r="D7182" s="9">
        <v>2.7095518298833698</v>
      </c>
      <c r="E7182" s="9">
        <v>-0.61289455118965697</v>
      </c>
    </row>
    <row r="7183" spans="1:5" x14ac:dyDescent="0.25">
      <c r="A7183">
        <v>37368.985775340698</v>
      </c>
      <c r="B7183" s="9">
        <v>-0.83978125689358996</v>
      </c>
      <c r="C7183" s="9">
        <v>-0.57645125860192903</v>
      </c>
      <c r="D7183" s="9">
        <v>2.70951954747586</v>
      </c>
      <c r="E7183" s="9">
        <v>-0.61291744669054904</v>
      </c>
    </row>
    <row r="7184" spans="1:5" x14ac:dyDescent="0.25">
      <c r="A7184">
        <v>37370.1931105806</v>
      </c>
      <c r="B7184" s="9">
        <v>-0.83995551978016803</v>
      </c>
      <c r="C7184" s="9">
        <v>-0.32928428633947099</v>
      </c>
      <c r="D7184" s="9">
        <v>2.7094795779916798</v>
      </c>
      <c r="E7184" s="9">
        <v>-0.61294579224513102</v>
      </c>
    </row>
    <row r="7185" spans="1:5" x14ac:dyDescent="0.25">
      <c r="A7185">
        <v>37372.161633034797</v>
      </c>
      <c r="B7185" s="9">
        <v>-0.84023947603371196</v>
      </c>
      <c r="C7185" s="9">
        <v>-2.6180813884745699</v>
      </c>
      <c r="D7185" s="9">
        <v>2.7094144143439101</v>
      </c>
      <c r="E7185" s="9">
        <v>-0.61299200071204196</v>
      </c>
    </row>
    <row r="7186" spans="1:5" x14ac:dyDescent="0.25">
      <c r="A7186">
        <v>37394.416019782897</v>
      </c>
      <c r="B7186" s="9">
        <v>-0.84343466516014398</v>
      </c>
      <c r="C7186" s="9">
        <v>2.1739685089673402</v>
      </c>
      <c r="D7186" s="9">
        <v>2.7086781924541099</v>
      </c>
      <c r="E7186" s="9">
        <v>-0.61351371082443495</v>
      </c>
    </row>
    <row r="7187" spans="1:5" x14ac:dyDescent="0.25">
      <c r="A7187">
        <v>37395.316558030703</v>
      </c>
      <c r="B7187" s="9">
        <v>-0.84356338253451002</v>
      </c>
      <c r="C7187" s="9">
        <v>-0.96563755455954003</v>
      </c>
      <c r="D7187" s="9">
        <v>2.7086484185857298</v>
      </c>
      <c r="E7187" s="9">
        <v>-0.61353479631206298</v>
      </c>
    </row>
    <row r="7188" spans="1:5" x14ac:dyDescent="0.25">
      <c r="A7188">
        <v>37411.999676961597</v>
      </c>
      <c r="B7188" s="9">
        <v>-0.84593985636969204</v>
      </c>
      <c r="C7188" s="9">
        <v>-1.7277821804959701</v>
      </c>
      <c r="D7188" s="9">
        <v>2.7080970869390399</v>
      </c>
      <c r="E7188" s="9">
        <v>-0.61392506846914996</v>
      </c>
    </row>
    <row r="7189" spans="1:5" x14ac:dyDescent="0.25">
      <c r="A7189">
        <v>37416.330168100998</v>
      </c>
      <c r="B7189" s="9">
        <v>-0.84655421423459998</v>
      </c>
      <c r="C7189" s="9">
        <v>-2.9070823721591998</v>
      </c>
      <c r="D7189" s="9">
        <v>2.7079540537396101</v>
      </c>
      <c r="E7189" s="9">
        <v>-0.61402626563516005</v>
      </c>
    </row>
    <row r="7190" spans="1:5" x14ac:dyDescent="0.25">
      <c r="A7190">
        <v>37425.009137006899</v>
      </c>
      <c r="B7190" s="9">
        <v>-0.84778237279187496</v>
      </c>
      <c r="C7190" s="9">
        <v>1.64351436621564</v>
      </c>
      <c r="D7190" s="9">
        <v>2.70766748966853</v>
      </c>
      <c r="E7190" s="9">
        <v>-0.61422895092406704</v>
      </c>
    </row>
    <row r="7191" spans="1:5" x14ac:dyDescent="0.25">
      <c r="A7191">
        <v>37426.407899491402</v>
      </c>
      <c r="B7191" s="9">
        <v>-0.84797992357115604</v>
      </c>
      <c r="C7191" s="9"/>
      <c r="D7191" s="9">
        <v>2.7076213170609802</v>
      </c>
      <c r="E7191" s="9">
        <v>-0.614261601141186</v>
      </c>
    </row>
    <row r="7192" spans="1:5" x14ac:dyDescent="0.25">
      <c r="A7192">
        <v>37426.498434350797</v>
      </c>
      <c r="B7192" s="9">
        <v>-0.84799270633352697</v>
      </c>
      <c r="C7192" s="9">
        <v>-0.180881558677914</v>
      </c>
      <c r="D7192" s="9">
        <v>2.70761832865545</v>
      </c>
      <c r="E7192" s="9">
        <v>-0.61426371427442406</v>
      </c>
    </row>
    <row r="7193" spans="1:5" x14ac:dyDescent="0.25">
      <c r="A7193">
        <v>37427.457809956402</v>
      </c>
      <c r="B7193" s="9">
        <v>-0.84812813443880597</v>
      </c>
      <c r="C7193" s="9">
        <v>-8.9224449045488499E-2</v>
      </c>
      <c r="D7193" s="9">
        <v>2.7075866621178801</v>
      </c>
      <c r="E7193" s="9">
        <v>-0.61428610550079299</v>
      </c>
    </row>
    <row r="7194" spans="1:5" x14ac:dyDescent="0.25">
      <c r="A7194">
        <v>37433.424526393297</v>
      </c>
      <c r="B7194" s="9">
        <v>-0.84896927754955798</v>
      </c>
      <c r="C7194" s="9">
        <v>-0.81201656054093996</v>
      </c>
      <c r="D7194" s="9">
        <v>2.7073897513240501</v>
      </c>
      <c r="E7194" s="9">
        <v>-0.61442531902699604</v>
      </c>
    </row>
    <row r="7195" spans="1:5" x14ac:dyDescent="0.25">
      <c r="A7195">
        <v>37436.684400035403</v>
      </c>
      <c r="B7195" s="9">
        <v>-0.84942800472079505</v>
      </c>
      <c r="C7195" s="9">
        <v>0.95774830748269801</v>
      </c>
      <c r="D7195" s="9">
        <v>2.70728219616079</v>
      </c>
      <c r="E7195" s="9">
        <v>-0.61450134426681702</v>
      </c>
    </row>
    <row r="7196" spans="1:5" x14ac:dyDescent="0.25">
      <c r="A7196">
        <v>37449.256135342199</v>
      </c>
      <c r="B7196" s="9">
        <v>-0.85119163717991098</v>
      </c>
      <c r="C7196" s="9">
        <v>-0.74941381788057304</v>
      </c>
      <c r="D7196" s="9">
        <v>2.7068675783867602</v>
      </c>
      <c r="E7196" s="9">
        <v>-0.61479432184106197</v>
      </c>
    </row>
    <row r="7197" spans="1:5" x14ac:dyDescent="0.25">
      <c r="A7197">
        <v>37449.328823238298</v>
      </c>
      <c r="B7197" s="9">
        <v>-0.85120180908584497</v>
      </c>
      <c r="C7197" s="9">
        <v>-1.42922902506664</v>
      </c>
      <c r="D7197" s="9">
        <v>2.70686518191259</v>
      </c>
      <c r="E7197" s="9">
        <v>-0.61479601481803503</v>
      </c>
    </row>
    <row r="7198" spans="1:5" x14ac:dyDescent="0.25">
      <c r="A7198">
        <v>37451.997105680399</v>
      </c>
      <c r="B7198" s="9">
        <v>-0.851575007196409</v>
      </c>
      <c r="C7198" s="9">
        <v>-2.0647760132711901</v>
      </c>
      <c r="D7198" s="9">
        <v>2.7067772165565498</v>
      </c>
      <c r="E7198" s="9">
        <v>-0.61485815425313395</v>
      </c>
    </row>
    <row r="7199" spans="1:5" x14ac:dyDescent="0.25">
      <c r="A7199">
        <v>37452.230456994497</v>
      </c>
      <c r="B7199" s="9">
        <v>-0.85160762626641295</v>
      </c>
      <c r="C7199" s="9">
        <v>-2.0530400830987898</v>
      </c>
      <c r="D7199" s="9">
        <v>2.7067695242333398</v>
      </c>
      <c r="E7199" s="9">
        <v>-0.61486358787395501</v>
      </c>
    </row>
    <row r="7200" spans="1:5" x14ac:dyDescent="0.25">
      <c r="A7200">
        <v>37458.927223039602</v>
      </c>
      <c r="B7200" s="9">
        <v>-0.85254246784962096</v>
      </c>
      <c r="C7200" s="9">
        <v>1.02789926007596</v>
      </c>
      <c r="D7200" s="9">
        <v>2.7065488078578301</v>
      </c>
      <c r="E7200" s="9">
        <v>-0.61501947515726296</v>
      </c>
    </row>
    <row r="7201" spans="1:5" x14ac:dyDescent="0.25">
      <c r="A7201">
        <v>37459.260746726097</v>
      </c>
      <c r="B7201" s="9">
        <v>-0.85258896241069904</v>
      </c>
      <c r="C7201" s="9">
        <v>-1.19767602345904</v>
      </c>
      <c r="D7201" s="9">
        <v>2.7065378173657701</v>
      </c>
      <c r="E7201" s="9">
        <v>-0.61502723651562696</v>
      </c>
    </row>
    <row r="7202" spans="1:5" x14ac:dyDescent="0.25">
      <c r="A7202">
        <v>37465.099424610802</v>
      </c>
      <c r="B7202" s="9">
        <v>-0.85340191516353003</v>
      </c>
      <c r="C7202" s="9">
        <v>0.119834911609984</v>
      </c>
      <c r="D7202" s="9">
        <v>2.70634544812272</v>
      </c>
      <c r="E7202" s="9">
        <v>-0.615163070665945</v>
      </c>
    </row>
    <row r="7203" spans="1:5" x14ac:dyDescent="0.25">
      <c r="A7203">
        <v>37474.648989580899</v>
      </c>
      <c r="B7203" s="9">
        <v>-0.85472755347038498</v>
      </c>
      <c r="C7203" s="9">
        <v>-1.8271114497705501</v>
      </c>
      <c r="D7203" s="9">
        <v>2.7060309400197702</v>
      </c>
      <c r="E7203" s="9">
        <v>-0.61538509054005197</v>
      </c>
    </row>
    <row r="7204" spans="1:5" x14ac:dyDescent="0.25">
      <c r="A7204">
        <v>37482.161120587101</v>
      </c>
      <c r="B7204" s="9">
        <v>-0.85576687699926102</v>
      </c>
      <c r="C7204" s="9">
        <v>-0.70313895895019995</v>
      </c>
      <c r="D7204" s="9">
        <v>2.7057836425226198</v>
      </c>
      <c r="E7204" s="9">
        <v>-0.61555961704636597</v>
      </c>
    </row>
    <row r="7205" spans="1:5" x14ac:dyDescent="0.25">
      <c r="A7205">
        <v>37482.565559446499</v>
      </c>
      <c r="B7205" s="9">
        <v>-0.855822745257247</v>
      </c>
      <c r="C7205" s="9">
        <v>1.6058761399375201</v>
      </c>
      <c r="D7205" s="9">
        <v>2.7057703312217898</v>
      </c>
      <c r="E7205" s="9">
        <v>-0.61556901016599097</v>
      </c>
    </row>
    <row r="7206" spans="1:5" x14ac:dyDescent="0.25">
      <c r="A7206">
        <v>37506.289228838301</v>
      </c>
      <c r="B7206" s="9">
        <v>-0.85908437145570904</v>
      </c>
      <c r="C7206" s="9">
        <v>0.98518553694351096</v>
      </c>
      <c r="D7206" s="9">
        <v>2.70499000103207</v>
      </c>
      <c r="E7206" s="9">
        <v>-0.61611946628190495</v>
      </c>
    </row>
    <row r="7207" spans="1:5" x14ac:dyDescent="0.25">
      <c r="A7207">
        <v>37510.843918471197</v>
      </c>
      <c r="B7207" s="9">
        <v>-0.85970708685200103</v>
      </c>
      <c r="C7207" s="9">
        <v>-0.94272952749855399</v>
      </c>
      <c r="D7207" s="9">
        <v>2.7048402956026099</v>
      </c>
      <c r="E7207" s="9">
        <v>-0.61622503300250098</v>
      </c>
    </row>
    <row r="7208" spans="1:5" x14ac:dyDescent="0.25">
      <c r="A7208">
        <v>37511.4360809766</v>
      </c>
      <c r="B7208" s="9">
        <v>-0.859787964869273</v>
      </c>
      <c r="C7208" s="9">
        <v>-0.879409364313122</v>
      </c>
      <c r="D7208" s="9">
        <v>2.7048208347515401</v>
      </c>
      <c r="E7208" s="9">
        <v>-0.616238755271862</v>
      </c>
    </row>
    <row r="7209" spans="1:5" x14ac:dyDescent="0.25">
      <c r="A7209">
        <v>37511.489838382702</v>
      </c>
      <c r="B7209" s="9">
        <v>-0.859795306161526</v>
      </c>
      <c r="C7209" s="9">
        <v>-0.96296446869158503</v>
      </c>
      <c r="D7209" s="9">
        <v>2.7048190680956301</v>
      </c>
      <c r="E7209" s="9">
        <v>-0.61624000097041798</v>
      </c>
    </row>
    <row r="7210" spans="1:5" x14ac:dyDescent="0.25">
      <c r="A7210">
        <v>37518.500171834101</v>
      </c>
      <c r="B7210" s="9">
        <v>-0.86075132638997598</v>
      </c>
      <c r="C7210" s="9">
        <v>5.3106892581950698</v>
      </c>
      <c r="D7210" s="9">
        <v>2.70458872618855</v>
      </c>
      <c r="E7210" s="9">
        <v>-0.61640240651484501</v>
      </c>
    </row>
    <row r="7211" spans="1:5" x14ac:dyDescent="0.25">
      <c r="A7211">
        <v>37521.242215765102</v>
      </c>
      <c r="B7211" s="9">
        <v>-0.86112454707032304</v>
      </c>
      <c r="C7211" s="9">
        <v>-2.2420501797249202</v>
      </c>
      <c r="D7211" s="9">
        <v>2.7044986522630898</v>
      </c>
      <c r="E7211" s="9">
        <v>-0.616465907884863</v>
      </c>
    </row>
    <row r="7212" spans="1:5" x14ac:dyDescent="0.25">
      <c r="A7212">
        <v>37521.454751588099</v>
      </c>
      <c r="B7212" s="9">
        <v>-0.86115345850834801</v>
      </c>
      <c r="C7212" s="9">
        <v>0.39285400283810601</v>
      </c>
      <c r="D7212" s="9">
        <v>2.7044916711669802</v>
      </c>
      <c r="E7212" s="9">
        <v>-0.61647082935533604</v>
      </c>
    </row>
    <row r="7213" spans="1:5" x14ac:dyDescent="0.25">
      <c r="A7213">
        <v>37523.504922698499</v>
      </c>
      <c r="B7213" s="9">
        <v>-0.86143222034295597</v>
      </c>
      <c r="C7213" s="9">
        <v>-0.86594490391902501</v>
      </c>
      <c r="D7213" s="9">
        <v>2.7044243337960299</v>
      </c>
      <c r="E7213" s="9">
        <v>-0.61651829920782197</v>
      </c>
    </row>
    <row r="7214" spans="1:5" x14ac:dyDescent="0.25">
      <c r="A7214">
        <v>37524.444192082803</v>
      </c>
      <c r="B7214" s="9">
        <v>-0.86155985732649998</v>
      </c>
      <c r="C7214" s="9">
        <v>-0.86155985732649898</v>
      </c>
      <c r="D7214" s="9">
        <v>2.7043934861082901</v>
      </c>
      <c r="E7214" s="9">
        <v>-0.61654004483400004</v>
      </c>
    </row>
    <row r="7215" spans="1:5" x14ac:dyDescent="0.25">
      <c r="A7215">
        <v>37524.887144732398</v>
      </c>
      <c r="B7215" s="9">
        <v>-0.86162003354517502</v>
      </c>
      <c r="C7215" s="9">
        <v>0.58250840504010504</v>
      </c>
      <c r="D7215" s="9">
        <v>2.70437893908217</v>
      </c>
      <c r="E7215" s="9">
        <v>-0.61655029941373096</v>
      </c>
    </row>
    <row r="7216" spans="1:5" x14ac:dyDescent="0.25">
      <c r="A7216">
        <v>37527.663089592301</v>
      </c>
      <c r="B7216" s="9">
        <v>-0.86199691241249099</v>
      </c>
      <c r="C7216" s="9">
        <v>-0.56869428108752296</v>
      </c>
      <c r="D7216" s="9">
        <v>2.7042877817568902</v>
      </c>
      <c r="E7216" s="9">
        <v>-0.61661455668918996</v>
      </c>
    </row>
    <row r="7217" spans="1:5" x14ac:dyDescent="0.25">
      <c r="A7217">
        <v>37534.967815483498</v>
      </c>
      <c r="B7217" s="9">
        <v>-0.862986668242539</v>
      </c>
      <c r="C7217" s="9">
        <v>-0.877418373802763</v>
      </c>
      <c r="D7217" s="9">
        <v>2.7040479695055302</v>
      </c>
      <c r="E7217" s="9">
        <v>-0.61678358664216204</v>
      </c>
    </row>
    <row r="7218" spans="1:5" x14ac:dyDescent="0.25">
      <c r="A7218">
        <v>37536.596752128702</v>
      </c>
      <c r="B7218" s="9">
        <v>-0.86320699101899201</v>
      </c>
      <c r="C7218" s="9">
        <v>-2.3321179489655299</v>
      </c>
      <c r="D7218" s="9">
        <v>2.7039945043020599</v>
      </c>
      <c r="E7218" s="9">
        <v>-0.61682126842603202</v>
      </c>
    </row>
    <row r="7219" spans="1:5" x14ac:dyDescent="0.25">
      <c r="A7219">
        <v>37537.893724818801</v>
      </c>
      <c r="B7219" s="9">
        <v>-0.86338231208115102</v>
      </c>
      <c r="C7219" s="9"/>
      <c r="D7219" s="9">
        <v>2.7039519380928501</v>
      </c>
      <c r="E7219" s="9">
        <v>-0.61685126801263601</v>
      </c>
    </row>
    <row r="7220" spans="1:5" x14ac:dyDescent="0.25">
      <c r="A7220">
        <v>37539.660233092603</v>
      </c>
      <c r="B7220" s="9">
        <v>-0.86362095859170895</v>
      </c>
      <c r="C7220" s="9">
        <v>0.163089729529897</v>
      </c>
      <c r="D7220" s="9">
        <v>2.7038939664795199</v>
      </c>
      <c r="E7220" s="9">
        <v>-0.61689212398511295</v>
      </c>
    </row>
    <row r="7221" spans="1:5" x14ac:dyDescent="0.25">
      <c r="A7221">
        <v>37539.721629459797</v>
      </c>
      <c r="B7221" s="9">
        <v>-0.86362924992964696</v>
      </c>
      <c r="C7221" s="9">
        <v>1.3614293645849</v>
      </c>
      <c r="D7221" s="9">
        <v>2.7038919517263902</v>
      </c>
      <c r="E7221" s="9">
        <v>-0.61689354387959106</v>
      </c>
    </row>
    <row r="7222" spans="1:5" x14ac:dyDescent="0.25">
      <c r="A7222">
        <v>37544.697438530202</v>
      </c>
      <c r="B7222" s="9">
        <v>-0.86430054217474805</v>
      </c>
      <c r="C7222" s="9">
        <v>0.81898768233570296</v>
      </c>
      <c r="D7222" s="9">
        <v>2.7037286892969101</v>
      </c>
      <c r="E7222" s="9">
        <v>-0.61700859869008895</v>
      </c>
    </row>
    <row r="7223" spans="1:5" x14ac:dyDescent="0.25">
      <c r="A7223">
        <v>37550.4622980926</v>
      </c>
      <c r="B7223" s="9">
        <v>-0.86507662937756402</v>
      </c>
      <c r="C7223" s="9">
        <v>-0.88221938356600704</v>
      </c>
      <c r="D7223" s="9">
        <v>2.7035395897231198</v>
      </c>
      <c r="E7223" s="9">
        <v>-0.61714185193673898</v>
      </c>
    </row>
    <row r="7224" spans="1:5" x14ac:dyDescent="0.25">
      <c r="A7224">
        <v>37552.782016468896</v>
      </c>
      <c r="B7224" s="9">
        <v>-0.86538841733489003</v>
      </c>
      <c r="C7224" s="9">
        <v>-0.83451869985740101</v>
      </c>
      <c r="D7224" s="9">
        <v>2.70346351398012</v>
      </c>
      <c r="E7224" s="9">
        <v>-0.61719545775370499</v>
      </c>
    </row>
    <row r="7225" spans="1:5" x14ac:dyDescent="0.25">
      <c r="A7225">
        <v>37566.054389187899</v>
      </c>
      <c r="B7225" s="9">
        <v>-0.86716680336051599</v>
      </c>
      <c r="C7225" s="9">
        <v>0.95977764498096396</v>
      </c>
      <c r="D7225" s="9">
        <v>2.70302841883161</v>
      </c>
      <c r="E7225" s="9">
        <v>-0.617502017257056</v>
      </c>
    </row>
    <row r="7226" spans="1:5" x14ac:dyDescent="0.25">
      <c r="A7226">
        <v>37566.610001479501</v>
      </c>
      <c r="B7226" s="9">
        <v>-0.86724104593754703</v>
      </c>
      <c r="C7226" s="9">
        <v>-0.90762398771543396</v>
      </c>
      <c r="D7226" s="9">
        <v>2.70301021125875</v>
      </c>
      <c r="E7226" s="9">
        <v>-0.61751484515988497</v>
      </c>
    </row>
    <row r="7227" spans="1:5" x14ac:dyDescent="0.25">
      <c r="A7227">
        <v>37576.950498810198</v>
      </c>
      <c r="B7227" s="9">
        <v>-0.86861977651115996</v>
      </c>
      <c r="C7227" s="9">
        <v>-2.07347059794628</v>
      </c>
      <c r="D7227" s="9">
        <v>2.70267144578263</v>
      </c>
      <c r="E7227" s="9">
        <v>-0.61775350896474401</v>
      </c>
    </row>
    <row r="7228" spans="1:5" x14ac:dyDescent="0.25">
      <c r="A7228">
        <v>37578.5591825589</v>
      </c>
      <c r="B7228" s="9">
        <v>-0.86883375637904903</v>
      </c>
      <c r="C7228" s="9">
        <v>-1.0019389935556</v>
      </c>
      <c r="D7228" s="9">
        <v>2.70261875992608</v>
      </c>
      <c r="E7228" s="9">
        <v>-0.61779062542593699</v>
      </c>
    </row>
    <row r="7229" spans="1:5" x14ac:dyDescent="0.25">
      <c r="A7229">
        <v>37579.363610007502</v>
      </c>
      <c r="B7229" s="9">
        <v>-0.86894070615057495</v>
      </c>
      <c r="C7229" s="9">
        <v>-2.6866524381591801</v>
      </c>
      <c r="D7229" s="9">
        <v>2.70259241584098</v>
      </c>
      <c r="E7229" s="9">
        <v>-0.61780918436812104</v>
      </c>
    </row>
    <row r="7230" spans="1:5" x14ac:dyDescent="0.25">
      <c r="A7230">
        <v>37579.811670765601</v>
      </c>
      <c r="B7230" s="9">
        <v>-0.86900026156622001</v>
      </c>
      <c r="C7230" s="9">
        <v>-1.7292794201903301</v>
      </c>
      <c r="D7230" s="9">
        <v>2.7025777428359299</v>
      </c>
      <c r="E7230" s="9">
        <v>-0.61781952121249994</v>
      </c>
    </row>
    <row r="7231" spans="1:5" x14ac:dyDescent="0.25">
      <c r="A7231">
        <v>37580.368025354997</v>
      </c>
      <c r="B7231" s="9">
        <v>-0.86907419636653205</v>
      </c>
      <c r="C7231" s="9">
        <v>-0.676497400133658</v>
      </c>
      <c r="D7231" s="9">
        <v>2.70255952391968</v>
      </c>
      <c r="E7231" s="9">
        <v>-0.61783235605470299</v>
      </c>
    </row>
    <row r="7232" spans="1:5" x14ac:dyDescent="0.25">
      <c r="A7232">
        <v>37581.125472192303</v>
      </c>
      <c r="B7232" s="9">
        <v>-0.869174828207533</v>
      </c>
      <c r="C7232" s="9">
        <v>0.85697836813105599</v>
      </c>
      <c r="D7232" s="9">
        <v>2.7025347206891501</v>
      </c>
      <c r="E7232" s="9">
        <v>-0.61784982936094601</v>
      </c>
    </row>
    <row r="7233" spans="1:5" x14ac:dyDescent="0.25">
      <c r="A7233">
        <v>37583.158626533201</v>
      </c>
      <c r="B7233" s="9">
        <v>-0.86944479571507904</v>
      </c>
      <c r="C7233" s="9">
        <v>0.15748639926092001</v>
      </c>
      <c r="D7233" s="9">
        <v>2.7024681481586099</v>
      </c>
      <c r="E7233" s="9">
        <v>-0.61789672793407902</v>
      </c>
    </row>
    <row r="7234" spans="1:5" x14ac:dyDescent="0.25">
      <c r="A7234">
        <v>37584.020935574699</v>
      </c>
      <c r="B7234" s="9">
        <v>-0.86955922911623695</v>
      </c>
      <c r="C7234" s="9">
        <v>-0.60760951079179604</v>
      </c>
      <c r="D7234" s="9">
        <v>2.7024399152838199</v>
      </c>
      <c r="E7234" s="9">
        <v>-0.61791661714294899</v>
      </c>
    </row>
    <row r="7235" spans="1:5" x14ac:dyDescent="0.25">
      <c r="A7235">
        <v>37584.462895812503</v>
      </c>
      <c r="B7235" s="9">
        <v>-0.86961786451128997</v>
      </c>
      <c r="C7235" s="9">
        <v>-0.90161851565183604</v>
      </c>
      <c r="D7235" s="9">
        <v>2.7024254455448702</v>
      </c>
      <c r="E7235" s="9">
        <v>-0.61792681061682497</v>
      </c>
    </row>
    <row r="7236" spans="1:5" x14ac:dyDescent="0.25">
      <c r="A7236">
        <v>37587.204370352098</v>
      </c>
      <c r="B7236" s="9">
        <v>-0.86998134785667003</v>
      </c>
      <c r="C7236" s="9">
        <v>-3.11877908165533</v>
      </c>
      <c r="D7236" s="9">
        <v>2.7023356973088801</v>
      </c>
      <c r="E7236" s="9">
        <v>-0.61799003513348105</v>
      </c>
    </row>
    <row r="7237" spans="1:5" x14ac:dyDescent="0.25">
      <c r="A7237">
        <v>37593.3390877938</v>
      </c>
      <c r="B7237" s="9">
        <v>-0.87079328785304899</v>
      </c>
      <c r="C7237" s="9">
        <v>2.85056762283509</v>
      </c>
      <c r="D7237" s="9">
        <v>2.70213490990393</v>
      </c>
      <c r="E7237" s="9">
        <v>-0.61813148166180198</v>
      </c>
    </row>
    <row r="7238" spans="1:5" x14ac:dyDescent="0.25">
      <c r="A7238">
        <v>37593.849434618598</v>
      </c>
      <c r="B7238" s="9">
        <v>-0.87086074332128804</v>
      </c>
      <c r="C7238" s="9">
        <v>-2.1230278428134501</v>
      </c>
      <c r="D7238" s="9">
        <v>2.7021182092837401</v>
      </c>
      <c r="E7238" s="9">
        <v>-0.61814324652275798</v>
      </c>
    </row>
    <row r="7239" spans="1:5" x14ac:dyDescent="0.25">
      <c r="A7239">
        <v>37594.0442127801</v>
      </c>
      <c r="B7239" s="9">
        <v>-0.87088648463456697</v>
      </c>
      <c r="C7239" s="9">
        <v>-0.87514601008288295</v>
      </c>
      <c r="D7239" s="9">
        <v>2.70211183546783</v>
      </c>
      <c r="E7239" s="9">
        <v>-0.61814773659817202</v>
      </c>
    </row>
    <row r="7240" spans="1:5" x14ac:dyDescent="0.25">
      <c r="A7240">
        <v>37598.403136211004</v>
      </c>
      <c r="B7240" s="9">
        <v>-0.87146202224270997</v>
      </c>
      <c r="C7240" s="9">
        <v>1.4666465610133801</v>
      </c>
      <c r="D7240" s="9">
        <v>2.7019692132155599</v>
      </c>
      <c r="E7240" s="9">
        <v>-0.61824820773966704</v>
      </c>
    </row>
    <row r="7241" spans="1:5" x14ac:dyDescent="0.25">
      <c r="A7241">
        <v>37619.265660088502</v>
      </c>
      <c r="B7241" s="9">
        <v>-0.87420275013947601</v>
      </c>
      <c r="C7241" s="9">
        <v>-1.53241934686034</v>
      </c>
      <c r="D7241" s="9">
        <v>2.7012870452877702</v>
      </c>
      <c r="E7241" s="9">
        <v>-0.61872877840451601</v>
      </c>
    </row>
    <row r="7242" spans="1:5" x14ac:dyDescent="0.25">
      <c r="A7242">
        <v>37627.380273844297</v>
      </c>
      <c r="B7242" s="9">
        <v>-0.87526258301563697</v>
      </c>
      <c r="C7242" s="9">
        <v>-1.3708641982184699</v>
      </c>
      <c r="D7242" s="9">
        <v>2.7010219106882198</v>
      </c>
      <c r="E7242" s="9">
        <v>-0.61891557314872203</v>
      </c>
    </row>
    <row r="7243" spans="1:5" x14ac:dyDescent="0.25">
      <c r="A7243">
        <v>37631.247215832504</v>
      </c>
      <c r="B7243" s="9">
        <v>-0.87576641950960599</v>
      </c>
      <c r="C7243" s="9">
        <v>4.3652320309519599</v>
      </c>
      <c r="D7243" s="9">
        <v>2.7008956025157498</v>
      </c>
      <c r="E7243" s="9">
        <v>-0.61900456508010804</v>
      </c>
    </row>
    <row r="7244" spans="1:5" x14ac:dyDescent="0.25">
      <c r="A7244">
        <v>37644.598002035797</v>
      </c>
      <c r="B7244" s="9">
        <v>-0.87749991198514699</v>
      </c>
      <c r="C7244" s="9">
        <v>6.1487502818483604</v>
      </c>
      <c r="D7244" s="9">
        <v>2.7004597124360501</v>
      </c>
      <c r="E7244" s="9">
        <v>-0.61931170386701395</v>
      </c>
    </row>
    <row r="7245" spans="1:5" x14ac:dyDescent="0.25">
      <c r="A7245">
        <v>37646.395606201397</v>
      </c>
      <c r="B7245" s="9">
        <v>-0.87773260378274798</v>
      </c>
      <c r="C7245" s="9">
        <v>-2.3973930142735198</v>
      </c>
      <c r="D7245" s="9">
        <v>2.7004010454455898</v>
      </c>
      <c r="E7245" s="9">
        <v>-0.61935304581460904</v>
      </c>
    </row>
    <row r="7246" spans="1:5" x14ac:dyDescent="0.25">
      <c r="A7246">
        <v>37647.773747789601</v>
      </c>
      <c r="B7246" s="9">
        <v>-0.87791088363368897</v>
      </c>
      <c r="C7246" s="9">
        <v>-1.4834956140334501</v>
      </c>
      <c r="D7246" s="9">
        <v>2.70035607182413</v>
      </c>
      <c r="E7246" s="9">
        <v>-0.61938473888133905</v>
      </c>
    </row>
    <row r="7247" spans="1:5" x14ac:dyDescent="0.25">
      <c r="A7247">
        <v>37654.265417026698</v>
      </c>
      <c r="B7247" s="9">
        <v>-0.87874932789368798</v>
      </c>
      <c r="C7247" s="9">
        <v>1.0255040421850901</v>
      </c>
      <c r="D7247" s="9">
        <v>2.7001442689344901</v>
      </c>
      <c r="E7247" s="9">
        <v>-0.61953400552244997</v>
      </c>
    </row>
    <row r="7248" spans="1:5" x14ac:dyDescent="0.25">
      <c r="A7248">
        <v>37656.408527850297</v>
      </c>
      <c r="B7248" s="9">
        <v>-0.87902564261827498</v>
      </c>
      <c r="C7248" s="9">
        <v>0.56790607339569599</v>
      </c>
      <c r="D7248" s="9">
        <v>2.70007436156</v>
      </c>
      <c r="E7248" s="9">
        <v>-0.61958327550395498</v>
      </c>
    </row>
    <row r="7249" spans="1:5" x14ac:dyDescent="0.25">
      <c r="A7249">
        <v>37660.389670927798</v>
      </c>
      <c r="B7249" s="9">
        <v>-0.87953830211182804</v>
      </c>
      <c r="C7249" s="9">
        <v>1.3247334861865601</v>
      </c>
      <c r="D7249" s="9">
        <v>2.6999445189448199</v>
      </c>
      <c r="E7249" s="9">
        <v>-0.61967479179066698</v>
      </c>
    </row>
    <row r="7250" spans="1:5" x14ac:dyDescent="0.25">
      <c r="A7250">
        <v>37660.536974792099</v>
      </c>
      <c r="B7250" s="9">
        <v>-0.87955725486751501</v>
      </c>
      <c r="C7250" s="9">
        <v>-0.89863499277612602</v>
      </c>
      <c r="D7250" s="9">
        <v>2.6999397152305802</v>
      </c>
      <c r="E7250" s="9">
        <v>-0.61967817768538502</v>
      </c>
    </row>
    <row r="7251" spans="1:5" x14ac:dyDescent="0.25">
      <c r="A7251">
        <v>37663.396476047499</v>
      </c>
      <c r="B7251" s="9">
        <v>-0.87992494679544297</v>
      </c>
      <c r="C7251" s="9">
        <v>-1.0702583426980601</v>
      </c>
      <c r="D7251" s="9">
        <v>2.6998464715323598</v>
      </c>
      <c r="E7251" s="9">
        <v>-0.61974390217403497</v>
      </c>
    </row>
    <row r="7252" spans="1:5" x14ac:dyDescent="0.25">
      <c r="A7252">
        <v>37663.912398236404</v>
      </c>
      <c r="B7252" s="9">
        <v>-0.879991241839572</v>
      </c>
      <c r="C7252" s="9">
        <v>-0.77280865828386303</v>
      </c>
      <c r="D7252" s="9">
        <v>2.6998296496174601</v>
      </c>
      <c r="E7252" s="9">
        <v>-0.61975575975860298</v>
      </c>
    </row>
    <row r="7253" spans="1:5" x14ac:dyDescent="0.25">
      <c r="A7253">
        <v>37664.299638931101</v>
      </c>
      <c r="B7253" s="9">
        <v>-0.88004099244647704</v>
      </c>
      <c r="C7253" s="9">
        <v>-4.2416336496267002</v>
      </c>
      <c r="D7253" s="9">
        <v>2.6998170237258901</v>
      </c>
      <c r="E7253" s="9">
        <v>-0.619764659685063</v>
      </c>
    </row>
    <row r="7254" spans="1:5" x14ac:dyDescent="0.25">
      <c r="A7254">
        <v>37668.324359285398</v>
      </c>
      <c r="B7254" s="9">
        <v>-0.880557604881128</v>
      </c>
      <c r="C7254" s="9">
        <v>-1.42922907096942</v>
      </c>
      <c r="D7254" s="9">
        <v>2.6996858136639799</v>
      </c>
      <c r="E7254" s="9">
        <v>-0.61985715278466402</v>
      </c>
    </row>
    <row r="7255" spans="1:5" x14ac:dyDescent="0.25">
      <c r="A7255">
        <v>37671.753761615102</v>
      </c>
      <c r="B7255" s="9">
        <v>-0.88099713763457699</v>
      </c>
      <c r="C7255" s="9">
        <v>5.9573909559988998</v>
      </c>
      <c r="D7255" s="9">
        <v>2.69957403317439</v>
      </c>
      <c r="E7255" s="9">
        <v>-0.61993595518731703</v>
      </c>
    </row>
    <row r="7256" spans="1:5" x14ac:dyDescent="0.25">
      <c r="A7256">
        <v>37676.683715195599</v>
      </c>
      <c r="B7256" s="9">
        <v>-0.88162791938933005</v>
      </c>
      <c r="C7256" s="9">
        <v>-0.52261616536802802</v>
      </c>
      <c r="D7256" s="9">
        <v>2.6994133773956701</v>
      </c>
      <c r="E7256" s="9">
        <v>-0.62004922309140198</v>
      </c>
    </row>
    <row r="7257" spans="1:5" x14ac:dyDescent="0.25">
      <c r="A7257">
        <v>37678.519377858102</v>
      </c>
      <c r="B7257" s="9">
        <v>-0.88186246787609501</v>
      </c>
      <c r="C7257" s="9">
        <v>-0.49137934069830602</v>
      </c>
      <c r="D7257" s="9">
        <v>2.69935356788138</v>
      </c>
      <c r="E7257" s="9">
        <v>-0.62009139391885104</v>
      </c>
    </row>
    <row r="7258" spans="1:5" x14ac:dyDescent="0.25">
      <c r="A7258">
        <v>37679.524850890499</v>
      </c>
      <c r="B7258" s="9">
        <v>-0.88199086626968104</v>
      </c>
      <c r="C7258" s="9">
        <v>-6.5437870095405701</v>
      </c>
      <c r="D7258" s="9">
        <v>2.69932080999576</v>
      </c>
      <c r="E7258" s="9">
        <v>-0.62011449175496103</v>
      </c>
    </row>
    <row r="7259" spans="1:5" x14ac:dyDescent="0.25">
      <c r="A7259">
        <v>37679.538625450099</v>
      </c>
      <c r="B7259" s="9">
        <v>-0.88199262490977703</v>
      </c>
      <c r="C7259" s="9">
        <v>4.8286499674815797</v>
      </c>
      <c r="D7259" s="9">
        <v>2.6993203612382901</v>
      </c>
      <c r="E7259" s="9">
        <v>-0.62011480818088405</v>
      </c>
    </row>
    <row r="7260" spans="1:5" x14ac:dyDescent="0.25">
      <c r="A7260">
        <v>37682.963440715299</v>
      </c>
      <c r="B7260" s="9">
        <v>-0.88242957619422702</v>
      </c>
      <c r="C7260" s="9">
        <v>0.50655727385364702</v>
      </c>
      <c r="D7260" s="9">
        <v>2.6992087950925399</v>
      </c>
      <c r="E7260" s="9">
        <v>-0.62019347828483495</v>
      </c>
    </row>
    <row r="7261" spans="1:5" x14ac:dyDescent="0.25">
      <c r="A7261">
        <v>37691.821740135798</v>
      </c>
      <c r="B7261" s="9">
        <v>-0.88355693415510905</v>
      </c>
      <c r="C7261" s="9"/>
      <c r="D7261" s="9">
        <v>2.69892032058979</v>
      </c>
      <c r="E7261" s="9">
        <v>-0.62039692380692701</v>
      </c>
    </row>
    <row r="7262" spans="1:5" x14ac:dyDescent="0.25">
      <c r="A7262">
        <v>37699.727947235901</v>
      </c>
      <c r="B7262" s="9">
        <v>-0.88455969559278602</v>
      </c>
      <c r="C7262" s="9">
        <v>-2.5910047420681601</v>
      </c>
      <c r="D7262" s="9">
        <v>2.6986629632099599</v>
      </c>
      <c r="E7262" s="9">
        <v>-0.62057846301910102</v>
      </c>
    </row>
    <row r="7263" spans="1:5" x14ac:dyDescent="0.25">
      <c r="A7263">
        <v>37709.911354181902</v>
      </c>
      <c r="B7263" s="9">
        <v>-0.88584652527751395</v>
      </c>
      <c r="C7263" s="9">
        <v>5.1821474085311996</v>
      </c>
      <c r="D7263" s="9">
        <v>2.6983316353301601</v>
      </c>
      <c r="E7263" s="9">
        <v>-0.62081224000233604</v>
      </c>
    </row>
    <row r="7264" spans="1:5" x14ac:dyDescent="0.25">
      <c r="A7264">
        <v>37711.1036702891</v>
      </c>
      <c r="B7264" s="9">
        <v>-0.88599684321234695</v>
      </c>
      <c r="C7264" s="9">
        <v>-2.5385899533896401</v>
      </c>
      <c r="D7264" s="9">
        <v>2.69829285350241</v>
      </c>
      <c r="E7264" s="9">
        <v>-0.62083960815303696</v>
      </c>
    </row>
    <row r="7265" spans="1:5" x14ac:dyDescent="0.25">
      <c r="A7265">
        <v>37712.657480856396</v>
      </c>
      <c r="B7265" s="9">
        <v>-0.88619262571879998</v>
      </c>
      <c r="C7265" s="9">
        <v>-6.3194163515731603</v>
      </c>
      <c r="D7265" s="9">
        <v>2.6982423171341399</v>
      </c>
      <c r="E7265" s="9">
        <v>-0.62087527293878797</v>
      </c>
    </row>
    <row r="7266" spans="1:5" x14ac:dyDescent="0.25">
      <c r="A7266">
        <v>37714.247085055198</v>
      </c>
      <c r="B7266" s="9">
        <v>-0.88639278969883195</v>
      </c>
      <c r="C7266" s="9">
        <v>1.53500817683851</v>
      </c>
      <c r="D7266" s="9">
        <v>2.6981906208195099</v>
      </c>
      <c r="E7266" s="9">
        <v>-0.62091175812057098</v>
      </c>
    </row>
    <row r="7267" spans="1:5" x14ac:dyDescent="0.25">
      <c r="A7267">
        <v>37733.880109367303</v>
      </c>
      <c r="B7267" s="9">
        <v>-0.88885429031684704</v>
      </c>
      <c r="C7267" s="9">
        <v>-3.3086170710560201</v>
      </c>
      <c r="D7267" s="9">
        <v>2.6975524764267602</v>
      </c>
      <c r="E7267" s="9">
        <v>-0.62136229396895903</v>
      </c>
    </row>
    <row r="7268" spans="1:5" x14ac:dyDescent="0.25">
      <c r="A7268">
        <v>37735.971138768997</v>
      </c>
      <c r="B7268" s="9">
        <v>-0.88911528957389696</v>
      </c>
      <c r="C7268" s="9">
        <v>0.92412112827107196</v>
      </c>
      <c r="D7268" s="9">
        <v>2.69748454865486</v>
      </c>
      <c r="E7268" s="9">
        <v>-0.62141027004757399</v>
      </c>
    </row>
    <row r="7269" spans="1:5" x14ac:dyDescent="0.25">
      <c r="A7269">
        <v>37743.280277476901</v>
      </c>
      <c r="B7269" s="9">
        <v>-0.89002584819004305</v>
      </c>
      <c r="C7269" s="9">
        <v>-0.88222393020178602</v>
      </c>
      <c r="D7269" s="9">
        <v>2.6972471667392801</v>
      </c>
      <c r="E7269" s="9">
        <v>-0.62157795826814999</v>
      </c>
    </row>
    <row r="7270" spans="1:5" x14ac:dyDescent="0.25">
      <c r="A7270">
        <v>37747.719535252203</v>
      </c>
      <c r="B7270" s="9">
        <v>-0.89057754989791205</v>
      </c>
      <c r="C7270" s="9">
        <v>-0.20662221959532001</v>
      </c>
      <c r="D7270" s="9">
        <v>2.6971030350265899</v>
      </c>
      <c r="E7270" s="9">
        <v>-0.62167979712323995</v>
      </c>
    </row>
    <row r="7271" spans="1:5" x14ac:dyDescent="0.25">
      <c r="A7271">
        <v>37749.271721736499</v>
      </c>
      <c r="B7271" s="9">
        <v>-0.89077021503189702</v>
      </c>
      <c r="C7271" s="9">
        <v>6.0079397901848104</v>
      </c>
      <c r="D7271" s="9">
        <v>2.69705264719867</v>
      </c>
      <c r="E7271" s="9">
        <v>-0.62171540369404799</v>
      </c>
    </row>
    <row r="7272" spans="1:5" x14ac:dyDescent="0.25">
      <c r="A7272">
        <v>37758.309100412902</v>
      </c>
      <c r="B7272" s="9">
        <v>-0.89188953982206798</v>
      </c>
      <c r="C7272" s="9">
        <v>7.8254221403044797</v>
      </c>
      <c r="D7272" s="9">
        <v>2.6967593519560098</v>
      </c>
      <c r="E7272" s="9">
        <v>-0.62192270324598897</v>
      </c>
    </row>
    <row r="7273" spans="1:5" x14ac:dyDescent="0.25">
      <c r="A7273">
        <v>37760.627739640397</v>
      </c>
      <c r="B7273" s="9">
        <v>-0.89217604438898701</v>
      </c>
      <c r="C7273" s="9">
        <v>1.7649497994868499</v>
      </c>
      <c r="D7273" s="9">
        <v>2.6966841259720402</v>
      </c>
      <c r="E7273" s="9">
        <v>-0.62197588418750605</v>
      </c>
    </row>
    <row r="7274" spans="1:5" x14ac:dyDescent="0.25">
      <c r="A7274">
        <v>37769.847673324701</v>
      </c>
      <c r="B7274" s="9">
        <v>-0.89331260824556702</v>
      </c>
      <c r="C7274" s="9">
        <v>-2.54586534822276</v>
      </c>
      <c r="D7274" s="9">
        <v>2.6963850836880101</v>
      </c>
      <c r="E7274" s="9">
        <v>-0.62218733838094498</v>
      </c>
    </row>
    <row r="7275" spans="1:5" x14ac:dyDescent="0.25">
      <c r="A7275">
        <v>37774.282799130197</v>
      </c>
      <c r="B7275" s="9">
        <v>-0.89385779926784703</v>
      </c>
      <c r="C7275" s="9">
        <v>-0.50763259296832097</v>
      </c>
      <c r="D7275" s="9">
        <v>2.6962412843080399</v>
      </c>
      <c r="E7275" s="9">
        <v>-0.62228904591086098</v>
      </c>
    </row>
    <row r="7276" spans="1:5" x14ac:dyDescent="0.25">
      <c r="A7276">
        <v>37775.065142691601</v>
      </c>
      <c r="B7276" s="9">
        <v>-0.89395386588286496</v>
      </c>
      <c r="C7276" s="9">
        <v>-0.28434560212507998</v>
      </c>
      <c r="D7276" s="9">
        <v>2.69621592193764</v>
      </c>
      <c r="E7276" s="9">
        <v>-0.62230698616690605</v>
      </c>
    </row>
    <row r="7277" spans="1:5" x14ac:dyDescent="0.25">
      <c r="A7277">
        <v>37781.034473891101</v>
      </c>
      <c r="B7277" s="9">
        <v>-0.89468583898156195</v>
      </c>
      <c r="C7277" s="9">
        <v>-0.92725808498625995</v>
      </c>
      <c r="D7277" s="9">
        <v>2.6960224393041399</v>
      </c>
      <c r="E7277" s="9">
        <v>-0.62244386484441006</v>
      </c>
    </row>
    <row r="7278" spans="1:5" x14ac:dyDescent="0.25">
      <c r="A7278">
        <v>37781.8145982481</v>
      </c>
      <c r="B7278" s="9">
        <v>-0.89478136627485105</v>
      </c>
      <c r="C7278" s="9">
        <v>3.0323270669376101</v>
      </c>
      <c r="D7278" s="9">
        <v>2.6959971577272799</v>
      </c>
      <c r="E7278" s="9">
        <v>-0.62246175247449798</v>
      </c>
    </row>
    <row r="7279" spans="1:5" x14ac:dyDescent="0.25">
      <c r="A7279">
        <v>37782.423230740103</v>
      </c>
      <c r="B7279" s="9">
        <v>-0.89485587276187495</v>
      </c>
      <c r="C7279" s="9">
        <v>1.5269980596213799</v>
      </c>
      <c r="D7279" s="9">
        <v>2.6959774344165099</v>
      </c>
      <c r="E7279" s="9">
        <v>-0.62247570779178096</v>
      </c>
    </row>
    <row r="7280" spans="1:5" x14ac:dyDescent="0.25">
      <c r="A7280">
        <v>37784.364835105902</v>
      </c>
      <c r="B7280" s="9">
        <v>-0.89509343133233499</v>
      </c>
      <c r="C7280" s="9">
        <v>-0.49445731381283498</v>
      </c>
      <c r="D7280" s="9">
        <v>2.6959145190529701</v>
      </c>
      <c r="E7280" s="9">
        <v>-0.62252022595516199</v>
      </c>
    </row>
    <row r="7281" spans="1:5" x14ac:dyDescent="0.25">
      <c r="A7281">
        <v>37799.139185323802</v>
      </c>
      <c r="B7281" s="9">
        <v>-0.89689485765372701</v>
      </c>
      <c r="C7281" s="9">
        <v>-0.34327869812789102</v>
      </c>
      <c r="D7281" s="9">
        <v>2.6954359813575302</v>
      </c>
      <c r="E7281" s="9">
        <v>-0.62285893826282301</v>
      </c>
    </row>
    <row r="7282" spans="1:5" x14ac:dyDescent="0.25">
      <c r="A7282">
        <v>37806.190167361703</v>
      </c>
      <c r="B7282" s="9">
        <v>-0.89775069799179097</v>
      </c>
      <c r="C7282" s="9">
        <v>0.33336252708549002</v>
      </c>
      <c r="D7282" s="9">
        <v>2.6952077309276001</v>
      </c>
      <c r="E7282" s="9">
        <v>-0.62302056013316598</v>
      </c>
    </row>
    <row r="7283" spans="1:5" x14ac:dyDescent="0.25">
      <c r="A7283">
        <v>37815.4312214483</v>
      </c>
      <c r="B7283" s="9">
        <v>-0.89886857942149301</v>
      </c>
      <c r="C7283" s="9">
        <v>4.5556286438654903</v>
      </c>
      <c r="D7283" s="9">
        <v>2.6949087110610299</v>
      </c>
      <c r="E7283" s="9">
        <v>-0.62323235556982604</v>
      </c>
    </row>
    <row r="7284" spans="1:5" x14ac:dyDescent="0.25">
      <c r="A7284">
        <v>37816.428891342097</v>
      </c>
      <c r="B7284" s="9">
        <v>-0.89898900998174602</v>
      </c>
      <c r="C7284" s="9">
        <v>1.5186435355357899</v>
      </c>
      <c r="D7284" s="9">
        <v>2.69487643726201</v>
      </c>
      <c r="E7284" s="9">
        <v>-0.62325521927140504</v>
      </c>
    </row>
    <row r="7285" spans="1:5" x14ac:dyDescent="0.25">
      <c r="A7285">
        <v>37816.982194465498</v>
      </c>
      <c r="B7285" s="9">
        <v>-0.89905577867628395</v>
      </c>
      <c r="C7285" s="9">
        <v>-0.82094794669169702</v>
      </c>
      <c r="D7285" s="9">
        <v>2.6948585390817299</v>
      </c>
      <c r="E7285" s="9">
        <v>-0.62326789921669401</v>
      </c>
    </row>
    <row r="7286" spans="1:5" x14ac:dyDescent="0.25">
      <c r="A7286">
        <v>37839.798947242401</v>
      </c>
      <c r="B7286" s="9">
        <v>-0.90179578543696803</v>
      </c>
      <c r="C7286" s="9">
        <v>-2.0139369582635598</v>
      </c>
      <c r="D7286" s="9">
        <v>2.6941209127452401</v>
      </c>
      <c r="E7286" s="9">
        <v>-0.62379068601647703</v>
      </c>
    </row>
    <row r="7287" spans="1:5" x14ac:dyDescent="0.25">
      <c r="A7287">
        <v>37839.981917988604</v>
      </c>
      <c r="B7287" s="9">
        <v>-0.90181765272335801</v>
      </c>
      <c r="C7287" s="9">
        <v>1.5421939737311201</v>
      </c>
      <c r="D7287" s="9">
        <v>2.6941150011435502</v>
      </c>
      <c r="E7287" s="9">
        <v>-0.62379487750728002</v>
      </c>
    </row>
    <row r="7288" spans="1:5" x14ac:dyDescent="0.25">
      <c r="A7288">
        <v>37845.030988828403</v>
      </c>
      <c r="B7288" s="9">
        <v>-0.90242042071545403</v>
      </c>
      <c r="C7288" s="9">
        <v>-1.3647813272613001</v>
      </c>
      <c r="D7288" s="9">
        <v>2.6939518928521702</v>
      </c>
      <c r="E7288" s="9">
        <v>-0.623910536327418</v>
      </c>
    </row>
    <row r="7289" spans="1:5" x14ac:dyDescent="0.25">
      <c r="A7289">
        <v>37849.9975503971</v>
      </c>
      <c r="B7289" s="9">
        <v>-0.90301209881401001</v>
      </c>
      <c r="C7289" s="9">
        <v>-0.87750735507769995</v>
      </c>
      <c r="D7289" s="9">
        <v>2.69379149166372</v>
      </c>
      <c r="E7289" s="9">
        <v>-0.62402429521421399</v>
      </c>
    </row>
    <row r="7290" spans="1:5" x14ac:dyDescent="0.25">
      <c r="A7290">
        <v>37851.215380075802</v>
      </c>
      <c r="B7290" s="9">
        <v>-0.903156994172995</v>
      </c>
      <c r="C7290" s="9">
        <v>-1.93228633241239</v>
      </c>
      <c r="D7290" s="9">
        <v>2.6937521666712798</v>
      </c>
      <c r="E7290" s="9">
        <v>-0.62405218803958296</v>
      </c>
    </row>
    <row r="7291" spans="1:5" x14ac:dyDescent="0.25">
      <c r="A7291">
        <v>37853.138824696303</v>
      </c>
      <c r="B7291" s="9">
        <v>-0.90338569207834596</v>
      </c>
      <c r="C7291" s="9">
        <v>1.67608123370859</v>
      </c>
      <c r="D7291" s="9">
        <v>2.6936900616955999</v>
      </c>
      <c r="E7291" s="9">
        <v>-0.62409624084729698</v>
      </c>
    </row>
    <row r="7292" spans="1:5" x14ac:dyDescent="0.25">
      <c r="A7292">
        <v>37853.9280449242</v>
      </c>
      <c r="B7292" s="9">
        <v>-0.90347947724602895</v>
      </c>
      <c r="C7292" s="9">
        <v>2.8535026841986202</v>
      </c>
      <c r="D7292" s="9">
        <v>2.6936645808192701</v>
      </c>
      <c r="E7292" s="9">
        <v>-0.62411431598757505</v>
      </c>
    </row>
    <row r="7293" spans="1:5" x14ac:dyDescent="0.25">
      <c r="A7293">
        <v>37854.793666513797</v>
      </c>
      <c r="B7293" s="9">
        <v>-0.903582305769834</v>
      </c>
      <c r="C7293" s="9">
        <v>-2.18702211408216</v>
      </c>
      <c r="D7293" s="9">
        <v>2.6936366344373099</v>
      </c>
      <c r="E7293" s="9">
        <v>-0.62413414062081196</v>
      </c>
    </row>
    <row r="7294" spans="1:5" x14ac:dyDescent="0.25">
      <c r="A7294">
        <v>37855.975961180302</v>
      </c>
      <c r="B7294" s="9">
        <v>-0.90372269217761403</v>
      </c>
      <c r="C7294" s="9">
        <v>-1.0497843637573401</v>
      </c>
      <c r="D7294" s="9">
        <v>2.6935984663697701</v>
      </c>
      <c r="E7294" s="9">
        <v>-0.62416121726820295</v>
      </c>
    </row>
    <row r="7295" spans="1:5" x14ac:dyDescent="0.25">
      <c r="A7295">
        <v>37861.528947744802</v>
      </c>
      <c r="B7295" s="9">
        <v>-0.90438112795381198</v>
      </c>
      <c r="C7295" s="9">
        <v>-1.7206028661486401</v>
      </c>
      <c r="D7295" s="9">
        <v>2.6934192303904498</v>
      </c>
      <c r="E7295" s="9">
        <v>-0.624288382843038</v>
      </c>
    </row>
    <row r="7296" spans="1:5" x14ac:dyDescent="0.25">
      <c r="A7296">
        <v>37863.352350177898</v>
      </c>
      <c r="B7296" s="9">
        <v>-0.90459700077558103</v>
      </c>
      <c r="C7296" s="9">
        <v>-1.94979574872126</v>
      </c>
      <c r="D7296" s="9">
        <v>2.6933603869573601</v>
      </c>
      <c r="E7296" s="9">
        <v>-0.62433013669451198</v>
      </c>
    </row>
    <row r="7297" spans="1:5" x14ac:dyDescent="0.25">
      <c r="A7297">
        <v>37864.133700168801</v>
      </c>
      <c r="B7297" s="9">
        <v>-0.90468945438910697</v>
      </c>
      <c r="C7297" s="9">
        <v>0.103485547909443</v>
      </c>
      <c r="D7297" s="9">
        <v>2.6933351735383799</v>
      </c>
      <c r="E7297" s="9">
        <v>-0.624348028301136</v>
      </c>
    </row>
    <row r="7298" spans="1:5" x14ac:dyDescent="0.25">
      <c r="A7298">
        <v>37866.310291881702</v>
      </c>
      <c r="B7298" s="9">
        <v>-0.90494684095850897</v>
      </c>
      <c r="C7298" s="9">
        <v>0.79757254363441699</v>
      </c>
      <c r="D7298" s="9">
        <v>2.6932649423886699</v>
      </c>
      <c r="E7298" s="9">
        <v>-0.62439786726193003</v>
      </c>
    </row>
    <row r="7299" spans="1:5" x14ac:dyDescent="0.25">
      <c r="A7299">
        <v>37867.451050335199</v>
      </c>
      <c r="B7299" s="9">
        <v>-0.90508164422320503</v>
      </c>
      <c r="C7299" s="9">
        <v>-0.40928911923191502</v>
      </c>
      <c r="D7299" s="9">
        <v>2.6932281371930502</v>
      </c>
      <c r="E7299" s="9">
        <v>-0.62442398722216197</v>
      </c>
    </row>
    <row r="7300" spans="1:5" x14ac:dyDescent="0.25">
      <c r="A7300">
        <v>37868.326505946199</v>
      </c>
      <c r="B7300" s="9">
        <v>-0.90518505293726503</v>
      </c>
      <c r="C7300" s="9">
        <v>3.0055568849652401</v>
      </c>
      <c r="D7300" s="9">
        <v>2.6931998931508998</v>
      </c>
      <c r="E7300" s="9">
        <v>-0.62444403216866096</v>
      </c>
    </row>
    <row r="7301" spans="1:5" x14ac:dyDescent="0.25">
      <c r="A7301">
        <v>37870.767617280297</v>
      </c>
      <c r="B7301" s="9">
        <v>-0.90547319611838395</v>
      </c>
      <c r="C7301" s="9">
        <v>-1.1599005139674801</v>
      </c>
      <c r="D7301" s="9">
        <v>2.69312114453232</v>
      </c>
      <c r="E7301" s="9">
        <v>-0.62449992358007</v>
      </c>
    </row>
    <row r="7302" spans="1:5" x14ac:dyDescent="0.25">
      <c r="A7302">
        <v>37878.251953233601</v>
      </c>
      <c r="B7302" s="9">
        <v>-0.90635479097368299</v>
      </c>
      <c r="C7302" s="9">
        <v>-1.1852792311190601</v>
      </c>
      <c r="D7302" s="9">
        <v>2.6928797670172102</v>
      </c>
      <c r="E7302" s="9">
        <v>-0.62467126827764996</v>
      </c>
    </row>
    <row r="7303" spans="1:5" x14ac:dyDescent="0.25">
      <c r="A7303">
        <v>37880.110136237097</v>
      </c>
      <c r="B7303" s="9">
        <v>-0.90657324070932499</v>
      </c>
      <c r="C7303" s="9">
        <v>-2.51012574494086</v>
      </c>
      <c r="D7303" s="9">
        <v>2.6928198532313599</v>
      </c>
      <c r="E7303" s="9">
        <v>-0.62471380536819299</v>
      </c>
    </row>
    <row r="7304" spans="1:5" x14ac:dyDescent="0.25">
      <c r="A7304">
        <v>37886.156995791302</v>
      </c>
      <c r="B7304" s="9">
        <v>-0.90728293449181396</v>
      </c>
      <c r="C7304" s="9">
        <v>2.9921559250365202</v>
      </c>
      <c r="D7304" s="9">
        <v>2.6926249230447801</v>
      </c>
      <c r="E7304" s="9">
        <v>-0.62485221826242598</v>
      </c>
    </row>
    <row r="7305" spans="1:5" x14ac:dyDescent="0.25">
      <c r="A7305">
        <v>37890.4612681746</v>
      </c>
      <c r="B7305" s="9">
        <v>-0.907787008951916</v>
      </c>
      <c r="C7305" s="9">
        <v>-0.711484739898538</v>
      </c>
      <c r="D7305" s="9">
        <v>2.6924862051991001</v>
      </c>
      <c r="E7305" s="9">
        <v>-0.62495073347003705</v>
      </c>
    </row>
    <row r="7306" spans="1:5" x14ac:dyDescent="0.25">
      <c r="A7306">
        <v>37893.345788263301</v>
      </c>
      <c r="B7306" s="9">
        <v>-0.90812430473362005</v>
      </c>
      <c r="C7306" s="9">
        <v>1.37177030039937</v>
      </c>
      <c r="D7306" s="9">
        <v>2.6923932603862499</v>
      </c>
      <c r="E7306" s="9">
        <v>-0.62501674910883698</v>
      </c>
    </row>
    <row r="7307" spans="1:5" x14ac:dyDescent="0.25">
      <c r="A7307">
        <v>37894.126447756898</v>
      </c>
      <c r="B7307" s="9">
        <v>-0.90821551916339904</v>
      </c>
      <c r="C7307" s="9">
        <v>-0.85156087709820105</v>
      </c>
      <c r="D7307" s="9">
        <v>2.69236810842028</v>
      </c>
      <c r="E7307" s="9">
        <v>-0.62503461478183797</v>
      </c>
    </row>
    <row r="7308" spans="1:5" x14ac:dyDescent="0.25">
      <c r="A7308">
        <v>37894.665921417203</v>
      </c>
      <c r="B7308" s="9">
        <v>-0.90827853523212698</v>
      </c>
      <c r="C7308" s="9">
        <v>3.0942780279984201</v>
      </c>
      <c r="D7308" s="9">
        <v>2.6923507277843899</v>
      </c>
      <c r="E7308" s="9">
        <v>-0.62504696067088905</v>
      </c>
    </row>
    <row r="7309" spans="1:5" x14ac:dyDescent="0.25">
      <c r="A7309">
        <v>37897.570259965498</v>
      </c>
      <c r="B7309" s="9">
        <v>-0.90861754562764396</v>
      </c>
      <c r="C7309" s="9">
        <v>-1.06139709478051</v>
      </c>
      <c r="D7309" s="9">
        <v>2.6922571648462101</v>
      </c>
      <c r="E7309" s="9">
        <v>-0.62511342439624995</v>
      </c>
    </row>
    <row r="7310" spans="1:5" x14ac:dyDescent="0.25">
      <c r="A7310">
        <v>37897.800428455703</v>
      </c>
      <c r="B7310" s="9">
        <v>-0.90864439440829403</v>
      </c>
      <c r="C7310" s="9">
        <v>0.84958560081958001</v>
      </c>
      <c r="D7310" s="9">
        <v>2.69224975059731</v>
      </c>
      <c r="E7310" s="9">
        <v>-0.62511869147616905</v>
      </c>
    </row>
    <row r="7311" spans="1:5" x14ac:dyDescent="0.25">
      <c r="A7311">
        <v>37906.208283424501</v>
      </c>
      <c r="B7311" s="9">
        <v>-0.90962337156074102</v>
      </c>
      <c r="C7311" s="9">
        <v>2.0518903312838801</v>
      </c>
      <c r="D7311" s="9">
        <v>2.6919789752179399</v>
      </c>
      <c r="E7311" s="9">
        <v>-0.62531107682430598</v>
      </c>
    </row>
    <row r="7312" spans="1:5" x14ac:dyDescent="0.25">
      <c r="A7312">
        <v>37918.072465335601</v>
      </c>
      <c r="B7312" s="9">
        <v>-0.91099888694961495</v>
      </c>
      <c r="C7312" s="9">
        <v>0.92471639038924602</v>
      </c>
      <c r="D7312" s="9">
        <v>2.6915970895831198</v>
      </c>
      <c r="E7312" s="9">
        <v>-0.62558249303950098</v>
      </c>
    </row>
    <row r="7313" spans="1:5" x14ac:dyDescent="0.25">
      <c r="A7313">
        <v>37920.8915263862</v>
      </c>
      <c r="B7313" s="9">
        <v>-0.91132471071024002</v>
      </c>
      <c r="C7313" s="9">
        <v>6.0879508202824004</v>
      </c>
      <c r="D7313" s="9">
        <v>2.6915063838933602</v>
      </c>
      <c r="E7313" s="9">
        <v>-0.62564697482569398</v>
      </c>
    </row>
    <row r="7314" spans="1:5" x14ac:dyDescent="0.25">
      <c r="A7314">
        <v>37922.142706329498</v>
      </c>
      <c r="B7314" s="9">
        <v>-0.91146919603692</v>
      </c>
      <c r="C7314" s="9">
        <v>-3.82472409918004</v>
      </c>
      <c r="D7314" s="9">
        <v>2.6914661303651402</v>
      </c>
      <c r="E7314" s="9">
        <v>-0.62567559247832705</v>
      </c>
    </row>
    <row r="7315" spans="1:5" x14ac:dyDescent="0.25">
      <c r="A7315">
        <v>37923.6032545364</v>
      </c>
      <c r="B7315" s="9">
        <v>-0.91163776221136295</v>
      </c>
      <c r="C7315" s="9">
        <v>-0.94979105240913198</v>
      </c>
      <c r="D7315" s="9">
        <v>2.6914191442526998</v>
      </c>
      <c r="E7315" s="9">
        <v>-0.62570899796933099</v>
      </c>
    </row>
    <row r="7316" spans="1:5" x14ac:dyDescent="0.25">
      <c r="A7316">
        <v>37925.100482204303</v>
      </c>
      <c r="B7316" s="9">
        <v>-0.91181045342556999</v>
      </c>
      <c r="C7316" s="9">
        <v>0.29377737951346</v>
      </c>
      <c r="D7316" s="9">
        <v>2.6913709818518599</v>
      </c>
      <c r="E7316" s="9">
        <v>-0.62574324133027304</v>
      </c>
    </row>
    <row r="7317" spans="1:5" x14ac:dyDescent="0.25">
      <c r="A7317">
        <v>37925.710486247699</v>
      </c>
      <c r="B7317" s="9">
        <v>-0.911880780278989</v>
      </c>
      <c r="C7317" s="9">
        <v>-0.27429986519541499</v>
      </c>
      <c r="D7317" s="9">
        <v>2.6913513604853998</v>
      </c>
      <c r="E7317" s="9">
        <v>-0.62575719253349404</v>
      </c>
    </row>
    <row r="7318" spans="1:5" x14ac:dyDescent="0.25">
      <c r="A7318">
        <v>37925.786011329597</v>
      </c>
      <c r="B7318" s="9">
        <v>-0.91188948623727595</v>
      </c>
      <c r="C7318" s="9">
        <v>-0.41159356921698398</v>
      </c>
      <c r="D7318" s="9">
        <v>2.69134893119175</v>
      </c>
      <c r="E7318" s="9">
        <v>-0.62575891983054599</v>
      </c>
    </row>
    <row r="7319" spans="1:5" x14ac:dyDescent="0.25">
      <c r="A7319">
        <v>37926.329913655201</v>
      </c>
      <c r="B7319" s="9">
        <v>-0.91195217493948599</v>
      </c>
      <c r="C7319" s="9">
        <v>1.47048440829991</v>
      </c>
      <c r="D7319" s="9">
        <v>2.6913314366430301</v>
      </c>
      <c r="E7319" s="9">
        <v>-0.62577135907255999</v>
      </c>
    </row>
    <row r="7320" spans="1:5" x14ac:dyDescent="0.25">
      <c r="A7320">
        <v>37929.495531868801</v>
      </c>
      <c r="B7320" s="9">
        <v>-0.91231674870697299</v>
      </c>
      <c r="C7320" s="9"/>
      <c r="D7320" s="9">
        <v>2.6912296247393899</v>
      </c>
      <c r="E7320" s="9">
        <v>-0.62584375507261103</v>
      </c>
    </row>
    <row r="7321" spans="1:5" x14ac:dyDescent="0.25">
      <c r="A7321">
        <v>37929.529630905199</v>
      </c>
      <c r="B7321" s="9">
        <v>-0.91232067311640397</v>
      </c>
      <c r="C7321" s="9">
        <v>-0.99029373904653295</v>
      </c>
      <c r="D7321" s="9">
        <v>2.6912285281448902</v>
      </c>
      <c r="E7321" s="9">
        <v>-0.62584453487303904</v>
      </c>
    </row>
    <row r="7322" spans="1:5" x14ac:dyDescent="0.25">
      <c r="A7322">
        <v>37935.836479106401</v>
      </c>
      <c r="B7322" s="9">
        <v>-0.91304554372038205</v>
      </c>
      <c r="C7322" s="9">
        <v>-0.909562805703101</v>
      </c>
      <c r="D7322" s="9">
        <v>2.6910257389206098</v>
      </c>
      <c r="E7322" s="9">
        <v>-0.62598875453250902</v>
      </c>
    </row>
    <row r="7323" spans="1:5" x14ac:dyDescent="0.25">
      <c r="A7323">
        <v>37947.190581371302</v>
      </c>
      <c r="B7323" s="9">
        <v>-0.91434563049772299</v>
      </c>
      <c r="C7323" s="9">
        <v>-5.7083862096475801</v>
      </c>
      <c r="D7323" s="9">
        <v>2.6906608285164002</v>
      </c>
      <c r="E7323" s="9">
        <v>-0.62624834117097095</v>
      </c>
    </row>
    <row r="7324" spans="1:5" x14ac:dyDescent="0.25">
      <c r="A7324">
        <v>37950.245363346003</v>
      </c>
      <c r="B7324" s="9">
        <v>-0.914694344066728</v>
      </c>
      <c r="C7324" s="9">
        <v>0.37541290826534901</v>
      </c>
      <c r="D7324" s="9">
        <v>2.6905626873424202</v>
      </c>
      <c r="E7324" s="9">
        <v>-0.62631817107169097</v>
      </c>
    </row>
    <row r="7325" spans="1:5" x14ac:dyDescent="0.25">
      <c r="A7325">
        <v>37951.990803829598</v>
      </c>
      <c r="B7325" s="9">
        <v>-0.91489338847530299</v>
      </c>
      <c r="C7325" s="9">
        <v>6.9472699099612001</v>
      </c>
      <c r="D7325" s="9">
        <v>2.6905066184513902</v>
      </c>
      <c r="E7325" s="9">
        <v>-0.62635806834671703</v>
      </c>
    </row>
    <row r="7326" spans="1:5" x14ac:dyDescent="0.25">
      <c r="A7326">
        <v>37954.080470653302</v>
      </c>
      <c r="B7326" s="9">
        <v>-0.91513149285342099</v>
      </c>
      <c r="C7326" s="9">
        <v>0.807597905604718</v>
      </c>
      <c r="D7326" s="9">
        <v>2.6904394986380402</v>
      </c>
      <c r="E7326" s="9">
        <v>-0.62640583191489796</v>
      </c>
    </row>
    <row r="7327" spans="1:5" x14ac:dyDescent="0.25">
      <c r="A7327">
        <v>37955.682825148397</v>
      </c>
      <c r="B7327" s="9">
        <v>-0.91531392755240903</v>
      </c>
      <c r="C7327" s="9">
        <v>-0.37715669749985897</v>
      </c>
      <c r="D7327" s="9">
        <v>2.6903880361619499</v>
      </c>
      <c r="E7327" s="9">
        <v>-0.62644245546734401</v>
      </c>
    </row>
    <row r="7328" spans="1:5" x14ac:dyDescent="0.25">
      <c r="A7328">
        <v>37955.825021209297</v>
      </c>
      <c r="B7328" s="9">
        <v>-0.91533011114751195</v>
      </c>
      <c r="C7328" s="9">
        <v>-1.47296214703224</v>
      </c>
      <c r="D7328" s="9">
        <v>2.6903834694883102</v>
      </c>
      <c r="E7328" s="9">
        <v>-0.62644570544948397</v>
      </c>
    </row>
    <row r="7329" spans="1:5" x14ac:dyDescent="0.25">
      <c r="A7329">
        <v>37957.087210098303</v>
      </c>
      <c r="B7329" s="9">
        <v>-0.91547372021074003</v>
      </c>
      <c r="C7329" s="9">
        <v>6.6850265645540103</v>
      </c>
      <c r="D7329" s="9">
        <v>2.6903429353511998</v>
      </c>
      <c r="E7329" s="9">
        <v>-0.62647455313268097</v>
      </c>
    </row>
    <row r="7330" spans="1:5" x14ac:dyDescent="0.25">
      <c r="A7330">
        <v>37964.183429501798</v>
      </c>
      <c r="B7330" s="9">
        <v>-0.91627967542526301</v>
      </c>
      <c r="C7330" s="9">
        <v>-0.73016014447254696</v>
      </c>
      <c r="D7330" s="9">
        <v>2.6901150956533599</v>
      </c>
      <c r="E7330" s="9">
        <v>-0.62663672398234305</v>
      </c>
    </row>
    <row r="7331" spans="1:5" x14ac:dyDescent="0.25">
      <c r="A7331">
        <v>37965.770225717701</v>
      </c>
      <c r="B7331" s="9">
        <v>-0.91645956275570095</v>
      </c>
      <c r="C7331" s="9">
        <v>-0.91522595331304801</v>
      </c>
      <c r="D7331" s="9">
        <v>2.6900641595599502</v>
      </c>
      <c r="E7331" s="9">
        <v>-0.626672983683075</v>
      </c>
    </row>
    <row r="7332" spans="1:5" x14ac:dyDescent="0.25">
      <c r="A7332">
        <v>37985.003618422699</v>
      </c>
      <c r="B7332" s="9">
        <v>-0.918630288011545</v>
      </c>
      <c r="C7332" s="9">
        <v>1.45853783082814</v>
      </c>
      <c r="D7332" s="9">
        <v>2.6894471019986699</v>
      </c>
      <c r="E7332" s="9">
        <v>-0.62711237825020305</v>
      </c>
    </row>
    <row r="7333" spans="1:5" x14ac:dyDescent="0.25">
      <c r="A7333">
        <v>37988.651195818798</v>
      </c>
      <c r="B7333" s="9">
        <v>-0.919039950694301</v>
      </c>
      <c r="C7333" s="9">
        <v>-9.6837238955906404</v>
      </c>
      <c r="D7333" s="9">
        <v>2.6893301476657698</v>
      </c>
      <c r="E7333" s="9">
        <v>-0.62719568628049105</v>
      </c>
    </row>
    <row r="7334" spans="1:5" x14ac:dyDescent="0.25">
      <c r="A7334">
        <v>37989.904190499299</v>
      </c>
      <c r="B7334" s="9">
        <v>-0.91918052796977601</v>
      </c>
      <c r="C7334" s="9">
        <v>-1.06006376379936</v>
      </c>
      <c r="D7334" s="9">
        <v>2.6892899773010601</v>
      </c>
      <c r="E7334" s="9">
        <v>-0.62722430210438795</v>
      </c>
    </row>
    <row r="7335" spans="1:5" x14ac:dyDescent="0.25">
      <c r="A7335">
        <v>37992.626742821303</v>
      </c>
      <c r="B7335" s="9">
        <v>-0.91948571923191402</v>
      </c>
      <c r="C7335" s="9">
        <v>1.24841570371896</v>
      </c>
      <c r="D7335" s="9">
        <v>2.6892027026826</v>
      </c>
      <c r="E7335" s="9">
        <v>-0.62728647664996895</v>
      </c>
    </row>
    <row r="7336" spans="1:5" x14ac:dyDescent="0.25">
      <c r="A7336">
        <v>38018.544085068803</v>
      </c>
      <c r="B7336" s="9">
        <v>-0.92237319290825304</v>
      </c>
      <c r="C7336" s="9">
        <v>1.6701373126818899</v>
      </c>
      <c r="D7336" s="9">
        <v>2.6883725092582802</v>
      </c>
      <c r="E7336" s="9">
        <v>-0.62787814092505201</v>
      </c>
    </row>
    <row r="7337" spans="1:5" x14ac:dyDescent="0.25">
      <c r="A7337">
        <v>38021.694437520397</v>
      </c>
      <c r="B7337" s="9">
        <v>-0.92272198697089303</v>
      </c>
      <c r="C7337" s="9">
        <v>-1.3592848815246401</v>
      </c>
      <c r="D7337" s="9">
        <v>2.6882716722017799</v>
      </c>
      <c r="E7337" s="9">
        <v>-0.62795003402703398</v>
      </c>
    </row>
    <row r="7338" spans="1:5" x14ac:dyDescent="0.25">
      <c r="A7338">
        <v>38025.889439817998</v>
      </c>
      <c r="B7338" s="9">
        <v>-0.92318570572214798</v>
      </c>
      <c r="C7338" s="9">
        <v>-0.718963925504013</v>
      </c>
      <c r="D7338" s="9">
        <v>2.6881374234103799</v>
      </c>
      <c r="E7338" s="9">
        <v>-0.62804575781115402</v>
      </c>
    </row>
    <row r="7339" spans="1:5" x14ac:dyDescent="0.25">
      <c r="A7339">
        <v>38026.1298914734</v>
      </c>
      <c r="B7339" s="9">
        <v>-0.923212260020703</v>
      </c>
      <c r="C7339" s="9">
        <v>0.56132577696641495</v>
      </c>
      <c r="D7339" s="9">
        <v>2.6881297293439501</v>
      </c>
      <c r="E7339" s="9">
        <v>-0.62805124425460401</v>
      </c>
    </row>
    <row r="7340" spans="1:5" x14ac:dyDescent="0.25">
      <c r="A7340">
        <v>38030.101140339102</v>
      </c>
      <c r="B7340" s="9">
        <v>-0.92365042699950395</v>
      </c>
      <c r="C7340" s="9">
        <v>-0.25563304191956698</v>
      </c>
      <c r="D7340" s="9">
        <v>2.6880026696609298</v>
      </c>
      <c r="E7340" s="9">
        <v>-0.62814185231654296</v>
      </c>
    </row>
    <row r="7341" spans="1:5" x14ac:dyDescent="0.25">
      <c r="A7341">
        <v>38032.929638947797</v>
      </c>
      <c r="B7341" s="9">
        <v>-0.92396205120726105</v>
      </c>
      <c r="C7341" s="9">
        <v>-0.77725619562477599</v>
      </c>
      <c r="D7341" s="9">
        <v>2.68791218812851</v>
      </c>
      <c r="E7341" s="9">
        <v>-0.62820638173819698</v>
      </c>
    </row>
    <row r="7342" spans="1:5" x14ac:dyDescent="0.25">
      <c r="A7342">
        <v>38041.394925580898</v>
      </c>
      <c r="B7342" s="9">
        <v>-0.92489242541946604</v>
      </c>
      <c r="C7342" s="9">
        <v>-1.89197503313252</v>
      </c>
      <c r="D7342" s="9">
        <v>2.6876414694155502</v>
      </c>
      <c r="E7342" s="9">
        <v>-0.62839948068329499</v>
      </c>
    </row>
    <row r="7343" spans="1:5" x14ac:dyDescent="0.25">
      <c r="A7343">
        <v>38044.5885410458</v>
      </c>
      <c r="B7343" s="9">
        <v>-0.92524253484305197</v>
      </c>
      <c r="C7343" s="9">
        <v>-3.8228284334117801</v>
      </c>
      <c r="D7343" s="9">
        <v>2.6875393689471498</v>
      </c>
      <c r="E7343" s="9">
        <v>-0.62847231812358795</v>
      </c>
    </row>
    <row r="7344" spans="1:5" x14ac:dyDescent="0.25">
      <c r="A7344">
        <v>38050.654651549397</v>
      </c>
      <c r="B7344" s="9">
        <v>-0.92590621880895996</v>
      </c>
      <c r="C7344" s="9">
        <v>-0.93821706986507702</v>
      </c>
      <c r="D7344" s="9">
        <v>2.6873454809200701</v>
      </c>
      <c r="E7344" s="9">
        <v>-0.62861065223019197</v>
      </c>
    </row>
    <row r="7345" spans="1:5" x14ac:dyDescent="0.25">
      <c r="A7345">
        <v>38058.086945501302</v>
      </c>
      <c r="B7345" s="9">
        <v>-0.92671700079063801</v>
      </c>
      <c r="C7345" s="9">
        <v>-4.7411289109058599</v>
      </c>
      <c r="D7345" s="9">
        <v>2.6871080095263902</v>
      </c>
      <c r="E7345" s="9">
        <v>-0.62878011085699403</v>
      </c>
    </row>
    <row r="7346" spans="1:5" x14ac:dyDescent="0.25">
      <c r="A7346">
        <v>38059.436112928699</v>
      </c>
      <c r="B7346" s="9">
        <v>-0.92686390019887199</v>
      </c>
      <c r="C7346" s="9">
        <v>-0.793810794807426</v>
      </c>
      <c r="D7346" s="9">
        <v>2.6870649117149501</v>
      </c>
      <c r="E7346" s="9">
        <v>-0.62881086866515501</v>
      </c>
    </row>
    <row r="7347" spans="1:5" x14ac:dyDescent="0.25">
      <c r="A7347">
        <v>38061.131425043699</v>
      </c>
      <c r="B7347" s="9">
        <v>-0.92704836649832401</v>
      </c>
      <c r="C7347" s="9">
        <v>-1.96566028254228</v>
      </c>
      <c r="D7347" s="9">
        <v>2.68701076093785</v>
      </c>
      <c r="E7347" s="9">
        <v>-0.62884951615776297</v>
      </c>
    </row>
    <row r="7348" spans="1:5" x14ac:dyDescent="0.25">
      <c r="A7348">
        <v>38063.139460789302</v>
      </c>
      <c r="B7348" s="9">
        <v>-0.927266684628821</v>
      </c>
      <c r="C7348" s="9">
        <v>0.206715486194753</v>
      </c>
      <c r="D7348" s="9">
        <v>2.6869466274744398</v>
      </c>
      <c r="E7348" s="9">
        <v>-0.62889529041299297</v>
      </c>
    </row>
    <row r="7349" spans="1:5" x14ac:dyDescent="0.25">
      <c r="A7349">
        <v>38065.778150893202</v>
      </c>
      <c r="B7349" s="9">
        <v>-0.92755327967884205</v>
      </c>
      <c r="C7349" s="9">
        <v>-2.98510184318418</v>
      </c>
      <c r="D7349" s="9">
        <v>2.6868623620860101</v>
      </c>
      <c r="E7349" s="9">
        <v>-0.62895543697015599</v>
      </c>
    </row>
    <row r="7350" spans="1:5" x14ac:dyDescent="0.25">
      <c r="A7350">
        <v>38069.745136955302</v>
      </c>
      <c r="B7350" s="9">
        <v>-0.92798352675513296</v>
      </c>
      <c r="C7350" s="9">
        <v>4.4037399627868501</v>
      </c>
      <c r="D7350" s="9">
        <v>2.6867356998940299</v>
      </c>
      <c r="E7350" s="9">
        <v>-0.62904585266663504</v>
      </c>
    </row>
    <row r="7351" spans="1:5" x14ac:dyDescent="0.25">
      <c r="A7351">
        <v>38069.867374867499</v>
      </c>
      <c r="B7351" s="9">
        <v>-0.92799677252666102</v>
      </c>
      <c r="C7351" s="9">
        <v>-0.39506445928926298</v>
      </c>
      <c r="D7351" s="9">
        <v>2.6867317973652098</v>
      </c>
      <c r="E7351" s="9">
        <v>-0.62904863856139603</v>
      </c>
    </row>
    <row r="7352" spans="1:5" x14ac:dyDescent="0.25">
      <c r="A7352">
        <v>38071.948126893498</v>
      </c>
      <c r="B7352" s="9">
        <v>-0.92822213610295801</v>
      </c>
      <c r="C7352" s="9">
        <v>0.88124041254409302</v>
      </c>
      <c r="D7352" s="9">
        <v>2.6866653717369098</v>
      </c>
      <c r="E7352" s="9">
        <v>-0.62909605904007504</v>
      </c>
    </row>
    <row r="7353" spans="1:5" x14ac:dyDescent="0.25">
      <c r="A7353">
        <v>38072.721455407802</v>
      </c>
      <c r="B7353" s="9">
        <v>-0.92830584236584102</v>
      </c>
      <c r="C7353" s="9">
        <v>-1.0904616914499199</v>
      </c>
      <c r="D7353" s="9">
        <v>2.6866406859388299</v>
      </c>
      <c r="E7353" s="9">
        <v>-0.62911368255511002</v>
      </c>
    </row>
    <row r="7354" spans="1:5" x14ac:dyDescent="0.25">
      <c r="A7354">
        <v>38082.281538232201</v>
      </c>
      <c r="B7354" s="9">
        <v>-0.929338317487723</v>
      </c>
      <c r="C7354" s="9">
        <v>-2.0642542153221499</v>
      </c>
      <c r="D7354" s="9">
        <v>2.6863355957536599</v>
      </c>
      <c r="E7354" s="9">
        <v>-0.62933151764504103</v>
      </c>
    </row>
    <row r="7355" spans="1:5" x14ac:dyDescent="0.25">
      <c r="A7355">
        <v>38084.4623237419</v>
      </c>
      <c r="B7355" s="9">
        <v>-0.92957323776795897</v>
      </c>
      <c r="C7355" s="9">
        <v>0.16875210328659601</v>
      </c>
      <c r="D7355" s="9">
        <v>2.6862660217368299</v>
      </c>
      <c r="E7355" s="9">
        <v>-0.62938120064789704</v>
      </c>
    </row>
    <row r="7356" spans="1:5" x14ac:dyDescent="0.25">
      <c r="A7356">
        <v>38088.472148196903</v>
      </c>
      <c r="B7356" s="9">
        <v>-0.93000460495091197</v>
      </c>
      <c r="C7356" s="9">
        <v>2.2643740694498602</v>
      </c>
      <c r="D7356" s="9">
        <v>2.6861381161114899</v>
      </c>
      <c r="E7356" s="9">
        <v>-0.62947254513240403</v>
      </c>
    </row>
    <row r="7357" spans="1:5" x14ac:dyDescent="0.25">
      <c r="A7357">
        <v>38091.740860397302</v>
      </c>
      <c r="B7357" s="9">
        <v>-0.93035568747789799</v>
      </c>
      <c r="C7357" s="9">
        <v>1.93384895661231</v>
      </c>
      <c r="D7357" s="9">
        <v>2.68603387024269</v>
      </c>
      <c r="E7357" s="9">
        <v>-0.62954699927177005</v>
      </c>
    </row>
    <row r="7358" spans="1:5" x14ac:dyDescent="0.25">
      <c r="A7358">
        <v>38093.004729958797</v>
      </c>
      <c r="B7358" s="9">
        <v>-0.930491301737839</v>
      </c>
      <c r="C7358" s="9">
        <v>-0.82032649399620405</v>
      </c>
      <c r="D7358" s="9">
        <v>2.6859935676220901</v>
      </c>
      <c r="E7358" s="9">
        <v>-0.62957578560769001</v>
      </c>
    </row>
    <row r="7359" spans="1:5" x14ac:dyDescent="0.25">
      <c r="A7359">
        <v>38094.670299115402</v>
      </c>
      <c r="B7359" s="9">
        <v>-0.93066990449342901</v>
      </c>
      <c r="C7359" s="9">
        <v>3.7373064648666299</v>
      </c>
      <c r="D7359" s="9">
        <v>2.6859404595359702</v>
      </c>
      <c r="E7359" s="9">
        <v>-0.62961371960673995</v>
      </c>
    </row>
    <row r="7360" spans="1:5" x14ac:dyDescent="0.25">
      <c r="A7360">
        <v>38107.147875349699</v>
      </c>
      <c r="B7360" s="9">
        <v>-0.93200377814595903</v>
      </c>
      <c r="C7360" s="9">
        <v>1.13275832263748</v>
      </c>
      <c r="D7360" s="9">
        <v>2.6855427475783702</v>
      </c>
      <c r="E7360" s="9">
        <v>-0.62989784347921496</v>
      </c>
    </row>
    <row r="7361" spans="1:5" x14ac:dyDescent="0.25">
      <c r="A7361">
        <v>38107.172874289499</v>
      </c>
      <c r="B7361" s="9">
        <v>-0.93200644327717697</v>
      </c>
      <c r="C7361" s="9">
        <v>-1.00673829127617</v>
      </c>
      <c r="D7361" s="9">
        <v>2.6855419510175702</v>
      </c>
      <c r="E7361" s="9">
        <v>-0.62989841262076296</v>
      </c>
    </row>
    <row r="7362" spans="1:5" x14ac:dyDescent="0.25">
      <c r="A7362">
        <v>38113.187916054798</v>
      </c>
      <c r="B7362" s="9">
        <v>-0.93264685865807495</v>
      </c>
      <c r="C7362" s="9">
        <v>5.0036467062062799</v>
      </c>
      <c r="D7362" s="9">
        <v>2.6853503191024202</v>
      </c>
      <c r="E7362" s="9">
        <v>-0.63003534271756201</v>
      </c>
    </row>
    <row r="7363" spans="1:5" x14ac:dyDescent="0.25">
      <c r="A7363">
        <v>38114.159595904901</v>
      </c>
      <c r="B7363" s="9">
        <v>-0.932750154279817</v>
      </c>
      <c r="C7363" s="9"/>
      <c r="D7363" s="9">
        <v>2.6853193681831402</v>
      </c>
      <c r="E7363" s="9">
        <v>-0.63005746036064703</v>
      </c>
    </row>
    <row r="7364" spans="1:5" x14ac:dyDescent="0.25">
      <c r="A7364">
        <v>38117.332484650498</v>
      </c>
      <c r="B7364" s="9">
        <v>-0.93308714606276999</v>
      </c>
      <c r="C7364" s="9">
        <v>-2.4234235029709601</v>
      </c>
      <c r="D7364" s="9">
        <v>2.6852183130370801</v>
      </c>
      <c r="E7364" s="9">
        <v>-0.630129678099417</v>
      </c>
    </row>
    <row r="7365" spans="1:5" x14ac:dyDescent="0.25">
      <c r="A7365">
        <v>38119.712161058</v>
      </c>
      <c r="B7365" s="9">
        <v>-0.93333958359591496</v>
      </c>
      <c r="C7365" s="9">
        <v>4.7288300212434704</v>
      </c>
      <c r="D7365" s="9">
        <v>2.6851425322974598</v>
      </c>
      <c r="E7365" s="9">
        <v>-0.63018383716725102</v>
      </c>
    </row>
    <row r="7366" spans="1:5" x14ac:dyDescent="0.25">
      <c r="A7366">
        <v>38138.903073187401</v>
      </c>
      <c r="B7366" s="9">
        <v>-0.93536575923616905</v>
      </c>
      <c r="C7366" s="9">
        <v>-2.4328543046173299</v>
      </c>
      <c r="D7366" s="9">
        <v>2.6845317405573801</v>
      </c>
      <c r="E7366" s="9">
        <v>-0.63062046175795405</v>
      </c>
    </row>
    <row r="7367" spans="1:5" x14ac:dyDescent="0.25">
      <c r="A7367">
        <v>38141.102166868201</v>
      </c>
      <c r="B7367" s="9">
        <v>-0.93559684994854198</v>
      </c>
      <c r="C7367" s="9">
        <v>2.3705900926524799</v>
      </c>
      <c r="D7367" s="9">
        <v>2.68446178860134</v>
      </c>
      <c r="E7367" s="9">
        <v>-0.63067047846414803</v>
      </c>
    </row>
    <row r="7368" spans="1:5" x14ac:dyDescent="0.25">
      <c r="A7368">
        <v>38147.279977005397</v>
      </c>
      <c r="B7368" s="9">
        <v>-0.93624484644698802</v>
      </c>
      <c r="C7368" s="9">
        <v>3.53563971214168</v>
      </c>
      <c r="D7368" s="9">
        <v>2.68426531864371</v>
      </c>
      <c r="E7368" s="9">
        <v>-0.63081096989929197</v>
      </c>
    </row>
    <row r="7369" spans="1:5" x14ac:dyDescent="0.25">
      <c r="A7369">
        <v>38148.340422205401</v>
      </c>
      <c r="B7369" s="9">
        <v>-0.93635590036666105</v>
      </c>
      <c r="C7369" s="9">
        <v>-1.3830550782134401</v>
      </c>
      <c r="D7369" s="9">
        <v>2.6842316001525299</v>
      </c>
      <c r="E7369" s="9">
        <v>-0.63083508309940195</v>
      </c>
    </row>
    <row r="7370" spans="1:5" x14ac:dyDescent="0.25">
      <c r="A7370">
        <v>38155.143390081001</v>
      </c>
      <c r="B7370" s="9">
        <v>-0.93706709998706905</v>
      </c>
      <c r="C7370" s="9">
        <v>0.73195652489741503</v>
      </c>
      <c r="D7370" s="9">
        <v>2.6840153334912502</v>
      </c>
      <c r="E7370" s="9">
        <v>-0.63098975513437905</v>
      </c>
    </row>
    <row r="7371" spans="1:5" x14ac:dyDescent="0.25">
      <c r="A7371">
        <v>38158.991021107497</v>
      </c>
      <c r="B7371" s="9">
        <v>-0.93746839723077902</v>
      </c>
      <c r="C7371" s="9">
        <v>-2.3383658074848301</v>
      </c>
      <c r="D7371" s="9">
        <v>2.68389305097593</v>
      </c>
      <c r="E7371" s="9">
        <v>-0.63107722012843603</v>
      </c>
    </row>
    <row r="7372" spans="1:5" x14ac:dyDescent="0.25">
      <c r="A7372">
        <v>38164.322327363603</v>
      </c>
      <c r="B7372" s="9">
        <v>-0.93802331209577705</v>
      </c>
      <c r="C7372" s="9">
        <v>0.80881531013361496</v>
      </c>
      <c r="D7372" s="9">
        <v>2.68372365582462</v>
      </c>
      <c r="E7372" s="9">
        <v>-0.63119839470013495</v>
      </c>
    </row>
    <row r="7373" spans="1:5" x14ac:dyDescent="0.25">
      <c r="A7373">
        <v>38165.136857211299</v>
      </c>
      <c r="B7373" s="9">
        <v>-0.93810797828698</v>
      </c>
      <c r="C7373" s="9">
        <v>3.04057908477815</v>
      </c>
      <c r="D7373" s="9">
        <v>2.6836977793578298</v>
      </c>
      <c r="E7373" s="9">
        <v>-0.63121690623737503</v>
      </c>
    </row>
    <row r="7374" spans="1:5" x14ac:dyDescent="0.25">
      <c r="A7374">
        <v>38166.772492076503</v>
      </c>
      <c r="B7374" s="9">
        <v>-0.938277902089801</v>
      </c>
      <c r="C7374" s="9">
        <v>-1.3754720430460401</v>
      </c>
      <c r="D7374" s="9">
        <v>2.68364582084918</v>
      </c>
      <c r="E7374" s="9">
        <v>-0.63125407729192795</v>
      </c>
    </row>
    <row r="7375" spans="1:5" x14ac:dyDescent="0.25">
      <c r="A7375">
        <v>38172.154593280597</v>
      </c>
      <c r="B7375" s="9">
        <v>-0.93883617420881504</v>
      </c>
      <c r="C7375" s="9">
        <v>-0.26524381002191999</v>
      </c>
      <c r="D7375" s="9">
        <v>2.6834748811379301</v>
      </c>
      <c r="E7375" s="9">
        <v>-0.631376375931894</v>
      </c>
    </row>
    <row r="7376" spans="1:5" x14ac:dyDescent="0.25">
      <c r="A7376">
        <v>38173.127766861202</v>
      </c>
      <c r="B7376" s="9">
        <v>-0.93893697727519099</v>
      </c>
      <c r="C7376" s="9">
        <v>0.90758082150765895</v>
      </c>
      <c r="D7376" s="9">
        <v>2.6834439774949099</v>
      </c>
      <c r="E7376" s="9">
        <v>-0.63139848730716297</v>
      </c>
    </row>
    <row r="7377" spans="1:5" x14ac:dyDescent="0.25">
      <c r="A7377">
        <v>38173.743338309701</v>
      </c>
      <c r="B7377" s="9">
        <v>-0.93900071685659103</v>
      </c>
      <c r="C7377" s="9">
        <v>7.3725406586932598</v>
      </c>
      <c r="D7377" s="9">
        <v>2.68342443050437</v>
      </c>
      <c r="E7377" s="9">
        <v>-0.63141247328373296</v>
      </c>
    </row>
    <row r="7378" spans="1:5" x14ac:dyDescent="0.25">
      <c r="A7378">
        <v>38175.539991453697</v>
      </c>
      <c r="B7378" s="9">
        <v>-0.93918665269617896</v>
      </c>
      <c r="C7378" s="9">
        <v>-2.4747097813728001</v>
      </c>
      <c r="D7378" s="9">
        <v>2.6833673827639402</v>
      </c>
      <c r="E7378" s="9">
        <v>-0.63145329221823399</v>
      </c>
    </row>
    <row r="7379" spans="1:5" x14ac:dyDescent="0.25">
      <c r="A7379">
        <v>38177.430225935597</v>
      </c>
      <c r="B7379" s="9">
        <v>-0.93938211366570601</v>
      </c>
      <c r="C7379" s="9">
        <v>-1.4408148385952699</v>
      </c>
      <c r="D7379" s="9">
        <v>2.6833073693587899</v>
      </c>
      <c r="E7379" s="9">
        <v>-0.63149623470710103</v>
      </c>
    </row>
    <row r="7380" spans="1:5" x14ac:dyDescent="0.25">
      <c r="A7380">
        <v>38190.544089544703</v>
      </c>
      <c r="B7380" s="9">
        <v>-0.94073366184959595</v>
      </c>
      <c r="C7380" s="9">
        <v>0.91834094007039502</v>
      </c>
      <c r="D7380" s="9">
        <v>2.6828911772076798</v>
      </c>
      <c r="E7380" s="9">
        <v>-0.63179408359900902</v>
      </c>
    </row>
    <row r="7381" spans="1:5" x14ac:dyDescent="0.25">
      <c r="A7381">
        <v>38198.590950446101</v>
      </c>
      <c r="B7381" s="9">
        <v>-0.94155910577701796</v>
      </c>
      <c r="C7381" s="9">
        <v>-0.62608402351135295</v>
      </c>
      <c r="D7381" s="9">
        <v>2.6826359359774599</v>
      </c>
      <c r="E7381" s="9">
        <v>-0.63197678438220295</v>
      </c>
    </row>
    <row r="7382" spans="1:5" x14ac:dyDescent="0.25">
      <c r="A7382">
        <v>38205.936559978298</v>
      </c>
      <c r="B7382" s="9">
        <v>-0.94231004176821298</v>
      </c>
      <c r="C7382" s="9">
        <v>-2.9128700006757602</v>
      </c>
      <c r="D7382" s="9">
        <v>2.68240303119945</v>
      </c>
      <c r="E7382" s="9">
        <v>-0.63214352068122903</v>
      </c>
    </row>
    <row r="7383" spans="1:5" x14ac:dyDescent="0.25">
      <c r="A7383">
        <v>38206.1698969098</v>
      </c>
      <c r="B7383" s="9">
        <v>-0.94233385542224901</v>
      </c>
      <c r="C7383" s="9">
        <v>0.153563746062435</v>
      </c>
      <c r="D7383" s="9">
        <v>2.6823956343211601</v>
      </c>
      <c r="E7383" s="9">
        <v>-0.63214881646760002</v>
      </c>
    </row>
    <row r="7384" spans="1:5" x14ac:dyDescent="0.25">
      <c r="A7384">
        <v>38209.563654423597</v>
      </c>
      <c r="B7384" s="9">
        <v>-0.942679932397406</v>
      </c>
      <c r="C7384" s="9">
        <v>4.4091264615420102E-2</v>
      </c>
      <c r="D7384" s="9">
        <v>2.68228806093276</v>
      </c>
      <c r="E7384" s="9">
        <v>-0.63222583605112703</v>
      </c>
    </row>
    <row r="7385" spans="1:5" x14ac:dyDescent="0.25">
      <c r="A7385">
        <v>38210.299943427497</v>
      </c>
      <c r="B7385" s="9">
        <v>-0.942754946123743</v>
      </c>
      <c r="C7385" s="9">
        <v>-4.8124666209867097</v>
      </c>
      <c r="D7385" s="9">
        <v>2.6822647249699298</v>
      </c>
      <c r="E7385" s="9">
        <v>-0.63224254458343598</v>
      </c>
    </row>
    <row r="7386" spans="1:5" x14ac:dyDescent="0.25">
      <c r="A7386">
        <v>38212.820448958402</v>
      </c>
      <c r="B7386" s="9">
        <v>-0.94301155105628798</v>
      </c>
      <c r="C7386" s="9">
        <v>-1.1752016608781399</v>
      </c>
      <c r="D7386" s="9">
        <v>2.6821848467654799</v>
      </c>
      <c r="E7386" s="9">
        <v>-0.63229973899854697</v>
      </c>
    </row>
    <row r="7387" spans="1:5" x14ac:dyDescent="0.25">
      <c r="A7387">
        <v>38215.407666222003</v>
      </c>
      <c r="B7387" s="9">
        <v>-0.94327464805657901</v>
      </c>
      <c r="C7387" s="9">
        <v>-2.50842568910813</v>
      </c>
      <c r="D7387" s="9">
        <v>2.6821028652635799</v>
      </c>
      <c r="E7387" s="9">
        <v>-0.63235844210691505</v>
      </c>
    </row>
    <row r="7388" spans="1:5" x14ac:dyDescent="0.25">
      <c r="A7388">
        <v>38218.983566730698</v>
      </c>
      <c r="B7388" s="9">
        <v>-0.94363778601171</v>
      </c>
      <c r="C7388" s="9">
        <v>-0.63243956956543501</v>
      </c>
      <c r="D7388" s="9">
        <v>2.6819895733766002</v>
      </c>
      <c r="E7388" s="9">
        <v>-0.63243956956543501</v>
      </c>
    </row>
    <row r="7389" spans="1:5" x14ac:dyDescent="0.25">
      <c r="A7389">
        <v>38220.0321828421</v>
      </c>
      <c r="B7389" s="9">
        <v>-0.94374416471668199</v>
      </c>
      <c r="C7389" s="9">
        <v>-0.82595850781195201</v>
      </c>
      <c r="D7389" s="9">
        <v>2.6819563550543699</v>
      </c>
      <c r="E7389" s="9">
        <v>-0.63246335792680097</v>
      </c>
    </row>
    <row r="7390" spans="1:5" x14ac:dyDescent="0.25">
      <c r="A7390">
        <v>38225.783278128198</v>
      </c>
      <c r="B7390" s="9">
        <v>-0.944326710047246</v>
      </c>
      <c r="C7390" s="9">
        <v>-1.4136499043555399</v>
      </c>
      <c r="D7390" s="9">
        <v>2.6817742026303599</v>
      </c>
      <c r="E7390" s="9">
        <v>-0.63259380900902495</v>
      </c>
    </row>
    <row r="7391" spans="1:5" x14ac:dyDescent="0.25">
      <c r="A7391">
        <v>38227.5962891733</v>
      </c>
      <c r="B7391" s="9">
        <v>-0.94451004527039895</v>
      </c>
      <c r="C7391" s="9">
        <v>-0.22117874925256001</v>
      </c>
      <c r="D7391" s="9">
        <v>2.6817167910594</v>
      </c>
      <c r="E7391" s="9">
        <v>-0.63263492783979502</v>
      </c>
    </row>
    <row r="7392" spans="1:5" x14ac:dyDescent="0.25">
      <c r="A7392">
        <v>38239.509443066803</v>
      </c>
      <c r="B7392" s="9">
        <v>-0.94571103689930702</v>
      </c>
      <c r="C7392" s="9">
        <v>2.0224667717390701</v>
      </c>
      <c r="D7392" s="9">
        <v>2.68133967871798</v>
      </c>
      <c r="E7392" s="9">
        <v>-0.63290505177575596</v>
      </c>
    </row>
    <row r="7393" spans="1:5" x14ac:dyDescent="0.25">
      <c r="A7393">
        <v>38243.152637713698</v>
      </c>
      <c r="B7393" s="9">
        <v>-0.94607703864687298</v>
      </c>
      <c r="C7393" s="9">
        <v>3.95467512260561</v>
      </c>
      <c r="D7393" s="9">
        <v>2.6812243995865299</v>
      </c>
      <c r="E7393" s="9">
        <v>-0.63298763653895396</v>
      </c>
    </row>
    <row r="7394" spans="1:5" x14ac:dyDescent="0.25">
      <c r="A7394">
        <v>38249.711266105798</v>
      </c>
      <c r="B7394" s="9">
        <v>-0.94673442559110699</v>
      </c>
      <c r="C7394" s="9">
        <v>1.07745117924796</v>
      </c>
      <c r="D7394" s="9">
        <v>2.6810169244114102</v>
      </c>
      <c r="E7394" s="9">
        <v>-0.63313628209849804</v>
      </c>
    </row>
    <row r="7395" spans="1:5" x14ac:dyDescent="0.25">
      <c r="A7395">
        <v>38274.0938625161</v>
      </c>
      <c r="B7395" s="9">
        <v>-0.94916144184467599</v>
      </c>
      <c r="C7395" s="9">
        <v>4.0981023923564202</v>
      </c>
      <c r="D7395" s="9">
        <v>2.6802462274342398</v>
      </c>
      <c r="E7395" s="9">
        <v>-0.63368858432581598</v>
      </c>
    </row>
    <row r="7396" spans="1:5" x14ac:dyDescent="0.25">
      <c r="A7396">
        <v>38275.777381725697</v>
      </c>
      <c r="B7396" s="9">
        <v>-0.94932803679919198</v>
      </c>
      <c r="C7396" s="9">
        <v>-2.1944312139603102</v>
      </c>
      <c r="D7396" s="9">
        <v>2.6801930500030502</v>
      </c>
      <c r="E7396" s="9">
        <v>-0.63372670039581602</v>
      </c>
    </row>
    <row r="7397" spans="1:5" x14ac:dyDescent="0.25">
      <c r="A7397">
        <v>38276.6485321281</v>
      </c>
      <c r="B7397" s="9">
        <v>-0.94941419307166597</v>
      </c>
      <c r="C7397" s="9">
        <v>-1.2384797095376801</v>
      </c>
      <c r="D7397" s="9">
        <v>2.68016553474662</v>
      </c>
      <c r="E7397" s="9">
        <v>-0.63374642292845096</v>
      </c>
    </row>
    <row r="7398" spans="1:5" x14ac:dyDescent="0.25">
      <c r="A7398">
        <v>38278.189982673</v>
      </c>
      <c r="B7398" s="9">
        <v>-0.94956655876987095</v>
      </c>
      <c r="C7398" s="9">
        <v>0.484744816521121</v>
      </c>
      <c r="D7398" s="9">
        <v>2.6801168511373099</v>
      </c>
      <c r="E7398" s="9">
        <v>-0.63378131925774195</v>
      </c>
    </row>
    <row r="7399" spans="1:5" x14ac:dyDescent="0.25">
      <c r="A7399">
        <v>38279.147879825599</v>
      </c>
      <c r="B7399" s="9">
        <v>-0.94966118941327105</v>
      </c>
      <c r="C7399" s="9">
        <v>1.01349132424322</v>
      </c>
      <c r="D7399" s="9">
        <v>2.6800865998524701</v>
      </c>
      <c r="E7399" s="9">
        <v>-0.63380300373296805</v>
      </c>
    </row>
    <row r="7400" spans="1:5" x14ac:dyDescent="0.25">
      <c r="A7400">
        <v>38280.556527476598</v>
      </c>
      <c r="B7400" s="9">
        <v>-0.94980027545381496</v>
      </c>
      <c r="C7400" s="9">
        <v>-0.60449543976718301</v>
      </c>
      <c r="D7400" s="9">
        <v>2.68004211618481</v>
      </c>
      <c r="E7400" s="9">
        <v>-0.63383489070867505</v>
      </c>
    </row>
    <row r="7401" spans="1:5" x14ac:dyDescent="0.25">
      <c r="A7401">
        <v>38280.777816646601</v>
      </c>
      <c r="B7401" s="9">
        <v>-0.94982211691473895</v>
      </c>
      <c r="C7401" s="9">
        <v>2.1902289646177602</v>
      </c>
      <c r="D7401" s="9">
        <v>2.6800351283929298</v>
      </c>
      <c r="E7401" s="9">
        <v>-0.63383989978859301</v>
      </c>
    </row>
    <row r="7402" spans="1:5" x14ac:dyDescent="0.25">
      <c r="A7402">
        <v>38290.464562228903</v>
      </c>
      <c r="B7402" s="9">
        <v>-0.95077607373235895</v>
      </c>
      <c r="C7402" s="9">
        <v>-1.34759604413206</v>
      </c>
      <c r="D7402" s="9">
        <v>2.6797293225469301</v>
      </c>
      <c r="E7402" s="9">
        <v>-0.63405912745297699</v>
      </c>
    </row>
    <row r="7403" spans="1:5" x14ac:dyDescent="0.25">
      <c r="A7403">
        <v>38297.508583594201</v>
      </c>
      <c r="B7403" s="9">
        <v>-0.95146715635359302</v>
      </c>
      <c r="C7403" s="9">
        <v>0.88785214157132097</v>
      </c>
      <c r="D7403" s="9">
        <v>2.6795070429686398</v>
      </c>
      <c r="E7403" s="9">
        <v>-0.63421849559585297</v>
      </c>
    </row>
    <row r="7404" spans="1:5" x14ac:dyDescent="0.25">
      <c r="A7404">
        <v>38298.135148347901</v>
      </c>
      <c r="B7404" s="9">
        <v>-0.95152852150395795</v>
      </c>
      <c r="C7404" s="9">
        <v>-2.4070514182777898</v>
      </c>
      <c r="D7404" s="9">
        <v>2.6794872751745298</v>
      </c>
      <c r="E7404" s="9">
        <v>-0.634232669311797</v>
      </c>
    </row>
    <row r="7405" spans="1:5" x14ac:dyDescent="0.25">
      <c r="A7405">
        <v>38298.338830279703</v>
      </c>
      <c r="B7405" s="9">
        <v>-0.95154846617026601</v>
      </c>
      <c r="C7405" s="9">
        <v>-2.1382854005377898</v>
      </c>
      <c r="D7405" s="9">
        <v>2.6794808492536402</v>
      </c>
      <c r="E7405" s="9">
        <v>-0.63423727679138198</v>
      </c>
    </row>
    <row r="7406" spans="1:5" x14ac:dyDescent="0.25">
      <c r="A7406">
        <v>38306.306293207999</v>
      </c>
      <c r="B7406" s="9">
        <v>-0.95232720409967897</v>
      </c>
      <c r="C7406" s="9">
        <v>-1.7419267173978501</v>
      </c>
      <c r="D7406" s="9">
        <v>2.6792295387631602</v>
      </c>
      <c r="E7406" s="9">
        <v>-0.63441748032819101</v>
      </c>
    </row>
    <row r="7407" spans="1:5" x14ac:dyDescent="0.25">
      <c r="A7407">
        <v>38312.443877576399</v>
      </c>
      <c r="B7407" s="9">
        <v>-0.95292517624468098</v>
      </c>
      <c r="C7407" s="9">
        <v>-0.23784421891484001</v>
      </c>
      <c r="D7407" s="9">
        <v>2.6790360174972401</v>
      </c>
      <c r="E7407" s="9">
        <v>-0.63455625917189296</v>
      </c>
    </row>
    <row r="7408" spans="1:5" x14ac:dyDescent="0.25">
      <c r="A7408">
        <v>38316.486414684798</v>
      </c>
      <c r="B7408" s="9">
        <v>-0.95331812397936699</v>
      </c>
      <c r="C7408" s="9">
        <v>-0.72143656151095703</v>
      </c>
      <c r="D7408" s="9">
        <v>2.6789085879244698</v>
      </c>
      <c r="E7408" s="9">
        <v>-0.63464764827188502</v>
      </c>
    </row>
    <row r="7409" spans="1:5" x14ac:dyDescent="0.25">
      <c r="A7409">
        <v>38318.441356108502</v>
      </c>
      <c r="B7409" s="9">
        <v>-0.95350789215023202</v>
      </c>
      <c r="C7409" s="9">
        <v>-1.5179818909301801</v>
      </c>
      <c r="D7409" s="9">
        <v>2.6788469735273899</v>
      </c>
      <c r="E7409" s="9">
        <v>-0.63469183822839403</v>
      </c>
    </row>
    <row r="7410" spans="1:5" x14ac:dyDescent="0.25">
      <c r="A7410">
        <v>38323.623537770603</v>
      </c>
      <c r="B7410" s="9">
        <v>-0.95401011729327401</v>
      </c>
      <c r="C7410" s="9">
        <v>1.17398062794527</v>
      </c>
      <c r="D7410" s="9">
        <v>2.6786836756821399</v>
      </c>
      <c r="E7410" s="9">
        <v>-0.63480896118381402</v>
      </c>
    </row>
    <row r="7411" spans="1:5" x14ac:dyDescent="0.25">
      <c r="A7411">
        <v>38324.306209981303</v>
      </c>
      <c r="B7411" s="9">
        <v>-0.95407618956863605</v>
      </c>
      <c r="C7411" s="9">
        <v>1.2273216613004201</v>
      </c>
      <c r="D7411" s="9">
        <v>2.6786621670009301</v>
      </c>
      <c r="E7411" s="9">
        <v>-0.63482438855026901</v>
      </c>
    </row>
    <row r="7412" spans="1:5" x14ac:dyDescent="0.25">
      <c r="A7412">
        <v>38332.586674563303</v>
      </c>
      <c r="B7412" s="9">
        <v>-0.95487598123421202</v>
      </c>
      <c r="C7412" s="9">
        <v>-3.2442810875733898</v>
      </c>
      <c r="D7412" s="9">
        <v>2.6784013385290599</v>
      </c>
      <c r="E7412" s="9">
        <v>-0.635011481625676</v>
      </c>
    </row>
    <row r="7413" spans="1:5" x14ac:dyDescent="0.25">
      <c r="A7413">
        <v>38334.620477306402</v>
      </c>
      <c r="B7413" s="9">
        <v>-0.95507196114172999</v>
      </c>
      <c r="C7413" s="9">
        <v>-1.3810273828891799</v>
      </c>
      <c r="D7413" s="9">
        <v>2.6783372924448701</v>
      </c>
      <c r="E7413" s="9">
        <v>-0.63505742504873397</v>
      </c>
    </row>
    <row r="7414" spans="1:5" x14ac:dyDescent="0.25">
      <c r="A7414">
        <v>38337.061177684998</v>
      </c>
      <c r="B7414" s="9">
        <v>-0.95530691074310503</v>
      </c>
      <c r="C7414" s="9">
        <v>2.7108644739264798</v>
      </c>
      <c r="D7414" s="9">
        <v>2.6782604417736602</v>
      </c>
      <c r="E7414" s="9">
        <v>-0.63511255535552802</v>
      </c>
    </row>
    <row r="7415" spans="1:5" x14ac:dyDescent="0.25">
      <c r="A7415">
        <v>38342.036999390897</v>
      </c>
      <c r="B7415" s="9">
        <v>-0.95578509062300898</v>
      </c>
      <c r="C7415" s="9">
        <v>-1.6982527932865901</v>
      </c>
      <c r="D7415" s="9">
        <v>2.6781037976138302</v>
      </c>
      <c r="E7415" s="9">
        <v>-0.63522493213141296</v>
      </c>
    </row>
    <row r="7416" spans="1:5" x14ac:dyDescent="0.25">
      <c r="A7416">
        <v>38343.0776275471</v>
      </c>
      <c r="B7416" s="9">
        <v>-0.95588495862898004</v>
      </c>
      <c r="C7416" s="9">
        <v>-1.7170652335204699</v>
      </c>
      <c r="D7416" s="9">
        <v>2.67807104266033</v>
      </c>
      <c r="E7416" s="9">
        <v>-0.63524843144030996</v>
      </c>
    </row>
    <row r="7417" spans="1:5" x14ac:dyDescent="0.25">
      <c r="A7417">
        <v>38350.745242143799</v>
      </c>
      <c r="B7417" s="9">
        <v>-0.95661935164671197</v>
      </c>
      <c r="C7417" s="9">
        <v>1.3068729096579399</v>
      </c>
      <c r="D7417" s="9">
        <v>2.6778297504544999</v>
      </c>
      <c r="E7417" s="9">
        <v>-0.63542155005988898</v>
      </c>
    </row>
    <row r="7418" spans="1:5" x14ac:dyDescent="0.25">
      <c r="A7418">
        <v>38351.6022955347</v>
      </c>
      <c r="B7418" s="9">
        <v>-0.95670127936763905</v>
      </c>
      <c r="C7418" s="9">
        <v>-1.3486857083750401</v>
      </c>
      <c r="D7418" s="9">
        <v>2.6778027858182498</v>
      </c>
      <c r="E7418" s="9">
        <v>-0.63544089719626196</v>
      </c>
    </row>
    <row r="7419" spans="1:5" x14ac:dyDescent="0.25">
      <c r="A7419">
        <v>38360.803229095101</v>
      </c>
      <c r="B7419" s="9">
        <v>-0.95757879956317804</v>
      </c>
      <c r="C7419" s="9">
        <v>2.3343035127222098</v>
      </c>
      <c r="D7419" s="9">
        <v>2.67751338155117</v>
      </c>
      <c r="E7419" s="9">
        <v>-0.63564855678377996</v>
      </c>
    </row>
    <row r="7420" spans="1:5" x14ac:dyDescent="0.25">
      <c r="A7420">
        <v>38361.101118057901</v>
      </c>
      <c r="B7420" s="9">
        <v>-0.95760714845864403</v>
      </c>
      <c r="C7420" s="9">
        <v>-6.6094939058576596</v>
      </c>
      <c r="D7420" s="9">
        <v>2.67750401412879</v>
      </c>
      <c r="E7420" s="9">
        <v>-0.63565527865791205</v>
      </c>
    </row>
    <row r="7421" spans="1:5" x14ac:dyDescent="0.25">
      <c r="A7421">
        <v>38365.4362041602</v>
      </c>
      <c r="B7421" s="9">
        <v>-0.95801926412789995</v>
      </c>
      <c r="C7421" s="9">
        <v>0.905029707084126</v>
      </c>
      <c r="D7421" s="9">
        <v>2.6773677093558401</v>
      </c>
      <c r="E7421" s="9">
        <v>-0.63575309072631603</v>
      </c>
    </row>
    <row r="7422" spans="1:5" x14ac:dyDescent="0.25">
      <c r="A7422">
        <v>38374.773064764697</v>
      </c>
      <c r="B7422" s="9">
        <v>-0.95890410009403504</v>
      </c>
      <c r="C7422" s="9">
        <v>-0.72735977366058502</v>
      </c>
      <c r="D7422" s="9">
        <v>2.6770742420618898</v>
      </c>
      <c r="E7422" s="9">
        <v>-0.63596369792826002</v>
      </c>
    </row>
    <row r="7423" spans="1:5" x14ac:dyDescent="0.25">
      <c r="A7423">
        <v>38374.793087928301</v>
      </c>
      <c r="B7423" s="9">
        <v>-0.95890599358352901</v>
      </c>
      <c r="C7423" s="9">
        <v>0.225265479767667</v>
      </c>
      <c r="D7423" s="9">
        <v>2.6770736128661401</v>
      </c>
      <c r="E7423" s="9">
        <v>-0.63596414949385904</v>
      </c>
    </row>
    <row r="7424" spans="1:5" x14ac:dyDescent="0.25">
      <c r="A7424">
        <v>38376.052361757698</v>
      </c>
      <c r="B7424" s="9">
        <v>-0.95902504182133597</v>
      </c>
      <c r="C7424" s="9">
        <v>-1.21194222211886</v>
      </c>
      <c r="D7424" s="9">
        <v>2.6770340435264601</v>
      </c>
      <c r="E7424" s="9">
        <v>-0.63599254808378303</v>
      </c>
    </row>
    <row r="7425" spans="1:5" x14ac:dyDescent="0.25">
      <c r="A7425">
        <v>38379.182447458297</v>
      </c>
      <c r="B7425" s="9">
        <v>-0.95932065361894003</v>
      </c>
      <c r="C7425" s="9">
        <v>-2.8177079166542698</v>
      </c>
      <c r="D7425" s="9">
        <v>2.67693570012008</v>
      </c>
      <c r="E7425" s="9">
        <v>-0.636063129945868</v>
      </c>
    </row>
    <row r="7426" spans="1:5" x14ac:dyDescent="0.25">
      <c r="A7426">
        <v>38385.836468481299</v>
      </c>
      <c r="B7426" s="9">
        <v>-0.95994766360247097</v>
      </c>
      <c r="C7426" s="9">
        <v>-2.3683043187517701</v>
      </c>
      <c r="D7426" s="9">
        <v>2.6767266922641402</v>
      </c>
      <c r="E7426" s="9">
        <v>-0.63621314407228802</v>
      </c>
    </row>
    <row r="7427" spans="1:5" x14ac:dyDescent="0.25">
      <c r="A7427">
        <v>38390.375217901201</v>
      </c>
      <c r="B7427" s="9">
        <v>-0.96037425260300502</v>
      </c>
      <c r="C7427" s="9">
        <v>-0.70931869015051796</v>
      </c>
      <c r="D7427" s="9">
        <v>2.6765841682177398</v>
      </c>
      <c r="E7427" s="9">
        <v>-0.63631544556133302</v>
      </c>
    </row>
    <row r="7428" spans="1:5" x14ac:dyDescent="0.25">
      <c r="A7428">
        <v>38392.522056653499</v>
      </c>
      <c r="B7428" s="9">
        <v>-0.96057572021439797</v>
      </c>
      <c r="C7428" s="9">
        <v>-0.77429618641737796</v>
      </c>
      <c r="D7428" s="9">
        <v>2.67651676574972</v>
      </c>
      <c r="E7428" s="9">
        <v>-0.63636382755967202</v>
      </c>
    </row>
    <row r="7429" spans="1:5" x14ac:dyDescent="0.25">
      <c r="A7429">
        <v>38393.0790224714</v>
      </c>
      <c r="B7429" s="9">
        <v>-0.96062795553201796</v>
      </c>
      <c r="C7429" s="9">
        <v>0.86568765899268696</v>
      </c>
      <c r="D7429" s="9">
        <v>2.6764992803987102</v>
      </c>
      <c r="E7429" s="9">
        <v>-0.63637637884005904</v>
      </c>
    </row>
    <row r="7430" spans="1:5" x14ac:dyDescent="0.25">
      <c r="A7430">
        <v>38403.540675157397</v>
      </c>
      <c r="B7430" s="9">
        <v>-0.96160662232097005</v>
      </c>
      <c r="C7430" s="9">
        <v>-2.9044770275324101</v>
      </c>
      <c r="D7430" s="9">
        <v>2.6761709420775701</v>
      </c>
      <c r="E7430" s="9">
        <v>-0.63661207791451901</v>
      </c>
    </row>
    <row r="7431" spans="1:5" x14ac:dyDescent="0.25">
      <c r="A7431">
        <v>38409.689253517397</v>
      </c>
      <c r="B7431" s="9">
        <v>-0.96217961191666002</v>
      </c>
      <c r="C7431" s="9">
        <v>-1.78641962192019</v>
      </c>
      <c r="D7431" s="9">
        <v>2.6759780527346599</v>
      </c>
      <c r="E7431" s="9">
        <v>-0.63675055492735499</v>
      </c>
    </row>
    <row r="7432" spans="1:5" x14ac:dyDescent="0.25">
      <c r="A7432">
        <v>38413.8683486265</v>
      </c>
      <c r="B7432" s="9">
        <v>-0.96256813730276003</v>
      </c>
      <c r="C7432" s="9">
        <v>1.62956697599506</v>
      </c>
      <c r="D7432" s="9">
        <v>2.6758469840219501</v>
      </c>
      <c r="E7432" s="9">
        <v>-0.63684465465585205</v>
      </c>
    </row>
    <row r="7433" spans="1:5" x14ac:dyDescent="0.25">
      <c r="A7433">
        <v>38426.439304096399</v>
      </c>
      <c r="B7433" s="9">
        <v>-0.96373233144177595</v>
      </c>
      <c r="C7433" s="9">
        <v>-6.2474037846761297</v>
      </c>
      <c r="D7433" s="9">
        <v>2.6754528937384698</v>
      </c>
      <c r="E7433" s="9">
        <v>-0.63712760876730401</v>
      </c>
    </row>
    <row r="7434" spans="1:5" x14ac:dyDescent="0.25">
      <c r="A7434">
        <v>38427.7324240136</v>
      </c>
      <c r="B7434" s="9">
        <v>-0.963851703538951</v>
      </c>
      <c r="C7434" s="9">
        <v>-6.2727512421583196</v>
      </c>
      <c r="D7434" s="9">
        <v>2.6754123699999601</v>
      </c>
      <c r="E7434" s="9">
        <v>-0.63715670619211096</v>
      </c>
    </row>
    <row r="7435" spans="1:5" x14ac:dyDescent="0.25">
      <c r="A7435">
        <v>38433.064144746102</v>
      </c>
      <c r="B7435" s="9">
        <v>-0.96434313773717895</v>
      </c>
      <c r="C7435" s="9">
        <v>0.93808069765186597</v>
      </c>
      <c r="D7435" s="9">
        <v>2.6752453135669501</v>
      </c>
      <c r="E7435" s="9">
        <v>-0.63727666155163398</v>
      </c>
    </row>
    <row r="7436" spans="1:5" x14ac:dyDescent="0.25">
      <c r="A7436">
        <v>38434.733851720099</v>
      </c>
      <c r="B7436" s="9">
        <v>-0.96449678816958595</v>
      </c>
      <c r="C7436" s="9">
        <v>-1.92778281534201</v>
      </c>
      <c r="D7436" s="9">
        <v>2.67519300691559</v>
      </c>
      <c r="E7436" s="9">
        <v>-0.63731422152054396</v>
      </c>
    </row>
    <row r="7437" spans="1:5" x14ac:dyDescent="0.25">
      <c r="A7437">
        <v>38436.255707272103</v>
      </c>
      <c r="B7437" s="9">
        <v>-0.96463672940982004</v>
      </c>
      <c r="C7437" s="9">
        <v>0.29456526137616701</v>
      </c>
      <c r="D7437" s="9">
        <v>2.6751453359435402</v>
      </c>
      <c r="E7437" s="9">
        <v>-0.63734845315414101</v>
      </c>
    </row>
    <row r="7438" spans="1:5" x14ac:dyDescent="0.25">
      <c r="A7438">
        <v>38438.183406146098</v>
      </c>
      <c r="B7438" s="9">
        <v>-0.96481384801116399</v>
      </c>
      <c r="C7438" s="9">
        <v>-5.1221082253638004</v>
      </c>
      <c r="D7438" s="9">
        <v>2.6750849576590601</v>
      </c>
      <c r="E7438" s="9">
        <v>-0.63739181023824198</v>
      </c>
    </row>
    <row r="7439" spans="1:5" x14ac:dyDescent="0.25">
      <c r="A7439">
        <v>38446.607690753699</v>
      </c>
      <c r="B7439" s="9">
        <v>-0.96558602219433498</v>
      </c>
      <c r="C7439" s="9">
        <v>5.1933048962772101</v>
      </c>
      <c r="D7439" s="9">
        <v>2.6748211681178602</v>
      </c>
      <c r="E7439" s="9">
        <v>-0.63758124230475099</v>
      </c>
    </row>
    <row r="7440" spans="1:5" x14ac:dyDescent="0.25">
      <c r="A7440">
        <v>38458.6126736734</v>
      </c>
      <c r="B7440" s="9">
        <v>-0.96668119600714497</v>
      </c>
      <c r="C7440" s="9">
        <v>2.6365757653847002</v>
      </c>
      <c r="D7440" s="9">
        <v>2.6744454560770601</v>
      </c>
      <c r="E7440" s="9">
        <v>-0.63785106737366504</v>
      </c>
    </row>
    <row r="7441" spans="1:5" x14ac:dyDescent="0.25">
      <c r="A7441">
        <v>38464.010886709097</v>
      </c>
      <c r="B7441" s="9">
        <v>-0.96717166624412798</v>
      </c>
      <c r="C7441" s="9">
        <v>-3.3680588939807601</v>
      </c>
      <c r="D7441" s="9">
        <v>2.6742765882921899</v>
      </c>
      <c r="E7441" s="9">
        <v>-0.63797235013842901</v>
      </c>
    </row>
    <row r="7442" spans="1:5" x14ac:dyDescent="0.25">
      <c r="A7442">
        <v>38464.597919657703</v>
      </c>
      <c r="B7442" s="9">
        <v>-0.96722492850702202</v>
      </c>
      <c r="C7442" s="9">
        <v>-0.69241075359923698</v>
      </c>
      <c r="D7442" s="9">
        <v>2.67425822749273</v>
      </c>
      <c r="E7442" s="9">
        <v>-0.63798553732448404</v>
      </c>
    </row>
    <row r="7443" spans="1:5" x14ac:dyDescent="0.25">
      <c r="A7443">
        <v>38467.759611513902</v>
      </c>
      <c r="B7443" s="9">
        <v>-0.967511542465888</v>
      </c>
      <c r="C7443" s="9">
        <v>-4.1891242403210898</v>
      </c>
      <c r="D7443" s="9">
        <v>2.67415934799264</v>
      </c>
      <c r="E7443" s="9">
        <v>-0.63805655588537602</v>
      </c>
    </row>
    <row r="7444" spans="1:5" x14ac:dyDescent="0.25">
      <c r="A7444">
        <v>38472.420126329198</v>
      </c>
      <c r="B7444" s="9">
        <v>-0.96793325812211695</v>
      </c>
      <c r="C7444" s="9">
        <v>0.27116055805533901</v>
      </c>
      <c r="D7444" s="9">
        <v>2.67401362362985</v>
      </c>
      <c r="E7444" s="9">
        <v>-0.63816122248184004</v>
      </c>
    </row>
    <row r="7445" spans="1:5" x14ac:dyDescent="0.25">
      <c r="A7445">
        <v>38473.060461857101</v>
      </c>
      <c r="B7445" s="9">
        <v>-0.96799112850535596</v>
      </c>
      <c r="C7445" s="9">
        <v>-0.20865604938906701</v>
      </c>
      <c r="D7445" s="9">
        <v>2.6739936044662298</v>
      </c>
      <c r="E7445" s="9">
        <v>-0.63817560148286401</v>
      </c>
    </row>
    <row r="7446" spans="1:5" x14ac:dyDescent="0.25">
      <c r="A7446">
        <v>38473.230542589299</v>
      </c>
      <c r="B7446" s="9">
        <v>-0.96800649666104299</v>
      </c>
      <c r="C7446" s="9">
        <v>-5.1914227839067198E-2</v>
      </c>
      <c r="D7446" s="9">
        <v>2.6739882872504701</v>
      </c>
      <c r="E7446" s="9">
        <v>-0.63817942064503896</v>
      </c>
    </row>
    <row r="7447" spans="1:5" x14ac:dyDescent="0.25">
      <c r="A7447">
        <v>38475.074203699798</v>
      </c>
      <c r="B7447" s="9">
        <v>-0.96817300793702499</v>
      </c>
      <c r="C7447" s="9">
        <v>-1.16855886528341</v>
      </c>
      <c r="D7447" s="9">
        <v>2.6739306520921899</v>
      </c>
      <c r="E7447" s="9">
        <v>-0.638220818120111</v>
      </c>
    </row>
    <row r="7448" spans="1:5" x14ac:dyDescent="0.25">
      <c r="A7448">
        <v>38483.197983124803</v>
      </c>
      <c r="B7448" s="9">
        <v>-0.96890500630509502</v>
      </c>
      <c r="C7448" s="9">
        <v>-2.3908004893291799</v>
      </c>
      <c r="D7448" s="9">
        <v>2.6736767584601502</v>
      </c>
      <c r="E7448" s="9">
        <v>-0.63840318687192399</v>
      </c>
    </row>
    <row r="7449" spans="1:5" x14ac:dyDescent="0.25">
      <c r="A7449">
        <v>38484.990388853897</v>
      </c>
      <c r="B7449" s="9">
        <v>-0.96906613828912802</v>
      </c>
      <c r="C7449" s="9">
        <v>2.8923700308237201</v>
      </c>
      <c r="D7449" s="9">
        <v>2.6736207546119499</v>
      </c>
      <c r="E7449" s="9">
        <v>-0.63844341485703004</v>
      </c>
    </row>
    <row r="7450" spans="1:5" x14ac:dyDescent="0.25">
      <c r="A7450">
        <v>38485.2954842736</v>
      </c>
      <c r="B7450" s="9">
        <v>-0.96909355201846703</v>
      </c>
      <c r="C7450" s="9">
        <v>-0.96443242997658096</v>
      </c>
      <c r="D7450" s="9">
        <v>2.6736112224038702</v>
      </c>
      <c r="E7450" s="9">
        <v>-0.63845026195191501</v>
      </c>
    </row>
    <row r="7451" spans="1:5" x14ac:dyDescent="0.25">
      <c r="A7451">
        <v>38487.0882362958</v>
      </c>
      <c r="B7451" s="9">
        <v>-0.96925455710482</v>
      </c>
      <c r="C7451" s="9">
        <v>-1.02444078807268</v>
      </c>
      <c r="D7451" s="9">
        <v>2.6735552138545899</v>
      </c>
      <c r="E7451" s="9">
        <v>-0.638490493759855</v>
      </c>
    </row>
    <row r="7452" spans="1:5" x14ac:dyDescent="0.25">
      <c r="A7452">
        <v>38488.319693593599</v>
      </c>
      <c r="B7452" s="9">
        <v>-0.96936507472077504</v>
      </c>
      <c r="C7452" s="9">
        <v>1.70435280522852</v>
      </c>
      <c r="D7452" s="9">
        <v>2.6735167441138499</v>
      </c>
      <c r="E7452" s="9">
        <v>-0.63851812738748603</v>
      </c>
    </row>
    <row r="7453" spans="1:5" x14ac:dyDescent="0.25">
      <c r="A7453">
        <v>38491.939082112804</v>
      </c>
      <c r="B7453" s="9">
        <v>-0.96968952969048305</v>
      </c>
      <c r="C7453" s="9">
        <v>0.78749787818142003</v>
      </c>
      <c r="D7453" s="9">
        <v>2.67340369159316</v>
      </c>
      <c r="E7453" s="9">
        <v>-0.63859933640580402</v>
      </c>
    </row>
    <row r="7454" spans="1:5" x14ac:dyDescent="0.25">
      <c r="A7454">
        <v>38494.403031167698</v>
      </c>
      <c r="B7454" s="9">
        <v>-0.96991009257462502</v>
      </c>
      <c r="C7454" s="9">
        <v>5.2494092938340202</v>
      </c>
      <c r="D7454" s="9">
        <v>2.6733267417086002</v>
      </c>
      <c r="E7454" s="9">
        <v>-0.63865461265473</v>
      </c>
    </row>
    <row r="7455" spans="1:5" x14ac:dyDescent="0.25">
      <c r="A7455">
        <v>38497.4686420293</v>
      </c>
      <c r="B7455" s="9">
        <v>-0.97018415863458196</v>
      </c>
      <c r="C7455" s="9">
        <v>-0.94471942561581401</v>
      </c>
      <c r="D7455" s="9">
        <v>2.6732310155260901</v>
      </c>
      <c r="E7455" s="9">
        <v>-0.63872337760596598</v>
      </c>
    </row>
    <row r="7456" spans="1:5" x14ac:dyDescent="0.25">
      <c r="A7456">
        <v>38500.381532901098</v>
      </c>
      <c r="B7456" s="9">
        <v>-0.97044420691069599</v>
      </c>
      <c r="C7456" s="9">
        <v>0.73625607834344498</v>
      </c>
      <c r="D7456" s="9">
        <v>2.6731400723086201</v>
      </c>
      <c r="E7456" s="9">
        <v>-0.638788707630493</v>
      </c>
    </row>
    <row r="7457" spans="1:5" x14ac:dyDescent="0.25">
      <c r="A7457">
        <v>38502.601338514702</v>
      </c>
      <c r="B7457" s="9">
        <v>-0.97064214166811402</v>
      </c>
      <c r="C7457" s="9">
        <v>-1.8380542029995599</v>
      </c>
      <c r="D7457" s="9">
        <v>2.6730707771334399</v>
      </c>
      <c r="E7457" s="9">
        <v>-0.63883848713870095</v>
      </c>
    </row>
    <row r="7458" spans="1:5" x14ac:dyDescent="0.25">
      <c r="A7458">
        <v>38502.880880598597</v>
      </c>
      <c r="B7458" s="9">
        <v>-0.97066705315911705</v>
      </c>
      <c r="C7458" s="9">
        <v>-1.6062735911164401</v>
      </c>
      <c r="D7458" s="9">
        <v>2.67306205129871</v>
      </c>
      <c r="E7458" s="9">
        <v>-0.63884475554334896</v>
      </c>
    </row>
    <row r="7459" spans="1:5" x14ac:dyDescent="0.25">
      <c r="A7459">
        <v>38503.008363267501</v>
      </c>
      <c r="B7459" s="9">
        <v>-0.97067841273731703</v>
      </c>
      <c r="C7459" s="9">
        <v>4.07889184795844</v>
      </c>
      <c r="D7459" s="9">
        <v>2.6730580720019499</v>
      </c>
      <c r="E7459" s="9">
        <v>-0.63884761416555103</v>
      </c>
    </row>
    <row r="7460" spans="1:5" x14ac:dyDescent="0.25">
      <c r="A7460">
        <v>38511.945611187803</v>
      </c>
      <c r="B7460" s="9">
        <v>-0.97147309080670696</v>
      </c>
      <c r="C7460" s="9">
        <v>-2.38548625142381</v>
      </c>
      <c r="D7460" s="9">
        <v>2.67277916689339</v>
      </c>
      <c r="E7460" s="9">
        <v>-0.63904797616917997</v>
      </c>
    </row>
    <row r="7461" spans="1:5" x14ac:dyDescent="0.25">
      <c r="A7461">
        <v>38512.747466624198</v>
      </c>
      <c r="B7461" s="9">
        <v>-0.97154422688433295</v>
      </c>
      <c r="C7461" s="9">
        <v>-0.80071771220924204</v>
      </c>
      <c r="D7461" s="9">
        <v>2.6727541496999199</v>
      </c>
      <c r="E7461" s="9">
        <v>-0.63906594857628696</v>
      </c>
    </row>
    <row r="7462" spans="1:5" x14ac:dyDescent="0.25">
      <c r="A7462">
        <v>38518.316205417999</v>
      </c>
      <c r="B7462" s="9">
        <v>-0.97203751482332501</v>
      </c>
      <c r="C7462" s="9">
        <v>-0.78540318769339001</v>
      </c>
      <c r="D7462" s="9">
        <v>2.6725804387066399</v>
      </c>
      <c r="E7462" s="9">
        <v>-0.63919074448879099</v>
      </c>
    </row>
    <row r="7463" spans="1:5" x14ac:dyDescent="0.25">
      <c r="A7463">
        <v>38526.092758535102</v>
      </c>
      <c r="B7463" s="9">
        <v>-0.97272421552393795</v>
      </c>
      <c r="C7463" s="9">
        <v>0.74215534481902901</v>
      </c>
      <c r="D7463" s="9">
        <v>2.6723379415476298</v>
      </c>
      <c r="E7463" s="9">
        <v>-0.63936496142366706</v>
      </c>
    </row>
    <row r="7464" spans="1:5" x14ac:dyDescent="0.25">
      <c r="A7464">
        <v>38528.985442675403</v>
      </c>
      <c r="B7464" s="9">
        <v>-0.972979010047342</v>
      </c>
      <c r="C7464" s="9">
        <v>3.4374428831033499</v>
      </c>
      <c r="D7464" s="9">
        <v>2.6722477637045601</v>
      </c>
      <c r="E7464" s="9">
        <v>-0.63942974896228399</v>
      </c>
    </row>
    <row r="7465" spans="1:5" x14ac:dyDescent="0.25">
      <c r="A7465">
        <v>38536.053855516402</v>
      </c>
      <c r="B7465" s="9">
        <v>-0.97360015282018797</v>
      </c>
      <c r="C7465" s="9">
        <v>-0.64530656448719104</v>
      </c>
      <c r="D7465" s="9">
        <v>2.6720274669680899</v>
      </c>
      <c r="E7465" s="9">
        <v>-0.639588021836625</v>
      </c>
    </row>
    <row r="7466" spans="1:5" x14ac:dyDescent="0.25">
      <c r="A7466">
        <v>38543.876637450601</v>
      </c>
      <c r="B7466" s="9">
        <v>-0.97428517525904901</v>
      </c>
      <c r="C7466" s="9">
        <v>-2.8619200497729</v>
      </c>
      <c r="D7466" s="9">
        <v>2.6717837538342399</v>
      </c>
      <c r="E7466" s="9">
        <v>-0.63976312201811503</v>
      </c>
    </row>
    <row r="7467" spans="1:5" x14ac:dyDescent="0.25">
      <c r="A7467">
        <v>38551.192264544901</v>
      </c>
      <c r="B7467" s="9">
        <v>-0.97492350008852302</v>
      </c>
      <c r="C7467" s="9">
        <v>2.5401499010278199</v>
      </c>
      <c r="D7467" s="9">
        <v>2.6715559305966901</v>
      </c>
      <c r="E7467" s="9">
        <v>-0.63992680891311204</v>
      </c>
    </row>
    <row r="7468" spans="1:5" x14ac:dyDescent="0.25">
      <c r="A7468">
        <v>38552.957646200601</v>
      </c>
      <c r="B7468" s="9">
        <v>-0.97507720786713203</v>
      </c>
      <c r="C7468" s="9">
        <v>8.1283635281126407E-2</v>
      </c>
      <c r="D7468" s="9">
        <v>2.6715009660897802</v>
      </c>
      <c r="E7468" s="9">
        <v>-0.63996630032257096</v>
      </c>
    </row>
    <row r="7469" spans="1:5" x14ac:dyDescent="0.25">
      <c r="A7469">
        <v>38561.302464927598</v>
      </c>
      <c r="B7469" s="9">
        <v>-0.97580203576289004</v>
      </c>
      <c r="C7469" s="9">
        <v>-2.21682485749727</v>
      </c>
      <c r="D7469" s="9">
        <v>2.6712412216495598</v>
      </c>
      <c r="E7469" s="9">
        <v>-0.64015292576680705</v>
      </c>
    </row>
    <row r="7470" spans="1:5" x14ac:dyDescent="0.25">
      <c r="A7470">
        <v>38562.719207641501</v>
      </c>
      <c r="B7470" s="9">
        <v>-0.97592480918362401</v>
      </c>
      <c r="C7470" s="9">
        <v>-0.50022878226003697</v>
      </c>
      <c r="D7470" s="9">
        <v>2.6711971347149799</v>
      </c>
      <c r="E7470" s="9">
        <v>-0.64018460234462804</v>
      </c>
    </row>
    <row r="7471" spans="1:5" x14ac:dyDescent="0.25">
      <c r="A7471">
        <v>38564.853202199898</v>
      </c>
      <c r="B7471" s="9">
        <v>-0.97610958328634401</v>
      </c>
      <c r="C7471" s="9">
        <v>-0.63233788851317896</v>
      </c>
      <c r="D7471" s="9">
        <v>2.67113073410765</v>
      </c>
      <c r="E7471" s="9">
        <v>-0.64023231148883197</v>
      </c>
    </row>
    <row r="7472" spans="1:5" x14ac:dyDescent="0.25">
      <c r="A7472">
        <v>38565.699353901298</v>
      </c>
      <c r="B7472" s="9">
        <v>-0.97618279643668804</v>
      </c>
      <c r="C7472" s="9">
        <v>-0.77840976525072003</v>
      </c>
      <c r="D7472" s="9">
        <v>2.6711044075995001</v>
      </c>
      <c r="E7472" s="9">
        <v>-0.640251227249652</v>
      </c>
    </row>
    <row r="7473" spans="1:5" x14ac:dyDescent="0.25">
      <c r="A7473">
        <v>38576.564741688802</v>
      </c>
      <c r="B7473" s="9">
        <v>-0.97712031409198696</v>
      </c>
      <c r="C7473" s="9">
        <v>-0.41937774084931401</v>
      </c>
      <c r="D7473" s="9">
        <v>2.6707664534667601</v>
      </c>
      <c r="E7473" s="9">
        <v>-0.64049405124654502</v>
      </c>
    </row>
    <row r="7474" spans="1:5" x14ac:dyDescent="0.25">
      <c r="A7474">
        <v>38584.557526509299</v>
      </c>
      <c r="B7474" s="9">
        <v>-0.97780688618087996</v>
      </c>
      <c r="C7474" s="9">
        <v>-1.2443561402326799</v>
      </c>
      <c r="D7474" s="9">
        <v>2.6705179701228601</v>
      </c>
      <c r="E7474" s="9">
        <v>-0.64067259108186803</v>
      </c>
    </row>
    <row r="7475" spans="1:5" x14ac:dyDescent="0.25">
      <c r="A7475">
        <v>38585.049010728799</v>
      </c>
      <c r="B7475" s="9">
        <v>-0.97784901903205401</v>
      </c>
      <c r="C7475" s="9">
        <v>-4.6559856560929296</v>
      </c>
      <c r="D7475" s="9">
        <v>2.6705026940141599</v>
      </c>
      <c r="E7475" s="9">
        <v>-0.64068356727700204</v>
      </c>
    </row>
    <row r="7476" spans="1:5" x14ac:dyDescent="0.25">
      <c r="A7476">
        <v>38594.551773597399</v>
      </c>
      <c r="B7476" s="9">
        <v>-0.978661714722317</v>
      </c>
      <c r="C7476" s="9">
        <v>-0.81981061347010697</v>
      </c>
      <c r="D7476" s="9">
        <v>2.6702074099748101</v>
      </c>
      <c r="E7476" s="9">
        <v>-0.640895735275406</v>
      </c>
    </row>
    <row r="7477" spans="1:5" x14ac:dyDescent="0.25">
      <c r="A7477">
        <v>38610.155502954498</v>
      </c>
      <c r="B7477" s="9">
        <v>-0.97998821319657503</v>
      </c>
      <c r="C7477" s="9">
        <v>-0.91201546760701901</v>
      </c>
      <c r="D7477" s="9">
        <v>2.66972286465412</v>
      </c>
      <c r="E7477" s="9">
        <v>-0.64124389148972605</v>
      </c>
    </row>
    <row r="7478" spans="1:5" x14ac:dyDescent="0.25">
      <c r="A7478">
        <v>38612.764659729401</v>
      </c>
      <c r="B7478" s="9">
        <v>-0.98020905846978601</v>
      </c>
      <c r="C7478" s="9">
        <v>-3.0951589134751001</v>
      </c>
      <c r="D7478" s="9">
        <v>2.6696418804983302</v>
      </c>
      <c r="E7478" s="9">
        <v>-0.64130208009308998</v>
      </c>
    </row>
    <row r="7479" spans="1:5" x14ac:dyDescent="0.25">
      <c r="A7479">
        <v>38612.972166641201</v>
      </c>
      <c r="B7479" s="9">
        <v>-0.98022661052395599</v>
      </c>
      <c r="C7479" s="9">
        <v>-2.2975244007248201</v>
      </c>
      <c r="D7479" s="9">
        <v>2.66963544028021</v>
      </c>
      <c r="E7479" s="9">
        <v>-0.64130670750308005</v>
      </c>
    </row>
    <row r="7480" spans="1:5" x14ac:dyDescent="0.25">
      <c r="A7480">
        <v>38613.190112916804</v>
      </c>
      <c r="B7480" s="9">
        <v>-0.98024504372001797</v>
      </c>
      <c r="C7480" s="9">
        <v>5.3802554520794699</v>
      </c>
      <c r="D7480" s="9">
        <v>2.6696286761393</v>
      </c>
      <c r="E7480" s="9">
        <v>-0.64131156765645003</v>
      </c>
    </row>
    <row r="7481" spans="1:5" x14ac:dyDescent="0.25">
      <c r="A7481">
        <v>38623.570311426702</v>
      </c>
      <c r="B7481" s="9">
        <v>-0.98112074450888698</v>
      </c>
      <c r="C7481" s="9"/>
      <c r="D7481" s="9">
        <v>2.6693066071413201</v>
      </c>
      <c r="E7481" s="9">
        <v>-0.64154297863960896</v>
      </c>
    </row>
    <row r="7482" spans="1:5" x14ac:dyDescent="0.25">
      <c r="A7482">
        <v>38624.727827718903</v>
      </c>
      <c r="B7482" s="9">
        <v>-0.98121812606539105</v>
      </c>
      <c r="C7482" s="9">
        <v>-0.577975761926663</v>
      </c>
      <c r="D7482" s="9">
        <v>2.6692707033924101</v>
      </c>
      <c r="E7482" s="9">
        <v>-0.64156877579883598</v>
      </c>
    </row>
    <row r="7483" spans="1:5" x14ac:dyDescent="0.25">
      <c r="A7483">
        <v>38628.296331492202</v>
      </c>
      <c r="B7483" s="9">
        <v>-0.981518003520233</v>
      </c>
      <c r="C7483" s="9">
        <v>-0.849261513991317</v>
      </c>
      <c r="D7483" s="9">
        <v>2.6691600294550901</v>
      </c>
      <c r="E7483" s="9">
        <v>-0.64164829572815696</v>
      </c>
    </row>
    <row r="7484" spans="1:5" x14ac:dyDescent="0.25">
      <c r="A7484">
        <v>38632.978335414897</v>
      </c>
      <c r="B7484" s="9">
        <v>-0.98191067566424695</v>
      </c>
      <c r="C7484" s="9">
        <v>-9.8386292331637204</v>
      </c>
      <c r="D7484" s="9">
        <v>2.66901485252823</v>
      </c>
      <c r="E7484" s="9">
        <v>-0.64175260559733704</v>
      </c>
    </row>
    <row r="7485" spans="1:5" x14ac:dyDescent="0.25">
      <c r="A7485">
        <v>38635.641202858496</v>
      </c>
      <c r="B7485" s="9">
        <v>-0.98213361272649802</v>
      </c>
      <c r="C7485" s="9">
        <v>1.9325505781527099</v>
      </c>
      <c r="D7485" s="9">
        <v>2.66893229964503</v>
      </c>
      <c r="E7485" s="9">
        <v>-0.64181191960295803</v>
      </c>
    </row>
    <row r="7486" spans="1:5" x14ac:dyDescent="0.25">
      <c r="A7486">
        <v>38642.177232077804</v>
      </c>
      <c r="B7486" s="9">
        <v>-0.98267960601778104</v>
      </c>
      <c r="C7486" s="9">
        <v>-2.49310488645065</v>
      </c>
      <c r="D7486" s="9">
        <v>2.6687297215086199</v>
      </c>
      <c r="E7486" s="9">
        <v>-0.64195747008027204</v>
      </c>
    </row>
    <row r="7487" spans="1:5" x14ac:dyDescent="0.25">
      <c r="A7487">
        <v>38645.493670268399</v>
      </c>
      <c r="B7487" s="9">
        <v>-0.98295599238209397</v>
      </c>
      <c r="C7487" s="9">
        <v>-1.7663476306542201</v>
      </c>
      <c r="D7487" s="9">
        <v>2.6686269579867101</v>
      </c>
      <c r="E7487" s="9">
        <v>-0.642031303908002</v>
      </c>
    </row>
    <row r="7488" spans="1:5" x14ac:dyDescent="0.25">
      <c r="A7488">
        <v>38647.003986684504</v>
      </c>
      <c r="B7488" s="9">
        <v>-0.98308171355340102</v>
      </c>
      <c r="C7488" s="9">
        <v>1.83672637321568</v>
      </c>
      <c r="D7488" s="9">
        <v>2.66858016504125</v>
      </c>
      <c r="E7488" s="9">
        <v>-0.64206492364508305</v>
      </c>
    </row>
    <row r="7489" spans="1:5" x14ac:dyDescent="0.25">
      <c r="A7489">
        <v>38653.266042330601</v>
      </c>
      <c r="B7489" s="9">
        <v>-0.98360200314538104</v>
      </c>
      <c r="C7489" s="9">
        <v>-0.98500899897480099</v>
      </c>
      <c r="D7489" s="9">
        <v>2.66838619199254</v>
      </c>
      <c r="E7489" s="9">
        <v>-0.64220428778355598</v>
      </c>
    </row>
    <row r="7490" spans="1:5" x14ac:dyDescent="0.25">
      <c r="A7490">
        <v>38662.585186961398</v>
      </c>
      <c r="B7490" s="9">
        <v>-0.98437339348312203</v>
      </c>
      <c r="C7490" s="9">
        <v>-2.3528932590179199</v>
      </c>
      <c r="D7490" s="9">
        <v>2.66809763994564</v>
      </c>
      <c r="E7490" s="9">
        <v>-0.64241159970321104</v>
      </c>
    </row>
    <row r="7491" spans="1:5" x14ac:dyDescent="0.25">
      <c r="A7491">
        <v>38663.044676772399</v>
      </c>
      <c r="B7491" s="9">
        <v>-0.98441133804605896</v>
      </c>
      <c r="C7491" s="9">
        <v>-0.511513318055556</v>
      </c>
      <c r="D7491" s="9">
        <v>2.6680834162221498</v>
      </c>
      <c r="E7491" s="9">
        <v>-0.64242181866752501</v>
      </c>
    </row>
    <row r="7492" spans="1:5" x14ac:dyDescent="0.25">
      <c r="A7492">
        <v>38665.828904338203</v>
      </c>
      <c r="B7492" s="9">
        <v>-0.98464107902521203</v>
      </c>
      <c r="C7492" s="9">
        <v>-1.7174936942779699</v>
      </c>
      <c r="D7492" s="9">
        <v>2.667997236433</v>
      </c>
      <c r="E7492" s="9">
        <v>-0.64248373378463997</v>
      </c>
    </row>
    <row r="7493" spans="1:5" x14ac:dyDescent="0.25">
      <c r="A7493">
        <v>38666.906020852999</v>
      </c>
      <c r="B7493" s="9">
        <v>-0.98472987465659101</v>
      </c>
      <c r="C7493" s="9">
        <v>-1.1298499825711299</v>
      </c>
      <c r="D7493" s="9">
        <v>2.6679638999581701</v>
      </c>
      <c r="E7493" s="9">
        <v>-0.64250768392905</v>
      </c>
    </row>
    <row r="7494" spans="1:5" x14ac:dyDescent="0.25">
      <c r="A7494">
        <v>38669.2247386011</v>
      </c>
      <c r="B7494" s="9">
        <v>-0.98492086908338905</v>
      </c>
      <c r="C7494" s="9">
        <v>-1.4956230278073599</v>
      </c>
      <c r="D7494" s="9">
        <v>2.66789214260104</v>
      </c>
      <c r="E7494" s="9">
        <v>-0.64255923674044102</v>
      </c>
    </row>
    <row r="7495" spans="1:5" x14ac:dyDescent="0.25">
      <c r="A7495">
        <v>38671.810583162798</v>
      </c>
      <c r="B7495" s="9">
        <v>-0.98513361474043704</v>
      </c>
      <c r="C7495" s="9">
        <v>5.8960047897413697</v>
      </c>
      <c r="D7495" s="9">
        <v>2.6678121286999898</v>
      </c>
      <c r="E7495" s="9">
        <v>-0.64261672082065402</v>
      </c>
    </row>
    <row r="7496" spans="1:5" x14ac:dyDescent="0.25">
      <c r="A7496">
        <v>38672.356538437198</v>
      </c>
      <c r="B7496" s="9">
        <v>-0.98517849823594295</v>
      </c>
      <c r="C7496" s="9">
        <v>-1.0322086456239099</v>
      </c>
      <c r="D7496" s="9">
        <v>2.6677952365611199</v>
      </c>
      <c r="E7496" s="9">
        <v>-0.64262885650614898</v>
      </c>
    </row>
    <row r="7497" spans="1:5" x14ac:dyDescent="0.25">
      <c r="A7497">
        <v>38673.208255578997</v>
      </c>
      <c r="B7497" s="9">
        <v>-0.98524849505242496</v>
      </c>
      <c r="C7497" s="9">
        <v>-3.0303542962113599</v>
      </c>
      <c r="D7497" s="9">
        <v>2.6677688849517902</v>
      </c>
      <c r="E7497" s="9">
        <v>-0.64264778803510902</v>
      </c>
    </row>
    <row r="7498" spans="1:5" x14ac:dyDescent="0.25">
      <c r="A7498">
        <v>38673.693561911197</v>
      </c>
      <c r="B7498" s="9">
        <v>-0.98528836617829096</v>
      </c>
      <c r="C7498" s="9">
        <v>0.85352553060109604</v>
      </c>
      <c r="D7498" s="9">
        <v>2.66775387039289</v>
      </c>
      <c r="E7498" s="9">
        <v>-0.64265857477091204</v>
      </c>
    </row>
    <row r="7499" spans="1:5" x14ac:dyDescent="0.25">
      <c r="A7499">
        <v>38677.096041553501</v>
      </c>
      <c r="B7499" s="9">
        <v>-0.98556763977764295</v>
      </c>
      <c r="C7499" s="9">
        <v>2.54265625035675</v>
      </c>
      <c r="D7499" s="9">
        <v>2.6676486140817901</v>
      </c>
      <c r="E7499" s="9">
        <v>-0.64273419228484097</v>
      </c>
    </row>
    <row r="7500" spans="1:5" x14ac:dyDescent="0.25">
      <c r="A7500">
        <v>38677.2078039556</v>
      </c>
      <c r="B7500" s="9">
        <v>-0.98557680537808501</v>
      </c>
      <c r="C7500" s="9">
        <v>-0.86977135873216305</v>
      </c>
      <c r="D7500" s="9">
        <v>2.66764515700876</v>
      </c>
      <c r="E7500" s="9">
        <v>-0.64273667587453498</v>
      </c>
    </row>
    <row r="7501" spans="1:5" x14ac:dyDescent="0.25">
      <c r="A7501">
        <v>38685.126678688401</v>
      </c>
      <c r="B7501" s="9">
        <v>-0.98622496937208304</v>
      </c>
      <c r="C7501" s="9">
        <v>-0.80217361093645201</v>
      </c>
      <c r="D7501" s="9">
        <v>2.6674002589222598</v>
      </c>
      <c r="E7501" s="9">
        <v>-0.64291260980725395</v>
      </c>
    </row>
    <row r="7502" spans="1:5" x14ac:dyDescent="0.25">
      <c r="A7502">
        <v>38688.2285090199</v>
      </c>
      <c r="B7502" s="9">
        <v>-0.98647817898913204</v>
      </c>
      <c r="C7502" s="9">
        <v>-2.2483963120743402</v>
      </c>
      <c r="D7502" s="9">
        <v>2.6673043596764301</v>
      </c>
      <c r="E7502" s="9">
        <v>-0.64298150188235204</v>
      </c>
    </row>
    <row r="7503" spans="1:5" x14ac:dyDescent="0.25">
      <c r="A7503">
        <v>38692.6013094148</v>
      </c>
      <c r="B7503" s="9">
        <v>-0.98683449475389096</v>
      </c>
      <c r="C7503" s="9">
        <v>-0.82771889871285897</v>
      </c>
      <c r="D7503" s="9">
        <v>2.6671691922059302</v>
      </c>
      <c r="E7503" s="9">
        <v>-0.64307860182531995</v>
      </c>
    </row>
    <row r="7504" spans="1:5" x14ac:dyDescent="0.25">
      <c r="A7504">
        <v>38705.193815442602</v>
      </c>
      <c r="B7504" s="9">
        <v>-0.98785637546489502</v>
      </c>
      <c r="C7504" s="9">
        <v>6.6020910938075801</v>
      </c>
      <c r="D7504" s="9">
        <v>2.6667801178249499</v>
      </c>
      <c r="E7504" s="9">
        <v>-0.64335808887107004</v>
      </c>
    </row>
    <row r="7505" spans="1:5" x14ac:dyDescent="0.25">
      <c r="A7505">
        <v>38714.916062045697</v>
      </c>
      <c r="B7505" s="9">
        <v>-0.98864106707103905</v>
      </c>
      <c r="C7505" s="9">
        <v>-1.4815184989006001</v>
      </c>
      <c r="D7505" s="9">
        <v>2.6664799013993199</v>
      </c>
      <c r="E7505" s="9">
        <v>-0.64357373320579503</v>
      </c>
    </row>
    <row r="7506" spans="1:5" x14ac:dyDescent="0.25">
      <c r="A7506">
        <v>38719.440912513201</v>
      </c>
      <c r="B7506" s="9">
        <v>-0.98900500733437102</v>
      </c>
      <c r="C7506" s="9">
        <v>-0.443955686467778</v>
      </c>
      <c r="D7506" s="9">
        <v>2.6663402289553702</v>
      </c>
      <c r="E7506" s="9">
        <v>-0.64367405533341504</v>
      </c>
    </row>
    <row r="7507" spans="1:5" x14ac:dyDescent="0.25">
      <c r="A7507">
        <v>38725.763933201801</v>
      </c>
      <c r="B7507" s="9">
        <v>-0.98951223432938795</v>
      </c>
      <c r="C7507" s="9">
        <v>3.56291302354717</v>
      </c>
      <c r="D7507" s="9">
        <v>2.6661451060405699</v>
      </c>
      <c r="E7507" s="9">
        <v>-0.64381420113226195</v>
      </c>
    </row>
    <row r="7508" spans="1:5" x14ac:dyDescent="0.25">
      <c r="A7508">
        <v>38734.7355231853</v>
      </c>
      <c r="B7508" s="9">
        <v>-0.99022924662697998</v>
      </c>
      <c r="C7508" s="9">
        <v>2.2295084548344501</v>
      </c>
      <c r="D7508" s="9">
        <v>2.6658683609621798</v>
      </c>
      <c r="E7508" s="9">
        <v>-0.64401296188189605</v>
      </c>
    </row>
    <row r="7509" spans="1:5" x14ac:dyDescent="0.25">
      <c r="A7509">
        <v>38737.764257783303</v>
      </c>
      <c r="B7509" s="9">
        <v>-0.99047059539313898</v>
      </c>
      <c r="C7509" s="9">
        <v>-1.54032599244963</v>
      </c>
      <c r="D7509" s="9">
        <v>2.6657749633406902</v>
      </c>
      <c r="E7509" s="9">
        <v>-0.64408003819853898</v>
      </c>
    </row>
    <row r="7510" spans="1:5" x14ac:dyDescent="0.25">
      <c r="A7510">
        <v>38738.561219423304</v>
      </c>
      <c r="B7510" s="9">
        <v>-0.99053404297956005</v>
      </c>
      <c r="C7510" s="9">
        <v>1.00688036454801</v>
      </c>
      <c r="D7510" s="9">
        <v>2.6657503897458401</v>
      </c>
      <c r="E7510" s="9">
        <v>-0.64409768623468</v>
      </c>
    </row>
    <row r="7511" spans="1:5" x14ac:dyDescent="0.25">
      <c r="A7511">
        <v>38747.962046104803</v>
      </c>
      <c r="B7511" s="9">
        <v>-0.99128059602538499</v>
      </c>
      <c r="C7511" s="9">
        <v>-2.4313201808096898</v>
      </c>
      <c r="D7511" s="9">
        <v>2.6654606007803898</v>
      </c>
      <c r="E7511" s="9">
        <v>-0.64430579667342203</v>
      </c>
    </row>
    <row r="7512" spans="1:5" x14ac:dyDescent="0.25">
      <c r="A7512">
        <v>38748.177674141101</v>
      </c>
      <c r="B7512" s="9">
        <v>-0.99129767953790404</v>
      </c>
      <c r="C7512" s="9">
        <v>-7.0797960438745902</v>
      </c>
      <c r="D7512" s="9">
        <v>2.6654539555181902</v>
      </c>
      <c r="E7512" s="9">
        <v>-0.64431056876759396</v>
      </c>
    </row>
    <row r="7513" spans="1:5" x14ac:dyDescent="0.25">
      <c r="A7513">
        <v>38758.229538645603</v>
      </c>
      <c r="B7513" s="9">
        <v>-0.99209205577679704</v>
      </c>
      <c r="C7513" s="9">
        <v>-1.54880389223367</v>
      </c>
      <c r="D7513" s="9">
        <v>2.66514425834001</v>
      </c>
      <c r="E7513" s="9">
        <v>-0.644532959790455</v>
      </c>
    </row>
    <row r="7514" spans="1:5" x14ac:dyDescent="0.25">
      <c r="A7514">
        <v>38762.2876837082</v>
      </c>
      <c r="B7514" s="9">
        <v>-0.99241165362460904</v>
      </c>
      <c r="C7514" s="9">
        <v>-0.950604431210333</v>
      </c>
      <c r="D7514" s="9">
        <v>2.6650192731975402</v>
      </c>
      <c r="E7514" s="9">
        <v>-0.64462270566031399</v>
      </c>
    </row>
    <row r="7515" spans="1:5" x14ac:dyDescent="0.25">
      <c r="A7515">
        <v>38767.954127276898</v>
      </c>
      <c r="B7515" s="9">
        <v>-0.99285684821242304</v>
      </c>
      <c r="C7515" s="9">
        <v>-0.788929557927187</v>
      </c>
      <c r="D7515" s="9">
        <v>2.6648447989811701</v>
      </c>
      <c r="E7515" s="9">
        <v>-0.64474798231973995</v>
      </c>
    </row>
    <row r="7516" spans="1:5" x14ac:dyDescent="0.25">
      <c r="A7516">
        <v>38768.723157738597</v>
      </c>
      <c r="B7516" s="9">
        <v>-0.99291717302881399</v>
      </c>
      <c r="C7516" s="9">
        <v>0.63781986311000105</v>
      </c>
      <c r="D7516" s="9">
        <v>2.6648211239072301</v>
      </c>
      <c r="E7516" s="9">
        <v>-0.64476498113460701</v>
      </c>
    </row>
    <row r="7517" spans="1:5" x14ac:dyDescent="0.25">
      <c r="A7517">
        <v>38784.043780506698</v>
      </c>
      <c r="B7517" s="9">
        <v>-0.99411421912083298</v>
      </c>
      <c r="C7517" s="9">
        <v>-2.3724237360121498</v>
      </c>
      <c r="D7517" s="9">
        <v>2.6643496670023898</v>
      </c>
      <c r="E7517" s="9">
        <v>-0.645103465825002</v>
      </c>
    </row>
    <row r="7518" spans="1:5" x14ac:dyDescent="0.25">
      <c r="A7518">
        <v>38787.2613238911</v>
      </c>
      <c r="B7518" s="9">
        <v>-0.99436446965650205</v>
      </c>
      <c r="C7518" s="9">
        <v>-0.19253563981008701</v>
      </c>
      <c r="D7518" s="9">
        <v>2.6642507023709201</v>
      </c>
      <c r="E7518" s="9">
        <v>-0.64517451202784504</v>
      </c>
    </row>
    <row r="7519" spans="1:5" x14ac:dyDescent="0.25">
      <c r="A7519">
        <v>38802.874840200297</v>
      </c>
      <c r="B7519" s="9">
        <v>-0.99557321318272196</v>
      </c>
      <c r="C7519" s="9">
        <v>0.104901971417681</v>
      </c>
      <c r="D7519" s="9">
        <v>2.66377070038603</v>
      </c>
      <c r="E7519" s="9">
        <v>-0.64551907201999403</v>
      </c>
    </row>
    <row r="7520" spans="1:5" x14ac:dyDescent="0.25">
      <c r="A7520">
        <v>38809.593999905002</v>
      </c>
      <c r="B7520" s="9">
        <v>-0.99609052273639298</v>
      </c>
      <c r="C7520" s="9">
        <v>-1.7745692427250299</v>
      </c>
      <c r="D7520" s="9">
        <v>2.66356425542229</v>
      </c>
      <c r="E7520" s="9">
        <v>-0.64566724797664399</v>
      </c>
    </row>
    <row r="7521" spans="1:5" x14ac:dyDescent="0.25">
      <c r="A7521">
        <v>38817.493621150599</v>
      </c>
      <c r="B7521" s="9">
        <v>-0.99669651914923696</v>
      </c>
      <c r="C7521" s="9">
        <v>-8.6644558382041197</v>
      </c>
      <c r="D7521" s="9">
        <v>2.6633216335240002</v>
      </c>
      <c r="E7521" s="9">
        <v>-0.64584137660982399</v>
      </c>
    </row>
    <row r="7522" spans="1:5" x14ac:dyDescent="0.25">
      <c r="A7522">
        <v>38824.252367123103</v>
      </c>
      <c r="B7522" s="9">
        <v>-0.99721311604964002</v>
      </c>
      <c r="C7522" s="9">
        <v>-1.1136862927092901</v>
      </c>
      <c r="D7522" s="9">
        <v>2.6631141308042898</v>
      </c>
      <c r="E7522" s="9">
        <v>-0.64599028854678797</v>
      </c>
    </row>
    <row r="7523" spans="1:5" x14ac:dyDescent="0.25">
      <c r="A7523">
        <v>38836.189921712401</v>
      </c>
      <c r="B7523" s="9">
        <v>-0.99812132470090398</v>
      </c>
      <c r="C7523" s="9">
        <v>-1.57314116851421</v>
      </c>
      <c r="D7523" s="9">
        <v>2.6627478102943001</v>
      </c>
      <c r="E7523" s="9">
        <v>-0.64625314653882704</v>
      </c>
    </row>
    <row r="7524" spans="1:5" x14ac:dyDescent="0.25">
      <c r="A7524">
        <v>38837.984480344297</v>
      </c>
      <c r="B7524" s="9">
        <v>-0.99825738923421903</v>
      </c>
      <c r="C7524" s="9">
        <v>-0.50644534819926901</v>
      </c>
      <c r="D7524" s="9">
        <v>2.66269276148445</v>
      </c>
      <c r="E7524" s="9">
        <v>-0.64629264436954403</v>
      </c>
    </row>
    <row r="7525" spans="1:5" x14ac:dyDescent="0.25">
      <c r="A7525">
        <v>38838.980927213001</v>
      </c>
      <c r="B7525" s="9">
        <v>-0.99833288800489495</v>
      </c>
      <c r="C7525" s="9">
        <v>0.96285988334290395</v>
      </c>
      <c r="D7525" s="9">
        <v>2.6626621973003202</v>
      </c>
      <c r="E7525" s="9">
        <v>-0.64631457398056802</v>
      </c>
    </row>
    <row r="7526" spans="1:5" x14ac:dyDescent="0.25">
      <c r="A7526">
        <v>38843.628393803403</v>
      </c>
      <c r="B7526" s="9">
        <v>-0.99868452298423505</v>
      </c>
      <c r="C7526" s="9">
        <v>-2.9206948331076301</v>
      </c>
      <c r="D7526" s="9">
        <v>2.6625196657549499</v>
      </c>
      <c r="E7526" s="9">
        <v>-0.64641683601432298</v>
      </c>
    </row>
    <row r="7527" spans="1:5" x14ac:dyDescent="0.25">
      <c r="A7527">
        <v>38843.757978887203</v>
      </c>
      <c r="B7527" s="9">
        <v>-0.99869431594926505</v>
      </c>
      <c r="C7527" s="9">
        <v>0.29757470003928299</v>
      </c>
      <c r="D7527" s="9">
        <v>2.6625156920500999</v>
      </c>
      <c r="E7527" s="9">
        <v>-0.64641968694399898</v>
      </c>
    </row>
    <row r="7528" spans="1:5" x14ac:dyDescent="0.25">
      <c r="A7528">
        <v>38844.499572147601</v>
      </c>
      <c r="B7528" s="9">
        <v>-0.99875034725483702</v>
      </c>
      <c r="C7528" s="9">
        <v>-2.01198508969892</v>
      </c>
      <c r="D7528" s="9">
        <v>2.6624929517340101</v>
      </c>
      <c r="E7528" s="9">
        <v>-0.64643600186935302</v>
      </c>
    </row>
    <row r="7529" spans="1:5" x14ac:dyDescent="0.25">
      <c r="A7529">
        <v>38849.728927805103</v>
      </c>
      <c r="B7529" s="9">
        <v>-0.99914486563326799</v>
      </c>
      <c r="C7529" s="9">
        <v>-0.97764781601672501</v>
      </c>
      <c r="D7529" s="9">
        <v>2.6623326230408701</v>
      </c>
      <c r="E7529" s="9">
        <v>-0.646551024667678</v>
      </c>
    </row>
    <row r="7530" spans="1:5" x14ac:dyDescent="0.25">
      <c r="A7530">
        <v>38850.472637043298</v>
      </c>
      <c r="B7530" s="9">
        <v>-0.99920088982595601</v>
      </c>
      <c r="C7530" s="9">
        <v>1.67955997760396</v>
      </c>
      <c r="D7530" s="9">
        <v>2.66230982494521</v>
      </c>
      <c r="E7530" s="9">
        <v>-0.64656737984200296</v>
      </c>
    </row>
    <row r="7531" spans="1:5" x14ac:dyDescent="0.25">
      <c r="A7531">
        <v>38854.448323890399</v>
      </c>
      <c r="B7531" s="9">
        <v>-0.99950002918616399</v>
      </c>
      <c r="C7531" s="9">
        <v>3.46430722996045</v>
      </c>
      <c r="D7531" s="9">
        <v>2.66218796693218</v>
      </c>
      <c r="E7531" s="9">
        <v>-0.646654797231068</v>
      </c>
    </row>
    <row r="7532" spans="1:5" x14ac:dyDescent="0.25">
      <c r="A7532">
        <v>38862.602079849799</v>
      </c>
      <c r="B7532" s="9">
        <v>-1.00011168166636</v>
      </c>
      <c r="C7532" s="9">
        <v>-3.8993910847268198</v>
      </c>
      <c r="D7532" s="9">
        <v>2.6619381268001798</v>
      </c>
      <c r="E7532" s="9">
        <v>-0.64683401138262397</v>
      </c>
    </row>
    <row r="7533" spans="1:5" x14ac:dyDescent="0.25">
      <c r="A7533">
        <v>38864.421250723397</v>
      </c>
      <c r="B7533" s="9">
        <v>-1.00024780685866</v>
      </c>
      <c r="C7533" s="9">
        <v>-2.84992910531887</v>
      </c>
      <c r="D7533" s="9">
        <v>2.6618823998878698</v>
      </c>
      <c r="E7533" s="9">
        <v>-0.64687398255740303</v>
      </c>
    </row>
    <row r="7534" spans="1:5" x14ac:dyDescent="0.25">
      <c r="A7534">
        <v>38872.0335717649</v>
      </c>
      <c r="B7534" s="9">
        <v>-1.0008160815453</v>
      </c>
      <c r="C7534" s="9">
        <v>0.47175867951059203</v>
      </c>
      <c r="D7534" s="9">
        <v>2.66164926798155</v>
      </c>
      <c r="E7534" s="9">
        <v>-0.64704119030891605</v>
      </c>
    </row>
    <row r="7535" spans="1:5" x14ac:dyDescent="0.25">
      <c r="A7535">
        <v>38877.477766061602</v>
      </c>
      <c r="B7535" s="9">
        <v>-1.00122117558142</v>
      </c>
      <c r="C7535" s="9">
        <v>-1.1877696826672901</v>
      </c>
      <c r="D7535" s="9">
        <v>2.66148259305047</v>
      </c>
      <c r="E7535" s="9">
        <v>-0.64716072296064198</v>
      </c>
    </row>
    <row r="7536" spans="1:5" x14ac:dyDescent="0.25">
      <c r="A7536">
        <v>38878.795498728599</v>
      </c>
      <c r="B7536" s="9">
        <v>-1.0013190600958399</v>
      </c>
      <c r="C7536" s="9">
        <v>-1.1828927563904099</v>
      </c>
      <c r="D7536" s="9">
        <v>2.6614422575588499</v>
      </c>
      <c r="E7536" s="9">
        <v>-0.64718964862684103</v>
      </c>
    </row>
    <row r="7537" spans="1:5" x14ac:dyDescent="0.25">
      <c r="A7537">
        <v>38881.790197642498</v>
      </c>
      <c r="B7537" s="9">
        <v>-1.0015412736738101</v>
      </c>
      <c r="C7537" s="9">
        <v>-0.999000903041247</v>
      </c>
      <c r="D7537" s="9">
        <v>2.6613506008329799</v>
      </c>
      <c r="E7537" s="9">
        <v>-0.64725537615270501</v>
      </c>
    </row>
    <row r="7538" spans="1:5" x14ac:dyDescent="0.25">
      <c r="A7538">
        <v>38885.0411006102</v>
      </c>
      <c r="B7538" s="9">
        <v>-1.00178212081274</v>
      </c>
      <c r="C7538" s="9">
        <v>0.74425197081429095</v>
      </c>
      <c r="D7538" s="9">
        <v>2.6612511188563301</v>
      </c>
      <c r="E7538" s="9">
        <v>-0.64732671206974901</v>
      </c>
    </row>
    <row r="7539" spans="1:5" x14ac:dyDescent="0.25">
      <c r="A7539">
        <v>38887.314832411903</v>
      </c>
      <c r="B7539" s="9">
        <v>-1.00195033977226</v>
      </c>
      <c r="C7539" s="9">
        <v>-2.5307190452516202</v>
      </c>
      <c r="D7539" s="9">
        <v>2.6611815496532598</v>
      </c>
      <c r="E7539" s="9">
        <v>-0.647376596360422</v>
      </c>
    </row>
    <row r="7540" spans="1:5" x14ac:dyDescent="0.25">
      <c r="A7540">
        <v>38891.090843815196</v>
      </c>
      <c r="B7540" s="9">
        <v>-1.00222927909558</v>
      </c>
      <c r="C7540" s="9">
        <v>-0.84388213977356596</v>
      </c>
      <c r="D7540" s="9">
        <v>2.6610660335495702</v>
      </c>
      <c r="E7540" s="9">
        <v>-0.64745942306959903</v>
      </c>
    </row>
    <row r="7541" spans="1:5" x14ac:dyDescent="0.25">
      <c r="A7541">
        <v>38897.563672327102</v>
      </c>
      <c r="B7541" s="9">
        <v>-1.00270620723744</v>
      </c>
      <c r="C7541" s="9">
        <v>-1.37001075746669</v>
      </c>
      <c r="D7541" s="9">
        <v>2.66086806910711</v>
      </c>
      <c r="E7541" s="9">
        <v>-0.64760135580751799</v>
      </c>
    </row>
    <row r="7542" spans="1:5" x14ac:dyDescent="0.25">
      <c r="A7542">
        <v>38899.810708056997</v>
      </c>
      <c r="B7542" s="9">
        <v>-1.00287140988363</v>
      </c>
      <c r="C7542" s="9">
        <v>-2.3315733586851999</v>
      </c>
      <c r="D7542" s="9">
        <v>2.6607993615914598</v>
      </c>
      <c r="E7542" s="9">
        <v>-0.64765061321997897</v>
      </c>
    </row>
    <row r="7543" spans="1:5" x14ac:dyDescent="0.25">
      <c r="A7543">
        <v>38903.839195970897</v>
      </c>
      <c r="B7543" s="9">
        <v>-1.0031671183408399</v>
      </c>
      <c r="C7543" s="9">
        <v>-1.4346706797848601</v>
      </c>
      <c r="D7543" s="9">
        <v>2.6606762028586002</v>
      </c>
      <c r="E7543" s="9">
        <v>-0.64773890333605699</v>
      </c>
    </row>
    <row r="7544" spans="1:5" x14ac:dyDescent="0.25">
      <c r="A7544">
        <v>38909.877868898198</v>
      </c>
      <c r="B7544" s="9">
        <v>-1.00360926159344</v>
      </c>
      <c r="C7544" s="9">
        <v>-0.88940503689449701</v>
      </c>
      <c r="D7544" s="9">
        <v>2.66049163734254</v>
      </c>
      <c r="E7544" s="9">
        <v>-0.64787120464446901</v>
      </c>
    </row>
    <row r="7545" spans="1:5" x14ac:dyDescent="0.25">
      <c r="A7545">
        <v>38910.376004492799</v>
      </c>
      <c r="B7545" s="9">
        <v>-1.00364567439025</v>
      </c>
      <c r="C7545" s="9">
        <v>4.2058419726903802</v>
      </c>
      <c r="D7545" s="9">
        <v>2.6604764149631102</v>
      </c>
      <c r="E7545" s="9">
        <v>-0.64788211588787303</v>
      </c>
    </row>
    <row r="7546" spans="1:5" x14ac:dyDescent="0.25">
      <c r="A7546">
        <v>38912.380413470302</v>
      </c>
      <c r="B7546" s="9">
        <v>-1.0037921006624699</v>
      </c>
      <c r="C7546" s="9">
        <v>-1.02728273571119</v>
      </c>
      <c r="D7546" s="9">
        <v>2.6604151668175802</v>
      </c>
      <c r="E7546" s="9">
        <v>-0.64792601706766495</v>
      </c>
    </row>
    <row r="7547" spans="1:5" x14ac:dyDescent="0.25">
      <c r="A7547">
        <v>38917.169832951702</v>
      </c>
      <c r="B7547" s="9">
        <v>-1.0041413792662499</v>
      </c>
      <c r="C7547" s="9">
        <v>-0.99320718879502001</v>
      </c>
      <c r="D7547" s="9">
        <v>2.6602688438562101</v>
      </c>
      <c r="E7547" s="9">
        <v>-0.64803089221863996</v>
      </c>
    </row>
    <row r="7548" spans="1:5" x14ac:dyDescent="0.25">
      <c r="A7548">
        <v>38920.210977839997</v>
      </c>
      <c r="B7548" s="9">
        <v>-1.0043627236685699</v>
      </c>
      <c r="C7548" s="9">
        <v>3.96964121676187</v>
      </c>
      <c r="D7548" s="9">
        <v>2.66017595193067</v>
      </c>
      <c r="E7548" s="9">
        <v>-0.64809746721275596</v>
      </c>
    </row>
    <row r="7549" spans="1:5" x14ac:dyDescent="0.25">
      <c r="A7549">
        <v>38921.888271743803</v>
      </c>
      <c r="B7549" s="9">
        <v>-1.0044846573036701</v>
      </c>
      <c r="C7549" s="9">
        <v>-0.86138108265617597</v>
      </c>
      <c r="D7549" s="9">
        <v>2.6601247252114502</v>
      </c>
      <c r="E7549" s="9">
        <v>-0.648134179658028</v>
      </c>
    </row>
    <row r="7550" spans="1:5" x14ac:dyDescent="0.25">
      <c r="A7550">
        <v>38922.184196440998</v>
      </c>
      <c r="B7550" s="9">
        <v>-1.0045061593237801</v>
      </c>
      <c r="C7550" s="9">
        <v>-0.79689562049204399</v>
      </c>
      <c r="D7550" s="9">
        <v>2.6601156877549199</v>
      </c>
      <c r="E7550" s="9">
        <v>-0.64814065639253404</v>
      </c>
    </row>
    <row r="7551" spans="1:5" x14ac:dyDescent="0.25">
      <c r="A7551">
        <v>38927.907875307399</v>
      </c>
      <c r="B7551" s="9">
        <v>-1.00492141287012</v>
      </c>
      <c r="C7551" s="9">
        <v>2.5948626557657799</v>
      </c>
      <c r="D7551" s="9">
        <v>2.65994091568025</v>
      </c>
      <c r="E7551" s="9">
        <v>-0.64826590148269703</v>
      </c>
    </row>
    <row r="7552" spans="1:5" x14ac:dyDescent="0.25">
      <c r="A7552">
        <v>38929.1738132381</v>
      </c>
      <c r="B7552" s="9">
        <v>-1.00501309475996</v>
      </c>
      <c r="C7552" s="9">
        <v>-0.41882239494901402</v>
      </c>
      <c r="D7552" s="9">
        <v>2.6599022674181398</v>
      </c>
      <c r="E7552" s="9">
        <v>-0.648293596001566</v>
      </c>
    </row>
    <row r="7553" spans="1:5" x14ac:dyDescent="0.25">
      <c r="A7553">
        <v>38936.491920483102</v>
      </c>
      <c r="B7553" s="9">
        <v>-1.0055419388592</v>
      </c>
      <c r="C7553" s="9">
        <v>-1.84207587809351</v>
      </c>
      <c r="D7553" s="9">
        <v>2.65967890040768</v>
      </c>
      <c r="E7553" s="9">
        <v>-0.64845364463205202</v>
      </c>
    </row>
    <row r="7554" spans="1:5" x14ac:dyDescent="0.25">
      <c r="A7554">
        <v>38943.304271416302</v>
      </c>
      <c r="B7554" s="9">
        <v>-1.0060324772978699</v>
      </c>
      <c r="C7554" s="9">
        <v>1.30486060538999</v>
      </c>
      <c r="D7554" s="9">
        <v>2.6594710470210701</v>
      </c>
      <c r="E7554" s="9">
        <v>-0.64860255958977198</v>
      </c>
    </row>
    <row r="7555" spans="1:5" x14ac:dyDescent="0.25">
      <c r="A7555">
        <v>38945.927910050203</v>
      </c>
      <c r="B7555" s="9">
        <v>-1.0062209471683199</v>
      </c>
      <c r="C7555" s="9">
        <v>-0.61934696174806803</v>
      </c>
      <c r="D7555" s="9">
        <v>2.6593910162228802</v>
      </c>
      <c r="E7555" s="9">
        <v>-0.64865989240222399</v>
      </c>
    </row>
    <row r="7556" spans="1:5" x14ac:dyDescent="0.25">
      <c r="A7556">
        <v>38950.781587582896</v>
      </c>
      <c r="B7556" s="9">
        <v>-1.00656895238654</v>
      </c>
      <c r="C7556" s="9">
        <v>0.67173156814319701</v>
      </c>
      <c r="D7556" s="9">
        <v>2.6592429897838801</v>
      </c>
      <c r="E7556" s="9">
        <v>-0.64876592933727095</v>
      </c>
    </row>
    <row r="7557" spans="1:5" x14ac:dyDescent="0.25">
      <c r="A7557">
        <v>38967.367693549597</v>
      </c>
      <c r="B7557" s="9">
        <v>-1.0077517133117899</v>
      </c>
      <c r="C7557" s="9">
        <v>2.88339016306367</v>
      </c>
      <c r="D7557" s="9">
        <v>2.6587374331899598</v>
      </c>
      <c r="E7557" s="9">
        <v>-0.64912800957430805</v>
      </c>
    </row>
    <row r="7558" spans="1:5" x14ac:dyDescent="0.25">
      <c r="A7558">
        <v>38968.5055548737</v>
      </c>
      <c r="B7558" s="9">
        <v>-1.00783248966155</v>
      </c>
      <c r="C7558" s="9">
        <v>-0.54883606922431205</v>
      </c>
      <c r="D7558" s="9">
        <v>2.6587027663911398</v>
      </c>
      <c r="E7558" s="9">
        <v>-0.64915283397649004</v>
      </c>
    </row>
    <row r="7559" spans="1:5" x14ac:dyDescent="0.25">
      <c r="A7559">
        <v>38969.891779596997</v>
      </c>
      <c r="B7559" s="9">
        <v>-1.00793083405823</v>
      </c>
      <c r="C7559" s="9">
        <v>-3.1431028691532799</v>
      </c>
      <c r="D7559" s="9">
        <v>2.6586605355793602</v>
      </c>
      <c r="E7559" s="9">
        <v>-0.64918307415453003</v>
      </c>
    </row>
    <row r="7560" spans="1:5" x14ac:dyDescent="0.25">
      <c r="A7560">
        <v>38970.886377500203</v>
      </c>
      <c r="B7560" s="9">
        <v>-1.0080013521225299</v>
      </c>
      <c r="C7560" s="9">
        <v>-1.7527883142076901</v>
      </c>
      <c r="D7560" s="9">
        <v>2.6586302374135702</v>
      </c>
      <c r="E7560" s="9">
        <v>-0.64920476925432202</v>
      </c>
    </row>
    <row r="7561" spans="1:5" x14ac:dyDescent="0.25">
      <c r="A7561">
        <v>38972.507809804098</v>
      </c>
      <c r="B7561" s="9">
        <v>-1.00811623689762</v>
      </c>
      <c r="C7561" s="9">
        <v>2.39484800261756</v>
      </c>
      <c r="D7561" s="9">
        <v>2.65858084753456</v>
      </c>
      <c r="E7561" s="9">
        <v>-0.64924013417509496</v>
      </c>
    </row>
    <row r="7562" spans="1:5" x14ac:dyDescent="0.25">
      <c r="A7562">
        <v>38976.686834896303</v>
      </c>
      <c r="B7562" s="9">
        <v>-1.00841190007251</v>
      </c>
      <c r="C7562" s="9">
        <v>-2.84152587399107</v>
      </c>
      <c r="D7562" s="9">
        <v>2.6584535709944599</v>
      </c>
      <c r="E7562" s="9">
        <v>-0.64933126377576</v>
      </c>
    </row>
    <row r="7563" spans="1:5" x14ac:dyDescent="0.25">
      <c r="A7563">
        <v>38979.188010945902</v>
      </c>
      <c r="B7563" s="9">
        <v>-1.0085885556518099</v>
      </c>
      <c r="C7563" s="9">
        <v>-0.39829130180144601</v>
      </c>
      <c r="D7563" s="9">
        <v>2.65837740836862</v>
      </c>
      <c r="E7563" s="9">
        <v>-0.64938579253345097</v>
      </c>
    </row>
    <row r="7564" spans="1:5" x14ac:dyDescent="0.25">
      <c r="A7564">
        <v>38983.789352508997</v>
      </c>
      <c r="B7564" s="9">
        <v>-1.00891295599376</v>
      </c>
      <c r="C7564" s="9">
        <v>2.6057584770929698</v>
      </c>
      <c r="D7564" s="9">
        <v>2.6582373201550298</v>
      </c>
      <c r="E7564" s="9">
        <v>-0.64948608212200598</v>
      </c>
    </row>
    <row r="7565" spans="1:5" x14ac:dyDescent="0.25">
      <c r="A7565">
        <v>38987.003061674201</v>
      </c>
      <c r="B7565" s="9">
        <v>-1.0091390752885701</v>
      </c>
      <c r="C7565" s="9">
        <v>-0.42274318297580399</v>
      </c>
      <c r="D7565" s="9">
        <v>2.6581394984806499</v>
      </c>
      <c r="E7565" s="9">
        <v>-0.64955610769098204</v>
      </c>
    </row>
    <row r="7566" spans="1:5" x14ac:dyDescent="0.25">
      <c r="A7566">
        <v>38987.577384747499</v>
      </c>
      <c r="B7566" s="9">
        <v>-1.00917944609656</v>
      </c>
      <c r="C7566" s="9">
        <v>0.71149544664275099</v>
      </c>
      <c r="D7566" s="9">
        <v>2.6581220184641898</v>
      </c>
      <c r="E7566" s="9">
        <v>-0.64956862028700002</v>
      </c>
    </row>
    <row r="7567" spans="1:5" x14ac:dyDescent="0.25">
      <c r="A7567">
        <v>38988.928161783399</v>
      </c>
      <c r="B7567" s="9">
        <v>-1.0092743494224601</v>
      </c>
      <c r="C7567" s="9">
        <v>-1.3893917726637599</v>
      </c>
      <c r="D7567" s="9">
        <v>2.6580809084699899</v>
      </c>
      <c r="E7567" s="9">
        <v>-0.64959804720977798</v>
      </c>
    </row>
    <row r="7568" spans="1:5" x14ac:dyDescent="0.25">
      <c r="A7568">
        <v>38989.521058266502</v>
      </c>
      <c r="B7568" s="9">
        <v>-1.00931598466711</v>
      </c>
      <c r="C7568" s="9">
        <v>-8.5844049953159693</v>
      </c>
      <c r="D7568" s="9">
        <v>2.65806286497829</v>
      </c>
      <c r="E7568" s="9">
        <v>-0.64961096266652096</v>
      </c>
    </row>
    <row r="7569" spans="1:5" x14ac:dyDescent="0.25">
      <c r="A7569">
        <v>38994.591097507902</v>
      </c>
      <c r="B7569" s="9">
        <v>-1.0096715059005701</v>
      </c>
      <c r="C7569" s="9">
        <v>-2.25490601074533</v>
      </c>
      <c r="D7569" s="9">
        <v>2.6579085923686798</v>
      </c>
      <c r="E7569" s="9">
        <v>-0.64972138421430703</v>
      </c>
    </row>
    <row r="7570" spans="1:5" x14ac:dyDescent="0.25">
      <c r="A7570">
        <v>39005.205868212201</v>
      </c>
      <c r="B7570" s="9">
        <v>-1.0104128568750901</v>
      </c>
      <c r="C7570" s="9">
        <v>-0.37493792622171901</v>
      </c>
      <c r="D7570" s="9">
        <v>2.6575857353074199</v>
      </c>
      <c r="E7570" s="9">
        <v>-0.64995243495465305</v>
      </c>
    </row>
    <row r="7571" spans="1:5" x14ac:dyDescent="0.25">
      <c r="A7571">
        <v>39008.0778305606</v>
      </c>
      <c r="B7571" s="9">
        <v>-1.0106127475673301</v>
      </c>
      <c r="C7571" s="9">
        <v>-0.246589176109968</v>
      </c>
      <c r="D7571" s="9">
        <v>2.6574984129423802</v>
      </c>
      <c r="E7571" s="9">
        <v>-0.65001491814677803</v>
      </c>
    </row>
    <row r="7572" spans="1:5" x14ac:dyDescent="0.25">
      <c r="A7572">
        <v>39011.923104145601</v>
      </c>
      <c r="B7572" s="9">
        <v>-1.01087992133736</v>
      </c>
      <c r="C7572" s="9">
        <v>-1.7456080951389801</v>
      </c>
      <c r="D7572" s="9">
        <v>2.6573815174331799</v>
      </c>
      <c r="E7572" s="9">
        <v>-0.65009855651451098</v>
      </c>
    </row>
    <row r="7573" spans="1:5" x14ac:dyDescent="0.25">
      <c r="A7573">
        <v>39013.219740912697</v>
      </c>
      <c r="B7573" s="9">
        <v>-1.0109698944100201</v>
      </c>
      <c r="C7573" s="9">
        <v>0.155724628566412</v>
      </c>
      <c r="D7573" s="9">
        <v>2.65734210523933</v>
      </c>
      <c r="E7573" s="9">
        <v>-0.65012675431372102</v>
      </c>
    </row>
    <row r="7574" spans="1:5" x14ac:dyDescent="0.25">
      <c r="A7574">
        <v>39017.571801935301</v>
      </c>
      <c r="B7574" s="9">
        <v>-1.01127144504335</v>
      </c>
      <c r="C7574" s="9">
        <v>-1.39967289500239</v>
      </c>
      <c r="D7574" s="9">
        <v>2.65720984076694</v>
      </c>
      <c r="E7574" s="9">
        <v>-0.65022137851150297</v>
      </c>
    </row>
    <row r="7575" spans="1:5" x14ac:dyDescent="0.25">
      <c r="A7575">
        <v>39024.442054845</v>
      </c>
      <c r="B7575" s="9">
        <v>-1.0117461104055501</v>
      </c>
      <c r="C7575" s="9">
        <v>-2.5092370478569799</v>
      </c>
      <c r="D7575" s="9">
        <v>2.6570011065243802</v>
      </c>
      <c r="E7575" s="9">
        <v>-0.65037069278477799</v>
      </c>
    </row>
    <row r="7576" spans="1:5" x14ac:dyDescent="0.25">
      <c r="A7576">
        <v>39030.051904864602</v>
      </c>
      <c r="B7576" s="9">
        <v>-1.01213245418318</v>
      </c>
      <c r="C7576" s="9">
        <v>-1.1745251294786101</v>
      </c>
      <c r="D7576" s="9">
        <v>2.65683072178054</v>
      </c>
      <c r="E7576" s="9">
        <v>-0.650492558178422</v>
      </c>
    </row>
    <row r="7577" spans="1:5" x14ac:dyDescent="0.25">
      <c r="A7577">
        <v>39047.531330873397</v>
      </c>
      <c r="B7577" s="9">
        <v>-1.0133291158106299</v>
      </c>
      <c r="C7577" s="9">
        <v>0.64447865153804995</v>
      </c>
      <c r="D7577" s="9">
        <v>2.65630014920223</v>
      </c>
      <c r="E7577" s="9">
        <v>-0.65087194715791796</v>
      </c>
    </row>
    <row r="7578" spans="1:5" x14ac:dyDescent="0.25">
      <c r="A7578">
        <v>39048.942500930898</v>
      </c>
      <c r="B7578" s="9">
        <v>-1.0134252567864399</v>
      </c>
      <c r="C7578" s="9">
        <v>-1.44459207662303</v>
      </c>
      <c r="D7578" s="9">
        <v>2.6562573355042001</v>
      </c>
      <c r="E7578" s="9">
        <v>-0.65090255488355497</v>
      </c>
    </row>
    <row r="7579" spans="1:5" x14ac:dyDescent="0.25">
      <c r="A7579">
        <v>39049.2396069768</v>
      </c>
      <c r="B7579" s="9">
        <v>-1.0134454892756699</v>
      </c>
      <c r="C7579" s="9">
        <v>-1.34342463825715</v>
      </c>
      <c r="D7579" s="9">
        <v>2.65624832196182</v>
      </c>
      <c r="E7579" s="9">
        <v>-0.65090899858510898</v>
      </c>
    </row>
    <row r="7580" spans="1:5" x14ac:dyDescent="0.25">
      <c r="A7580">
        <v>39055.972098324797</v>
      </c>
      <c r="B7580" s="9">
        <v>-1.0139031315429301</v>
      </c>
      <c r="C7580" s="9">
        <v>4.8326786551131198</v>
      </c>
      <c r="D7580" s="9">
        <v>2.6560441105072998</v>
      </c>
      <c r="E7580" s="9">
        <v>-0.65105497584263805</v>
      </c>
    </row>
    <row r="7581" spans="1:5" x14ac:dyDescent="0.25">
      <c r="A7581">
        <v>39059.147924609999</v>
      </c>
      <c r="B7581" s="9">
        <v>-1.01411845728609</v>
      </c>
      <c r="C7581" s="9">
        <v>-7.4713497489969498</v>
      </c>
      <c r="D7581" s="9">
        <v>2.65594780554629</v>
      </c>
      <c r="E7581" s="9">
        <v>-0.65112381004845299</v>
      </c>
    </row>
    <row r="7582" spans="1:5" x14ac:dyDescent="0.25">
      <c r="A7582">
        <v>39070.198080151597</v>
      </c>
      <c r="B7582" s="9">
        <v>-1.0148649253601401</v>
      </c>
      <c r="C7582" s="9">
        <v>0.63895916004566</v>
      </c>
      <c r="D7582" s="9">
        <v>2.6556128408993098</v>
      </c>
      <c r="E7582" s="9">
        <v>-0.65136318708691998</v>
      </c>
    </row>
    <row r="7583" spans="1:5" x14ac:dyDescent="0.25">
      <c r="A7583">
        <v>39071.674403544901</v>
      </c>
      <c r="B7583" s="9">
        <v>-1.0149643322299899</v>
      </c>
      <c r="C7583" s="9">
        <v>0.99496556470806097</v>
      </c>
      <c r="D7583" s="9">
        <v>2.6555681035751499</v>
      </c>
      <c r="E7583" s="9">
        <v>-0.65139515315710705</v>
      </c>
    </row>
    <row r="7584" spans="1:5" x14ac:dyDescent="0.25">
      <c r="A7584">
        <v>39076.031751547504</v>
      </c>
      <c r="B7584" s="9">
        <v>-1.0152572874135399</v>
      </c>
      <c r="C7584" s="9">
        <v>-1.06653804249524</v>
      </c>
      <c r="D7584" s="9">
        <v>2.6554360820990501</v>
      </c>
      <c r="E7584" s="9">
        <v>-0.65148947961481396</v>
      </c>
    </row>
    <row r="7585" spans="1:5" x14ac:dyDescent="0.25">
      <c r="A7585">
        <v>39084.701701743099</v>
      </c>
      <c r="B7585" s="9">
        <v>-1.0158382251917299</v>
      </c>
      <c r="C7585" s="9">
        <v>-1.52363331996347</v>
      </c>
      <c r="D7585" s="9">
        <v>2.6551734842387198</v>
      </c>
      <c r="E7585" s="9">
        <v>-0.65167707050088197</v>
      </c>
    </row>
    <row r="7586" spans="1:5" x14ac:dyDescent="0.25">
      <c r="A7586">
        <v>39088.042875241001</v>
      </c>
      <c r="B7586" s="9">
        <v>-1.01606140693944</v>
      </c>
      <c r="C7586" s="9">
        <v>-0.107370201696477</v>
      </c>
      <c r="D7586" s="9">
        <v>2.65507231758906</v>
      </c>
      <c r="E7586" s="9">
        <v>-0.65174932986036405</v>
      </c>
    </row>
    <row r="7587" spans="1:5" x14ac:dyDescent="0.25">
      <c r="A7587">
        <v>39090.5535009909</v>
      </c>
      <c r="B7587" s="9">
        <v>-1.0162288556707799</v>
      </c>
      <c r="C7587" s="9">
        <v>0.255580553169521</v>
      </c>
      <c r="D7587" s="9">
        <v>2.6549963105276499</v>
      </c>
      <c r="E7587" s="9">
        <v>-0.65180361478884996</v>
      </c>
    </row>
    <row r="7588" spans="1:5" x14ac:dyDescent="0.25">
      <c r="A7588">
        <v>39096.014630231897</v>
      </c>
      <c r="B7588" s="9">
        <v>-1.0165923378653401</v>
      </c>
      <c r="C7588" s="9">
        <v>-1.27095447801775</v>
      </c>
      <c r="D7588" s="9">
        <v>2.6548310138993001</v>
      </c>
      <c r="E7588" s="9">
        <v>-0.651921659405998</v>
      </c>
    </row>
    <row r="7589" spans="1:5" x14ac:dyDescent="0.25">
      <c r="A7589">
        <v>39099.996901434002</v>
      </c>
      <c r="B7589" s="9">
        <v>-1.0168567402792901</v>
      </c>
      <c r="C7589" s="9">
        <v>-0.95409543719664502</v>
      </c>
      <c r="D7589" s="9">
        <v>2.6547105088473502</v>
      </c>
      <c r="E7589" s="9">
        <v>-0.65200770644191197</v>
      </c>
    </row>
    <row r="7590" spans="1:5" x14ac:dyDescent="0.25">
      <c r="A7590">
        <v>39104.965088241297</v>
      </c>
      <c r="B7590" s="9">
        <v>-1.01718583532736</v>
      </c>
      <c r="C7590" s="9">
        <v>0.92369494236488303</v>
      </c>
      <c r="D7590" s="9">
        <v>2.6545602047535799</v>
      </c>
      <c r="E7590" s="9">
        <v>-0.65211501939209804</v>
      </c>
    </row>
    <row r="7591" spans="1:5" x14ac:dyDescent="0.25">
      <c r="A7591">
        <v>39105.817819545096</v>
      </c>
      <c r="B7591" s="9">
        <v>-1.0172422351232799</v>
      </c>
      <c r="C7591" s="9">
        <v>-0.96913335823337599</v>
      </c>
      <c r="D7591" s="9">
        <v>2.6545344107315301</v>
      </c>
      <c r="E7591" s="9">
        <v>-0.65213343423787395</v>
      </c>
    </row>
    <row r="7592" spans="1:5" x14ac:dyDescent="0.25">
      <c r="A7592">
        <v>39106.0017012963</v>
      </c>
      <c r="B7592" s="9">
        <v>-1.01725439381194</v>
      </c>
      <c r="C7592" s="9">
        <v>-0.68120123638864005</v>
      </c>
      <c r="D7592" s="9">
        <v>2.6545288486963301</v>
      </c>
      <c r="E7592" s="9">
        <v>-0.65213740502838002</v>
      </c>
    </row>
    <row r="7593" spans="1:5" x14ac:dyDescent="0.25">
      <c r="A7593">
        <v>39106.423268063503</v>
      </c>
      <c r="B7593" s="9">
        <v>-1.0172822643920401</v>
      </c>
      <c r="C7593" s="9">
        <v>-0.316042993831811</v>
      </c>
      <c r="D7593" s="9">
        <v>2.6545160973923001</v>
      </c>
      <c r="E7593" s="9">
        <v>-0.65214650823637499</v>
      </c>
    </row>
    <row r="7594" spans="1:5" x14ac:dyDescent="0.25">
      <c r="A7594">
        <v>39112.146519036098</v>
      </c>
      <c r="B7594" s="9">
        <v>-1.0176600343887401</v>
      </c>
      <c r="C7594" s="9">
        <v>-0.99985491295235795</v>
      </c>
      <c r="D7594" s="9">
        <v>2.6543430116401199</v>
      </c>
      <c r="E7594" s="9">
        <v>-0.65227006506696805</v>
      </c>
    </row>
    <row r="7595" spans="1:5" x14ac:dyDescent="0.25">
      <c r="A7595">
        <v>39112.596231700198</v>
      </c>
      <c r="B7595" s="9">
        <v>-1.01768967048945</v>
      </c>
      <c r="C7595" s="9">
        <v>-3.0614608743529899</v>
      </c>
      <c r="D7595" s="9">
        <v>2.6543294133713999</v>
      </c>
      <c r="E7595" s="9">
        <v>-0.65227977138049797</v>
      </c>
    </row>
    <row r="7596" spans="1:5" x14ac:dyDescent="0.25">
      <c r="A7596">
        <v>39118.517589379</v>
      </c>
      <c r="B7596" s="9">
        <v>-1.0180792408827699</v>
      </c>
      <c r="C7596" s="9">
        <v>-1.16971158791468</v>
      </c>
      <c r="D7596" s="9">
        <v>2.6541503950321301</v>
      </c>
      <c r="E7596" s="9">
        <v>-0.65240754231473397</v>
      </c>
    </row>
    <row r="7597" spans="1:5" x14ac:dyDescent="0.25">
      <c r="A7597">
        <v>39119.558308437998</v>
      </c>
      <c r="B7597" s="9">
        <v>-1.0181475862802001</v>
      </c>
      <c r="C7597" s="9">
        <v>-0.90902721905998796</v>
      </c>
      <c r="D7597" s="9">
        <v>2.6541189370577101</v>
      </c>
      <c r="E7597" s="9">
        <v>-0.65242999279286995</v>
      </c>
    </row>
    <row r="7598" spans="1:5" x14ac:dyDescent="0.25">
      <c r="A7598">
        <v>39121.751721004701</v>
      </c>
      <c r="B7598" s="9">
        <v>-1.0182915090603399</v>
      </c>
      <c r="C7598" s="9">
        <v>-1.65387786049663</v>
      </c>
      <c r="D7598" s="9">
        <v>2.6540526420409098</v>
      </c>
      <c r="E7598" s="9">
        <v>-0.65247730325245801</v>
      </c>
    </row>
    <row r="7599" spans="1:5" x14ac:dyDescent="0.25">
      <c r="A7599">
        <v>39129.521039198</v>
      </c>
      <c r="B7599" s="9">
        <v>-1.01879997572928</v>
      </c>
      <c r="C7599" s="9">
        <v>-1.78091904017735</v>
      </c>
      <c r="D7599" s="9">
        <v>2.65381787861137</v>
      </c>
      <c r="E7599" s="9">
        <v>-0.65264481649303896</v>
      </c>
    </row>
    <row r="7600" spans="1:5" x14ac:dyDescent="0.25">
      <c r="A7600">
        <v>39136.463876697198</v>
      </c>
      <c r="B7600" s="9">
        <v>-1.01925260894086</v>
      </c>
      <c r="C7600" s="9">
        <v>-1.8064107914065</v>
      </c>
      <c r="D7600" s="9">
        <v>2.6536081693412799</v>
      </c>
      <c r="E7600" s="9">
        <v>-0.65279442294338896</v>
      </c>
    </row>
    <row r="7601" spans="1:5" x14ac:dyDescent="0.25">
      <c r="A7601">
        <v>39138.965010398701</v>
      </c>
      <c r="B7601" s="9">
        <v>-1.0194152660448399</v>
      </c>
      <c r="C7601" s="9">
        <v>-0.35713575698017602</v>
      </c>
      <c r="D7601" s="9">
        <v>2.6535326409228599</v>
      </c>
      <c r="E7601" s="9">
        <v>-0.65284829793838695</v>
      </c>
    </row>
    <row r="7602" spans="1:5" x14ac:dyDescent="0.25">
      <c r="A7602">
        <v>39144.6732439138</v>
      </c>
      <c r="B7602" s="9">
        <v>-1.0197856945647199</v>
      </c>
      <c r="C7602" s="9">
        <v>-1.46476569000125</v>
      </c>
      <c r="D7602" s="9">
        <v>2.6533603025151802</v>
      </c>
      <c r="E7602" s="9">
        <v>-0.65297121436137395</v>
      </c>
    </row>
    <row r="7603" spans="1:5" x14ac:dyDescent="0.25">
      <c r="A7603">
        <v>39151.0048483309</v>
      </c>
      <c r="B7603" s="9">
        <v>-1.0201952816267299</v>
      </c>
      <c r="C7603" s="9">
        <v>0.64421503148679404</v>
      </c>
      <c r="D7603" s="9">
        <v>2.6531692039094299</v>
      </c>
      <c r="E7603" s="9">
        <v>-0.65310748829457499</v>
      </c>
    </row>
    <row r="7604" spans="1:5" x14ac:dyDescent="0.25">
      <c r="A7604">
        <v>39153.645420123197</v>
      </c>
      <c r="B7604" s="9">
        <v>-1.0203656968227699</v>
      </c>
      <c r="C7604" s="9">
        <v>-1.87713553345578</v>
      </c>
      <c r="D7604" s="9">
        <v>2.6530895256339999</v>
      </c>
      <c r="E7604" s="9">
        <v>-0.65316430036400197</v>
      </c>
    </row>
    <row r="7605" spans="1:5" x14ac:dyDescent="0.25">
      <c r="A7605">
        <v>39160.872616365101</v>
      </c>
      <c r="B7605" s="9">
        <v>-1.02083091369245</v>
      </c>
      <c r="C7605" s="9">
        <v>-0.91157926535657696</v>
      </c>
      <c r="D7605" s="9">
        <v>2.6528715038775799</v>
      </c>
      <c r="E7605" s="9">
        <v>-0.65331973215995098</v>
      </c>
    </row>
    <row r="7606" spans="1:5" x14ac:dyDescent="0.25">
      <c r="A7606">
        <v>39167.433054858797</v>
      </c>
      <c r="B7606" s="9">
        <v>-1.0212516840980701</v>
      </c>
      <c r="C7606" s="9">
        <v>8.4664427432586695</v>
      </c>
      <c r="D7606" s="9">
        <v>2.6526736673804701</v>
      </c>
      <c r="E7606" s="9">
        <v>-0.65346074569952906</v>
      </c>
    </row>
    <row r="7607" spans="1:5" x14ac:dyDescent="0.25">
      <c r="A7607">
        <v>39204.5810532791</v>
      </c>
      <c r="B7607" s="9">
        <v>-1.0236070223396001</v>
      </c>
      <c r="C7607" s="9">
        <v>-0.43189944904398198</v>
      </c>
      <c r="D7607" s="9">
        <v>2.6515547112523499</v>
      </c>
      <c r="E7607" s="9">
        <v>-0.65425779910580395</v>
      </c>
    </row>
    <row r="7608" spans="1:5" x14ac:dyDescent="0.25">
      <c r="A7608">
        <v>39204.594128183999</v>
      </c>
      <c r="B7608" s="9">
        <v>-1.02360784323411</v>
      </c>
      <c r="C7608" s="9">
        <v>-0.82573850126862502</v>
      </c>
      <c r="D7608" s="9">
        <v>2.6515543177979501</v>
      </c>
      <c r="E7608" s="9">
        <v>-0.654258079212925</v>
      </c>
    </row>
    <row r="7609" spans="1:5" x14ac:dyDescent="0.25">
      <c r="A7609">
        <v>39209.6323344704</v>
      </c>
      <c r="B7609" s="9">
        <v>-1.02392373930305</v>
      </c>
      <c r="C7609" s="9">
        <v>-1.04458865648938</v>
      </c>
      <c r="D7609" s="9">
        <v>2.6514027264230702</v>
      </c>
      <c r="E7609" s="9">
        <v>-0.65436599131683604</v>
      </c>
    </row>
    <row r="7610" spans="1:5" x14ac:dyDescent="0.25">
      <c r="A7610">
        <v>39211.103388479998</v>
      </c>
      <c r="B7610" s="9">
        <v>-1.0240158156858901</v>
      </c>
      <c r="C7610" s="9">
        <v>-0.82238268737777598</v>
      </c>
      <c r="D7610" s="9">
        <v>2.6513584723456298</v>
      </c>
      <c r="E7610" s="9">
        <v>-0.65439749090549304</v>
      </c>
    </row>
    <row r="7611" spans="1:5" x14ac:dyDescent="0.25">
      <c r="A7611">
        <v>39225.945226283497</v>
      </c>
      <c r="B7611" s="9">
        <v>-1.02494079152192</v>
      </c>
      <c r="C7611" s="9">
        <v>2.84213834421903</v>
      </c>
      <c r="D7611" s="9">
        <v>2.6509121719936899</v>
      </c>
      <c r="E7611" s="9">
        <v>-0.65471508104445397</v>
      </c>
    </row>
    <row r="7612" spans="1:5" x14ac:dyDescent="0.25">
      <c r="A7612">
        <v>39231.837700952601</v>
      </c>
      <c r="B7612" s="9">
        <v>-1.0253060073498199</v>
      </c>
      <c r="C7612" s="9">
        <v>-5.4556246818257002</v>
      </c>
      <c r="D7612" s="9">
        <v>2.6507350787710902</v>
      </c>
      <c r="E7612" s="9">
        <v>-0.65484105992751895</v>
      </c>
    </row>
    <row r="7613" spans="1:5" x14ac:dyDescent="0.25">
      <c r="A7613">
        <v>39237.197438022296</v>
      </c>
      <c r="B7613" s="9">
        <v>-1.0256372120957</v>
      </c>
      <c r="C7613" s="9">
        <v>-0.93718712481908295</v>
      </c>
      <c r="D7613" s="9">
        <v>2.6505740438773402</v>
      </c>
      <c r="E7613" s="9">
        <v>-0.65495559447980201</v>
      </c>
    </row>
    <row r="7614" spans="1:5" x14ac:dyDescent="0.25">
      <c r="A7614">
        <v>39244.929360745598</v>
      </c>
      <c r="B7614" s="9">
        <v>-1.0261133449125099</v>
      </c>
      <c r="C7614" s="9">
        <v>-0.48293496514655299</v>
      </c>
      <c r="D7614" s="9">
        <v>2.6503418154290102</v>
      </c>
      <c r="E7614" s="9">
        <v>-0.65512072932732401</v>
      </c>
    </row>
    <row r="7615" spans="1:5" x14ac:dyDescent="0.25">
      <c r="A7615">
        <v>39250.915328579998</v>
      </c>
      <c r="B7615" s="9">
        <v>-1.0264806173097201</v>
      </c>
      <c r="C7615" s="9">
        <v>-1.2461858425972701</v>
      </c>
      <c r="D7615" s="9">
        <v>2.6501620912164299</v>
      </c>
      <c r="E7615" s="9">
        <v>-0.65524849999839796</v>
      </c>
    </row>
    <row r="7616" spans="1:5" x14ac:dyDescent="0.25">
      <c r="A7616">
        <v>39254.817866603698</v>
      </c>
      <c r="B7616" s="9">
        <v>-1.0267194293387401</v>
      </c>
      <c r="C7616" s="9">
        <v>-0.35051168626076801</v>
      </c>
      <c r="D7616" s="9">
        <v>2.6500449507061301</v>
      </c>
      <c r="E7616" s="9">
        <v>-0.655331764491344</v>
      </c>
    </row>
    <row r="7617" spans="1:5" x14ac:dyDescent="0.25">
      <c r="A7617">
        <v>39255.9928785464</v>
      </c>
      <c r="B7617" s="9">
        <v>-1.02679123573216</v>
      </c>
      <c r="C7617" s="9">
        <v>-1.3696215245689101</v>
      </c>
      <c r="D7617" s="9">
        <v>2.6500096856472002</v>
      </c>
      <c r="E7617" s="9">
        <v>-0.655356829059346</v>
      </c>
    </row>
    <row r="7618" spans="1:5" x14ac:dyDescent="0.25">
      <c r="A7618">
        <v>39260.742509285701</v>
      </c>
      <c r="B7618" s="9">
        <v>-1.02708103291555</v>
      </c>
      <c r="C7618" s="9">
        <v>2.0581168304703898</v>
      </c>
      <c r="D7618" s="9">
        <v>2.6498671593736902</v>
      </c>
      <c r="E7618" s="9">
        <v>-0.65545811915903995</v>
      </c>
    </row>
    <row r="7619" spans="1:5" x14ac:dyDescent="0.25">
      <c r="A7619">
        <v>39261.584875274399</v>
      </c>
      <c r="B7619" s="9">
        <v>-1.0271323529234999</v>
      </c>
      <c r="C7619" s="9">
        <v>-3.6448020050702499</v>
      </c>
      <c r="D7619" s="9">
        <v>2.6498418854639199</v>
      </c>
      <c r="E7619" s="9">
        <v>-0.65547607903149097</v>
      </c>
    </row>
    <row r="7620" spans="1:5" x14ac:dyDescent="0.25">
      <c r="A7620">
        <v>39281.836062725597</v>
      </c>
      <c r="B7620" s="9">
        <v>-1.02835919789049</v>
      </c>
      <c r="C7620" s="9">
        <v>-2.64188927771171</v>
      </c>
      <c r="D7620" s="9">
        <v>2.64923461427452</v>
      </c>
      <c r="E7620" s="9">
        <v>-0.65590745481541601</v>
      </c>
    </row>
    <row r="7621" spans="1:5" x14ac:dyDescent="0.25">
      <c r="A7621">
        <v>39293.026357770701</v>
      </c>
      <c r="B7621" s="9">
        <v>-1.0290314356708099</v>
      </c>
      <c r="C7621" s="9">
        <v>-2.4432275154902201</v>
      </c>
      <c r="D7621" s="9">
        <v>2.6488993272215602</v>
      </c>
      <c r="E7621" s="9">
        <v>-0.65614549518738197</v>
      </c>
    </row>
    <row r="7622" spans="1:5" x14ac:dyDescent="0.25">
      <c r="A7622">
        <v>39295.901673511202</v>
      </c>
      <c r="B7622" s="9">
        <v>-1.02920351459286</v>
      </c>
      <c r="C7622" s="9">
        <v>5.1411641437505402</v>
      </c>
      <c r="D7622" s="9">
        <v>2.6488132078003801</v>
      </c>
      <c r="E7622" s="9">
        <v>-0.65620662118732698</v>
      </c>
    </row>
    <row r="7623" spans="1:5" x14ac:dyDescent="0.25">
      <c r="A7623">
        <v>39305.840334835797</v>
      </c>
      <c r="B7623" s="9">
        <v>-1.0297962703888499</v>
      </c>
      <c r="C7623" s="9">
        <v>-0.67059503010190602</v>
      </c>
      <c r="D7623" s="9">
        <v>2.6485156317461098</v>
      </c>
      <c r="E7623" s="9">
        <v>-0.65641778639887904</v>
      </c>
    </row>
    <row r="7624" spans="1:5" x14ac:dyDescent="0.25">
      <c r="A7624">
        <v>39315.026596009397</v>
      </c>
      <c r="B7624" s="9">
        <v>-1.0303413416035601</v>
      </c>
      <c r="C7624" s="9">
        <v>-2.4841070811092001</v>
      </c>
      <c r="D7624" s="9">
        <v>2.64824072098004</v>
      </c>
      <c r="E7624" s="9">
        <v>-0.65661279980125797</v>
      </c>
    </row>
    <row r="7625" spans="1:5" x14ac:dyDescent="0.25">
      <c r="A7625">
        <v>39316.4976500189</v>
      </c>
      <c r="B7625" s="9">
        <v>-1.03042837717165</v>
      </c>
      <c r="C7625" s="9">
        <v>-2.5552848626960798</v>
      </c>
      <c r="D7625" s="9">
        <v>2.6481967100470301</v>
      </c>
      <c r="E7625" s="9">
        <v>-0.65664401368956005</v>
      </c>
    </row>
    <row r="7626" spans="1:5" x14ac:dyDescent="0.25">
      <c r="A7626">
        <v>39328.845536700799</v>
      </c>
      <c r="B7626" s="9">
        <v>-1.0311562310021001</v>
      </c>
      <c r="C7626" s="9">
        <v>2.7207358372826098</v>
      </c>
      <c r="D7626" s="9">
        <v>2.6478274199159202</v>
      </c>
      <c r="E7626" s="9">
        <v>-0.65690585790506295</v>
      </c>
    </row>
    <row r="7627" spans="1:5" x14ac:dyDescent="0.25">
      <c r="A7627">
        <v>39330.317910047597</v>
      </c>
      <c r="B7627" s="9">
        <v>-1.03124269789609</v>
      </c>
      <c r="C7627" s="9">
        <v>-1.76796143722379</v>
      </c>
      <c r="D7627" s="9">
        <v>2.6477834013297099</v>
      </c>
      <c r="E7627" s="9">
        <v>-0.65693706105683203</v>
      </c>
    </row>
    <row r="7628" spans="1:5" x14ac:dyDescent="0.25">
      <c r="A7628">
        <v>39334.095782447301</v>
      </c>
      <c r="B7628" s="9">
        <v>-1.031464243796</v>
      </c>
      <c r="C7628" s="9">
        <v>1.29006700598737</v>
      </c>
      <c r="D7628" s="9">
        <v>2.6476704722431301</v>
      </c>
      <c r="E7628" s="9">
        <v>-0.65701710434626603</v>
      </c>
    </row>
    <row r="7629" spans="1:5" x14ac:dyDescent="0.25">
      <c r="A7629">
        <v>39341.321827601998</v>
      </c>
      <c r="B7629" s="9">
        <v>-1.03188674346008</v>
      </c>
      <c r="C7629" s="9">
        <v>-1.3890178087143801</v>
      </c>
      <c r="D7629" s="9">
        <v>2.6474545316654798</v>
      </c>
      <c r="E7629" s="9">
        <v>-0.65717012926069396</v>
      </c>
    </row>
    <row r="7630" spans="1:5" x14ac:dyDescent="0.25">
      <c r="A7630">
        <v>39345.416397096596</v>
      </c>
      <c r="B7630" s="9">
        <v>-1.03212541720068</v>
      </c>
      <c r="C7630" s="9">
        <v>-1.1693220626013501</v>
      </c>
      <c r="D7630" s="9">
        <v>2.64733220721042</v>
      </c>
      <c r="E7630" s="9">
        <v>-0.65725679483572497</v>
      </c>
    </row>
    <row r="7631" spans="1:5" x14ac:dyDescent="0.25">
      <c r="A7631">
        <v>39363.4051230564</v>
      </c>
      <c r="B7631" s="9">
        <v>-1.0331677389991301</v>
      </c>
      <c r="C7631" s="9">
        <v>-1.0331017786130301</v>
      </c>
      <c r="D7631" s="9">
        <v>2.6467951077645302</v>
      </c>
      <c r="E7631" s="9">
        <v>-0.65763716022694496</v>
      </c>
    </row>
    <row r="7632" spans="1:5" x14ac:dyDescent="0.25">
      <c r="A7632">
        <v>39373.479105997103</v>
      </c>
      <c r="B7632" s="9">
        <v>-1.0337470294498501</v>
      </c>
      <c r="C7632" s="9">
        <v>2.6508947440195798</v>
      </c>
      <c r="D7632" s="9">
        <v>2.6464945438569401</v>
      </c>
      <c r="E7632" s="9">
        <v>-0.65784989656765602</v>
      </c>
    </row>
    <row r="7633" spans="1:5" x14ac:dyDescent="0.25">
      <c r="A7633">
        <v>39376.386898911704</v>
      </c>
      <c r="B7633" s="9">
        <v>-1.0339136493283201</v>
      </c>
      <c r="C7633" s="9">
        <v>3.6834298629306201</v>
      </c>
      <c r="D7633" s="9">
        <v>2.6464078173880501</v>
      </c>
      <c r="E7633" s="9">
        <v>-0.65791126474001405</v>
      </c>
    </row>
    <row r="7634" spans="1:5" x14ac:dyDescent="0.25">
      <c r="A7634">
        <v>39381.697210100101</v>
      </c>
      <c r="B7634" s="9">
        <v>-1.0342172572650601</v>
      </c>
      <c r="C7634" s="9">
        <v>-2.6234244036055001</v>
      </c>
      <c r="D7634" s="9">
        <v>2.64624946856663</v>
      </c>
      <c r="E7634" s="9">
        <v>-0.65802329465546305</v>
      </c>
    </row>
    <row r="7635" spans="1:5" x14ac:dyDescent="0.25">
      <c r="A7635">
        <v>39382.566684989797</v>
      </c>
      <c r="B7635" s="9">
        <v>-1.03426688449978</v>
      </c>
      <c r="C7635" s="9">
        <v>5.6158056924416897</v>
      </c>
      <c r="D7635" s="9">
        <v>2.6462235457775898</v>
      </c>
      <c r="E7635" s="9">
        <v>-0.65804163241427704</v>
      </c>
    </row>
    <row r="7636" spans="1:5" x14ac:dyDescent="0.25">
      <c r="A7636">
        <v>39383.054561720201</v>
      </c>
      <c r="B7636" s="9">
        <v>-1.03429472087918</v>
      </c>
      <c r="C7636" s="9">
        <v>-0.71252675512897301</v>
      </c>
      <c r="D7636" s="9">
        <v>2.6462090005885202</v>
      </c>
      <c r="E7636" s="9">
        <v>-0.65805192138339197</v>
      </c>
    </row>
    <row r="7637" spans="1:5" x14ac:dyDescent="0.25">
      <c r="A7637">
        <v>39384.549687908402</v>
      </c>
      <c r="B7637" s="9">
        <v>-1.03437998104116</v>
      </c>
      <c r="C7637" s="9">
        <v>0.227131318464591</v>
      </c>
      <c r="D7637" s="9">
        <v>2.6461644283347101</v>
      </c>
      <c r="E7637" s="9">
        <v>-0.65808344960518905</v>
      </c>
    </row>
    <row r="7638" spans="1:5" x14ac:dyDescent="0.25">
      <c r="A7638">
        <v>39387.263755392603</v>
      </c>
      <c r="B7638" s="9">
        <v>-1.0345345746091501</v>
      </c>
      <c r="C7638" s="9">
        <v>0.71834026568367004</v>
      </c>
      <c r="D7638" s="9">
        <v>2.6460835262736002</v>
      </c>
      <c r="E7638" s="9">
        <v>-0.65814067081119798</v>
      </c>
    </row>
    <row r="7639" spans="1:5" x14ac:dyDescent="0.25">
      <c r="A7639">
        <v>39398.921726212597</v>
      </c>
      <c r="B7639" s="9">
        <v>-1.0351960203396899</v>
      </c>
      <c r="C7639" s="9">
        <v>-0.71441077011127296</v>
      </c>
      <c r="D7639" s="9">
        <v>2.6457361511677</v>
      </c>
      <c r="E7639" s="9">
        <v>-0.65838629281873495</v>
      </c>
    </row>
    <row r="7640" spans="1:5" x14ac:dyDescent="0.25">
      <c r="A7640">
        <v>39402.672479562898</v>
      </c>
      <c r="B7640" s="9">
        <v>-1.03540793675496</v>
      </c>
      <c r="C7640" s="9">
        <v>-6.56036518394738</v>
      </c>
      <c r="D7640" s="9">
        <v>2.64562443417709</v>
      </c>
      <c r="E7640" s="9">
        <v>-0.65846526033956099</v>
      </c>
    </row>
    <row r="7641" spans="1:5" x14ac:dyDescent="0.25">
      <c r="A7641">
        <v>39413.584116558697</v>
      </c>
      <c r="B7641" s="9">
        <v>-1.0360219788740701</v>
      </c>
      <c r="C7641" s="9">
        <v>-1.0137282369093601</v>
      </c>
      <c r="D7641" s="9">
        <v>2.6452995533303998</v>
      </c>
      <c r="E7641" s="9">
        <v>-0.658694832516454</v>
      </c>
    </row>
    <row r="7642" spans="1:5" x14ac:dyDescent="0.25">
      <c r="A7642">
        <v>39425.215513271498</v>
      </c>
      <c r="B7642" s="9">
        <v>-1.0366725038496301</v>
      </c>
      <c r="C7642" s="9">
        <v>-1.68308102650307</v>
      </c>
      <c r="D7642" s="9">
        <v>2.6449534466150602</v>
      </c>
      <c r="E7642" s="9">
        <v>-0.65893928613818098</v>
      </c>
    </row>
    <row r="7643" spans="1:5" x14ac:dyDescent="0.25">
      <c r="A7643">
        <v>39434.018714297599</v>
      </c>
      <c r="B7643" s="9">
        <v>-1.0371621053465301</v>
      </c>
      <c r="C7643" s="9">
        <v>-0.98660859163081105</v>
      </c>
      <c r="D7643" s="9">
        <v>2.64469163635022</v>
      </c>
      <c r="E7643" s="9">
        <v>-0.65912411988951403</v>
      </c>
    </row>
    <row r="7644" spans="1:5" x14ac:dyDescent="0.25">
      <c r="A7644">
        <v>39441.057663694599</v>
      </c>
      <c r="B7644" s="9">
        <v>-1.0375518890142701</v>
      </c>
      <c r="C7644" s="9">
        <v>-0.72993562447368798</v>
      </c>
      <c r="D7644" s="9">
        <v>2.6444823822650698</v>
      </c>
      <c r="E7644" s="9">
        <v>-0.65927179864220697</v>
      </c>
    </row>
    <row r="7645" spans="1:5" x14ac:dyDescent="0.25">
      <c r="A7645">
        <v>39452.106181649899</v>
      </c>
      <c r="B7645" s="9">
        <v>-1.0381606739443501</v>
      </c>
      <c r="C7645" s="9">
        <v>-2.10714390242528</v>
      </c>
      <c r="D7645" s="9">
        <v>2.6441540869587099</v>
      </c>
      <c r="E7645" s="9">
        <v>-0.65950339666819802</v>
      </c>
    </row>
    <row r="7646" spans="1:5" x14ac:dyDescent="0.25">
      <c r="A7646">
        <v>39457.820558791798</v>
      </c>
      <c r="B7646" s="9">
        <v>-1.0384740945586199</v>
      </c>
      <c r="C7646" s="9">
        <v>-0.36091410714622602</v>
      </c>
      <c r="D7646" s="9">
        <v>2.64398436457375</v>
      </c>
      <c r="E7646" s="9">
        <v>-0.65962308352496302</v>
      </c>
    </row>
    <row r="7647" spans="1:5" x14ac:dyDescent="0.25">
      <c r="A7647">
        <v>39463.075503128297</v>
      </c>
      <c r="B7647" s="9">
        <v>-1.03876144781447</v>
      </c>
      <c r="C7647" s="9">
        <v>0.46833961597547702</v>
      </c>
      <c r="D7647" s="9">
        <v>2.6438283325516001</v>
      </c>
      <c r="E7647" s="9">
        <v>-0.659733088798378</v>
      </c>
    </row>
    <row r="7648" spans="1:5" x14ac:dyDescent="0.25">
      <c r="A7648">
        <v>39466.936388553098</v>
      </c>
      <c r="B7648" s="9">
        <v>-1.0389720412832799</v>
      </c>
      <c r="C7648" s="9">
        <v>4.1134117979276397</v>
      </c>
      <c r="D7648" s="9">
        <v>2.6437137208462902</v>
      </c>
      <c r="E7648" s="9">
        <v>-0.65981387529622704</v>
      </c>
    </row>
    <row r="7649" spans="1:5" x14ac:dyDescent="0.25">
      <c r="A7649">
        <v>39468.710581748397</v>
      </c>
      <c r="B7649" s="9">
        <v>-1.0390686652160099</v>
      </c>
      <c r="C7649" s="9">
        <v>-1.2187950906926099</v>
      </c>
      <c r="D7649" s="9">
        <v>2.6436610610767399</v>
      </c>
      <c r="E7649" s="9">
        <v>-0.65985098887996096</v>
      </c>
    </row>
    <row r="7650" spans="1:5" x14ac:dyDescent="0.25">
      <c r="A7650">
        <v>39470.813193868402</v>
      </c>
      <c r="B7650" s="9">
        <v>-1.03918305283512</v>
      </c>
      <c r="C7650" s="9">
        <v>4.0148698653606996</v>
      </c>
      <c r="D7650" s="9">
        <v>2.6435986598443102</v>
      </c>
      <c r="E7650" s="9">
        <v>-0.65989496415290505</v>
      </c>
    </row>
    <row r="7651" spans="1:5" x14ac:dyDescent="0.25">
      <c r="A7651">
        <v>39476.126909619903</v>
      </c>
      <c r="B7651" s="9">
        <v>-1.0394715425798799</v>
      </c>
      <c r="C7651" s="9">
        <v>-1.02754195750467</v>
      </c>
      <c r="D7651" s="9">
        <v>2.6434409902059102</v>
      </c>
      <c r="E7651" s="9">
        <v>-0.66000605784374899</v>
      </c>
    </row>
    <row r="7652" spans="1:5" x14ac:dyDescent="0.25">
      <c r="A7652">
        <v>39487.957749024397</v>
      </c>
      <c r="B7652" s="9">
        <v>-1.04011082638487</v>
      </c>
      <c r="C7652" s="9">
        <v>-2.4315033507944799</v>
      </c>
      <c r="D7652" s="9">
        <v>2.64309010056673</v>
      </c>
      <c r="E7652" s="9">
        <v>-0.66025319571102303</v>
      </c>
    </row>
    <row r="7653" spans="1:5" x14ac:dyDescent="0.25">
      <c r="A7653">
        <v>39498.935267217203</v>
      </c>
      <c r="B7653" s="9">
        <v>-1.04070027410605</v>
      </c>
      <c r="C7653" s="9">
        <v>-2.33213609015043</v>
      </c>
      <c r="D7653" s="9">
        <v>2.6427647136963901</v>
      </c>
      <c r="E7653" s="9">
        <v>-0.66048224896042695</v>
      </c>
    </row>
    <row r="7654" spans="1:5" x14ac:dyDescent="0.25">
      <c r="A7654">
        <v>39499.424620883401</v>
      </c>
      <c r="B7654" s="9">
        <v>-1.04072646714057</v>
      </c>
      <c r="C7654" s="9">
        <v>-0.29252078961973199</v>
      </c>
      <c r="D7654" s="9">
        <v>2.6427502130146499</v>
      </c>
      <c r="E7654" s="9">
        <v>-0.66049245381712196</v>
      </c>
    </row>
    <row r="7655" spans="1:5" x14ac:dyDescent="0.25">
      <c r="A7655">
        <v>39505.095693143798</v>
      </c>
      <c r="B7655" s="9">
        <v>-1.0410294985813899</v>
      </c>
      <c r="C7655" s="9">
        <v>-1.2179418475313499</v>
      </c>
      <c r="D7655" s="9">
        <v>2.6425821930978</v>
      </c>
      <c r="E7655" s="9">
        <v>-0.66061068048673199</v>
      </c>
    </row>
    <row r="7656" spans="1:5" x14ac:dyDescent="0.25">
      <c r="A7656">
        <v>39507.3469740746</v>
      </c>
      <c r="B7656" s="9">
        <v>-1.04114953118124</v>
      </c>
      <c r="C7656" s="9">
        <v>-1.32847943065514</v>
      </c>
      <c r="D7656" s="9">
        <v>2.6425155070061801</v>
      </c>
      <c r="E7656" s="9">
        <v>-0.660657595043463</v>
      </c>
    </row>
    <row r="7657" spans="1:5" x14ac:dyDescent="0.25">
      <c r="A7657">
        <v>39514.714212402701</v>
      </c>
      <c r="B7657" s="9">
        <v>-1.04154128825327</v>
      </c>
      <c r="C7657" s="9">
        <v>0.39962323651758802</v>
      </c>
      <c r="D7657" s="9">
        <v>2.64229733400306</v>
      </c>
      <c r="E7657" s="9">
        <v>-0.66081104712398597</v>
      </c>
    </row>
    <row r="7658" spans="1:5" x14ac:dyDescent="0.25">
      <c r="A7658">
        <v>39518.9654350731</v>
      </c>
      <c r="B7658" s="9">
        <v>-1.0417666221339701</v>
      </c>
      <c r="C7658" s="9">
        <v>1.41206467551132</v>
      </c>
      <c r="D7658" s="9">
        <v>2.6421714767837599</v>
      </c>
      <c r="E7658" s="9">
        <v>-0.66089954395301698</v>
      </c>
    </row>
    <row r="7659" spans="1:5" x14ac:dyDescent="0.25">
      <c r="A7659">
        <v>39519.028188074102</v>
      </c>
      <c r="B7659" s="9">
        <v>-1.04176994434489</v>
      </c>
      <c r="C7659" s="9">
        <v>-1.07828310536517</v>
      </c>
      <c r="D7659" s="9">
        <v>2.6421696191941999</v>
      </c>
      <c r="E7659" s="9">
        <v>-0.66090084998482002</v>
      </c>
    </row>
    <row r="7660" spans="1:5" x14ac:dyDescent="0.25">
      <c r="A7660">
        <v>39541.620669419499</v>
      </c>
      <c r="B7660" s="9">
        <v>-1.0429585180126399</v>
      </c>
      <c r="C7660" s="9">
        <v>0.96595427927590505</v>
      </c>
      <c r="D7660" s="9">
        <v>2.64150124172959</v>
      </c>
      <c r="E7660" s="9">
        <v>-0.66137051029893301</v>
      </c>
    </row>
    <row r="7661" spans="1:5" x14ac:dyDescent="0.25">
      <c r="A7661">
        <v>39557.666561113801</v>
      </c>
      <c r="B7661" s="9">
        <v>-1.0437936489439299</v>
      </c>
      <c r="C7661" s="9">
        <v>-3.3119004419866598</v>
      </c>
      <c r="D7661" s="9">
        <v>2.6410270186786402</v>
      </c>
      <c r="E7661" s="9">
        <v>-0.66170341931511101</v>
      </c>
    </row>
    <row r="7662" spans="1:5" x14ac:dyDescent="0.25">
      <c r="A7662">
        <v>39558.197822396403</v>
      </c>
      <c r="B7662" s="9">
        <v>-1.0438211715940899</v>
      </c>
      <c r="C7662" s="9">
        <v>4.5219717548784697</v>
      </c>
      <c r="D7662" s="9">
        <v>2.6410113245003499</v>
      </c>
      <c r="E7662" s="9">
        <v>-0.66171443214236503</v>
      </c>
    </row>
    <row r="7663" spans="1:5" x14ac:dyDescent="0.25">
      <c r="A7663">
        <v>39559.883882991497</v>
      </c>
      <c r="B7663" s="9">
        <v>-1.0439084660331399</v>
      </c>
      <c r="C7663" s="9">
        <v>2.7778559659622499</v>
      </c>
      <c r="D7663" s="9">
        <v>2.6409615188750402</v>
      </c>
      <c r="E7663" s="9">
        <v>-0.66174937947562396</v>
      </c>
    </row>
    <row r="7664" spans="1:5" x14ac:dyDescent="0.25">
      <c r="A7664">
        <v>39567.211711758297</v>
      </c>
      <c r="B7664" s="9">
        <v>-1.0442869053206101</v>
      </c>
      <c r="C7664" s="9">
        <v>0.107471255758096</v>
      </c>
      <c r="D7664" s="9">
        <v>2.6407451084887801</v>
      </c>
      <c r="E7664" s="9">
        <v>-0.66190119401705305</v>
      </c>
    </row>
    <row r="7665" spans="1:5" x14ac:dyDescent="0.25">
      <c r="A7665">
        <v>39571.942955629696</v>
      </c>
      <c r="B7665" s="9">
        <v>-1.0445304245156499</v>
      </c>
      <c r="C7665" s="9">
        <v>-0.98172710457323797</v>
      </c>
      <c r="D7665" s="9">
        <v>2.64060542628446</v>
      </c>
      <c r="E7665" s="9">
        <v>-0.66199915233942097</v>
      </c>
    </row>
    <row r="7666" spans="1:5" x14ac:dyDescent="0.25">
      <c r="A7666">
        <v>39571.967115068503</v>
      </c>
      <c r="B7666" s="9">
        <v>-1.0445316663606801</v>
      </c>
      <c r="C7666" s="9">
        <v>-0.82054425189671498</v>
      </c>
      <c r="D7666" s="9">
        <v>2.64060471310547</v>
      </c>
      <c r="E7666" s="9">
        <v>-0.66199965242612901</v>
      </c>
    </row>
    <row r="7667" spans="1:5" x14ac:dyDescent="0.25">
      <c r="A7667">
        <v>39576.379052178701</v>
      </c>
      <c r="B7667" s="9">
        <v>-1.0447581679934399</v>
      </c>
      <c r="C7667" s="9">
        <v>-2.5114742694642098</v>
      </c>
      <c r="D7667" s="9">
        <v>2.64047448923364</v>
      </c>
      <c r="E7667" s="9">
        <v>-0.662090955899717</v>
      </c>
    </row>
    <row r="7668" spans="1:5" x14ac:dyDescent="0.25">
      <c r="A7668">
        <v>39583.9217851293</v>
      </c>
      <c r="B7668" s="9">
        <v>-1.0451441069529399</v>
      </c>
      <c r="C7668" s="9">
        <v>-0.84579234488330002</v>
      </c>
      <c r="D7668" s="9">
        <v>2.6402519256195101</v>
      </c>
      <c r="E7668" s="9">
        <v>-0.66224695256155497</v>
      </c>
    </row>
    <row r="7669" spans="1:5" x14ac:dyDescent="0.25">
      <c r="A7669">
        <v>39588.410969788602</v>
      </c>
      <c r="B7669" s="9">
        <v>-1.04537303255041</v>
      </c>
      <c r="C7669" s="9">
        <v>3.7010516061384502</v>
      </c>
      <c r="D7669" s="9">
        <v>2.6401195048333301</v>
      </c>
      <c r="E7669" s="9">
        <v>-0.66233973803715496</v>
      </c>
    </row>
    <row r="7670" spans="1:5" x14ac:dyDescent="0.25">
      <c r="A7670">
        <v>39598.349646625204</v>
      </c>
      <c r="B7670" s="9">
        <v>-1.0458778102030699</v>
      </c>
      <c r="C7670" s="9">
        <v>-0.14685097134736799</v>
      </c>
      <c r="D7670" s="9">
        <v>2.6398264470284101</v>
      </c>
      <c r="E7670" s="9">
        <v>-0.66254500124938798</v>
      </c>
    </row>
    <row r="7671" spans="1:5" x14ac:dyDescent="0.25">
      <c r="A7671">
        <v>39604.978842215598</v>
      </c>
      <c r="B7671" s="9">
        <v>-1.0462129407404099</v>
      </c>
      <c r="C7671" s="9">
        <v>-3.26836652889935</v>
      </c>
      <c r="D7671" s="9">
        <v>2.63963105931321</v>
      </c>
      <c r="E7671" s="9">
        <v>-0.66268179394505</v>
      </c>
    </row>
    <row r="7672" spans="1:5" x14ac:dyDescent="0.25">
      <c r="A7672">
        <v>39610.498107215601</v>
      </c>
      <c r="B7672" s="9">
        <v>-1.0464910101147</v>
      </c>
      <c r="C7672" s="9">
        <v>4.7686040526128801</v>
      </c>
      <c r="D7672" s="9">
        <v>2.6394684372024901</v>
      </c>
      <c r="E7672" s="9">
        <v>-0.66279560990462305</v>
      </c>
    </row>
    <row r="7673" spans="1:5" x14ac:dyDescent="0.25">
      <c r="A7673">
        <v>39621.723105972698</v>
      </c>
      <c r="B7673" s="9">
        <v>-1.04705388929146</v>
      </c>
      <c r="C7673" s="9">
        <v>-1.00669206817081</v>
      </c>
      <c r="D7673" s="9">
        <v>2.6391378436795701</v>
      </c>
      <c r="E7673" s="9">
        <v>-0.66302688047945402</v>
      </c>
    </row>
    <row r="7674" spans="1:5" x14ac:dyDescent="0.25">
      <c r="A7674">
        <v>39628.484657815097</v>
      </c>
      <c r="B7674" s="9">
        <v>-1.0473912367112099</v>
      </c>
      <c r="C7674" s="9">
        <v>-1.0461699636381301</v>
      </c>
      <c r="D7674" s="9">
        <v>2.6389387992722302</v>
      </c>
      <c r="E7674" s="9">
        <v>-0.66316605570879195</v>
      </c>
    </row>
    <row r="7675" spans="1:5" x14ac:dyDescent="0.25">
      <c r="A7675">
        <v>39651.863011181696</v>
      </c>
      <c r="B7675" s="9">
        <v>-1.0485477727104</v>
      </c>
      <c r="C7675" s="9">
        <v>7.1935866258121104</v>
      </c>
      <c r="D7675" s="9">
        <v>2.6382511373909399</v>
      </c>
      <c r="E7675" s="9">
        <v>-0.66364647761373297</v>
      </c>
    </row>
    <row r="7676" spans="1:5" x14ac:dyDescent="0.25">
      <c r="A7676">
        <v>39652.896199816503</v>
      </c>
      <c r="B7676" s="9">
        <v>-1.0485985337144501</v>
      </c>
      <c r="C7676" s="9">
        <v>5.4032007606200603</v>
      </c>
      <c r="D7676" s="9">
        <v>2.63822076610793</v>
      </c>
      <c r="E7676" s="9">
        <v>-0.66366768135781096</v>
      </c>
    </row>
    <row r="7677" spans="1:5" x14ac:dyDescent="0.25">
      <c r="A7677">
        <v>39670.9041804648</v>
      </c>
      <c r="B7677" s="9">
        <v>-1.04947852820626</v>
      </c>
      <c r="C7677" s="9">
        <v>1.4165323842645801</v>
      </c>
      <c r="D7677" s="9">
        <v>2.6376916730073199</v>
      </c>
      <c r="E7677" s="9">
        <v>-0.66403686739600398</v>
      </c>
    </row>
    <row r="7678" spans="1:5" x14ac:dyDescent="0.25">
      <c r="A7678">
        <v>39673.219993708502</v>
      </c>
      <c r="B7678" s="9">
        <v>-1.0495910455480499</v>
      </c>
      <c r="C7678" s="9">
        <v>-0.87805446342787996</v>
      </c>
      <c r="D7678" s="9">
        <v>2.6376236682079699</v>
      </c>
      <c r="E7678" s="9">
        <v>-0.664084291433925</v>
      </c>
    </row>
    <row r="7679" spans="1:5" x14ac:dyDescent="0.25">
      <c r="A7679">
        <v>39673.596014684903</v>
      </c>
      <c r="B7679" s="9">
        <v>-1.0496093011833201</v>
      </c>
      <c r="C7679" s="9">
        <v>-1.2131480490358899</v>
      </c>
      <c r="D7679" s="9">
        <v>2.6376126269768201</v>
      </c>
      <c r="E7679" s="9">
        <v>-0.66409199057994295</v>
      </c>
    </row>
    <row r="7680" spans="1:5" x14ac:dyDescent="0.25">
      <c r="A7680">
        <v>39674.473277854202</v>
      </c>
      <c r="B7680" s="9">
        <v>-1.0496518767694301</v>
      </c>
      <c r="C7680" s="9">
        <v>0.91863016202957704</v>
      </c>
      <c r="D7680" s="9">
        <v>2.6375868684466202</v>
      </c>
      <c r="E7680" s="9">
        <v>-0.66410995157214903</v>
      </c>
    </row>
    <row r="7681" spans="1:5" x14ac:dyDescent="0.25">
      <c r="A7681">
        <v>39674.824931589799</v>
      </c>
      <c r="B7681" s="9">
        <v>-1.04966893738964</v>
      </c>
      <c r="C7681" s="9">
        <v>0.92622839013134495</v>
      </c>
      <c r="D7681" s="9">
        <v>2.6375765433898999</v>
      </c>
      <c r="E7681" s="9">
        <v>-0.66411715080437494</v>
      </c>
    </row>
    <row r="7682" spans="1:5" x14ac:dyDescent="0.25">
      <c r="A7682">
        <v>39676.758079321997</v>
      </c>
      <c r="B7682" s="9">
        <v>-1.0497626641447599</v>
      </c>
      <c r="C7682" s="9">
        <v>-1.6871729580341901</v>
      </c>
      <c r="D7682" s="9">
        <v>2.6375197868015801</v>
      </c>
      <c r="E7682" s="9">
        <v>-0.66415672218025601</v>
      </c>
    </row>
    <row r="7683" spans="1:5" x14ac:dyDescent="0.25">
      <c r="A7683">
        <v>39678.079731971702</v>
      </c>
      <c r="B7683" s="9">
        <v>-1.0498266841066</v>
      </c>
      <c r="C7683" s="9">
        <v>5.5621085571761801</v>
      </c>
      <c r="D7683" s="9">
        <v>2.6374809868157398</v>
      </c>
      <c r="E7683" s="9">
        <v>-0.66418377143222895</v>
      </c>
    </row>
    <row r="7684" spans="1:5" x14ac:dyDescent="0.25">
      <c r="A7684">
        <v>39678.391915426997</v>
      </c>
      <c r="B7684" s="9">
        <v>-1.0498417990633799</v>
      </c>
      <c r="C7684" s="9">
        <v>2.3655155584727701</v>
      </c>
      <c r="D7684" s="9">
        <v>2.63747182238391</v>
      </c>
      <c r="E7684" s="9">
        <v>-0.66419016007407605</v>
      </c>
    </row>
    <row r="7685" spans="1:5" x14ac:dyDescent="0.25">
      <c r="A7685">
        <v>39687.024125301803</v>
      </c>
      <c r="B7685" s="9">
        <v>-1.0502586860951699</v>
      </c>
      <c r="C7685" s="9">
        <v>-2.4803922561231802</v>
      </c>
      <c r="D7685" s="9">
        <v>2.6372184752627899</v>
      </c>
      <c r="E7685" s="9">
        <v>-0.66436672534033903</v>
      </c>
    </row>
    <row r="7686" spans="1:5" x14ac:dyDescent="0.25">
      <c r="A7686">
        <v>39688.817723026703</v>
      </c>
      <c r="B7686" s="9">
        <v>-1.05034505094895</v>
      </c>
      <c r="C7686" s="9">
        <v>-0.57350116238503701</v>
      </c>
      <c r="D7686" s="9">
        <v>2.63716584924624</v>
      </c>
      <c r="E7686" s="9">
        <v>-0.66440339076683297</v>
      </c>
    </row>
    <row r="7687" spans="1:5" x14ac:dyDescent="0.25">
      <c r="A7687">
        <v>39690.017964309503</v>
      </c>
      <c r="B7687" s="9">
        <v>-1.0504027955881401</v>
      </c>
      <c r="C7687" s="9">
        <v>-0.79787485293199001</v>
      </c>
      <c r="D7687" s="9">
        <v>2.6371306356826199</v>
      </c>
      <c r="E7687" s="9">
        <v>-0.66442792247897497</v>
      </c>
    </row>
    <row r="7688" spans="1:5" x14ac:dyDescent="0.25">
      <c r="A7688">
        <v>39690.522656667003</v>
      </c>
      <c r="B7688" s="9">
        <v>-1.05042706502707</v>
      </c>
      <c r="C7688" s="9">
        <v>0.91078483747164496</v>
      </c>
      <c r="D7688" s="9">
        <v>2.6371158293069801</v>
      </c>
      <c r="E7688" s="9">
        <v>-0.66443823689803605</v>
      </c>
    </row>
    <row r="7689" spans="1:5" x14ac:dyDescent="0.25">
      <c r="A7689">
        <v>39696.752071784496</v>
      </c>
      <c r="B7689" s="9">
        <v>-1.05072605071998</v>
      </c>
      <c r="C7689" s="9">
        <v>1.63175391037063</v>
      </c>
      <c r="D7689" s="9">
        <v>2.63693310650316</v>
      </c>
      <c r="E7689" s="9">
        <v>-0.66456549989147795</v>
      </c>
    </row>
    <row r="7690" spans="1:5" x14ac:dyDescent="0.25">
      <c r="A7690">
        <v>39696.948724177499</v>
      </c>
      <c r="B7690" s="9">
        <v>-1.0507354719975499</v>
      </c>
      <c r="C7690" s="9">
        <v>1.07638379228188</v>
      </c>
      <c r="D7690" s="9">
        <v>2.6369273392149601</v>
      </c>
      <c r="E7690" s="9">
        <v>-0.66456951593270097</v>
      </c>
    </row>
    <row r="7691" spans="1:5" x14ac:dyDescent="0.25">
      <c r="A7691">
        <v>39700.887877863002</v>
      </c>
      <c r="B7691" s="9">
        <v>-1.0509239685526399</v>
      </c>
      <c r="C7691" s="9">
        <v>-1.2819975980599601</v>
      </c>
      <c r="D7691" s="9">
        <v>2.6368118268899301</v>
      </c>
      <c r="E7691" s="9">
        <v>-0.66464994282856404</v>
      </c>
    </row>
    <row r="7692" spans="1:5" x14ac:dyDescent="0.25">
      <c r="A7692">
        <v>39709.3256884453</v>
      </c>
      <c r="B7692" s="9">
        <v>-1.0513263177196299</v>
      </c>
      <c r="C7692" s="9">
        <v>-0.75113992070864299</v>
      </c>
      <c r="D7692" s="9">
        <v>2.6365644754403799</v>
      </c>
      <c r="E7692" s="9">
        <v>-0.66482210057125801</v>
      </c>
    </row>
    <row r="7693" spans="1:5" x14ac:dyDescent="0.25">
      <c r="A7693">
        <v>39716.6089151778</v>
      </c>
      <c r="B7693" s="9">
        <v>-1.0516720622970399</v>
      </c>
      <c r="C7693" s="9">
        <v>2.9416375866431901</v>
      </c>
      <c r="D7693" s="9">
        <v>2.6363510580626901</v>
      </c>
      <c r="E7693" s="9">
        <v>-0.66497056968530299</v>
      </c>
    </row>
    <row r="7694" spans="1:5" x14ac:dyDescent="0.25">
      <c r="A7694">
        <v>39717.129485145801</v>
      </c>
      <c r="B7694" s="9">
        <v>-1.05169671961883</v>
      </c>
      <c r="C7694" s="9">
        <v>-2.75002257419965</v>
      </c>
      <c r="D7694" s="9">
        <v>2.6363358071325802</v>
      </c>
      <c r="E7694" s="9">
        <v>-0.66498117686553504</v>
      </c>
    </row>
    <row r="7695" spans="1:5" x14ac:dyDescent="0.25">
      <c r="A7695">
        <v>39718.901204573602</v>
      </c>
      <c r="B7695" s="9">
        <v>-1.0517805841562999</v>
      </c>
      <c r="C7695" s="9">
        <v>1.1905092450885</v>
      </c>
      <c r="D7695" s="9">
        <v>2.6362839048920201</v>
      </c>
      <c r="E7695" s="9">
        <v>-0.665017272896818</v>
      </c>
    </row>
    <row r="7696" spans="1:5" x14ac:dyDescent="0.25">
      <c r="A7696">
        <v>39730.953175801798</v>
      </c>
      <c r="B7696" s="9">
        <v>-1.0523488248467701</v>
      </c>
      <c r="C7696" s="9">
        <v>-0.84235354689752295</v>
      </c>
      <c r="D7696" s="9">
        <v>2.6359309720451201</v>
      </c>
      <c r="E7696" s="9">
        <v>-0.66526262060814501</v>
      </c>
    </row>
    <row r="7697" spans="1:5" x14ac:dyDescent="0.25">
      <c r="A7697">
        <v>39747.042829031503</v>
      </c>
      <c r="B7697" s="9">
        <v>-1.05310137680218</v>
      </c>
      <c r="C7697" s="9">
        <v>-1.0379697028139201</v>
      </c>
      <c r="D7697" s="9">
        <v>2.6354601457514102</v>
      </c>
      <c r="E7697" s="9">
        <v>-0.66558963991015896</v>
      </c>
    </row>
    <row r="7698" spans="1:5" x14ac:dyDescent="0.25">
      <c r="A7698">
        <v>39748.773550395999</v>
      </c>
      <c r="B7698" s="9">
        <v>-1.05318191576887</v>
      </c>
      <c r="C7698" s="9">
        <v>6.8257427173917797</v>
      </c>
      <c r="D7698" s="9">
        <v>2.63540952383994</v>
      </c>
      <c r="E7698" s="9">
        <v>-0.66562478056391094</v>
      </c>
    </row>
    <row r="7699" spans="1:5" x14ac:dyDescent="0.25">
      <c r="A7699">
        <v>39748.795423411801</v>
      </c>
      <c r="B7699" s="9">
        <v>-1.0531829331182301</v>
      </c>
      <c r="C7699" s="9">
        <v>-0.93119970492548898</v>
      </c>
      <c r="D7699" s="9">
        <v>2.6354088841049199</v>
      </c>
      <c r="E7699" s="9">
        <v>-0.66562522462993201</v>
      </c>
    </row>
    <row r="7700" spans="1:5" x14ac:dyDescent="0.25">
      <c r="A7700">
        <v>39750.835639757002</v>
      </c>
      <c r="B7700" s="9">
        <v>-1.0532777709958301</v>
      </c>
      <c r="C7700" s="9">
        <v>-0.66634655077536498</v>
      </c>
      <c r="D7700" s="9">
        <v>2.63534921572694</v>
      </c>
      <c r="E7700" s="9">
        <v>-0.66566664018834698</v>
      </c>
    </row>
    <row r="7701" spans="1:5" x14ac:dyDescent="0.25">
      <c r="A7701">
        <v>39758.6269920954</v>
      </c>
      <c r="B7701" s="9">
        <v>-1.0536389299775899</v>
      </c>
      <c r="C7701" s="9">
        <v>-0.85508431876314395</v>
      </c>
      <c r="D7701" s="9">
        <v>2.6351214076785801</v>
      </c>
      <c r="E7701" s="9">
        <v>-0.66582471177093505</v>
      </c>
    </row>
    <row r="7702" spans="1:5" x14ac:dyDescent="0.25">
      <c r="A7702">
        <v>39767.924101312499</v>
      </c>
      <c r="B7702" s="9">
        <v>-1.0540677855240701</v>
      </c>
      <c r="C7702" s="9">
        <v>0.21312637012935701</v>
      </c>
      <c r="D7702" s="9">
        <v>2.6348496950403901</v>
      </c>
      <c r="E7702" s="9">
        <v>-0.66601314573992298</v>
      </c>
    </row>
    <row r="7703" spans="1:5" x14ac:dyDescent="0.25">
      <c r="A7703">
        <v>39775.014106485702</v>
      </c>
      <c r="B7703" s="9">
        <v>-1.05439330136687</v>
      </c>
      <c r="C7703" s="9">
        <v>1.07215129785587</v>
      </c>
      <c r="D7703" s="9">
        <v>2.6346425750041602</v>
      </c>
      <c r="E7703" s="9">
        <v>-0.66615670919894798</v>
      </c>
    </row>
    <row r="7704" spans="1:5" x14ac:dyDescent="0.25">
      <c r="A7704">
        <v>39781.136529411699</v>
      </c>
      <c r="B7704" s="9">
        <v>-1.0546733315722601</v>
      </c>
      <c r="C7704" s="9">
        <v>-1.2997149137242101</v>
      </c>
      <c r="D7704" s="9">
        <v>2.6344637827742101</v>
      </c>
      <c r="E7704" s="9">
        <v>-0.66628058475038998</v>
      </c>
    </row>
    <row r="7705" spans="1:5" x14ac:dyDescent="0.25">
      <c r="A7705">
        <v>39783.607480762803</v>
      </c>
      <c r="B7705" s="9">
        <v>-1.0547860709763801</v>
      </c>
      <c r="C7705" s="9">
        <v>-2.0107630903781</v>
      </c>
      <c r="D7705" s="9">
        <v>2.6343916401748699</v>
      </c>
      <c r="E7705" s="9">
        <v>-0.666330554583352</v>
      </c>
    </row>
    <row r="7706" spans="1:5" x14ac:dyDescent="0.25">
      <c r="A7706">
        <v>39788.993475478899</v>
      </c>
      <c r="B7706" s="9">
        <v>-1.0550312588403601</v>
      </c>
      <c r="C7706" s="9">
        <v>1.0897705214965201</v>
      </c>
      <c r="D7706" s="9">
        <v>2.6342344214872</v>
      </c>
      <c r="E7706" s="9">
        <v>-0.66643942485040397</v>
      </c>
    </row>
    <row r="7707" spans="1:5" x14ac:dyDescent="0.25">
      <c r="A7707">
        <v>39789.801589484603</v>
      </c>
      <c r="B7707" s="9">
        <v>-1.0550679814692101</v>
      </c>
      <c r="C7707" s="9">
        <v>1.7695101090446499</v>
      </c>
      <c r="D7707" s="9">
        <v>2.6342108362397698</v>
      </c>
      <c r="E7707" s="9">
        <v>-0.66645575378312405</v>
      </c>
    </row>
    <row r="7708" spans="1:5" x14ac:dyDescent="0.25">
      <c r="A7708">
        <v>39790.961446218003</v>
      </c>
      <c r="B7708" s="9">
        <v>-1.05512065837067</v>
      </c>
      <c r="C7708" s="9">
        <v>0.72173977454743599</v>
      </c>
      <c r="D7708" s="9">
        <v>2.6341769869335998</v>
      </c>
      <c r="E7708" s="9">
        <v>-0.66647918739251699</v>
      </c>
    </row>
    <row r="7709" spans="1:5" x14ac:dyDescent="0.25">
      <c r="A7709">
        <v>39792.887603571799</v>
      </c>
      <c r="B7709" s="9">
        <v>-1.0552080606985399</v>
      </c>
      <c r="C7709" s="9">
        <v>0.472037892408461</v>
      </c>
      <c r="D7709" s="9">
        <v>2.63412077842117</v>
      </c>
      <c r="E7709" s="9">
        <v>-0.66651809617367497</v>
      </c>
    </row>
    <row r="7710" spans="1:5" x14ac:dyDescent="0.25">
      <c r="A7710">
        <v>39794.865756437597</v>
      </c>
      <c r="B7710" s="9">
        <v>-1.05529772185907</v>
      </c>
      <c r="C7710" s="9">
        <v>-1.0160288475416399</v>
      </c>
      <c r="D7710" s="9">
        <v>2.63406305849356</v>
      </c>
      <c r="E7710" s="9">
        <v>-0.66655804607434299</v>
      </c>
    </row>
    <row r="7711" spans="1:5" x14ac:dyDescent="0.25">
      <c r="A7711">
        <v>39797.544309198398</v>
      </c>
      <c r="B7711" s="9">
        <v>-1.0554189669235901</v>
      </c>
      <c r="C7711" s="9">
        <v>-4.20541585641599</v>
      </c>
      <c r="D7711" s="9">
        <v>2.63398491133775</v>
      </c>
      <c r="E7711" s="9">
        <v>-0.66661212606846598</v>
      </c>
    </row>
    <row r="7712" spans="1:5" x14ac:dyDescent="0.25">
      <c r="A7712">
        <v>39797.909053088901</v>
      </c>
      <c r="B7712" s="9">
        <v>-1.05543546268253</v>
      </c>
      <c r="C7712" s="9">
        <v>1.69430225189748</v>
      </c>
      <c r="D7712" s="9">
        <v>2.63397427073114</v>
      </c>
      <c r="E7712" s="9">
        <v>-0.66661948892495904</v>
      </c>
    </row>
    <row r="7713" spans="1:5" x14ac:dyDescent="0.25">
      <c r="A7713">
        <v>39803.634386315804</v>
      </c>
      <c r="B7713" s="9">
        <v>-1.05569394181166</v>
      </c>
      <c r="C7713" s="9">
        <v>-0.93118333629099703</v>
      </c>
      <c r="D7713" s="9">
        <v>2.6338072732683799</v>
      </c>
      <c r="E7713" s="9">
        <v>-0.66673502098315496</v>
      </c>
    </row>
    <row r="7714" spans="1:5" x14ac:dyDescent="0.25">
      <c r="A7714">
        <v>39805.640975812203</v>
      </c>
      <c r="B7714" s="9">
        <v>-1.05578433136163</v>
      </c>
      <c r="C7714" s="9">
        <v>-0.95501866685536696</v>
      </c>
      <c r="D7714" s="9">
        <v>2.6337487565846001</v>
      </c>
      <c r="E7714" s="9">
        <v>-0.66677549359092703</v>
      </c>
    </row>
    <row r="7715" spans="1:5" x14ac:dyDescent="0.25">
      <c r="A7715">
        <v>39808.866846816403</v>
      </c>
      <c r="B7715" s="9">
        <v>-1.05592942672373</v>
      </c>
      <c r="C7715" s="9">
        <v>-0.85530923196832598</v>
      </c>
      <c r="D7715" s="9">
        <v>2.6336546957859399</v>
      </c>
      <c r="E7715" s="9">
        <v>-0.66684053870193405</v>
      </c>
    </row>
    <row r="7716" spans="1:5" x14ac:dyDescent="0.25">
      <c r="A7716">
        <v>39820.154295802597</v>
      </c>
      <c r="B7716" s="9">
        <v>-1.0564350071464701</v>
      </c>
      <c r="C7716" s="9">
        <v>3.3524447514092799</v>
      </c>
      <c r="D7716" s="9">
        <v>2.6333256984248301</v>
      </c>
      <c r="E7716" s="9">
        <v>-0.66706793738167203</v>
      </c>
    </row>
    <row r="7717" spans="1:5" x14ac:dyDescent="0.25">
      <c r="A7717">
        <v>39824.842147523697</v>
      </c>
      <c r="B7717" s="9">
        <v>-1.05664401903877</v>
      </c>
      <c r="C7717" s="9">
        <v>-2.6791780357167099</v>
      </c>
      <c r="D7717" s="9">
        <v>2.63318911789661</v>
      </c>
      <c r="E7717" s="9">
        <v>-0.66716228939092903</v>
      </c>
    </row>
    <row r="7718" spans="1:5" x14ac:dyDescent="0.25">
      <c r="A7718">
        <v>39826.386588371999</v>
      </c>
      <c r="B7718" s="9">
        <v>-1.0567127557721701</v>
      </c>
      <c r="C7718" s="9">
        <v>3.8917710633178402</v>
      </c>
      <c r="D7718" s="9">
        <v>2.6331441279664101</v>
      </c>
      <c r="E7718" s="9">
        <v>-0.66719336260782602</v>
      </c>
    </row>
    <row r="7719" spans="1:5" x14ac:dyDescent="0.25">
      <c r="A7719">
        <v>39826.6024557442</v>
      </c>
      <c r="B7719" s="9">
        <v>-1.05672235827427</v>
      </c>
      <c r="C7719" s="9">
        <v>-2.35181581081667</v>
      </c>
      <c r="D7719" s="9">
        <v>2.6331378399882599</v>
      </c>
      <c r="E7719" s="9">
        <v>-0.66719770526987399</v>
      </c>
    </row>
    <row r="7720" spans="1:5" x14ac:dyDescent="0.25">
      <c r="A7720">
        <v>39827.415687851797</v>
      </c>
      <c r="B7720" s="9">
        <v>-1.0567585228346701</v>
      </c>
      <c r="C7720" s="9">
        <v>1.22122285853388</v>
      </c>
      <c r="D7720" s="9">
        <v>2.63311415207348</v>
      </c>
      <c r="E7720" s="9">
        <v>-0.66721406426771201</v>
      </c>
    </row>
    <row r="7721" spans="1:5" x14ac:dyDescent="0.25">
      <c r="A7721">
        <v>39831.600001463703</v>
      </c>
      <c r="B7721" s="9">
        <v>-1.05694433225144</v>
      </c>
      <c r="C7721" s="9">
        <v>1.47668524373108</v>
      </c>
      <c r="D7721" s="9">
        <v>2.6329922868738498</v>
      </c>
      <c r="E7721" s="9">
        <v>-0.66729821073616402</v>
      </c>
    </row>
    <row r="7722" spans="1:5" x14ac:dyDescent="0.25">
      <c r="A7722">
        <v>39842.360107578301</v>
      </c>
      <c r="B7722" s="9">
        <v>-1.05742009437346</v>
      </c>
      <c r="C7722" s="9">
        <v>-1.1119334378893699</v>
      </c>
      <c r="D7722" s="9">
        <v>2.6326790289495698</v>
      </c>
      <c r="E7722" s="9">
        <v>-0.66751440135611095</v>
      </c>
    </row>
    <row r="7723" spans="1:5" x14ac:dyDescent="0.25">
      <c r="A7723">
        <v>39858.469361333897</v>
      </c>
      <c r="B7723" s="9">
        <v>-1.0581268717879799</v>
      </c>
      <c r="C7723" s="9">
        <v>-1.00850199310489</v>
      </c>
      <c r="D7723" s="9">
        <v>2.6322103717059799</v>
      </c>
      <c r="E7723" s="9">
        <v>-0.66783753939683499</v>
      </c>
    </row>
    <row r="7724" spans="1:5" x14ac:dyDescent="0.25">
      <c r="A7724">
        <v>39859.046829372302</v>
      </c>
      <c r="B7724" s="9">
        <v>-1.05815208573464</v>
      </c>
      <c r="C7724" s="9">
        <v>-0.73894040465553001</v>
      </c>
      <c r="D7724" s="9">
        <v>2.6321935791017101</v>
      </c>
      <c r="E7724" s="9">
        <v>-0.66784911114279599</v>
      </c>
    </row>
    <row r="7725" spans="1:5" x14ac:dyDescent="0.25">
      <c r="A7725">
        <v>39860.042862021801</v>
      </c>
      <c r="B7725" s="9">
        <v>-1.0581955556709</v>
      </c>
      <c r="C7725" s="9">
        <v>-2.2279705453360599</v>
      </c>
      <c r="D7725" s="9">
        <v>2.6321646159526799</v>
      </c>
      <c r="E7725" s="9">
        <v>-0.66786906848640304</v>
      </c>
    </row>
    <row r="7726" spans="1:5" x14ac:dyDescent="0.25">
      <c r="A7726">
        <v>39865.1558927121</v>
      </c>
      <c r="B7726" s="9">
        <v>-1.0584183105451901</v>
      </c>
      <c r="C7726" s="9">
        <v>0.96791844603114596</v>
      </c>
      <c r="D7726" s="9">
        <v>2.63201596040602</v>
      </c>
      <c r="E7726" s="9">
        <v>-0.66797147914667299</v>
      </c>
    </row>
    <row r="7727" spans="1:5" x14ac:dyDescent="0.25">
      <c r="A7727">
        <v>39865.359797626901</v>
      </c>
      <c r="B7727" s="9">
        <v>-1.0584271802441501</v>
      </c>
      <c r="C7727" s="9">
        <v>1.1168076715870801</v>
      </c>
      <c r="D7727" s="9">
        <v>2.6320100329282501</v>
      </c>
      <c r="E7727" s="9">
        <v>-0.66797556189820595</v>
      </c>
    </row>
    <row r="7728" spans="1:5" x14ac:dyDescent="0.25">
      <c r="A7728">
        <v>39872.897445615599</v>
      </c>
      <c r="B7728" s="9">
        <v>-1.0587543289043599</v>
      </c>
      <c r="C7728" s="9">
        <v>-0.85815009667792297</v>
      </c>
      <c r="D7728" s="9">
        <v>2.63179095933164</v>
      </c>
      <c r="E7728" s="9">
        <v>-0.66812641512996696</v>
      </c>
    </row>
    <row r="7729" spans="1:5" x14ac:dyDescent="0.25">
      <c r="A7729">
        <v>39873.173543618301</v>
      </c>
      <c r="B7729" s="9">
        <v>-1.0587662850356001</v>
      </c>
      <c r="C7729" s="9">
        <v>-1.7843318209150001</v>
      </c>
      <c r="D7729" s="9">
        <v>2.6317829364835399</v>
      </c>
      <c r="E7729" s="9">
        <v>-0.66813193810761495</v>
      </c>
    </row>
    <row r="7730" spans="1:5" x14ac:dyDescent="0.25">
      <c r="A7730">
        <v>39873.217357703899</v>
      </c>
      <c r="B7730" s="9">
        <v>-1.0587681821825199</v>
      </c>
      <c r="C7730" s="9">
        <v>-1.8190865962701701</v>
      </c>
      <c r="D7730" s="9">
        <v>2.6317816633457198</v>
      </c>
      <c r="E7730" s="9">
        <v>-0.66813281453353801</v>
      </c>
    </row>
    <row r="7731" spans="1:5" x14ac:dyDescent="0.25">
      <c r="A7731">
        <v>39882.015795348903</v>
      </c>
      <c r="B7731" s="9">
        <v>-1.0591481807255301</v>
      </c>
      <c r="C7731" s="9">
        <v>-1.05652723546403</v>
      </c>
      <c r="D7731" s="9">
        <v>2.6315260599310202</v>
      </c>
      <c r="E7731" s="9">
        <v>-0.66830871626753896</v>
      </c>
    </row>
    <row r="7732" spans="1:5" x14ac:dyDescent="0.25">
      <c r="A7732">
        <v>39889.698562216399</v>
      </c>
      <c r="B7732" s="9">
        <v>-1.0594784145120999</v>
      </c>
      <c r="C7732" s="9">
        <v>1.26518507445741</v>
      </c>
      <c r="D7732" s="9">
        <v>2.6313029641942398</v>
      </c>
      <c r="E7732" s="9">
        <v>-0.66846215651776597</v>
      </c>
    </row>
    <row r="7733" spans="1:5" x14ac:dyDescent="0.25">
      <c r="A7733">
        <v>39891.524305327097</v>
      </c>
      <c r="B7733" s="9">
        <v>-1.0595566757832799</v>
      </c>
      <c r="C7733" s="9">
        <v>1.31285883199588</v>
      </c>
      <c r="D7733" s="9">
        <v>2.6312499606240798</v>
      </c>
      <c r="E7733" s="9">
        <v>-0.66849859874675799</v>
      </c>
    </row>
    <row r="7734" spans="1:5" x14ac:dyDescent="0.25">
      <c r="A7734">
        <v>39896.409427270599</v>
      </c>
      <c r="B7734" s="9">
        <v>-1.05976567184348</v>
      </c>
      <c r="C7734" s="9">
        <v>2.1716960332616599</v>
      </c>
      <c r="D7734" s="9">
        <v>2.63110816444616</v>
      </c>
      <c r="E7734" s="9">
        <v>-0.66859606612315303</v>
      </c>
    </row>
    <row r="7735" spans="1:5" x14ac:dyDescent="0.25">
      <c r="A7735">
        <v>39902.050110890697</v>
      </c>
      <c r="B7735" s="9">
        <v>-1.06000625719363</v>
      </c>
      <c r="C7735" s="9">
        <v>-2.66952979727566</v>
      </c>
      <c r="D7735" s="9">
        <v>2.6309444823713002</v>
      </c>
      <c r="E7735" s="9">
        <v>-0.66870853450866996</v>
      </c>
    </row>
    <row r="7736" spans="1:5" x14ac:dyDescent="0.25">
      <c r="A7736">
        <v>39902.0798544504</v>
      </c>
      <c r="B7736" s="9">
        <v>-1.06000752372517</v>
      </c>
      <c r="C7736" s="9">
        <v>4.3031313613151303</v>
      </c>
      <c r="D7736" s="9">
        <v>2.6309436193970899</v>
      </c>
      <c r="E7736" s="9">
        <v>-0.668709127349014</v>
      </c>
    </row>
    <row r="7737" spans="1:5" x14ac:dyDescent="0.25">
      <c r="A7737">
        <v>39903.4457452645</v>
      </c>
      <c r="B7737" s="9">
        <v>-1.06006566214834</v>
      </c>
      <c r="C7737" s="9">
        <v>-0.27932620020659799</v>
      </c>
      <c r="D7737" s="9">
        <v>2.6309039911390002</v>
      </c>
      <c r="E7737" s="9">
        <v>-0.66873634952672301</v>
      </c>
    </row>
    <row r="7738" spans="1:5" x14ac:dyDescent="0.25">
      <c r="A7738">
        <v>39905.493608978097</v>
      </c>
      <c r="B7738" s="9">
        <v>-1.0601527421133801</v>
      </c>
      <c r="C7738" s="9">
        <v>-1.8126617321404199</v>
      </c>
      <c r="D7738" s="9">
        <v>2.63084458227944</v>
      </c>
      <c r="E7738" s="9">
        <v>-0.66877715468856302</v>
      </c>
    </row>
    <row r="7739" spans="1:5" x14ac:dyDescent="0.25">
      <c r="A7739">
        <v>39908.845166190004</v>
      </c>
      <c r="B7739" s="9">
        <v>-1.06029503510078</v>
      </c>
      <c r="C7739" s="9">
        <v>-0.86823745056546797</v>
      </c>
      <c r="D7739" s="9">
        <v>2.6307473668094401</v>
      </c>
      <c r="E7739" s="9">
        <v>-0.66884391428379997</v>
      </c>
    </row>
    <row r="7740" spans="1:5" x14ac:dyDescent="0.25">
      <c r="A7740">
        <v>39912.157219193701</v>
      </c>
      <c r="B7740" s="9">
        <v>-1.0604353792310499</v>
      </c>
      <c r="C7740" s="9">
        <v>3.44942969148949</v>
      </c>
      <c r="D7740" s="9">
        <v>2.63065131396788</v>
      </c>
      <c r="E7740" s="9">
        <v>-0.66890985940018199</v>
      </c>
    </row>
    <row r="7741" spans="1:5" x14ac:dyDescent="0.25">
      <c r="A7741">
        <v>39918.581942246899</v>
      </c>
      <c r="B7741" s="9">
        <v>-1.06070685051628</v>
      </c>
      <c r="C7741" s="9">
        <v>-1.66190736289672</v>
      </c>
      <c r="D7741" s="9">
        <v>2.6304650381036399</v>
      </c>
      <c r="E7741" s="9">
        <v>-0.66903770143373498</v>
      </c>
    </row>
    <row r="7742" spans="1:5" x14ac:dyDescent="0.25">
      <c r="A7742">
        <v>39922.464228597601</v>
      </c>
      <c r="B7742" s="9">
        <v>-1.06087040288337</v>
      </c>
      <c r="C7742" s="9">
        <v>-0.89345435364018799</v>
      </c>
      <c r="D7742" s="9">
        <v>2.6303525070238898</v>
      </c>
      <c r="E7742" s="9">
        <v>-0.66911490270273799</v>
      </c>
    </row>
    <row r="7743" spans="1:5" x14ac:dyDescent="0.25">
      <c r="A7743">
        <v>39923.834576682297</v>
      </c>
      <c r="B7743" s="9">
        <v>-1.06092804465779</v>
      </c>
      <c r="C7743" s="9">
        <v>1.76999953536554</v>
      </c>
      <c r="D7743" s="9">
        <v>2.6303127918871199</v>
      </c>
      <c r="E7743" s="9">
        <v>-0.66914214373526804</v>
      </c>
    </row>
    <row r="7744" spans="1:5" x14ac:dyDescent="0.25">
      <c r="A7744">
        <v>39927.036100442201</v>
      </c>
      <c r="B7744" s="9">
        <v>-1.0610625334964501</v>
      </c>
      <c r="C7744" s="9">
        <v>-5.5938221746827299</v>
      </c>
      <c r="D7744" s="9">
        <v>2.6302200171175798</v>
      </c>
      <c r="E7744" s="9">
        <v>-0.669205768134983</v>
      </c>
    </row>
    <row r="7745" spans="1:5" x14ac:dyDescent="0.25">
      <c r="A7745">
        <v>39935.279475331103</v>
      </c>
      <c r="B7745" s="9">
        <v>-1.06140766932727</v>
      </c>
      <c r="C7745" s="9">
        <v>0.59678998473655698</v>
      </c>
      <c r="D7745" s="9">
        <v>2.6299812095928301</v>
      </c>
      <c r="E7745" s="9">
        <v>-0.66936947113905798</v>
      </c>
    </row>
    <row r="7746" spans="1:5" x14ac:dyDescent="0.25">
      <c r="A7746">
        <v>39935.478724226101</v>
      </c>
      <c r="B7746" s="9">
        <v>-1.0614159910708401</v>
      </c>
      <c r="C7746" s="9">
        <v>0.881459477016588</v>
      </c>
      <c r="D7746" s="9">
        <v>2.6299754387024299</v>
      </c>
      <c r="E7746" s="9">
        <v>-0.66937342584654702</v>
      </c>
    </row>
    <row r="7747" spans="1:5" x14ac:dyDescent="0.25">
      <c r="A7747">
        <v>39936.374214783304</v>
      </c>
      <c r="B7747" s="9">
        <v>-1.0614533798375601</v>
      </c>
      <c r="C7747" s="9">
        <v>-0.76428118755600405</v>
      </c>
      <c r="D7747" s="9">
        <v>2.6299495031524698</v>
      </c>
      <c r="E7747" s="9">
        <v>-0.66939119837326599</v>
      </c>
    </row>
    <row r="7748" spans="1:5" x14ac:dyDescent="0.25">
      <c r="A7748">
        <v>39936.874781416402</v>
      </c>
      <c r="B7748" s="9">
        <v>-1.0614742711474801</v>
      </c>
      <c r="C7748" s="9">
        <v>-0.90363206752427405</v>
      </c>
      <c r="D7748" s="9">
        <v>2.6299350060748101</v>
      </c>
      <c r="E7748" s="9">
        <v>-0.66940113208234298</v>
      </c>
    </row>
    <row r="7749" spans="1:5" x14ac:dyDescent="0.25">
      <c r="A7749">
        <v>39937.054924900898</v>
      </c>
      <c r="B7749" s="9">
        <v>-1.0614817880053899</v>
      </c>
      <c r="C7749" s="9">
        <v>1.9617202255028101</v>
      </c>
      <c r="D7749" s="9">
        <v>2.6299297889721398</v>
      </c>
      <c r="E7749" s="9">
        <v>-0.66940470686185505</v>
      </c>
    </row>
    <row r="7750" spans="1:5" x14ac:dyDescent="0.25">
      <c r="A7750">
        <v>39937.433031695997</v>
      </c>
      <c r="B7750" s="9">
        <v>-1.06149756272836</v>
      </c>
      <c r="C7750" s="9">
        <v>-0.947330956810011</v>
      </c>
      <c r="D7750" s="9">
        <v>2.6299188388501999</v>
      </c>
      <c r="E7750" s="9">
        <v>-0.66941220977175098</v>
      </c>
    </row>
    <row r="7751" spans="1:5" x14ac:dyDescent="0.25">
      <c r="A7751">
        <v>39938.126624292199</v>
      </c>
      <c r="B7751" s="9">
        <v>-1.06152649058908</v>
      </c>
      <c r="C7751" s="9">
        <v>-2.7622159963627801</v>
      </c>
      <c r="D7751" s="9">
        <v>2.6298987526989102</v>
      </c>
      <c r="E7751" s="9">
        <v>-0.66942597204023302</v>
      </c>
    </row>
    <row r="7752" spans="1:5" x14ac:dyDescent="0.25">
      <c r="A7752">
        <v>39951.469217191698</v>
      </c>
      <c r="B7752" s="9">
        <v>-1.06208070688165</v>
      </c>
      <c r="C7752" s="9">
        <v>-0.32023474689790699</v>
      </c>
      <c r="D7752" s="9">
        <v>2.62951249883371</v>
      </c>
      <c r="E7752" s="9">
        <v>-0.669690478488561</v>
      </c>
    </row>
    <row r="7753" spans="1:5" x14ac:dyDescent="0.25">
      <c r="A7753">
        <v>39953.734684053197</v>
      </c>
      <c r="B7753" s="9">
        <v>-1.0621743815853699</v>
      </c>
      <c r="C7753" s="9">
        <v>-0.73396299169510304</v>
      </c>
      <c r="D7753" s="9">
        <v>2.6294469427899698</v>
      </c>
      <c r="E7753" s="9">
        <v>-0.66973534468063001</v>
      </c>
    </row>
    <row r="7754" spans="1:5" x14ac:dyDescent="0.25">
      <c r="A7754">
        <v>39975.842806970199</v>
      </c>
      <c r="B7754" s="9">
        <v>-1.0630820661279801</v>
      </c>
      <c r="C7754" s="9">
        <v>-1.02175320404209</v>
      </c>
      <c r="D7754" s="9">
        <v>2.6288076061248402</v>
      </c>
      <c r="E7754" s="9">
        <v>-0.67017249470110096</v>
      </c>
    </row>
    <row r="7755" spans="1:5" x14ac:dyDescent="0.25">
      <c r="A7755">
        <v>39979.255896116498</v>
      </c>
      <c r="B7755" s="9">
        <v>-1.06322115611057</v>
      </c>
      <c r="C7755" s="9">
        <v>4.3826342245186298</v>
      </c>
      <c r="D7755" s="9">
        <v>2.6287089702320801</v>
      </c>
      <c r="E7755" s="9">
        <v>-0.67023987104568405</v>
      </c>
    </row>
    <row r="7756" spans="1:5" x14ac:dyDescent="0.25">
      <c r="A7756">
        <v>39979.927878661503</v>
      </c>
      <c r="B7756" s="9">
        <v>-1.06324850807395</v>
      </c>
      <c r="C7756" s="9">
        <v>-2.3218361761594899</v>
      </c>
      <c r="D7756" s="9">
        <v>2.6286895524840901</v>
      </c>
      <c r="E7756" s="9">
        <v>-0.67025313283844401</v>
      </c>
    </row>
    <row r="7757" spans="1:5" x14ac:dyDescent="0.25">
      <c r="A7757">
        <v>39989.801983262201</v>
      </c>
      <c r="B7757" s="9">
        <v>-1.0636491829093799</v>
      </c>
      <c r="C7757" s="9">
        <v>-0.27726481679996001</v>
      </c>
      <c r="D7757" s="9">
        <v>2.62840430711399</v>
      </c>
      <c r="E7757" s="9">
        <v>-0.67044786734820605</v>
      </c>
    </row>
    <row r="7758" spans="1:5" x14ac:dyDescent="0.25">
      <c r="A7758">
        <v>40010.532132935201</v>
      </c>
      <c r="B7758" s="9">
        <v>-1.0644828965306301</v>
      </c>
      <c r="C7758" s="9">
        <v>-2.3952380042665098</v>
      </c>
      <c r="D7758" s="9">
        <v>2.6278059298101</v>
      </c>
      <c r="E7758" s="9">
        <v>-0.67085588134512297</v>
      </c>
    </row>
    <row r="7759" spans="1:5" x14ac:dyDescent="0.25">
      <c r="A7759">
        <v>40014.732557973199</v>
      </c>
      <c r="B7759" s="9">
        <v>-1.0646505994058499</v>
      </c>
      <c r="C7759" s="9">
        <v>2.6635915390311999</v>
      </c>
      <c r="D7759" s="9">
        <v>2.6276847634059801</v>
      </c>
      <c r="E7759" s="9">
        <v>-0.67093841869101201</v>
      </c>
    </row>
    <row r="7760" spans="1:5" x14ac:dyDescent="0.25">
      <c r="A7760">
        <v>40034.471887874497</v>
      </c>
      <c r="B7760" s="9">
        <v>-1.06543320028557</v>
      </c>
      <c r="C7760" s="9">
        <v>1.7921488305712201</v>
      </c>
      <c r="D7760" s="9">
        <v>2.6271157152822502</v>
      </c>
      <c r="E7760" s="9">
        <v>-0.671325674198611</v>
      </c>
    </row>
    <row r="7761" spans="1:5" x14ac:dyDescent="0.25">
      <c r="A7761">
        <v>40044.453948762501</v>
      </c>
      <c r="B7761" s="9">
        <v>-1.0658255267737</v>
      </c>
      <c r="C7761" s="9">
        <v>0.45484807679947398</v>
      </c>
      <c r="D7761" s="9">
        <v>2.62682817507355</v>
      </c>
      <c r="E7761" s="9">
        <v>-0.67152111753855503</v>
      </c>
    </row>
    <row r="7762" spans="1:5" x14ac:dyDescent="0.25">
      <c r="A7762">
        <v>40058.163831663303</v>
      </c>
      <c r="B7762" s="9">
        <v>-1.06636064181887</v>
      </c>
      <c r="C7762" s="9">
        <v>-4.7155771004483302</v>
      </c>
      <c r="D7762" s="9">
        <v>2.6264334974419099</v>
      </c>
      <c r="E7762" s="9">
        <v>-0.67178912083625197</v>
      </c>
    </row>
    <row r="7763" spans="1:5" x14ac:dyDescent="0.25">
      <c r="A7763">
        <v>40066.7964158225</v>
      </c>
      <c r="B7763" s="9">
        <v>-1.06669538296547</v>
      </c>
      <c r="C7763" s="9">
        <v>0.68053207471245902</v>
      </c>
      <c r="D7763" s="9">
        <v>2.6261851296202199</v>
      </c>
      <c r="E7763" s="9">
        <v>-0.67195761650547603</v>
      </c>
    </row>
    <row r="7764" spans="1:5" x14ac:dyDescent="0.25">
      <c r="A7764">
        <v>40068.320551099001</v>
      </c>
      <c r="B7764" s="9">
        <v>-1.0667543077189601</v>
      </c>
      <c r="C7764" s="9">
        <v>-2.05999146716659</v>
      </c>
      <c r="D7764" s="9">
        <v>2.626141290439</v>
      </c>
      <c r="E7764" s="9">
        <v>-0.67198734485881195</v>
      </c>
    </row>
    <row r="7765" spans="1:5" x14ac:dyDescent="0.25">
      <c r="A7765">
        <v>40069.202289804198</v>
      </c>
      <c r="B7765" s="9">
        <v>-1.0667883726634899</v>
      </c>
      <c r="C7765" s="9">
        <v>-2.3997388128143098</v>
      </c>
      <c r="D7765" s="9">
        <v>2.6261159303107702</v>
      </c>
      <c r="E7765" s="9">
        <v>-0.67200454040253599</v>
      </c>
    </row>
    <row r="7766" spans="1:5" x14ac:dyDescent="0.25">
      <c r="A7766">
        <v>40076.631842495801</v>
      </c>
      <c r="B7766" s="9">
        <v>-1.0670747059925201</v>
      </c>
      <c r="C7766" s="9">
        <v>-1.4634689726630301</v>
      </c>
      <c r="D7766" s="9">
        <v>2.6259022917592199</v>
      </c>
      <c r="E7766" s="9">
        <v>-0.67214934816890404</v>
      </c>
    </row>
    <row r="7767" spans="1:5" x14ac:dyDescent="0.25">
      <c r="A7767">
        <v>40078.481380058103</v>
      </c>
      <c r="B7767" s="9">
        <v>-1.06714579291268</v>
      </c>
      <c r="C7767" s="9">
        <v>-1.4911807401380901</v>
      </c>
      <c r="D7767" s="9">
        <v>2.6258491207980001</v>
      </c>
      <c r="E7767" s="9">
        <v>-0.67218537418675395</v>
      </c>
    </row>
    <row r="7768" spans="1:5" x14ac:dyDescent="0.25">
      <c r="A7768">
        <v>40081.786667066401</v>
      </c>
      <c r="B7768" s="9">
        <v>-1.06727263950318</v>
      </c>
      <c r="C7768" s="9">
        <v>3.3450719823497499</v>
      </c>
      <c r="D7768" s="9">
        <v>2.6257541124277601</v>
      </c>
      <c r="E7768" s="9">
        <v>-0.672249733082805</v>
      </c>
    </row>
    <row r="7769" spans="1:5" x14ac:dyDescent="0.25">
      <c r="A7769">
        <v>40087.200069611601</v>
      </c>
      <c r="B7769" s="9">
        <v>-1.06747985809309</v>
      </c>
      <c r="C7769" s="9">
        <v>0.76660247239208601</v>
      </c>
      <c r="D7769" s="9">
        <v>2.6255985431656401</v>
      </c>
      <c r="E7769" s="9">
        <v>-0.67235507696169405</v>
      </c>
    </row>
    <row r="7770" spans="1:5" x14ac:dyDescent="0.25">
      <c r="A7770">
        <v>40089.982594735498</v>
      </c>
      <c r="B7770" s="9">
        <v>-1.06758611384971</v>
      </c>
      <c r="C7770" s="9">
        <v>-1.9481470527885101</v>
      </c>
      <c r="D7770" s="9">
        <v>2.6255185966965899</v>
      </c>
      <c r="E7770" s="9">
        <v>-0.672409193843577</v>
      </c>
    </row>
    <row r="7771" spans="1:5" x14ac:dyDescent="0.25">
      <c r="A7771">
        <v>40090.654491194698</v>
      </c>
      <c r="B7771" s="9">
        <v>-1.06761174542087</v>
      </c>
      <c r="C7771" s="9">
        <v>-2.4206473820988199</v>
      </c>
      <c r="D7771" s="9">
        <v>2.62549929376679</v>
      </c>
      <c r="E7771" s="9">
        <v>-0.67242225833390601</v>
      </c>
    </row>
    <row r="7772" spans="1:5" x14ac:dyDescent="0.25">
      <c r="A7772">
        <v>40091.388241182598</v>
      </c>
      <c r="B7772" s="9">
        <v>-1.0676397250367</v>
      </c>
      <c r="C7772" s="9">
        <v>0.687298128833147</v>
      </c>
      <c r="D7772" s="9">
        <v>2.6254782146219302</v>
      </c>
      <c r="E7772" s="9">
        <v>-0.67243652413158606</v>
      </c>
    </row>
    <row r="7773" spans="1:5" x14ac:dyDescent="0.25">
      <c r="A7773">
        <v>40092.859032148903</v>
      </c>
      <c r="B7773" s="9">
        <v>-1.06769577347148</v>
      </c>
      <c r="C7773" s="9">
        <v>1.9964117244105</v>
      </c>
      <c r="D7773" s="9">
        <v>2.6254359642296201</v>
      </c>
      <c r="E7773" s="9">
        <v>-0.67246511535532705</v>
      </c>
    </row>
    <row r="7774" spans="1:5" x14ac:dyDescent="0.25">
      <c r="A7774">
        <v>40113.730397931897</v>
      </c>
      <c r="B7774" s="9">
        <v>-1.06848593567174</v>
      </c>
      <c r="C7774" s="9">
        <v>-0.99859068315863997</v>
      </c>
      <c r="D7774" s="9">
        <v>2.62483675787918</v>
      </c>
      <c r="E7774" s="9">
        <v>-0.67287021288548898</v>
      </c>
    </row>
    <row r="7775" spans="1:5" x14ac:dyDescent="0.25">
      <c r="A7775">
        <v>40115.426000965097</v>
      </c>
      <c r="B7775" s="9">
        <v>-1.0685497043551599</v>
      </c>
      <c r="C7775" s="9">
        <v>-0.78780297561493695</v>
      </c>
      <c r="D7775" s="9">
        <v>2.6247881067569399</v>
      </c>
      <c r="E7775" s="9">
        <v>-0.67290307155306806</v>
      </c>
    </row>
    <row r="7776" spans="1:5" x14ac:dyDescent="0.25">
      <c r="A7776">
        <v>40118.888819079497</v>
      </c>
      <c r="B7776" s="9">
        <v>-1.06867973766404</v>
      </c>
      <c r="C7776" s="9">
        <v>-2.54581434470796</v>
      </c>
      <c r="D7776" s="9">
        <v>2.6246887632129399</v>
      </c>
      <c r="E7776" s="9">
        <v>-0.67297015242040403</v>
      </c>
    </row>
    <row r="7777" spans="1:5" x14ac:dyDescent="0.25">
      <c r="A7777">
        <v>40121.901096563597</v>
      </c>
      <c r="B7777" s="9">
        <v>-1.06879263751599</v>
      </c>
      <c r="C7777" s="9">
        <v>-6.4443417545983399</v>
      </c>
      <c r="D7777" s="9">
        <v>2.6246023597303001</v>
      </c>
      <c r="E7777" s="9">
        <v>-0.67302847905121499</v>
      </c>
    </row>
    <row r="7778" spans="1:5" x14ac:dyDescent="0.25">
      <c r="A7778">
        <v>40125.396333589197</v>
      </c>
      <c r="B7778" s="9">
        <v>-1.0689233882998399</v>
      </c>
      <c r="C7778" s="9">
        <v>-2.2403504630555799</v>
      </c>
      <c r="D7778" s="9">
        <v>2.6245021202424299</v>
      </c>
      <c r="E7778" s="9">
        <v>-0.67309612630171001</v>
      </c>
    </row>
    <row r="7779" spans="1:5" x14ac:dyDescent="0.25">
      <c r="A7779">
        <v>40126.084052481499</v>
      </c>
      <c r="B7779" s="9">
        <v>-1.06894908305679</v>
      </c>
      <c r="C7779" s="9">
        <v>3.0836638248819002</v>
      </c>
      <c r="D7779" s="9">
        <v>2.6244823993959301</v>
      </c>
      <c r="E7779" s="9">
        <v>-0.67310943258550804</v>
      </c>
    </row>
    <row r="7780" spans="1:5" x14ac:dyDescent="0.25">
      <c r="A7780">
        <v>40137.743471913003</v>
      </c>
      <c r="B7780" s="9">
        <v>-1.06938312801958</v>
      </c>
      <c r="C7780" s="9">
        <v>-5.06574648896017</v>
      </c>
      <c r="D7780" s="9">
        <v>2.6241481651096201</v>
      </c>
      <c r="E7780" s="9">
        <v>-0.67333482789508903</v>
      </c>
    </row>
    <row r="7781" spans="1:5" x14ac:dyDescent="0.25">
      <c r="A7781">
        <v>40151.135205386403</v>
      </c>
      <c r="B7781" s="9">
        <v>-1.06987800275315</v>
      </c>
      <c r="C7781" s="9">
        <v>0.53705941168320503</v>
      </c>
      <c r="D7781" s="9">
        <v>2.6237645234667801</v>
      </c>
      <c r="E7781" s="9">
        <v>-0.67359325293449601</v>
      </c>
    </row>
    <row r="7782" spans="1:5" x14ac:dyDescent="0.25">
      <c r="A7782">
        <v>40164.0023321279</v>
      </c>
      <c r="B7782" s="9">
        <v>-1.0703498322038301</v>
      </c>
      <c r="C7782" s="9">
        <v>2.5666495054456302</v>
      </c>
      <c r="D7782" s="9">
        <v>2.62339616416675</v>
      </c>
      <c r="E7782" s="9">
        <v>-0.673841090313824</v>
      </c>
    </row>
    <row r="7783" spans="1:5" x14ac:dyDescent="0.25">
      <c r="A7783">
        <v>40171.5117280212</v>
      </c>
      <c r="B7783" s="9">
        <v>-1.07062355044707</v>
      </c>
      <c r="C7783" s="9">
        <v>-0.90138799959775795</v>
      </c>
      <c r="D7783" s="9">
        <v>2.6231813004319502</v>
      </c>
      <c r="E7783" s="9">
        <v>-0.67398551984561506</v>
      </c>
    </row>
    <row r="7784" spans="1:5" x14ac:dyDescent="0.25">
      <c r="A7784">
        <v>40172.539829381203</v>
      </c>
      <c r="B7784" s="9">
        <v>-1.0706609307759201</v>
      </c>
      <c r="C7784" s="9">
        <v>1.8010901915863</v>
      </c>
      <c r="D7784" s="9">
        <v>2.6231518903068798</v>
      </c>
      <c r="E7784" s="9">
        <v>-0.67400528136017801</v>
      </c>
    </row>
    <row r="7785" spans="1:5" x14ac:dyDescent="0.25">
      <c r="A7785">
        <v>40173.016781210703</v>
      </c>
      <c r="B7785" s="9">
        <v>-1.0706782643978801</v>
      </c>
      <c r="C7785" s="9">
        <v>-0.80579439987992196</v>
      </c>
      <c r="D7785" s="9">
        <v>2.6231382470415601</v>
      </c>
      <c r="E7785" s="9">
        <v>-0.67401444803288901</v>
      </c>
    </row>
    <row r="7786" spans="1:5" x14ac:dyDescent="0.25">
      <c r="A7786">
        <v>40174.0611385761</v>
      </c>
      <c r="B7786" s="9">
        <v>-1.0707162019655201</v>
      </c>
      <c r="C7786" s="9">
        <v>-0.62651130398169197</v>
      </c>
      <c r="D7786" s="9">
        <v>2.6231083742627299</v>
      </c>
      <c r="E7786" s="9">
        <v>-0.67403451763328004</v>
      </c>
    </row>
    <row r="7787" spans="1:5" x14ac:dyDescent="0.25">
      <c r="A7787">
        <v>40174.766103636401</v>
      </c>
      <c r="B7787" s="9">
        <v>-1.0707417975075899</v>
      </c>
      <c r="C7787" s="9">
        <v>3.8601277170302602E-2</v>
      </c>
      <c r="D7787" s="9">
        <v>2.62308821037966</v>
      </c>
      <c r="E7787" s="9">
        <v>-0.67404806336316303</v>
      </c>
    </row>
    <row r="7788" spans="1:5" x14ac:dyDescent="0.25">
      <c r="A7788">
        <v>40180.284798146698</v>
      </c>
      <c r="B7788" s="9">
        <v>-1.07094180106174</v>
      </c>
      <c r="C7788" s="9">
        <v>0.48856567480235502</v>
      </c>
      <c r="D7788" s="9">
        <v>2.622930386727</v>
      </c>
      <c r="E7788" s="9">
        <v>-0.67415405609192103</v>
      </c>
    </row>
    <row r="7789" spans="1:5" x14ac:dyDescent="0.25">
      <c r="A7789">
        <v>40183.150222917699</v>
      </c>
      <c r="B7789" s="9">
        <v>-1.07104539120697</v>
      </c>
      <c r="C7789" s="9">
        <v>-3.3782307685433302</v>
      </c>
      <c r="D7789" s="9">
        <v>2.62284845930091</v>
      </c>
      <c r="E7789" s="9">
        <v>-0.67420905644445805</v>
      </c>
    </row>
    <row r="7790" spans="1:5" x14ac:dyDescent="0.25">
      <c r="A7790">
        <v>40184.981837685598</v>
      </c>
      <c r="B7790" s="9">
        <v>-1.0711115158070199</v>
      </c>
      <c r="C7790" s="9">
        <v>-1.1449271014370701</v>
      </c>
      <c r="D7790" s="9">
        <v>2.6227960967289699</v>
      </c>
      <c r="E7790" s="9">
        <v>-0.67424420138882002</v>
      </c>
    </row>
    <row r="7791" spans="1:5" x14ac:dyDescent="0.25">
      <c r="A7791">
        <v>40185.743210482702</v>
      </c>
      <c r="B7791" s="9">
        <v>-1.0711389817655099</v>
      </c>
      <c r="C7791" s="9">
        <v>-0.52745968629197604</v>
      </c>
      <c r="D7791" s="9">
        <v>2.62277433192933</v>
      </c>
      <c r="E7791" s="9">
        <v>-0.67425880783103598</v>
      </c>
    </row>
    <row r="7792" spans="1:5" x14ac:dyDescent="0.25">
      <c r="A7792">
        <v>40188.667977112003</v>
      </c>
      <c r="B7792" s="9">
        <v>-1.07124437613398</v>
      </c>
      <c r="C7792" s="9">
        <v>-5.1669531940156004</v>
      </c>
      <c r="D7792" s="9">
        <v>2.6226907318715802</v>
      </c>
      <c r="E7792" s="9">
        <v>-0.67431490257280702</v>
      </c>
    </row>
    <row r="7793" spans="1:5" x14ac:dyDescent="0.25">
      <c r="A7793">
        <v>40209.016726058602</v>
      </c>
      <c r="B7793" s="9">
        <v>-1.0719726432558201</v>
      </c>
      <c r="C7793" s="9">
        <v>5.2856690118141803</v>
      </c>
      <c r="D7793" s="9">
        <v>2.6221094481440299</v>
      </c>
      <c r="E7793" s="9">
        <v>-0.67470451463863901</v>
      </c>
    </row>
    <row r="7794" spans="1:5" x14ac:dyDescent="0.25">
      <c r="A7794">
        <v>40239.979520647998</v>
      </c>
      <c r="B7794" s="9">
        <v>-1.0730641718715299</v>
      </c>
      <c r="C7794" s="9">
        <v>-5.9128264292911696</v>
      </c>
      <c r="D7794" s="9">
        <v>2.6212261516202799</v>
      </c>
      <c r="E7794" s="9">
        <v>-0.67529511870126802</v>
      </c>
    </row>
    <row r="7795" spans="1:5" x14ac:dyDescent="0.25">
      <c r="A7795">
        <v>40240.423375460603</v>
      </c>
      <c r="B7795" s="9">
        <v>-1.0730796747970299</v>
      </c>
      <c r="C7795" s="9">
        <v>-2.4774966957529601</v>
      </c>
      <c r="D7795" s="9">
        <v>2.6212134998958598</v>
      </c>
      <c r="E7795" s="9">
        <v>-0.67530356536145997</v>
      </c>
    </row>
    <row r="7796" spans="1:5" x14ac:dyDescent="0.25">
      <c r="A7796">
        <v>40242.729781229602</v>
      </c>
      <c r="B7796" s="9">
        <v>-1.07316016755112</v>
      </c>
      <c r="C7796" s="9">
        <v>1.2811650591733501</v>
      </c>
      <c r="D7796" s="9">
        <v>2.6211477623939099</v>
      </c>
      <c r="E7796" s="9">
        <v>-0.675347447794301</v>
      </c>
    </row>
    <row r="7797" spans="1:5" x14ac:dyDescent="0.25">
      <c r="A7797">
        <v>40246.750994333903</v>
      </c>
      <c r="B7797" s="9">
        <v>-1.07330024528283</v>
      </c>
      <c r="C7797" s="9">
        <v>-0.51518127027062599</v>
      </c>
      <c r="D7797" s="9">
        <v>2.6210331682206802</v>
      </c>
      <c r="E7797" s="9">
        <v>-0.67542392056396505</v>
      </c>
    </row>
    <row r="7798" spans="1:5" x14ac:dyDescent="0.25">
      <c r="A7798">
        <v>40250.707880582297</v>
      </c>
      <c r="B7798" s="9">
        <v>-1.07343775880933</v>
      </c>
      <c r="C7798" s="9">
        <v>-0.303102717630088</v>
      </c>
      <c r="D7798" s="9">
        <v>2.6209204307760001</v>
      </c>
      <c r="E7798" s="9">
        <v>-0.675499125102618</v>
      </c>
    </row>
    <row r="7799" spans="1:5" x14ac:dyDescent="0.25">
      <c r="A7799">
        <v>40251.572060519997</v>
      </c>
      <c r="B7799" s="9">
        <v>-1.0734677490180899</v>
      </c>
      <c r="C7799" s="9">
        <v>1.12251019020091</v>
      </c>
      <c r="D7799" s="9">
        <v>2.6208958121440502</v>
      </c>
      <c r="E7799" s="9">
        <v>-0.67551554376478795</v>
      </c>
    </row>
    <row r="7800" spans="1:5" x14ac:dyDescent="0.25">
      <c r="A7800">
        <v>40252.077849380701</v>
      </c>
      <c r="B7800" s="9">
        <v>-1.0734852946654501</v>
      </c>
      <c r="C7800" s="9">
        <v>-1.02667353023036</v>
      </c>
      <c r="D7800" s="9">
        <v>2.6208814038222399</v>
      </c>
      <c r="E7800" s="9">
        <v>-0.67552515232296595</v>
      </c>
    </row>
    <row r="7801" spans="1:5" x14ac:dyDescent="0.25">
      <c r="A7801">
        <v>40254.232986463699</v>
      </c>
      <c r="B7801" s="9">
        <v>-1.07355999711281</v>
      </c>
      <c r="C7801" s="9">
        <v>-6.1318870602904099</v>
      </c>
      <c r="D7801" s="9">
        <v>2.62082001507844</v>
      </c>
      <c r="E7801" s="9">
        <v>-0.67556608565898202</v>
      </c>
    </row>
    <row r="7802" spans="1:5" x14ac:dyDescent="0.25">
      <c r="A7802">
        <v>40256.4374522816</v>
      </c>
      <c r="B7802" s="9">
        <v>-1.07363631140481</v>
      </c>
      <c r="C7802" s="9">
        <v>-2.13863555714281</v>
      </c>
      <c r="D7802" s="9">
        <v>2.6207572283890701</v>
      </c>
      <c r="E7802" s="9">
        <v>-0.67560794220668097</v>
      </c>
    </row>
    <row r="7803" spans="1:5" x14ac:dyDescent="0.25">
      <c r="A7803">
        <v>40257.2612608165</v>
      </c>
      <c r="B7803" s="9">
        <v>-1.0736648046281001</v>
      </c>
      <c r="C7803" s="9">
        <v>0.81647462958249795</v>
      </c>
      <c r="D7803" s="9">
        <v>2.6207337668754902</v>
      </c>
      <c r="E7803" s="9">
        <v>-0.67562358043163995</v>
      </c>
    </row>
    <row r="7804" spans="1:5" x14ac:dyDescent="0.25">
      <c r="A7804">
        <v>40260.2683696655</v>
      </c>
      <c r="B7804" s="9">
        <v>-1.07376869485446</v>
      </c>
      <c r="C7804" s="9">
        <v>4.0780860708751403</v>
      </c>
      <c r="D7804" s="9">
        <v>2.6206481350356201</v>
      </c>
      <c r="E7804" s="9">
        <v>-0.67568064744238898</v>
      </c>
    </row>
    <row r="7805" spans="1:5" x14ac:dyDescent="0.25">
      <c r="A7805">
        <v>40264.486791297699</v>
      </c>
      <c r="B7805" s="9">
        <v>-1.07391412411405</v>
      </c>
      <c r="C7805" s="9">
        <v>-1.2656056397891799</v>
      </c>
      <c r="D7805" s="9">
        <v>2.6205280320363902</v>
      </c>
      <c r="E7805" s="9">
        <v>-0.67576065840725297</v>
      </c>
    </row>
    <row r="7806" spans="1:5" x14ac:dyDescent="0.25">
      <c r="A7806">
        <v>40269.957990822099</v>
      </c>
      <c r="B7806" s="9">
        <v>-1.0741022054413301</v>
      </c>
      <c r="C7806" s="9">
        <v>-0.93316309632767203</v>
      </c>
      <c r="D7806" s="9">
        <v>2.6203723006650801</v>
      </c>
      <c r="E7806" s="9">
        <v>-0.675864354956492</v>
      </c>
    </row>
    <row r="7807" spans="1:5" x14ac:dyDescent="0.25">
      <c r="A7807">
        <v>40276.328248560101</v>
      </c>
      <c r="B7807" s="9">
        <v>-1.07432043143013</v>
      </c>
      <c r="C7807" s="9">
        <v>-2.44004525878518</v>
      </c>
      <c r="D7807" s="9">
        <v>2.6201910349172302</v>
      </c>
      <c r="E7807" s="9">
        <v>-0.67598498329850698</v>
      </c>
    </row>
    <row r="7808" spans="1:5" x14ac:dyDescent="0.25">
      <c r="A7808">
        <v>40284.5487885943</v>
      </c>
      <c r="B7808" s="9">
        <v>-1.0746008359566901</v>
      </c>
      <c r="C7808" s="9">
        <v>0.30960233849450802</v>
      </c>
      <c r="D7808" s="9">
        <v>2.61995720882146</v>
      </c>
      <c r="E7808" s="9">
        <v>-0.67614047645319197</v>
      </c>
    </row>
    <row r="7809" spans="1:5" x14ac:dyDescent="0.25">
      <c r="A7809">
        <v>40286.784187154903</v>
      </c>
      <c r="B7809" s="9">
        <v>-1.0746768515938401</v>
      </c>
      <c r="C7809" s="9">
        <v>2.3250971035215801E-2</v>
      </c>
      <c r="D7809" s="9">
        <v>2.6198936422844801</v>
      </c>
      <c r="E7809" s="9">
        <v>-0.67618272578847505</v>
      </c>
    </row>
    <row r="7810" spans="1:5" x14ac:dyDescent="0.25">
      <c r="A7810">
        <v>40287.963126962197</v>
      </c>
      <c r="B7810" s="9">
        <v>-1.0747169016615401</v>
      </c>
      <c r="C7810" s="9">
        <v>0.745537640027094</v>
      </c>
      <c r="D7810" s="9">
        <v>2.6198601205605798</v>
      </c>
      <c r="E7810" s="9">
        <v>-0.67620500210304502</v>
      </c>
    </row>
    <row r="7811" spans="1:5" x14ac:dyDescent="0.25">
      <c r="A7811">
        <v>40291.675296412097</v>
      </c>
      <c r="B7811" s="9">
        <v>-1.0748428273917701</v>
      </c>
      <c r="C7811" s="9">
        <v>3.4085296387276198</v>
      </c>
      <c r="D7811" s="9">
        <v>2.6197545830563702</v>
      </c>
      <c r="E7811" s="9">
        <v>-0.67627511810563301</v>
      </c>
    </row>
    <row r="7812" spans="1:5" x14ac:dyDescent="0.25">
      <c r="A7812">
        <v>40295.016811026799</v>
      </c>
      <c r="B7812" s="9">
        <v>-1.0749559446143</v>
      </c>
      <c r="C7812" s="9">
        <v>-2.1250299671700001</v>
      </c>
      <c r="D7812" s="9">
        <v>2.6196596008870001</v>
      </c>
      <c r="E7812" s="9">
        <v>-0.67633819905916603</v>
      </c>
    </row>
    <row r="7813" spans="1:5" x14ac:dyDescent="0.25">
      <c r="A7813">
        <v>40297.502481953503</v>
      </c>
      <c r="B7813" s="9">
        <v>-1.07503994561242</v>
      </c>
      <c r="C7813" s="9">
        <v>0.87291153864526005</v>
      </c>
      <c r="D7813" s="9">
        <v>2.6195889567688799</v>
      </c>
      <c r="E7813" s="9">
        <v>-0.67638510247832295</v>
      </c>
    </row>
    <row r="7814" spans="1:5" x14ac:dyDescent="0.25">
      <c r="A7814">
        <v>40307.830714696203</v>
      </c>
      <c r="B7814" s="9">
        <v>-1.07538766627772</v>
      </c>
      <c r="C7814" s="9">
        <v>-1.6629903122368099</v>
      </c>
      <c r="D7814" s="9">
        <v>2.6192955213690898</v>
      </c>
      <c r="E7814" s="9">
        <v>-0.67657979942312796</v>
      </c>
    </row>
    <row r="7815" spans="1:5" x14ac:dyDescent="0.25">
      <c r="A7815">
        <v>40310.379443041697</v>
      </c>
      <c r="B7815" s="9">
        <v>-1.0754731498453001</v>
      </c>
      <c r="C7815" s="9">
        <v>6.9575781052187802</v>
      </c>
      <c r="D7815" s="9">
        <v>2.61922313389484</v>
      </c>
      <c r="E7815" s="9">
        <v>-0.67662779769654502</v>
      </c>
    </row>
    <row r="7816" spans="1:5" x14ac:dyDescent="0.25">
      <c r="A7816">
        <v>40313.6352665343</v>
      </c>
      <c r="B7816" s="9">
        <v>-1.0755821629422999</v>
      </c>
      <c r="C7816" s="9">
        <v>4.4888061225148501</v>
      </c>
      <c r="D7816" s="9">
        <v>2.6191306779929899</v>
      </c>
      <c r="E7816" s="9">
        <v>-0.67668908466019395</v>
      </c>
    </row>
    <row r="7817" spans="1:5" x14ac:dyDescent="0.25">
      <c r="A7817">
        <v>40321.800001283598</v>
      </c>
      <c r="B7817" s="9">
        <v>-1.0758546224583001</v>
      </c>
      <c r="C7817" s="9">
        <v>4.0726341742747296</v>
      </c>
      <c r="D7817" s="9">
        <v>2.6188988927196002</v>
      </c>
      <c r="E7817" s="9">
        <v>-0.67684264008144801</v>
      </c>
    </row>
    <row r="7818" spans="1:5" x14ac:dyDescent="0.25">
      <c r="A7818">
        <v>40322.033751681898</v>
      </c>
      <c r="B7818" s="9">
        <v>-1.07586240353322</v>
      </c>
      <c r="C7818" s="9">
        <v>-1.1404390589792801</v>
      </c>
      <c r="D7818" s="9">
        <v>2.6188922583373202</v>
      </c>
      <c r="E7818" s="9">
        <v>-0.67684703339614005</v>
      </c>
    </row>
    <row r="7819" spans="1:5" x14ac:dyDescent="0.25">
      <c r="A7819">
        <v>40327.696056369699</v>
      </c>
      <c r="B7819" s="9">
        <v>-1.0760505638534501</v>
      </c>
      <c r="C7819" s="9">
        <v>-0.84345336992410802</v>
      </c>
      <c r="D7819" s="9">
        <v>2.6187315737438501</v>
      </c>
      <c r="E7819" s="9">
        <v>-0.67695340702900297</v>
      </c>
    </row>
    <row r="7820" spans="1:5" x14ac:dyDescent="0.25">
      <c r="A7820">
        <v>40333.907394670197</v>
      </c>
      <c r="B7820" s="9">
        <v>-1.0762562497922501</v>
      </c>
      <c r="C7820" s="9">
        <v>-6.3031811530108</v>
      </c>
      <c r="D7820" s="9">
        <v>2.6185553635634999</v>
      </c>
      <c r="E7820" s="9">
        <v>-0.677069987001785</v>
      </c>
    </row>
    <row r="7821" spans="1:5" x14ac:dyDescent="0.25">
      <c r="A7821">
        <v>40337.020705214803</v>
      </c>
      <c r="B7821" s="9">
        <v>-1.07635906368861</v>
      </c>
      <c r="C7821" s="9">
        <v>-4.3140409769305696</v>
      </c>
      <c r="D7821" s="9">
        <v>2.61846706328304</v>
      </c>
      <c r="E7821" s="9">
        <v>-0.67712837783940005</v>
      </c>
    </row>
    <row r="7822" spans="1:5" x14ac:dyDescent="0.25">
      <c r="A7822">
        <v>40340.350355196002</v>
      </c>
      <c r="B7822" s="9">
        <v>-1.0764688140512499</v>
      </c>
      <c r="C7822" s="9">
        <v>3.9997745122669399</v>
      </c>
      <c r="D7822" s="9">
        <v>2.6183726430946201</v>
      </c>
      <c r="E7822" s="9">
        <v>-0.67719079466796095</v>
      </c>
    </row>
    <row r="7823" spans="1:5" x14ac:dyDescent="0.25">
      <c r="A7823">
        <v>40349.675735703502</v>
      </c>
      <c r="B7823" s="9">
        <v>-1.0767750528739299</v>
      </c>
      <c r="C7823" s="9">
        <v>0.804004181870699</v>
      </c>
      <c r="D7823" s="9">
        <v>2.6181082873489001</v>
      </c>
      <c r="E7823" s="9">
        <v>-0.67736543241886005</v>
      </c>
    </row>
    <row r="7824" spans="1:5" x14ac:dyDescent="0.25">
      <c r="A7824">
        <v>40351.301531038</v>
      </c>
      <c r="B7824" s="9">
        <v>-1.0768282713578401</v>
      </c>
      <c r="C7824" s="9">
        <v>2.35563509361956</v>
      </c>
      <c r="D7824" s="9">
        <v>2.6180622125584301</v>
      </c>
      <c r="E7824" s="9">
        <v>-0.67739585268667502</v>
      </c>
    </row>
    <row r="7825" spans="1:5" x14ac:dyDescent="0.25">
      <c r="A7825">
        <v>40352.087904431399</v>
      </c>
      <c r="B7825" s="9">
        <v>-1.07685399413603</v>
      </c>
      <c r="C7825" s="9">
        <v>0.72793995561830604</v>
      </c>
      <c r="D7825" s="9">
        <v>2.6180399282664002</v>
      </c>
      <c r="E7825" s="9">
        <v>-0.67741056372568098</v>
      </c>
    </row>
    <row r="7826" spans="1:5" x14ac:dyDescent="0.25">
      <c r="A7826">
        <v>40354.165299687797</v>
      </c>
      <c r="B7826" s="9">
        <v>-1.07692188996854</v>
      </c>
      <c r="C7826" s="9">
        <v>-1.5556247465956501</v>
      </c>
      <c r="D7826" s="9">
        <v>2.61798106334638</v>
      </c>
      <c r="E7826" s="9">
        <v>-0.67744941770526501</v>
      </c>
    </row>
    <row r="7827" spans="1:5" x14ac:dyDescent="0.25">
      <c r="A7827">
        <v>40354.249231530397</v>
      </c>
      <c r="B7827" s="9">
        <v>-1.0769246313860199</v>
      </c>
      <c r="C7827" s="9">
        <v>2.45559110837323</v>
      </c>
      <c r="D7827" s="9">
        <v>2.6179786851946001</v>
      </c>
      <c r="E7827" s="9">
        <v>-0.67745098723303299</v>
      </c>
    </row>
    <row r="7828" spans="1:5" x14ac:dyDescent="0.25">
      <c r="A7828">
        <v>40359.793979705697</v>
      </c>
      <c r="B7828" s="9">
        <v>-1.0771054374390601</v>
      </c>
      <c r="C7828" s="9">
        <v>-1.19338119206235</v>
      </c>
      <c r="D7828" s="9">
        <v>2.6178216017012801</v>
      </c>
      <c r="E7828" s="9">
        <v>-0.67755462804325695</v>
      </c>
    </row>
    <row r="7829" spans="1:5" x14ac:dyDescent="0.25">
      <c r="A7829">
        <v>40369.936402542102</v>
      </c>
      <c r="B7829" s="9">
        <v>-1.0774346483739401</v>
      </c>
      <c r="C7829" s="9">
        <v>4.7183492357408401</v>
      </c>
      <c r="D7829" s="9">
        <v>2.6175343835922602</v>
      </c>
      <c r="E7829" s="9">
        <v>-0.67774397162941802</v>
      </c>
    </row>
    <row r="7830" spans="1:5" x14ac:dyDescent="0.25">
      <c r="A7830">
        <v>40371.9441299807</v>
      </c>
      <c r="B7830" s="9">
        <v>-1.07749958487132</v>
      </c>
      <c r="C7830" s="9">
        <v>0.221214033748729</v>
      </c>
      <c r="D7830" s="9">
        <v>2.6174775458907198</v>
      </c>
      <c r="E7830" s="9">
        <v>-0.67778141664503899</v>
      </c>
    </row>
    <row r="7831" spans="1:5" x14ac:dyDescent="0.25">
      <c r="A7831">
        <v>40380.428317391801</v>
      </c>
      <c r="B7831" s="9">
        <v>-1.07777314873964</v>
      </c>
      <c r="C7831" s="9">
        <v>-1.08807408569964</v>
      </c>
      <c r="D7831" s="9">
        <v>2.6172374290937501</v>
      </c>
      <c r="E7831" s="9">
        <v>-0.67793951814023501</v>
      </c>
    </row>
    <row r="7832" spans="1:5" x14ac:dyDescent="0.25">
      <c r="A7832">
        <v>40382.093272384402</v>
      </c>
      <c r="B7832" s="9">
        <v>-1.0778266739606599</v>
      </c>
      <c r="C7832" s="9">
        <v>1.75933515102689</v>
      </c>
      <c r="D7832" s="9">
        <v>2.6171903206001299</v>
      </c>
      <c r="E7832" s="9">
        <v>-0.67797051914589601</v>
      </c>
    </row>
    <row r="7833" spans="1:5" x14ac:dyDescent="0.25">
      <c r="A7833">
        <v>40388.942889218502</v>
      </c>
      <c r="B7833" s="9">
        <v>-1.0780463278619301</v>
      </c>
      <c r="C7833" s="9">
        <v>6.7321030251052996</v>
      </c>
      <c r="D7833" s="9">
        <v>2.6169965597439102</v>
      </c>
      <c r="E7833" s="9">
        <v>-0.67809797009983197</v>
      </c>
    </row>
    <row r="7834" spans="1:5" x14ac:dyDescent="0.25">
      <c r="A7834">
        <v>40391.112224956603</v>
      </c>
      <c r="B7834" s="9">
        <v>-1.0781157106302299</v>
      </c>
      <c r="C7834" s="9">
        <v>-2.9993965378914398</v>
      </c>
      <c r="D7834" s="9">
        <v>2.6169352084342501</v>
      </c>
      <c r="E7834" s="9">
        <v>-0.67813830573929801</v>
      </c>
    </row>
    <row r="7835" spans="1:5" x14ac:dyDescent="0.25">
      <c r="A7835">
        <v>40393.055660350001</v>
      </c>
      <c r="B7835" s="9">
        <v>-1.0781777935011001</v>
      </c>
      <c r="C7835" s="9">
        <v>1.7572136347590901</v>
      </c>
      <c r="D7835" s="9">
        <v>2.6168802517727099</v>
      </c>
      <c r="E7835" s="9">
        <v>-0.67817442913343096</v>
      </c>
    </row>
    <row r="7836" spans="1:5" x14ac:dyDescent="0.25">
      <c r="A7836">
        <v>40393.721165965602</v>
      </c>
      <c r="B7836" s="9">
        <v>-1.0781990367801499</v>
      </c>
      <c r="C7836" s="9">
        <v>3.3722971605385301</v>
      </c>
      <c r="D7836" s="9">
        <v>2.6168614338252598</v>
      </c>
      <c r="E7836" s="9">
        <v>-0.67818679654787395</v>
      </c>
    </row>
    <row r="7837" spans="1:5" x14ac:dyDescent="0.25">
      <c r="A7837">
        <v>40401.574720919001</v>
      </c>
      <c r="B7837" s="9">
        <v>-1.0784491019523199</v>
      </c>
      <c r="C7837" s="9">
        <v>-0.23784288318636801</v>
      </c>
      <c r="D7837" s="9">
        <v>2.61663941499513</v>
      </c>
      <c r="E7837" s="9">
        <v>-0.67833264271573901</v>
      </c>
    </row>
    <row r="7838" spans="1:5" x14ac:dyDescent="0.25">
      <c r="A7838">
        <v>40401.848217837003</v>
      </c>
      <c r="B7838" s="9">
        <v>-1.0784577896710199</v>
      </c>
      <c r="C7838" s="9">
        <v>-2.3752561878111398</v>
      </c>
      <c r="D7838" s="9">
        <v>2.6166316849253701</v>
      </c>
      <c r="E7838" s="9">
        <v>-0.67833771841609702</v>
      </c>
    </row>
    <row r="7839" spans="1:5" x14ac:dyDescent="0.25">
      <c r="A7839">
        <v>40402.060931374697</v>
      </c>
      <c r="B7839" s="9">
        <v>-1.07846454562437</v>
      </c>
      <c r="C7839" s="9">
        <v>4.5823730338324404</v>
      </c>
      <c r="D7839" s="9">
        <v>2.6166256729032402</v>
      </c>
      <c r="E7839" s="9">
        <v>-0.67834166591106804</v>
      </c>
    </row>
    <row r="7840" spans="1:5" x14ac:dyDescent="0.25">
      <c r="A7840">
        <v>40406.800585892699</v>
      </c>
      <c r="B7840" s="9">
        <v>-1.0786148629102199</v>
      </c>
      <c r="C7840" s="9">
        <v>-0.36513301122251801</v>
      </c>
      <c r="D7840" s="9">
        <v>2.6164917312257301</v>
      </c>
      <c r="E7840" s="9">
        <v>-0.67842958819996602</v>
      </c>
    </row>
    <row r="7841" spans="1:5" x14ac:dyDescent="0.25">
      <c r="A7841">
        <v>40408.380128779398</v>
      </c>
      <c r="B7841" s="9">
        <v>-1.0786648652745301</v>
      </c>
      <c r="C7841" s="9">
        <v>-0.72446572665401099</v>
      </c>
      <c r="D7841" s="9">
        <v>2.6164471010588599</v>
      </c>
      <c r="E7841" s="9">
        <v>-0.67845887427928098</v>
      </c>
    </row>
    <row r="7842" spans="1:5" x14ac:dyDescent="0.25">
      <c r="A7842">
        <v>40410.315019351299</v>
      </c>
      <c r="B7842" s="9">
        <v>-1.0787260536660701</v>
      </c>
      <c r="C7842" s="9">
        <v>-2.7926901513762199</v>
      </c>
      <c r="D7842" s="9">
        <v>2.61639243553965</v>
      </c>
      <c r="E7842" s="9">
        <v>-0.67849473857601905</v>
      </c>
    </row>
    <row r="7843" spans="1:5" x14ac:dyDescent="0.25">
      <c r="A7843">
        <v>40410.378663392403</v>
      </c>
      <c r="B7843" s="9">
        <v>-1.0787280651495501</v>
      </c>
      <c r="C7843" s="9">
        <v>-0.98044875290621603</v>
      </c>
      <c r="D7843" s="9">
        <v>2.6163906375298298</v>
      </c>
      <c r="E7843" s="9">
        <v>-0.67849591806301102</v>
      </c>
    </row>
    <row r="7844" spans="1:5" x14ac:dyDescent="0.25">
      <c r="A7844">
        <v>40416.371061438003</v>
      </c>
      <c r="B7844" s="9">
        <v>-1.0789171211315101</v>
      </c>
      <c r="C7844" s="9">
        <v>-0.55884088961898304</v>
      </c>
      <c r="D7844" s="9">
        <v>2.6162213729824102</v>
      </c>
      <c r="E7844" s="9">
        <v>-0.67860691785358396</v>
      </c>
    </row>
    <row r="7845" spans="1:5" x14ac:dyDescent="0.25">
      <c r="A7845">
        <v>40417.612017848798</v>
      </c>
      <c r="B7845" s="9">
        <v>-1.0789561897050399</v>
      </c>
      <c r="C7845" s="9">
        <v>-1.07075615791495</v>
      </c>
      <c r="D7845" s="9">
        <v>2.6161863268976302</v>
      </c>
      <c r="E7845" s="9">
        <v>-0.67862989109087901</v>
      </c>
    </row>
    <row r="7846" spans="1:5" x14ac:dyDescent="0.25">
      <c r="A7846">
        <v>40429.625696363299</v>
      </c>
      <c r="B7846" s="9">
        <v>-1.07933295044194</v>
      </c>
      <c r="C7846" s="9"/>
      <c r="D7846" s="9">
        <v>2.61584716421868</v>
      </c>
      <c r="E7846" s="9">
        <v>-0.67885205395717896</v>
      </c>
    </row>
    <row r="7847" spans="1:5" x14ac:dyDescent="0.25">
      <c r="A7847">
        <v>40431.306843996397</v>
      </c>
      <c r="B7847" s="9">
        <v>-1.0793854622749799</v>
      </c>
      <c r="C7847" s="9">
        <v>3.3142561982557401</v>
      </c>
      <c r="D7847" s="9">
        <v>2.6157997201476699</v>
      </c>
      <c r="E7847" s="9">
        <v>-0.67888310771358995</v>
      </c>
    </row>
    <row r="7848" spans="1:5" x14ac:dyDescent="0.25">
      <c r="A7848">
        <v>40433.6601480557</v>
      </c>
      <c r="B7848" s="9">
        <v>-1.0794588828490601</v>
      </c>
      <c r="C7848" s="9">
        <v>-0.89585892475168005</v>
      </c>
      <c r="D7848" s="9">
        <v>2.61573331401403</v>
      </c>
      <c r="E7848" s="9">
        <v>-0.67892656298325404</v>
      </c>
    </row>
    <row r="7849" spans="1:5" x14ac:dyDescent="0.25">
      <c r="A7849">
        <v>40438.616011894897</v>
      </c>
      <c r="B7849" s="9">
        <v>-1.07961317100231</v>
      </c>
      <c r="C7849" s="9">
        <v>-0.69247586245533299</v>
      </c>
      <c r="D7849" s="9">
        <v>2.6155934949844402</v>
      </c>
      <c r="E7849" s="9">
        <v>-0.67901802119714405</v>
      </c>
    </row>
    <row r="7850" spans="1:5" x14ac:dyDescent="0.25">
      <c r="A7850">
        <v>40451.410102216498</v>
      </c>
      <c r="B7850" s="9">
        <v>-1.08000942582183</v>
      </c>
      <c r="C7850" s="9">
        <v>-0.200652802577683</v>
      </c>
      <c r="D7850" s="9">
        <v>2.6152327052225601</v>
      </c>
      <c r="E7850" s="9">
        <v>-0.679253784778444</v>
      </c>
    </row>
    <row r="7851" spans="1:5" x14ac:dyDescent="0.25">
      <c r="A7851">
        <v>40475.107635530403</v>
      </c>
      <c r="B7851" s="9">
        <v>-1.0807356209599399</v>
      </c>
      <c r="C7851" s="9">
        <v>-4.2041042437806304</v>
      </c>
      <c r="D7851" s="9">
        <v>2.6145650805313698</v>
      </c>
      <c r="E7851" s="9">
        <v>-0.67968915009101705</v>
      </c>
    </row>
    <row r="7852" spans="1:5" x14ac:dyDescent="0.25">
      <c r="A7852">
        <v>40481.525040458902</v>
      </c>
      <c r="B7852" s="9">
        <v>-1.0809305611909601</v>
      </c>
      <c r="C7852" s="9">
        <v>1.0779673757555E-2</v>
      </c>
      <c r="D7852" s="9">
        <v>2.6143844273094499</v>
      </c>
      <c r="E7852" s="9">
        <v>-0.67980675226677201</v>
      </c>
    </row>
    <row r="7853" spans="1:5" x14ac:dyDescent="0.25">
      <c r="A7853">
        <v>40496.2263260326</v>
      </c>
      <c r="B7853" s="9">
        <v>-1.08137440940495</v>
      </c>
      <c r="C7853" s="9">
        <v>-0.86401120660987196</v>
      </c>
      <c r="D7853" s="9">
        <v>2.61397080773521</v>
      </c>
      <c r="E7853" s="9">
        <v>-0.68007568151275699</v>
      </c>
    </row>
    <row r="7854" spans="1:5" x14ac:dyDescent="0.25">
      <c r="A7854">
        <v>40512.8334811565</v>
      </c>
      <c r="B7854" s="9">
        <v>-1.08187126632595</v>
      </c>
      <c r="C7854" s="9">
        <v>-0.189757654145295</v>
      </c>
      <c r="D7854" s="9">
        <v>2.6135039501091302</v>
      </c>
      <c r="E7854" s="9">
        <v>-0.68037866878935704</v>
      </c>
    </row>
    <row r="7855" spans="1:5" x14ac:dyDescent="0.25">
      <c r="A7855">
        <v>40514.476016564098</v>
      </c>
      <c r="B7855" s="9">
        <v>-1.0819201488570001</v>
      </c>
      <c r="C7855" s="9">
        <v>3.4262668304565498</v>
      </c>
      <c r="D7855" s="9">
        <v>2.6134577975165798</v>
      </c>
      <c r="E7855" s="9">
        <v>-0.68040858920497505</v>
      </c>
    </row>
    <row r="7856" spans="1:5" x14ac:dyDescent="0.25">
      <c r="A7856">
        <v>40514.764064742703</v>
      </c>
      <c r="B7856" s="9">
        <v>-1.08192871650116</v>
      </c>
      <c r="C7856" s="9">
        <v>-0.84802444137132005</v>
      </c>
      <c r="D7856" s="9">
        <v>2.6134497042376599</v>
      </c>
      <c r="E7856" s="9">
        <v>-0.68041383542219003</v>
      </c>
    </row>
    <row r="7857" spans="1:5" x14ac:dyDescent="0.25">
      <c r="A7857">
        <v>40515.5062368574</v>
      </c>
      <c r="B7857" s="9">
        <v>-1.0819507849321399</v>
      </c>
      <c r="C7857" s="9">
        <v>0.18103275105569899</v>
      </c>
      <c r="D7857" s="9">
        <v>2.61342885201881</v>
      </c>
      <c r="E7857" s="9">
        <v>-0.68042735139983901</v>
      </c>
    </row>
    <row r="7858" spans="1:5" x14ac:dyDescent="0.25">
      <c r="A7858">
        <v>40516.677879073897</v>
      </c>
      <c r="B7858" s="9">
        <v>-1.0819856043381599</v>
      </c>
      <c r="C7858" s="9">
        <v>-1.0214517298583401</v>
      </c>
      <c r="D7858" s="9">
        <v>2.6133959349725902</v>
      </c>
      <c r="E7858" s="9">
        <v>-0.68044868512345802</v>
      </c>
    </row>
    <row r="7859" spans="1:5" x14ac:dyDescent="0.25">
      <c r="A7859">
        <v>40524.636831115597</v>
      </c>
      <c r="B7859" s="9">
        <v>-1.08222150860552</v>
      </c>
      <c r="C7859" s="9">
        <v>-0.91330207631817895</v>
      </c>
      <c r="D7859" s="9">
        <v>2.61317238338949</v>
      </c>
      <c r="E7859" s="9">
        <v>-0.68059349141273595</v>
      </c>
    </row>
    <row r="7860" spans="1:5" x14ac:dyDescent="0.25">
      <c r="A7860">
        <v>40530.151478858803</v>
      </c>
      <c r="B7860" s="9">
        <v>-1.0823843280643599</v>
      </c>
      <c r="C7860" s="9">
        <v>1.82642901523113</v>
      </c>
      <c r="D7860" s="9">
        <v>2.6130175423110602</v>
      </c>
      <c r="E7860" s="9">
        <v>-0.680693709505238</v>
      </c>
    </row>
    <row r="7861" spans="1:5" x14ac:dyDescent="0.25">
      <c r="A7861">
        <v>40530.899735562401</v>
      </c>
      <c r="B7861" s="9">
        <v>-1.082406380338</v>
      </c>
      <c r="C7861" s="9">
        <v>-0.35038943737780698</v>
      </c>
      <c r="D7861" s="9">
        <v>2.6129965361013001</v>
      </c>
      <c r="E7861" s="9">
        <v>-0.68070730028952697</v>
      </c>
    </row>
    <row r="7862" spans="1:5" x14ac:dyDescent="0.25">
      <c r="A7862">
        <v>40533.5627806505</v>
      </c>
      <c r="B7862" s="9">
        <v>-1.0824847871135199</v>
      </c>
      <c r="C7862" s="9">
        <v>0.80826084833773804</v>
      </c>
      <c r="D7862" s="9">
        <v>2.6129217817029802</v>
      </c>
      <c r="E7862" s="9">
        <v>-0.68075565564086504</v>
      </c>
    </row>
    <row r="7863" spans="1:5" x14ac:dyDescent="0.25">
      <c r="A7863">
        <v>40542.313792127497</v>
      </c>
      <c r="B7863" s="9">
        <v>-1.08274159209206</v>
      </c>
      <c r="C7863" s="9">
        <v>0.33258474703337099</v>
      </c>
      <c r="D7863" s="9">
        <v>2.6126762053799002</v>
      </c>
      <c r="E7863" s="9">
        <v>-0.68091439899763895</v>
      </c>
    </row>
    <row r="7864" spans="1:5" x14ac:dyDescent="0.25">
      <c r="A7864">
        <v>40557.881544530901</v>
      </c>
      <c r="B7864" s="9">
        <v>-1.0831952502390001</v>
      </c>
      <c r="C7864" s="9">
        <v>-0.70825564375741601</v>
      </c>
      <c r="D7864" s="9">
        <v>2.6122396119525502</v>
      </c>
      <c r="E7864" s="9">
        <v>-0.68119620206148401</v>
      </c>
    </row>
    <row r="7865" spans="1:5" x14ac:dyDescent="0.25">
      <c r="A7865">
        <v>40564.0950566912</v>
      </c>
      <c r="B7865" s="9">
        <v>-1.0833751858506899</v>
      </c>
      <c r="C7865" s="9">
        <v>0.22148285698761999</v>
      </c>
      <c r="D7865" s="9">
        <v>2.6120654551881</v>
      </c>
      <c r="E7865" s="9">
        <v>-0.68130846355322605</v>
      </c>
    </row>
    <row r="7866" spans="1:5" x14ac:dyDescent="0.25">
      <c r="A7866">
        <v>40564.123898004997</v>
      </c>
      <c r="B7866" s="9">
        <v>-1.0833760195619699</v>
      </c>
      <c r="C7866" s="9">
        <v>7.9581367030244801</v>
      </c>
      <c r="D7866" s="9">
        <v>2.6120646469354498</v>
      </c>
      <c r="E7866" s="9">
        <v>-0.68130898435335696</v>
      </c>
    </row>
    <row r="7867" spans="1:5" x14ac:dyDescent="0.25">
      <c r="A7867">
        <v>40565.300933749597</v>
      </c>
      <c r="B7867" s="9">
        <v>-1.0834100321637601</v>
      </c>
      <c r="C7867" s="9">
        <v>-1.41263919437734</v>
      </c>
      <c r="D7867" s="9">
        <v>2.6120316625790401</v>
      </c>
      <c r="E7867" s="9">
        <v>-0.68133023635026901</v>
      </c>
    </row>
    <row r="7868" spans="1:5" x14ac:dyDescent="0.25">
      <c r="A7868">
        <v>40567.824557773703</v>
      </c>
      <c r="B7868" s="9">
        <v>-1.08348287943467</v>
      </c>
      <c r="C7868" s="9">
        <v>-1.35725467199447</v>
      </c>
      <c r="D7868" s="9">
        <v>2.6119609493176799</v>
      </c>
      <c r="E7868" s="9">
        <v>-0.68137578690152201</v>
      </c>
    </row>
    <row r="7869" spans="1:5" x14ac:dyDescent="0.25">
      <c r="A7869">
        <v>40568.268936615998</v>
      </c>
      <c r="B7869" s="9">
        <v>-1.08349569600547</v>
      </c>
      <c r="C7869" s="9">
        <v>-0.58534094274748105</v>
      </c>
      <c r="D7869" s="9">
        <v>2.6119484985599102</v>
      </c>
      <c r="E7869" s="9">
        <v>-0.68138380569636103</v>
      </c>
    </row>
    <row r="7870" spans="1:5" x14ac:dyDescent="0.25">
      <c r="A7870">
        <v>40569.443991942797</v>
      </c>
      <c r="B7870" s="9">
        <v>-1.0835295706606101</v>
      </c>
      <c r="C7870" s="9">
        <v>-0.93707723827203304</v>
      </c>
      <c r="D7870" s="9">
        <v>2.6119155768577298</v>
      </c>
      <c r="E7870" s="9">
        <v>-0.68140500649441704</v>
      </c>
    </row>
    <row r="7871" spans="1:5" x14ac:dyDescent="0.25">
      <c r="A7871">
        <v>40581.393670569698</v>
      </c>
      <c r="B7871" s="9">
        <v>-1.0838727637211101</v>
      </c>
      <c r="C7871" s="9">
        <v>-0.45442621699610702</v>
      </c>
      <c r="D7871" s="9">
        <v>2.61158089612189</v>
      </c>
      <c r="E7871" s="9">
        <v>-0.68162035800362397</v>
      </c>
    </row>
    <row r="7872" spans="1:5" x14ac:dyDescent="0.25">
      <c r="A7872">
        <v>40583.047252937198</v>
      </c>
      <c r="B7872" s="9">
        <v>-1.0839200694703699</v>
      </c>
      <c r="C7872" s="9">
        <v>0.88992244675871701</v>
      </c>
      <c r="D7872" s="9">
        <v>2.6115345999181399</v>
      </c>
      <c r="E7872" s="9">
        <v>-0.68165012229722299</v>
      </c>
    </row>
    <row r="7873" spans="1:5" x14ac:dyDescent="0.25">
      <c r="A7873">
        <v>40592.426056537799</v>
      </c>
      <c r="B7873" s="9">
        <v>-1.08418753297684</v>
      </c>
      <c r="C7873" s="9">
        <v>0.68369469663187599</v>
      </c>
      <c r="D7873" s="9">
        <v>2.6112720926458701</v>
      </c>
      <c r="E7873" s="9">
        <v>-0.68181877464187801</v>
      </c>
    </row>
    <row r="7874" spans="1:5" x14ac:dyDescent="0.25">
      <c r="A7874">
        <v>40592.760210047003</v>
      </c>
      <c r="B7874" s="9">
        <v>-1.0841970358717501</v>
      </c>
      <c r="C7874" s="9">
        <v>-1.49145197093508</v>
      </c>
      <c r="D7874" s="9">
        <v>2.6112627422651902</v>
      </c>
      <c r="E7874" s="9">
        <v>-0.68182477830299903</v>
      </c>
    </row>
    <row r="7875" spans="1:5" x14ac:dyDescent="0.25">
      <c r="A7875">
        <v>40595.627043127402</v>
      </c>
      <c r="B7875" s="9">
        <v>-1.08427849035341</v>
      </c>
      <c r="C7875" s="9">
        <v>-1.03493461694418</v>
      </c>
      <c r="D7875" s="9">
        <v>2.6111825284421499</v>
      </c>
      <c r="E7875" s="9">
        <v>-0.68187627137442597</v>
      </c>
    </row>
    <row r="7876" spans="1:5" x14ac:dyDescent="0.25">
      <c r="A7876">
        <v>40597.917994423296</v>
      </c>
      <c r="B7876" s="9">
        <v>-1.0843434866094801</v>
      </c>
      <c r="C7876" s="9">
        <v>5.7820004264806499</v>
      </c>
      <c r="D7876" s="9">
        <v>2.6111184364281201</v>
      </c>
      <c r="E7876" s="9">
        <v>-0.68191740174758597</v>
      </c>
    </row>
    <row r="7877" spans="1:5" x14ac:dyDescent="0.25">
      <c r="A7877">
        <v>40600.006076759397</v>
      </c>
      <c r="B7877" s="9">
        <v>-1.0844026532492601</v>
      </c>
      <c r="C7877" s="9">
        <v>1.3568179063211001</v>
      </c>
      <c r="D7877" s="9">
        <v>2.6110600266164399</v>
      </c>
      <c r="E7877" s="9">
        <v>-0.68195487529004295</v>
      </c>
    </row>
    <row r="7878" spans="1:5" x14ac:dyDescent="0.25">
      <c r="A7878">
        <v>40604.489055489699</v>
      </c>
      <c r="B7878" s="9">
        <v>-1.0845294421975999</v>
      </c>
      <c r="C7878" s="9">
        <v>-0.98887894248191899</v>
      </c>
      <c r="D7878" s="9">
        <v>2.6109346461090999</v>
      </c>
      <c r="E7878" s="9">
        <v>-0.68203528136327995</v>
      </c>
    </row>
    <row r="7879" spans="1:5" x14ac:dyDescent="0.25">
      <c r="A7879">
        <v>40610.243685756002</v>
      </c>
      <c r="B7879" s="9">
        <v>-1.0846917218149801</v>
      </c>
      <c r="C7879" s="9">
        <v>-0.97817991275910299</v>
      </c>
      <c r="D7879" s="9">
        <v>2.6107737430998998</v>
      </c>
      <c r="E7879" s="9">
        <v>-0.68213840104547196</v>
      </c>
    </row>
    <row r="7880" spans="1:5" x14ac:dyDescent="0.25">
      <c r="A7880">
        <v>40610.356354867297</v>
      </c>
      <c r="B7880" s="9">
        <v>-1.0846948937541501</v>
      </c>
      <c r="C7880" s="9">
        <v>0.51498403776775203</v>
      </c>
      <c r="D7880" s="9">
        <v>2.6107705932868401</v>
      </c>
      <c r="E7880" s="9">
        <v>-0.68214041894935495</v>
      </c>
    </row>
    <row r="7881" spans="1:5" x14ac:dyDescent="0.25">
      <c r="A7881">
        <v>40610.389248733401</v>
      </c>
      <c r="B7881" s="9">
        <v>-1.08469581976673</v>
      </c>
      <c r="C7881" s="9">
        <v>-0.90317208253658499</v>
      </c>
      <c r="D7881" s="9">
        <v>2.6107696736990902</v>
      </c>
      <c r="E7881" s="9">
        <v>-0.682141008070826</v>
      </c>
    </row>
    <row r="7882" spans="1:5" x14ac:dyDescent="0.25">
      <c r="A7882">
        <v>40611.392416131501</v>
      </c>
      <c r="B7882" s="9">
        <v>-1.0847240521261701</v>
      </c>
      <c r="C7882" s="9">
        <v>-0.89618570337998105</v>
      </c>
      <c r="D7882" s="9">
        <v>2.6107416297052799</v>
      </c>
      <c r="E7882" s="9">
        <v>-0.68215897289388805</v>
      </c>
    </row>
    <row r="7883" spans="1:5" x14ac:dyDescent="0.25">
      <c r="A7883">
        <v>40613.688485616003</v>
      </c>
      <c r="B7883" s="9">
        <v>-1.08478861021138</v>
      </c>
      <c r="C7883" s="9">
        <v>-0.26433334829919503</v>
      </c>
      <c r="D7883" s="9">
        <v>2.6106774476083499</v>
      </c>
      <c r="E7883" s="9">
        <v>-0.68220007895346901</v>
      </c>
    </row>
    <row r="7884" spans="1:5" x14ac:dyDescent="0.25">
      <c r="A7884">
        <v>40614.1505548204</v>
      </c>
      <c r="B7884" s="9">
        <v>-1.08480159190812</v>
      </c>
      <c r="C7884" s="9">
        <v>-1.69236511520235</v>
      </c>
      <c r="D7884" s="9">
        <v>2.6106645323087401</v>
      </c>
      <c r="E7884" s="9">
        <v>-0.68220834923264095</v>
      </c>
    </row>
    <row r="7885" spans="1:5" x14ac:dyDescent="0.25">
      <c r="A7885">
        <v>40621.728047268902</v>
      </c>
      <c r="B7885" s="9">
        <v>-1.0850139929051701</v>
      </c>
      <c r="C7885" s="9">
        <v>-2.0585019403652201</v>
      </c>
      <c r="D7885" s="9">
        <v>2.61045277841479</v>
      </c>
      <c r="E7885" s="9">
        <v>-0.68234387575767796</v>
      </c>
    </row>
    <row r="7886" spans="1:5" x14ac:dyDescent="0.25">
      <c r="A7886">
        <v>40631.5441982048</v>
      </c>
      <c r="B7886" s="9">
        <v>-1.0852877876401199</v>
      </c>
      <c r="C7886" s="9">
        <v>13.441160206118401</v>
      </c>
      <c r="D7886" s="9">
        <v>2.61017859005762</v>
      </c>
      <c r="E7886" s="9">
        <v>-0.68251916604340401</v>
      </c>
    </row>
    <row r="7887" spans="1:5" x14ac:dyDescent="0.25">
      <c r="A7887">
        <v>40643.130759147098</v>
      </c>
      <c r="B7887" s="9">
        <v>-1.0856090068298101</v>
      </c>
      <c r="C7887" s="9">
        <v>-0.86354063194047403</v>
      </c>
      <c r="D7887" s="9">
        <v>2.6098551315670302</v>
      </c>
      <c r="E7887" s="9">
        <v>-0.682725669691853</v>
      </c>
    </row>
    <row r="7888" spans="1:5" x14ac:dyDescent="0.25">
      <c r="A7888">
        <v>40648.353480794402</v>
      </c>
      <c r="B7888" s="9">
        <v>-1.0857531107791001</v>
      </c>
      <c r="C7888" s="9">
        <v>0.15161904085212499</v>
      </c>
      <c r="D7888" s="9">
        <v>2.6097093947030898</v>
      </c>
      <c r="E7888" s="9">
        <v>-0.68281861011171396</v>
      </c>
    </row>
    <row r="7889" spans="1:5" x14ac:dyDescent="0.25">
      <c r="A7889">
        <v>40648.4505818814</v>
      </c>
      <c r="B7889" s="9">
        <v>-1.0857557859372799</v>
      </c>
      <c r="C7889" s="9">
        <v>-6.5108229286725496</v>
      </c>
      <c r="D7889" s="9">
        <v>2.6097066855344799</v>
      </c>
      <c r="E7889" s="9">
        <v>-0.68282033722434599</v>
      </c>
    </row>
    <row r="7890" spans="1:5" x14ac:dyDescent="0.25">
      <c r="A7890">
        <v>40648.652630187702</v>
      </c>
      <c r="B7890" s="9">
        <v>-1.0857613519456699</v>
      </c>
      <c r="C7890" s="9">
        <v>-1.0581722092789001</v>
      </c>
      <c r="D7890" s="9">
        <v>2.6097010483304799</v>
      </c>
      <c r="E7890" s="9">
        <v>-0.68282393090844296</v>
      </c>
    </row>
    <row r="7891" spans="1:5" x14ac:dyDescent="0.25">
      <c r="A7891">
        <v>40651.0982100685</v>
      </c>
      <c r="B7891" s="9">
        <v>-1.0858286721614301</v>
      </c>
      <c r="C7891" s="9">
        <v>0.52533781639256805</v>
      </c>
      <c r="D7891" s="9">
        <v>2.6096328207087001</v>
      </c>
      <c r="E7891" s="9">
        <v>-0.68286741809399798</v>
      </c>
    </row>
    <row r="7892" spans="1:5" x14ac:dyDescent="0.25">
      <c r="A7892">
        <v>40651.885464757397</v>
      </c>
      <c r="B7892" s="9">
        <v>-1.0858503233677801</v>
      </c>
      <c r="C7892" s="9">
        <v>-0.39927696966436399</v>
      </c>
      <c r="D7892" s="9">
        <v>2.6096108594709602</v>
      </c>
      <c r="E7892" s="9">
        <v>-0.68288141287571202</v>
      </c>
    </row>
    <row r="7893" spans="1:5" x14ac:dyDescent="0.25">
      <c r="A7893">
        <v>40654.1976232694</v>
      </c>
      <c r="B7893" s="9">
        <v>-1.08591385708024</v>
      </c>
      <c r="C7893" s="9">
        <v>-0.76421939803773498</v>
      </c>
      <c r="D7893" s="9">
        <v>2.60954636479594</v>
      </c>
      <c r="E7893" s="9">
        <v>-0.68292250372340302</v>
      </c>
    </row>
    <row r="7894" spans="1:5" x14ac:dyDescent="0.25">
      <c r="A7894">
        <v>40656.454426397897</v>
      </c>
      <c r="B7894" s="9">
        <v>-1.0859757897779101</v>
      </c>
      <c r="C7894" s="9">
        <v>-2.30444381414685</v>
      </c>
      <c r="D7894" s="9">
        <v>2.6094834217308001</v>
      </c>
      <c r="E7894" s="9">
        <v>-0.68296259400736603</v>
      </c>
    </row>
    <row r="7895" spans="1:5" x14ac:dyDescent="0.25">
      <c r="A7895">
        <v>40661.799684926598</v>
      </c>
      <c r="B7895" s="9">
        <v>-1.08612216366363</v>
      </c>
      <c r="C7895" s="9">
        <v>0.15841570165198199</v>
      </c>
      <c r="D7895" s="9">
        <v>2.6093343702347802</v>
      </c>
      <c r="E7895" s="9">
        <v>-0.68305748190058502</v>
      </c>
    </row>
    <row r="7896" spans="1:5" x14ac:dyDescent="0.25">
      <c r="A7896">
        <v>40664.649654627603</v>
      </c>
      <c r="B7896" s="9">
        <v>-1.0862000267381799</v>
      </c>
      <c r="C7896" s="9">
        <v>1.2079132331442399</v>
      </c>
      <c r="D7896" s="9">
        <v>2.6092549164627798</v>
      </c>
      <c r="E7896" s="9">
        <v>-0.68310803580455903</v>
      </c>
    </row>
    <row r="7897" spans="1:5" x14ac:dyDescent="0.25">
      <c r="A7897">
        <v>40667.225074320202</v>
      </c>
      <c r="B7897" s="9">
        <v>-1.08627028146446</v>
      </c>
      <c r="C7897" s="9">
        <v>-0.88081774222118503</v>
      </c>
      <c r="D7897" s="9">
        <v>2.6091831270349699</v>
      </c>
      <c r="E7897" s="9">
        <v>-0.68315369678058102</v>
      </c>
    </row>
    <row r="7898" spans="1:5" x14ac:dyDescent="0.25">
      <c r="A7898">
        <v>40680.871159839502</v>
      </c>
      <c r="B7898" s="9">
        <v>-1.08664083844819</v>
      </c>
      <c r="C7898" s="9">
        <v>-2.4776210421946798</v>
      </c>
      <c r="D7898" s="9">
        <v>2.6088029062906202</v>
      </c>
      <c r="E7898" s="9">
        <v>-0.68339527272409695</v>
      </c>
    </row>
    <row r="7899" spans="1:5" x14ac:dyDescent="0.25">
      <c r="A7899">
        <v>40681.282297007099</v>
      </c>
      <c r="B7899" s="9">
        <v>-1.0866519587763099</v>
      </c>
      <c r="C7899" s="9">
        <v>-1.84684030418873</v>
      </c>
      <c r="D7899" s="9">
        <v>2.60879145500278</v>
      </c>
      <c r="E7899" s="9">
        <v>-0.68340254157767</v>
      </c>
    </row>
    <row r="7900" spans="1:5" x14ac:dyDescent="0.25">
      <c r="A7900">
        <v>40682.494280118299</v>
      </c>
      <c r="B7900" s="9">
        <v>-1.0866847252465399</v>
      </c>
      <c r="C7900" s="9">
        <v>1.8821543927273601</v>
      </c>
      <c r="D7900" s="9">
        <v>2.6087576994152402</v>
      </c>
      <c r="E7900" s="9">
        <v>-0.68342396605306799</v>
      </c>
    </row>
    <row r="7901" spans="1:5" x14ac:dyDescent="0.25">
      <c r="A7901">
        <v>40686.603275152702</v>
      </c>
      <c r="B7901" s="9">
        <v>-1.0867956480240399</v>
      </c>
      <c r="C7901" s="9">
        <v>-0.33413729218333399</v>
      </c>
      <c r="D7901" s="9">
        <v>2.6086432735744798</v>
      </c>
      <c r="E7901" s="9">
        <v>-0.68349656564042205</v>
      </c>
    </row>
    <row r="7902" spans="1:5" x14ac:dyDescent="0.25">
      <c r="A7902">
        <v>40687.046466512002</v>
      </c>
      <c r="B7902" s="9">
        <v>-1.08680759676498</v>
      </c>
      <c r="C7902" s="9">
        <v>-0.19929407824178499</v>
      </c>
      <c r="D7902" s="9">
        <v>2.6086309332116899</v>
      </c>
      <c r="E7902" s="9">
        <v>-0.68350439282563902</v>
      </c>
    </row>
    <row r="7903" spans="1:5" x14ac:dyDescent="0.25">
      <c r="A7903">
        <v>40687.583757209999</v>
      </c>
      <c r="B7903" s="9">
        <v>-1.0868220785092499</v>
      </c>
      <c r="C7903" s="9">
        <v>-2.6935869372589401</v>
      </c>
      <c r="D7903" s="9">
        <v>2.6086159731013501</v>
      </c>
      <c r="E7903" s="9">
        <v>-0.683513881028044</v>
      </c>
    </row>
    <row r="7904" spans="1:5" x14ac:dyDescent="0.25">
      <c r="A7904">
        <v>40688.537862307698</v>
      </c>
      <c r="B7904" s="9">
        <v>-1.08684778402497</v>
      </c>
      <c r="C7904" s="9">
        <v>-5.2649941160520699</v>
      </c>
      <c r="D7904" s="9">
        <v>2.6085894084143399</v>
      </c>
      <c r="E7904" s="9">
        <v>-0.68353072755641597</v>
      </c>
    </row>
    <row r="7905" spans="1:5" x14ac:dyDescent="0.25">
      <c r="A7905">
        <v>40689.127000493099</v>
      </c>
      <c r="B7905" s="9">
        <v>-1.08686364973631</v>
      </c>
      <c r="C7905" s="9">
        <v>1.7355373524756901</v>
      </c>
      <c r="D7905" s="9">
        <v>2.6085730059885499</v>
      </c>
      <c r="E7905" s="9">
        <v>-0.68354112840644399</v>
      </c>
    </row>
    <row r="7906" spans="1:5" x14ac:dyDescent="0.25">
      <c r="A7906">
        <v>40689.302214530697</v>
      </c>
      <c r="B7906" s="9">
        <v>-1.0868683673057999</v>
      </c>
      <c r="C7906" s="9">
        <v>-1.04353416394778</v>
      </c>
      <c r="D7906" s="9">
        <v>2.60856812788405</v>
      </c>
      <c r="E7906" s="9">
        <v>-0.68354422147520399</v>
      </c>
    </row>
    <row r="7907" spans="1:5" x14ac:dyDescent="0.25">
      <c r="A7907">
        <v>40695.776258946004</v>
      </c>
      <c r="B7907" s="9">
        <v>-1.08704235442043</v>
      </c>
      <c r="C7907" s="9">
        <v>3.3336920304316102</v>
      </c>
      <c r="D7907" s="9">
        <v>2.6083879165340398</v>
      </c>
      <c r="E7907" s="9">
        <v>-0.68365843736281195</v>
      </c>
    </row>
    <row r="7908" spans="1:5" x14ac:dyDescent="0.25">
      <c r="A7908">
        <v>40707.987136004696</v>
      </c>
      <c r="B7908" s="9">
        <v>-1.0873688079124699</v>
      </c>
      <c r="C7908" s="9">
        <v>-0.97978853347714401</v>
      </c>
      <c r="D7908" s="9">
        <v>2.6080481813729199</v>
      </c>
      <c r="E7908" s="9">
        <v>-0.68387348619010502</v>
      </c>
    </row>
    <row r="7909" spans="1:5" x14ac:dyDescent="0.25">
      <c r="A7909">
        <v>40709.7856461786</v>
      </c>
      <c r="B7909" s="9">
        <v>-1.08741670282734</v>
      </c>
      <c r="C7909" s="9">
        <v>2.6632757690048199</v>
      </c>
      <c r="D7909" s="9">
        <v>2.60799816099675</v>
      </c>
      <c r="E7909" s="9">
        <v>-0.68390511848837898</v>
      </c>
    </row>
    <row r="7910" spans="1:5" x14ac:dyDescent="0.25">
      <c r="A7910">
        <v>40714.187454832099</v>
      </c>
      <c r="B7910" s="9">
        <v>-1.0875337222243899</v>
      </c>
      <c r="C7910" s="9">
        <v>-1.94939258330314</v>
      </c>
      <c r="D7910" s="9">
        <v>2.6078757572845102</v>
      </c>
      <c r="E7910" s="9">
        <v>-0.68398249247357701</v>
      </c>
    </row>
    <row r="7911" spans="1:5" x14ac:dyDescent="0.25">
      <c r="A7911">
        <v>40731.7243293223</v>
      </c>
      <c r="B7911" s="9">
        <v>-1.08799709745995</v>
      </c>
      <c r="C7911" s="9">
        <v>-3.9758565214717301</v>
      </c>
      <c r="D7911" s="9">
        <v>2.6073883794891102</v>
      </c>
      <c r="E7911" s="9">
        <v>-0.68429011188355404</v>
      </c>
    </row>
    <row r="7912" spans="1:5" x14ac:dyDescent="0.25">
      <c r="A7912">
        <v>40733.188451201597</v>
      </c>
      <c r="B7912" s="9">
        <v>-1.0880355803761601</v>
      </c>
      <c r="C7912" s="9">
        <v>2.0341728045601699</v>
      </c>
      <c r="D7912" s="9">
        <v>2.60734770947492</v>
      </c>
      <c r="E7912" s="9">
        <v>-0.68431574810021101</v>
      </c>
    </row>
    <row r="7913" spans="1:5" x14ac:dyDescent="0.25">
      <c r="A7913">
        <v>40740.3469564025</v>
      </c>
      <c r="B7913" s="9">
        <v>-1.08822328611872</v>
      </c>
      <c r="C7913" s="9">
        <v>-2.0037830320109902</v>
      </c>
      <c r="D7913" s="9">
        <v>2.6071489072587801</v>
      </c>
      <c r="E7913" s="9">
        <v>-0.68444098764188999</v>
      </c>
    </row>
    <row r="7914" spans="1:5" x14ac:dyDescent="0.25">
      <c r="A7914">
        <v>40741.441595608398</v>
      </c>
      <c r="B7914" s="9">
        <v>-1.0882519236416901</v>
      </c>
      <c r="C7914" s="9">
        <v>-2.9454689685919901</v>
      </c>
      <c r="D7914" s="9">
        <v>2.6071185140983699</v>
      </c>
      <c r="E7914" s="9">
        <v>-0.684460123469676</v>
      </c>
    </row>
    <row r="7915" spans="1:5" x14ac:dyDescent="0.25">
      <c r="A7915">
        <v>40741.484071221399</v>
      </c>
      <c r="B7915" s="9">
        <v>-1.08825303452321</v>
      </c>
      <c r="C7915" s="9">
        <v>-1.62305018996317</v>
      </c>
      <c r="D7915" s="9">
        <v>2.60711733477864</v>
      </c>
      <c r="E7915" s="9">
        <v>-0.68446086592206401</v>
      </c>
    </row>
    <row r="7916" spans="1:5" x14ac:dyDescent="0.25">
      <c r="A7916">
        <v>40744.798778501703</v>
      </c>
      <c r="B7916" s="9">
        <v>-1.0883396450987599</v>
      </c>
      <c r="C7916" s="9">
        <v>-1.44002868717574</v>
      </c>
      <c r="D7916" s="9">
        <v>2.6070253112564301</v>
      </c>
      <c r="E7916" s="9">
        <v>-0.68451878670064303</v>
      </c>
    </row>
    <row r="7917" spans="1:5" x14ac:dyDescent="0.25">
      <c r="A7917">
        <v>40744.894032957498</v>
      </c>
      <c r="B7917" s="9">
        <v>-1.08834213167849</v>
      </c>
      <c r="C7917" s="9">
        <v>1.25916632485414</v>
      </c>
      <c r="D7917" s="9">
        <v>2.6070226670209702</v>
      </c>
      <c r="E7917" s="9">
        <v>-0.68452045062075595</v>
      </c>
    </row>
    <row r="7918" spans="1:5" x14ac:dyDescent="0.25">
      <c r="A7918">
        <v>40752.870393063502</v>
      </c>
      <c r="B7918" s="9">
        <v>-1.0885498888966401</v>
      </c>
      <c r="C7918" s="9">
        <v>-0.94526839184994005</v>
      </c>
      <c r="D7918" s="9">
        <v>2.6068012924976198</v>
      </c>
      <c r="E7918" s="9">
        <v>-0.68465967495143798</v>
      </c>
    </row>
    <row r="7919" spans="1:5" x14ac:dyDescent="0.25">
      <c r="A7919">
        <v>40781.152875756401</v>
      </c>
      <c r="B7919" s="9">
        <v>-1.0892792612209401</v>
      </c>
      <c r="C7919" s="9">
        <v>-7.6715017888549903</v>
      </c>
      <c r="D7919" s="9">
        <v>2.60601709143197</v>
      </c>
      <c r="E7919" s="9">
        <v>-0.68515160823597299</v>
      </c>
    </row>
    <row r="7920" spans="1:5" x14ac:dyDescent="0.25">
      <c r="A7920">
        <v>40789.828644062902</v>
      </c>
      <c r="B7920" s="9">
        <v>-1.08950074893882</v>
      </c>
      <c r="C7920" s="9">
        <v>-2.5943241403637201</v>
      </c>
      <c r="D7920" s="9">
        <v>2.60577676761535</v>
      </c>
      <c r="E7920" s="9">
        <v>-0.68530196846885205</v>
      </c>
    </row>
    <row r="7921" spans="1:5" x14ac:dyDescent="0.25">
      <c r="A7921">
        <v>40793.428641044302</v>
      </c>
      <c r="B7921" s="9">
        <v>-1.0895923484415599</v>
      </c>
      <c r="C7921" s="9">
        <v>-0.36045597124421103</v>
      </c>
      <c r="D7921" s="9">
        <v>2.6056770777141698</v>
      </c>
      <c r="E7921" s="9">
        <v>-0.68536428516889703</v>
      </c>
    </row>
    <row r="7922" spans="1:5" x14ac:dyDescent="0.25">
      <c r="A7922">
        <v>40812.255567792003</v>
      </c>
      <c r="B7922" s="9">
        <v>-1.09006848537637</v>
      </c>
      <c r="C7922" s="9">
        <v>-0.75996394053874405</v>
      </c>
      <c r="D7922" s="9">
        <v>2.6051560353819698</v>
      </c>
      <c r="E7922" s="9">
        <v>-0.68568946390713104</v>
      </c>
    </row>
    <row r="7923" spans="1:5" x14ac:dyDescent="0.25">
      <c r="A7923">
        <v>40814.4971488066</v>
      </c>
      <c r="B7923" s="9">
        <v>-1.0901248532633101</v>
      </c>
      <c r="C7923" s="9">
        <v>-0.58977429106145096</v>
      </c>
      <c r="D7923" s="9">
        <v>2.60509403305314</v>
      </c>
      <c r="E7923" s="9">
        <v>-0.68572809984960204</v>
      </c>
    </row>
    <row r="7924" spans="1:5" x14ac:dyDescent="0.25">
      <c r="A7924">
        <v>40817.8796711709</v>
      </c>
      <c r="B7924" s="9">
        <v>-1.0902097829900801</v>
      </c>
      <c r="C7924" s="9">
        <v>-0.56816903444368805</v>
      </c>
      <c r="D7924" s="9">
        <v>2.6050004859864999</v>
      </c>
      <c r="E7924" s="9">
        <v>-0.68578636851691199</v>
      </c>
    </row>
    <row r="7925" spans="1:5" x14ac:dyDescent="0.25">
      <c r="A7925">
        <v>40823.519689045002</v>
      </c>
      <c r="B7925" s="9">
        <v>-1.0903510513821</v>
      </c>
      <c r="C7925" s="9">
        <v>-0.66560206866160798</v>
      </c>
      <c r="D7925" s="9">
        <v>2.6048445425142202</v>
      </c>
      <c r="E7925" s="9">
        <v>-0.68588343848243105</v>
      </c>
    </row>
    <row r="7926" spans="1:5" x14ac:dyDescent="0.25">
      <c r="A7926">
        <v>40824.333740355803</v>
      </c>
      <c r="B7926" s="9">
        <v>-1.09037140598532</v>
      </c>
      <c r="C7926" s="9">
        <v>-0.77955380367795701</v>
      </c>
      <c r="D7926" s="9">
        <v>2.6048220382417302</v>
      </c>
      <c r="E7926" s="9">
        <v>-0.68589744005128295</v>
      </c>
    </row>
    <row r="7927" spans="1:5" x14ac:dyDescent="0.25">
      <c r="A7927">
        <v>40826.885484892096</v>
      </c>
      <c r="B7927" s="9">
        <v>-1.0904351523722799</v>
      </c>
      <c r="C7927" s="9">
        <v>-0.78913136531849604</v>
      </c>
      <c r="D7927" s="9">
        <v>2.6047515020430501</v>
      </c>
      <c r="E7927" s="9">
        <v>-0.685941314954021</v>
      </c>
    </row>
    <row r="7928" spans="1:5" x14ac:dyDescent="0.25">
      <c r="A7928">
        <v>40827.838695982799</v>
      </c>
      <c r="B7928" s="9">
        <v>-1.0904589426175899</v>
      </c>
      <c r="C7928" s="9">
        <v>1.1763478201873001</v>
      </c>
      <c r="D7928" s="9">
        <v>2.6047251554770199</v>
      </c>
      <c r="E7928" s="9">
        <v>-0.68595769880394897</v>
      </c>
    </row>
    <row r="7929" spans="1:5" x14ac:dyDescent="0.25">
      <c r="A7929">
        <v>40827.968946162997</v>
      </c>
      <c r="B7929" s="9">
        <v>-1.0904621924572699</v>
      </c>
      <c r="C7929" s="9">
        <v>1.32175385248399</v>
      </c>
      <c r="D7929" s="9">
        <v>2.60472155549011</v>
      </c>
      <c r="E7929" s="9">
        <v>-0.68595993730943206</v>
      </c>
    </row>
    <row r="7930" spans="1:5" x14ac:dyDescent="0.25">
      <c r="A7930">
        <v>40828.182226471399</v>
      </c>
      <c r="B7930" s="9">
        <v>-1.0904675134706201</v>
      </c>
      <c r="C7930" s="9">
        <v>0.308921339632517</v>
      </c>
      <c r="D7930" s="9">
        <v>2.6047156606852102</v>
      </c>
      <c r="E7930" s="9">
        <v>-0.68596360266128098</v>
      </c>
    </row>
    <row r="7931" spans="1:5" x14ac:dyDescent="0.25">
      <c r="A7931">
        <v>40838.711403774003</v>
      </c>
      <c r="B7931" s="9">
        <v>-1.0907294457451999</v>
      </c>
      <c r="C7931" s="9">
        <v>1.23242362222529</v>
      </c>
      <c r="D7931" s="9">
        <v>2.6044247291830298</v>
      </c>
      <c r="E7931" s="9">
        <v>-0.68614435838106702</v>
      </c>
    </row>
    <row r="7932" spans="1:5" x14ac:dyDescent="0.25">
      <c r="A7932">
        <v>40839.691779977496</v>
      </c>
      <c r="B7932" s="9">
        <v>-1.09075375938337</v>
      </c>
      <c r="C7932" s="9">
        <v>-0.159167197265664</v>
      </c>
      <c r="D7932" s="9">
        <v>2.6043976486033298</v>
      </c>
      <c r="E7932" s="9">
        <v>-0.6861611691881</v>
      </c>
    </row>
    <row r="7933" spans="1:5" x14ac:dyDescent="0.25">
      <c r="A7933">
        <v>40841.126284719903</v>
      </c>
      <c r="B7933" s="9">
        <v>-1.0907893126217301</v>
      </c>
      <c r="C7933" s="9">
        <v>-0.81960975859726204</v>
      </c>
      <c r="D7933" s="9">
        <v>2.6043580263039301</v>
      </c>
      <c r="E7933" s="9">
        <v>-0.68618576110003904</v>
      </c>
    </row>
    <row r="7934" spans="1:5" x14ac:dyDescent="0.25">
      <c r="A7934">
        <v>40846.240481982102</v>
      </c>
      <c r="B7934" s="9">
        <v>-1.0909158433959401</v>
      </c>
      <c r="C7934" s="9">
        <v>-3.0610879329903402</v>
      </c>
      <c r="D7934" s="9">
        <v>2.6042167918793102</v>
      </c>
      <c r="E7934" s="9">
        <v>-0.68627337668358601</v>
      </c>
    </row>
    <row r="7935" spans="1:5" x14ac:dyDescent="0.25">
      <c r="A7935">
        <v>40853.139305801204</v>
      </c>
      <c r="B7935" s="9">
        <v>-1.0910859827227199</v>
      </c>
      <c r="C7935" s="9">
        <v>-1.61971246727289</v>
      </c>
      <c r="D7935" s="9">
        <v>2.60402633296692</v>
      </c>
      <c r="E7935" s="9">
        <v>-0.68639142296979405</v>
      </c>
    </row>
    <row r="7936" spans="1:5" x14ac:dyDescent="0.25">
      <c r="A7936">
        <v>40854.134600996003</v>
      </c>
      <c r="B7936" s="9">
        <v>-1.0911104773059199</v>
      </c>
      <c r="C7936" s="9">
        <v>-5.2229374875592898</v>
      </c>
      <c r="D7936" s="9">
        <v>2.60399886109672</v>
      </c>
      <c r="E7936" s="9">
        <v>-0.68640843994400602</v>
      </c>
    </row>
    <row r="7937" spans="1:5" x14ac:dyDescent="0.25">
      <c r="A7937">
        <v>40855.847276883796</v>
      </c>
      <c r="B7937" s="9">
        <v>-1.09115259660582</v>
      </c>
      <c r="C7937" s="9">
        <v>3.7564878918200599</v>
      </c>
      <c r="D7937" s="9">
        <v>2.60395159163525</v>
      </c>
      <c r="E7937" s="9">
        <v>-0.686437714240132</v>
      </c>
    </row>
    <row r="7938" spans="1:5" x14ac:dyDescent="0.25">
      <c r="A7938">
        <v>40856.564984305202</v>
      </c>
      <c r="B7938" s="9">
        <v>-1.09117023557987</v>
      </c>
      <c r="C7938" s="9">
        <v>-0.967821657029455</v>
      </c>
      <c r="D7938" s="9">
        <v>2.6039317843378398</v>
      </c>
      <c r="E7938" s="9">
        <v>-0.68644997879274205</v>
      </c>
    </row>
    <row r="7939" spans="1:5" x14ac:dyDescent="0.25">
      <c r="A7939">
        <v>40863.384759366898</v>
      </c>
      <c r="B7939" s="9">
        <v>-1.0913375096727</v>
      </c>
      <c r="C7939" s="9">
        <v>-3.56411519974812</v>
      </c>
      <c r="D7939" s="9">
        <v>2.60374360931575</v>
      </c>
      <c r="E7939" s="9">
        <v>-0.68656642946380297</v>
      </c>
    </row>
    <row r="7940" spans="1:5" x14ac:dyDescent="0.25">
      <c r="A7940">
        <v>40867.7232397798</v>
      </c>
      <c r="B7940" s="9">
        <v>-1.0914436093415201</v>
      </c>
      <c r="C7940" s="9">
        <v>-0.92551104695810504</v>
      </c>
      <c r="D7940" s="9">
        <v>2.6036239345856802</v>
      </c>
      <c r="E7940" s="9">
        <v>-0.68664042688369098</v>
      </c>
    </row>
    <row r="7941" spans="1:5" x14ac:dyDescent="0.25">
      <c r="A7941">
        <v>40874.493748378802</v>
      </c>
      <c r="B7941" s="9">
        <v>-1.0916087007802799</v>
      </c>
      <c r="C7941" s="9">
        <v>-2.51848902368573</v>
      </c>
      <c r="D7941" s="9">
        <v>2.6034372280315701</v>
      </c>
      <c r="E7941" s="9">
        <v>-0.68675577432869706</v>
      </c>
    </row>
    <row r="7942" spans="1:5" x14ac:dyDescent="0.25">
      <c r="A7942">
        <v>40876.734405598902</v>
      </c>
      <c r="B7942" s="9">
        <v>-1.0916632071925301</v>
      </c>
      <c r="C7942" s="9">
        <v>-0.50570082174437003</v>
      </c>
      <c r="D7942" s="9">
        <v>2.6033754532754001</v>
      </c>
      <c r="E7942" s="9">
        <v>-0.68679391267710999</v>
      </c>
    </row>
    <row r="7943" spans="1:5" x14ac:dyDescent="0.25">
      <c r="A7943">
        <v>40892.132225232497</v>
      </c>
      <c r="B7943" s="9">
        <v>-1.09203604657072</v>
      </c>
      <c r="C7943" s="9">
        <v>-0.65365739273133305</v>
      </c>
      <c r="D7943" s="9">
        <v>2.6029511328583701</v>
      </c>
      <c r="E7943" s="9">
        <v>-0.68705552569274497</v>
      </c>
    </row>
    <row r="7944" spans="1:5" x14ac:dyDescent="0.25">
      <c r="A7944">
        <v>40893.785492414099</v>
      </c>
      <c r="B7944" s="9">
        <v>-1.09207590003532</v>
      </c>
      <c r="C7944" s="9">
        <v>-0.41284945615191998</v>
      </c>
      <c r="D7944" s="9">
        <v>2.6029055938575598</v>
      </c>
      <c r="E7944" s="9">
        <v>-0.68708356583569696</v>
      </c>
    </row>
    <row r="7945" spans="1:5" x14ac:dyDescent="0.25">
      <c r="A7945">
        <v>40895.319417379498</v>
      </c>
      <c r="B7945" s="9">
        <v>-1.0921128458998</v>
      </c>
      <c r="C7945" s="9">
        <v>-1.85844623066121</v>
      </c>
      <c r="D7945" s="9">
        <v>2.6028633456525698</v>
      </c>
      <c r="E7945" s="9">
        <v>-0.68710957331604805</v>
      </c>
    </row>
    <row r="7946" spans="1:5" x14ac:dyDescent="0.25">
      <c r="A7946">
        <v>40897.130920627496</v>
      </c>
      <c r="B7946" s="9">
        <v>-1.0921564394126</v>
      </c>
      <c r="C7946" s="9">
        <v>1.6184134433877999</v>
      </c>
      <c r="D7946" s="9">
        <v>2.6028134566118299</v>
      </c>
      <c r="E7946" s="9">
        <v>-0.68714027647359099</v>
      </c>
    </row>
    <row r="7947" spans="1:5" x14ac:dyDescent="0.25">
      <c r="A7947">
        <v>40902.076456025097</v>
      </c>
      <c r="B7947" s="9">
        <v>-1.0922752435826399</v>
      </c>
      <c r="C7947" s="9">
        <v>3.16906531311971</v>
      </c>
      <c r="D7947" s="9">
        <v>2.6026772800454401</v>
      </c>
      <c r="E7947" s="9">
        <v>-0.68722403969776102</v>
      </c>
    </row>
    <row r="7948" spans="1:5" x14ac:dyDescent="0.25">
      <c r="A7948">
        <v>40910.589400864897</v>
      </c>
      <c r="B7948" s="9">
        <v>-1.0924790319059201</v>
      </c>
      <c r="C7948" s="9">
        <v>-3.4027489298934199</v>
      </c>
      <c r="D7948" s="9">
        <v>2.6024429566917</v>
      </c>
      <c r="E7948" s="9">
        <v>-0.68736802333958802</v>
      </c>
    </row>
    <row r="7949" spans="1:5" x14ac:dyDescent="0.25">
      <c r="A7949">
        <v>40912.267592129298</v>
      </c>
      <c r="B7949" s="9">
        <v>-1.0925190994715099</v>
      </c>
      <c r="C7949" s="9"/>
      <c r="D7949" s="9">
        <v>2.60239677592747</v>
      </c>
      <c r="E7949" s="9">
        <v>-0.68739637732524805</v>
      </c>
    </row>
    <row r="7950" spans="1:5" x14ac:dyDescent="0.25">
      <c r="A7950">
        <v>40916.548304396303</v>
      </c>
      <c r="B7950" s="9">
        <v>-1.09262114596628</v>
      </c>
      <c r="C7950" s="9">
        <v>-0.458389461363085</v>
      </c>
      <c r="D7950" s="9">
        <v>2.60227899693994</v>
      </c>
      <c r="E7950" s="9">
        <v>-0.68746865742274599</v>
      </c>
    </row>
    <row r="7951" spans="1:5" x14ac:dyDescent="0.25">
      <c r="A7951">
        <v>40917.032927042499</v>
      </c>
      <c r="B7951" s="9">
        <v>-1.0926326845047001</v>
      </c>
      <c r="C7951" s="9">
        <v>-0.95744444536141105</v>
      </c>
      <c r="D7951" s="9">
        <v>2.6022656647589999</v>
      </c>
      <c r="E7951" s="9">
        <v>-0.68747683623520195</v>
      </c>
    </row>
    <row r="7952" spans="1:5" x14ac:dyDescent="0.25">
      <c r="A7952">
        <v>40923.071884405697</v>
      </c>
      <c r="B7952" s="9">
        <v>-1.09277622626669</v>
      </c>
      <c r="C7952" s="9">
        <v>-0.24135099536530799</v>
      </c>
      <c r="D7952" s="9">
        <v>2.60209955882556</v>
      </c>
      <c r="E7952" s="9">
        <v>-0.68757868414658696</v>
      </c>
    </row>
    <row r="7953" spans="1:5" x14ac:dyDescent="0.25">
      <c r="A7953">
        <v>40925.395405235402</v>
      </c>
      <c r="B7953" s="9">
        <v>-1.0928313358406601</v>
      </c>
      <c r="C7953" s="9">
        <v>-1.6541362984232499</v>
      </c>
      <c r="D7953" s="9">
        <v>2.6020356627051</v>
      </c>
      <c r="E7953" s="9">
        <v>-0.687617836348134</v>
      </c>
    </row>
    <row r="7954" spans="1:5" x14ac:dyDescent="0.25">
      <c r="A7954">
        <v>40929.8107326397</v>
      </c>
      <c r="B7954" s="9">
        <v>-1.0929358778913101</v>
      </c>
      <c r="C7954" s="9">
        <v>3.5298654841643202</v>
      </c>
      <c r="D7954" s="9">
        <v>2.6019142639961998</v>
      </c>
      <c r="E7954" s="9">
        <v>-0.68769218365640195</v>
      </c>
    </row>
    <row r="7955" spans="1:5" x14ac:dyDescent="0.25">
      <c r="A7955">
        <v>40951.659110412598</v>
      </c>
      <c r="B7955" s="9">
        <v>-1.0934497212433001</v>
      </c>
      <c r="C7955" s="9">
        <v>0.30865736381884301</v>
      </c>
      <c r="D7955" s="9">
        <v>2.6013139600595898</v>
      </c>
      <c r="E7955" s="9">
        <v>-0.68805905904071896</v>
      </c>
    </row>
    <row r="7956" spans="1:5" x14ac:dyDescent="0.25">
      <c r="A7956">
        <v>40954.623138264302</v>
      </c>
      <c r="B7956" s="9">
        <v>-1.09351899165703</v>
      </c>
      <c r="C7956" s="9">
        <v>-1.10435788373046</v>
      </c>
      <c r="D7956" s="9">
        <v>2.60123257370407</v>
      </c>
      <c r="E7956" s="9">
        <v>-0.68810869985640399</v>
      </c>
    </row>
    <row r="7957" spans="1:5" x14ac:dyDescent="0.25">
      <c r="A7957">
        <v>40956.0392186182</v>
      </c>
      <c r="B7957" s="9">
        <v>-1.0935520492470101</v>
      </c>
      <c r="C7957" s="9">
        <v>-0.63240659141470301</v>
      </c>
      <c r="D7957" s="9">
        <v>2.60119369539908</v>
      </c>
      <c r="E7957" s="9">
        <v>-0.68813240496665895</v>
      </c>
    </row>
    <row r="7958" spans="1:5" x14ac:dyDescent="0.25">
      <c r="A7958">
        <v>40960.530810726901</v>
      </c>
      <c r="B7958" s="9">
        <v>-1.0936567462765401</v>
      </c>
      <c r="C7958" s="9">
        <v>0.71203010383031895</v>
      </c>
      <c r="D7958" s="9">
        <v>2.60107039841929</v>
      </c>
      <c r="E7958" s="9">
        <v>-0.68820754663377204</v>
      </c>
    </row>
    <row r="7959" spans="1:5" x14ac:dyDescent="0.25">
      <c r="A7959">
        <v>40963.896136040203</v>
      </c>
      <c r="B7959" s="9">
        <v>-1.09373503494515</v>
      </c>
      <c r="C7959" s="9">
        <v>-1.4341863604291001</v>
      </c>
      <c r="D7959" s="9">
        <v>2.6009780371956199</v>
      </c>
      <c r="E7959" s="9">
        <v>-0.68826379930498804</v>
      </c>
    </row>
    <row r="7960" spans="1:5" x14ac:dyDescent="0.25">
      <c r="A7960">
        <v>40989.262352293903</v>
      </c>
      <c r="B7960" s="9">
        <v>-1.0943208985861399</v>
      </c>
      <c r="C7960" s="9">
        <v>0.85900114678705297</v>
      </c>
      <c r="D7960" s="9">
        <v>2.6002823867732601</v>
      </c>
      <c r="E7960" s="9">
        <v>-0.68868649938841497</v>
      </c>
    </row>
    <row r="7961" spans="1:5" x14ac:dyDescent="0.25">
      <c r="A7961">
        <v>40996.928734540903</v>
      </c>
      <c r="B7961" s="9">
        <v>-1.0944965088708001</v>
      </c>
      <c r="C7961" s="9">
        <v>-0.57353020976021996</v>
      </c>
      <c r="D7961" s="9">
        <v>2.6000723237976602</v>
      </c>
      <c r="E7961" s="9">
        <v>-0.68881379595233705</v>
      </c>
    </row>
    <row r="7962" spans="1:5" x14ac:dyDescent="0.25">
      <c r="A7962">
        <v>40998.1414618239</v>
      </c>
      <c r="B7962" s="9">
        <v>-1.09452422717586</v>
      </c>
      <c r="C7962" s="9">
        <v>4.4722532873915801</v>
      </c>
      <c r="D7962" s="9">
        <v>2.6000391021595499</v>
      </c>
      <c r="E7962" s="9">
        <v>-0.68883391328089305</v>
      </c>
    </row>
    <row r="7963" spans="1:5" x14ac:dyDescent="0.25">
      <c r="A7963">
        <v>41006.848892762602</v>
      </c>
      <c r="B7963" s="9">
        <v>-1.09472275884686</v>
      </c>
      <c r="C7963" s="9">
        <v>-0.85877829642058101</v>
      </c>
      <c r="D7963" s="9">
        <v>2.5998006315112701</v>
      </c>
      <c r="E7963" s="9">
        <v>-0.68897820046601399</v>
      </c>
    </row>
    <row r="7964" spans="1:5" x14ac:dyDescent="0.25">
      <c r="A7964">
        <v>41006.9096705872</v>
      </c>
      <c r="B7964" s="9">
        <v>-1.0947241416039799</v>
      </c>
      <c r="C7964" s="9">
        <v>-2.5961302643616802</v>
      </c>
      <c r="D7964" s="9">
        <v>2.5997989673701301</v>
      </c>
      <c r="E7964" s="9">
        <v>-0.68897920662621603</v>
      </c>
    </row>
    <row r="7965" spans="1:5" x14ac:dyDescent="0.25">
      <c r="A7965">
        <v>41009.702221435597</v>
      </c>
      <c r="B7965" s="9">
        <v>-1.0947876304038999</v>
      </c>
      <c r="C7965" s="9">
        <v>1.3496593153334799</v>
      </c>
      <c r="D7965" s="9">
        <v>2.5997225110143098</v>
      </c>
      <c r="E7965" s="9">
        <v>-0.689025422115085</v>
      </c>
    </row>
    <row r="7966" spans="1:5" x14ac:dyDescent="0.25">
      <c r="A7966">
        <v>41010.302181216997</v>
      </c>
      <c r="B7966" s="9">
        <v>-1.0948012591543099</v>
      </c>
      <c r="C7966" s="9">
        <v>-2.5844634765622301</v>
      </c>
      <c r="D7966" s="9">
        <v>2.5997060863691099</v>
      </c>
      <c r="E7966" s="9">
        <v>-0.68903534750008899</v>
      </c>
    </row>
    <row r="7967" spans="1:5" x14ac:dyDescent="0.25">
      <c r="A7967">
        <v>41014.839770878003</v>
      </c>
      <c r="B7967" s="9">
        <v>-1.0949042056890399</v>
      </c>
      <c r="C7967" s="9">
        <v>4.5693928949378497</v>
      </c>
      <c r="D7967" s="9">
        <v>2.59958188094698</v>
      </c>
      <c r="E7967" s="9">
        <v>-0.68911037249458795</v>
      </c>
    </row>
    <row r="7968" spans="1:5" x14ac:dyDescent="0.25">
      <c r="A7968">
        <v>41030.295740568399</v>
      </c>
      <c r="B7968" s="9">
        <v>-1.09525315478353</v>
      </c>
      <c r="C7968" s="9">
        <v>-1.9384242894985699</v>
      </c>
      <c r="D7968" s="9">
        <v>2.5991590333671102</v>
      </c>
      <c r="E7968" s="9">
        <v>-0.68936536209053101</v>
      </c>
    </row>
    <row r="7969" spans="1:5" x14ac:dyDescent="0.25">
      <c r="A7969">
        <v>41032.956089451902</v>
      </c>
      <c r="B7969" s="9">
        <v>-1.0953129532444501</v>
      </c>
      <c r="C7969" s="9">
        <v>-1.1286235441485899</v>
      </c>
      <c r="D7969" s="9">
        <v>2.5990862855770001</v>
      </c>
      <c r="E7969" s="9">
        <v>-0.68940916432037103</v>
      </c>
    </row>
    <row r="7970" spans="1:5" x14ac:dyDescent="0.25">
      <c r="A7970">
        <v>41038.569673465397</v>
      </c>
      <c r="B7970" s="9">
        <v>-1.09543888122411</v>
      </c>
      <c r="C7970" s="9">
        <v>-2.0846356190859301</v>
      </c>
      <c r="D7970" s="9">
        <v>2.5989328142715999</v>
      </c>
      <c r="E7970" s="9">
        <v>-0.68950150641109698</v>
      </c>
    </row>
    <row r="7971" spans="1:5" x14ac:dyDescent="0.25">
      <c r="A7971">
        <v>41042.270622625001</v>
      </c>
      <c r="B7971" s="9">
        <v>-1.0955217171449101</v>
      </c>
      <c r="C7971" s="9">
        <v>-1.1117796615698401</v>
      </c>
      <c r="D7971" s="9">
        <v>2.5988316577298298</v>
      </c>
      <c r="E7971" s="9">
        <v>-0.68956232319284305</v>
      </c>
    </row>
    <row r="7972" spans="1:5" x14ac:dyDescent="0.25">
      <c r="A7972">
        <v>41052.401022229104</v>
      </c>
      <c r="B7972" s="9">
        <v>-1.0957477069534001</v>
      </c>
      <c r="C7972" s="9">
        <v>-0.78367733323270194</v>
      </c>
      <c r="D7972" s="9">
        <v>2.5985548680594199</v>
      </c>
      <c r="E7972" s="9">
        <v>-0.68972853729070704</v>
      </c>
    </row>
    <row r="7973" spans="1:5" x14ac:dyDescent="0.25">
      <c r="A7973">
        <v>41061.223751750898</v>
      </c>
      <c r="B7973" s="9">
        <v>-1.09594363506811</v>
      </c>
      <c r="C7973" s="9">
        <v>-2.4718809310689598</v>
      </c>
      <c r="D7973" s="9">
        <v>2.59831392724996</v>
      </c>
      <c r="E7973" s="9">
        <v>-0.689872989388427</v>
      </c>
    </row>
    <row r="7974" spans="1:5" x14ac:dyDescent="0.25">
      <c r="A7974">
        <v>41064.215047359699</v>
      </c>
      <c r="B7974" s="9">
        <v>-1.0960098768406701</v>
      </c>
      <c r="C7974" s="9">
        <v>-1.1570798164585501</v>
      </c>
      <c r="D7974" s="9">
        <v>2.59823226296702</v>
      </c>
      <c r="E7974" s="9">
        <v>-0.68992190014230603</v>
      </c>
    </row>
    <row r="7975" spans="1:5" x14ac:dyDescent="0.25">
      <c r="A7975">
        <v>41068.3160569459</v>
      </c>
      <c r="B7975" s="9">
        <v>-1.09610054048022</v>
      </c>
      <c r="C7975" s="9">
        <v>-2.5329324405346401</v>
      </c>
      <c r="D7975" s="9">
        <v>2.5981203236083701</v>
      </c>
      <c r="E7975" s="9">
        <v>-0.68998890236699895</v>
      </c>
    </row>
    <row r="7976" spans="1:5" x14ac:dyDescent="0.25">
      <c r="A7976">
        <v>41069.401850839502</v>
      </c>
      <c r="B7976" s="9">
        <v>-1.09612451537063</v>
      </c>
      <c r="C7976" s="9">
        <v>-1.0398086012597401</v>
      </c>
      <c r="D7976" s="9">
        <v>2.5980906902863801</v>
      </c>
      <c r="E7976" s="9">
        <v>-0.69000663168375398</v>
      </c>
    </row>
    <row r="7977" spans="1:5" x14ac:dyDescent="0.25">
      <c r="A7977">
        <v>41070.406713830002</v>
      </c>
      <c r="B7977" s="9">
        <v>-1.0961466923060099</v>
      </c>
      <c r="C7977" s="9">
        <v>-2.0002838687031499</v>
      </c>
      <c r="D7977" s="9">
        <v>2.5980632672221402</v>
      </c>
      <c r="E7977" s="9">
        <v>-0.69002303565659695</v>
      </c>
    </row>
    <row r="7978" spans="1:5" x14ac:dyDescent="0.25">
      <c r="A7978">
        <v>41079.152518774303</v>
      </c>
      <c r="B7978" s="9">
        <v>-1.0963392658568101</v>
      </c>
      <c r="C7978" s="9">
        <v>-1.1043811921250799</v>
      </c>
      <c r="D7978" s="9">
        <v>2.59782465216297</v>
      </c>
      <c r="E7978" s="9">
        <v>-0.69016565010592701</v>
      </c>
    </row>
    <row r="7979" spans="1:5" x14ac:dyDescent="0.25">
      <c r="A7979">
        <v>41079.343953673902</v>
      </c>
      <c r="B7979" s="9">
        <v>-1.09634347220229</v>
      </c>
      <c r="C7979" s="9">
        <v>-5.3404420902252498</v>
      </c>
      <c r="D7979" s="9">
        <v>2.5978194303974398</v>
      </c>
      <c r="E7979" s="9">
        <v>-0.69016876860383403</v>
      </c>
    </row>
    <row r="7980" spans="1:5" x14ac:dyDescent="0.25">
      <c r="A7980">
        <v>41080.730975560902</v>
      </c>
      <c r="B7980" s="9">
        <v>-1.09637393756409</v>
      </c>
      <c r="C7980" s="9">
        <v>-3.18776496644114</v>
      </c>
      <c r="D7980" s="9">
        <v>2.5977815981984098</v>
      </c>
      <c r="E7980" s="9">
        <v>-0.69019135931646003</v>
      </c>
    </row>
    <row r="7981" spans="1:5" x14ac:dyDescent="0.25">
      <c r="A7981">
        <v>41089.395754488498</v>
      </c>
      <c r="B7981" s="9">
        <v>-1.096563808849</v>
      </c>
      <c r="C7981" s="9">
        <v>-3.06314087898545</v>
      </c>
      <c r="D7981" s="9">
        <v>2.5975453213005602</v>
      </c>
      <c r="E7981" s="9">
        <v>-0.69033232335968997</v>
      </c>
    </row>
    <row r="7982" spans="1:5" x14ac:dyDescent="0.25">
      <c r="A7982">
        <v>41093.807451663997</v>
      </c>
      <c r="B7982" s="9">
        <v>-1.09666018798635</v>
      </c>
      <c r="C7982" s="9">
        <v>-1.09047688379401</v>
      </c>
      <c r="D7982" s="9">
        <v>2.5974250614917498</v>
      </c>
      <c r="E7982" s="9">
        <v>-0.69040398882354903</v>
      </c>
    </row>
    <row r="7983" spans="1:5" x14ac:dyDescent="0.25">
      <c r="A7983">
        <v>41094.832044572096</v>
      </c>
      <c r="B7983" s="9">
        <v>-1.0966825432596801</v>
      </c>
      <c r="C7983" s="9">
        <v>-0.81165855030852496</v>
      </c>
      <c r="D7983" s="9">
        <v>2.5973971357810801</v>
      </c>
      <c r="E7983" s="9">
        <v>-0.69042062241797397</v>
      </c>
    </row>
    <row r="7984" spans="1:5" x14ac:dyDescent="0.25">
      <c r="A7984">
        <v>41107.910304122197</v>
      </c>
      <c r="B7984" s="9">
        <v>-1.09696696482939</v>
      </c>
      <c r="C7984" s="9">
        <v>-0.89075073548913197</v>
      </c>
      <c r="D7984" s="9">
        <v>2.5970408141380901</v>
      </c>
      <c r="E7984" s="9">
        <v>-0.69063259696341195</v>
      </c>
    </row>
    <row r="7985" spans="1:5" x14ac:dyDescent="0.25">
      <c r="A7985">
        <v>41108.063875768901</v>
      </c>
      <c r="B7985" s="9">
        <v>-1.0969702944787501</v>
      </c>
      <c r="C7985" s="9">
        <v>1.22166804388195</v>
      </c>
      <c r="D7985" s="9">
        <v>2.5970366314781401</v>
      </c>
      <c r="E7985" s="9">
        <v>-0.69063508229995396</v>
      </c>
    </row>
    <row r="7986" spans="1:5" x14ac:dyDescent="0.25">
      <c r="A7986">
        <v>41117.543695393702</v>
      </c>
      <c r="B7986" s="9">
        <v>-1.09717537725428</v>
      </c>
      <c r="C7986" s="9">
        <v>-3.2877848039607098</v>
      </c>
      <c r="D7986" s="9">
        <v>2.59677850541288</v>
      </c>
      <c r="E7986" s="9">
        <v>-0.69078832944474</v>
      </c>
    </row>
    <row r="7987" spans="1:5" x14ac:dyDescent="0.25">
      <c r="A7987">
        <v>41126.870115781203</v>
      </c>
      <c r="B7987" s="9">
        <v>-1.0973762780927201</v>
      </c>
      <c r="C7987" s="9">
        <v>-1.0320244746776299</v>
      </c>
      <c r="D7987" s="9">
        <v>2.5965246814894201</v>
      </c>
      <c r="E7987" s="9">
        <v>-0.69093876949671695</v>
      </c>
    </row>
    <row r="7988" spans="1:5" x14ac:dyDescent="0.25">
      <c r="A7988">
        <v>41135.506148972301</v>
      </c>
      <c r="B7988" s="9">
        <v>-1.09756155236445</v>
      </c>
      <c r="C7988" s="9">
        <v>-2.5967244388931601</v>
      </c>
      <c r="D7988" s="9">
        <v>2.59628975755877</v>
      </c>
      <c r="E7988" s="9">
        <v>-0.69107778304525802</v>
      </c>
    </row>
    <row r="7989" spans="1:5" x14ac:dyDescent="0.25">
      <c r="A7989">
        <v>41145.961313044099</v>
      </c>
      <c r="B7989" s="9">
        <v>-1.0977848938036201</v>
      </c>
      <c r="C7989" s="9">
        <v>-1.12629390795007</v>
      </c>
      <c r="D7989" s="9">
        <v>2.5960054906251999</v>
      </c>
      <c r="E7989" s="9">
        <v>-0.69124570463676904</v>
      </c>
    </row>
    <row r="7990" spans="1:5" x14ac:dyDescent="0.25">
      <c r="A7990">
        <v>41149.688199877499</v>
      </c>
      <c r="B7990" s="9">
        <v>-1.0978642552284501</v>
      </c>
      <c r="C7990" s="9">
        <v>0.51415251040369803</v>
      </c>
      <c r="D7990" s="9">
        <v>2.5959041974586698</v>
      </c>
      <c r="E7990" s="9">
        <v>-0.69130546325729902</v>
      </c>
    </row>
    <row r="7991" spans="1:5" x14ac:dyDescent="0.25">
      <c r="A7991">
        <v>41154.488517281403</v>
      </c>
      <c r="B7991" s="9">
        <v>-1.09796628125551</v>
      </c>
      <c r="C7991" s="9">
        <v>5.7524381824648003</v>
      </c>
      <c r="D7991" s="9">
        <v>2.5957737586674199</v>
      </c>
      <c r="E7991" s="9">
        <v>-0.691382356694908</v>
      </c>
    </row>
    <row r="7992" spans="1:5" x14ac:dyDescent="0.25">
      <c r="A7992">
        <v>41156.659287558199</v>
      </c>
      <c r="B7992" s="9">
        <v>-1.09801234769598</v>
      </c>
      <c r="C7992" s="9">
        <v>-3.3813638020251902</v>
      </c>
      <c r="D7992" s="9">
        <v>2.5957147832164398</v>
      </c>
      <c r="E7992" s="9">
        <v>-0.69141710045956795</v>
      </c>
    </row>
    <row r="7993" spans="1:5" x14ac:dyDescent="0.25">
      <c r="A7993">
        <v>41163.759800841399</v>
      </c>
      <c r="B7993" s="9">
        <v>-1.0981627217804</v>
      </c>
      <c r="C7993" s="9">
        <v>-1.42909669443155</v>
      </c>
      <c r="D7993" s="9">
        <v>2.5955219234910198</v>
      </c>
      <c r="E7993" s="9">
        <v>-0.69153062187901304</v>
      </c>
    </row>
    <row r="7994" spans="1:5" x14ac:dyDescent="0.25">
      <c r="A7994">
        <v>41167.168493677702</v>
      </c>
      <c r="B7994" s="9">
        <v>-1.09823474432452</v>
      </c>
      <c r="C7994" s="9">
        <v>-0.38438489119823099</v>
      </c>
      <c r="D7994" s="9">
        <v>2.5954293642129298</v>
      </c>
      <c r="E7994" s="9">
        <v>-0.69158505162876405</v>
      </c>
    </row>
    <row r="7995" spans="1:5" x14ac:dyDescent="0.25">
      <c r="A7995">
        <v>41175.993222291698</v>
      </c>
      <c r="B7995" s="9">
        <v>-1.09842070528956</v>
      </c>
      <c r="C7995" s="9">
        <v>0.96131190861403804</v>
      </c>
      <c r="D7995" s="9">
        <v>2.5951898153542801</v>
      </c>
      <c r="E7995" s="9">
        <v>-0.69172575994275698</v>
      </c>
    </row>
    <row r="7996" spans="1:5" x14ac:dyDescent="0.25">
      <c r="A7996">
        <v>41183.806483927001</v>
      </c>
      <c r="B7996" s="9">
        <v>-1.0985847582227799</v>
      </c>
      <c r="C7996" s="9">
        <v>0.76637201137890198</v>
      </c>
      <c r="D7996" s="9">
        <v>2.5949778154829199</v>
      </c>
      <c r="E7996" s="9">
        <v>-0.691850094207761</v>
      </c>
    </row>
    <row r="7997" spans="1:5" x14ac:dyDescent="0.25">
      <c r="A7997">
        <v>41190.0766192148</v>
      </c>
      <c r="B7997" s="9">
        <v>-1.09871601139563</v>
      </c>
      <c r="C7997" s="9">
        <v>-8.6993364946941494</v>
      </c>
      <c r="D7997" s="9">
        <v>2.5948077486112799</v>
      </c>
      <c r="E7997" s="9">
        <v>-0.69194970459824601</v>
      </c>
    </row>
    <row r="7998" spans="1:5" x14ac:dyDescent="0.25">
      <c r="A7998">
        <v>41194.755618085001</v>
      </c>
      <c r="B7998" s="9">
        <v>-1.09881372758447</v>
      </c>
      <c r="C7998" s="9">
        <v>0.44745857220549501</v>
      </c>
      <c r="D7998" s="9">
        <v>2.5946808750778998</v>
      </c>
      <c r="E7998" s="9">
        <v>-0.69202393994775702</v>
      </c>
    </row>
    <row r="7999" spans="1:5" x14ac:dyDescent="0.25">
      <c r="A7999">
        <v>41198.429190529198</v>
      </c>
      <c r="B7999" s="9">
        <v>-1.09889030984303</v>
      </c>
      <c r="C7999" s="9">
        <v>-1.7731765381624001</v>
      </c>
      <c r="D7999" s="9">
        <v>2.5945812860338999</v>
      </c>
      <c r="E7999" s="9">
        <v>-0.692082165094832</v>
      </c>
    </row>
    <row r="8000" spans="1:5" x14ac:dyDescent="0.25">
      <c r="A8000">
        <v>41206.398422723003</v>
      </c>
      <c r="B8000" s="9">
        <v>-1.0990560328874499</v>
      </c>
      <c r="C8000" s="9">
        <v>-2.1355910897727899</v>
      </c>
      <c r="D8000" s="9">
        <v>2.5943653093733898</v>
      </c>
      <c r="E8000" s="9">
        <v>-0.69220829827224895</v>
      </c>
    </row>
    <row r="8001" spans="1:5" x14ac:dyDescent="0.25">
      <c r="A8001">
        <v>41207.176286318398</v>
      </c>
      <c r="B8001" s="9">
        <v>-1.0990721789457101</v>
      </c>
      <c r="C8001" s="9">
        <v>3.2576326774908599</v>
      </c>
      <c r="D8001" s="9">
        <v>2.59434423308406</v>
      </c>
      <c r="E8001" s="9">
        <v>-0.69222059692673199</v>
      </c>
    </row>
    <row r="8002" spans="1:5" x14ac:dyDescent="0.25">
      <c r="A8002">
        <v>41215.624405481198</v>
      </c>
      <c r="B8002" s="9">
        <v>-1.0992471962242001</v>
      </c>
      <c r="C8002" s="9">
        <v>1.1856631082306699</v>
      </c>
      <c r="D8002" s="9">
        <v>2.5941153858578199</v>
      </c>
      <c r="E8002" s="9">
        <v>-0.69235401943604802</v>
      </c>
    </row>
    <row r="8003" spans="1:5" x14ac:dyDescent="0.25">
      <c r="A8003">
        <v>41220.727275790203</v>
      </c>
      <c r="B8003" s="9">
        <v>-1.09935261156127</v>
      </c>
      <c r="C8003" s="9">
        <v>-0.39635588814978001</v>
      </c>
      <c r="D8003" s="9">
        <v>2.59397720566295</v>
      </c>
      <c r="E8003" s="9">
        <v>-0.69243447743597197</v>
      </c>
    </row>
    <row r="8004" spans="1:5" x14ac:dyDescent="0.25">
      <c r="A8004">
        <v>41233.6316418653</v>
      </c>
      <c r="B8004" s="9">
        <v>-1.0996181970602901</v>
      </c>
      <c r="C8004" s="9">
        <v>-1.8351090164341299</v>
      </c>
      <c r="D8004" s="9">
        <v>2.5936279344070199</v>
      </c>
      <c r="E8004" s="9">
        <v>-0.69263749706438404</v>
      </c>
    </row>
    <row r="8005" spans="1:5" x14ac:dyDescent="0.25">
      <c r="A8005">
        <v>41244.6938696055</v>
      </c>
      <c r="B8005" s="9">
        <v>-1.0998447515668699</v>
      </c>
      <c r="C8005" s="9">
        <v>-1.6593560187419201</v>
      </c>
      <c r="D8005" s="9">
        <v>2.59332871084951</v>
      </c>
      <c r="E8005" s="9">
        <v>-0.69281102466729105</v>
      </c>
    </row>
    <row r="8006" spans="1:5" x14ac:dyDescent="0.25">
      <c r="A8006">
        <v>41249.662415314102</v>
      </c>
      <c r="B8006" s="9">
        <v>-1.0999461762899101</v>
      </c>
      <c r="C8006" s="9">
        <v>-1.5262829281615</v>
      </c>
      <c r="D8006" s="9">
        <v>2.59319437253941</v>
      </c>
      <c r="E8006" s="9">
        <v>-0.692888810034203</v>
      </c>
    </row>
    <row r="8007" spans="1:5" x14ac:dyDescent="0.25">
      <c r="A8007">
        <v>41263.580372117802</v>
      </c>
      <c r="B8007" s="9">
        <v>-1.1002292118181001</v>
      </c>
      <c r="C8007" s="9">
        <v>-3.6785463400831802</v>
      </c>
      <c r="D8007" s="9">
        <v>2.5928182486067102</v>
      </c>
      <c r="E8007" s="9">
        <v>-0.69310619482965696</v>
      </c>
    </row>
    <row r="8008" spans="1:5" x14ac:dyDescent="0.25">
      <c r="A8008">
        <v>41276.957320108297</v>
      </c>
      <c r="B8008" s="9">
        <v>-1.10049977373379</v>
      </c>
      <c r="C8008" s="9">
        <v>0.80900111144637199</v>
      </c>
      <c r="D8008" s="9">
        <v>2.5924570037783501</v>
      </c>
      <c r="E8008" s="9">
        <v>-0.69331442111574304</v>
      </c>
    </row>
    <row r="8009" spans="1:5" x14ac:dyDescent="0.25">
      <c r="A8009">
        <v>41280.236229136397</v>
      </c>
      <c r="B8009" s="9">
        <v>-1.10056587616935</v>
      </c>
      <c r="C8009" s="9">
        <v>-1.15299207585514</v>
      </c>
      <c r="D8009" s="9">
        <v>2.5923684954264501</v>
      </c>
      <c r="E8009" s="9">
        <v>-0.69336535453391202</v>
      </c>
    </row>
    <row r="8010" spans="1:5" x14ac:dyDescent="0.25">
      <c r="A8010">
        <v>41287.843518460599</v>
      </c>
      <c r="B8010" s="9">
        <v>-1.10071891372357</v>
      </c>
      <c r="C8010" s="9">
        <v>2.4758775781640301</v>
      </c>
      <c r="D8010" s="9">
        <v>2.59216320871717</v>
      </c>
      <c r="E8010" s="9">
        <v>-0.69348336202299699</v>
      </c>
    </row>
    <row r="8011" spans="1:5" x14ac:dyDescent="0.25">
      <c r="A8011">
        <v>41289.125013531098</v>
      </c>
      <c r="B8011" s="9">
        <v>-1.10074464949157</v>
      </c>
      <c r="C8011" s="9">
        <v>-7.7394081128349796</v>
      </c>
      <c r="D8011" s="9">
        <v>2.59212863495843</v>
      </c>
      <c r="E8011" s="9">
        <v>-0.69350321888389099</v>
      </c>
    </row>
    <row r="8012" spans="1:5" x14ac:dyDescent="0.25">
      <c r="A8012">
        <v>41307.2520592617</v>
      </c>
      <c r="B8012" s="9">
        <v>-1.10110733726412</v>
      </c>
      <c r="C8012" s="9">
        <v>-1.85834787477666</v>
      </c>
      <c r="D8012" s="9">
        <v>2.59163982994566</v>
      </c>
      <c r="E8012" s="9">
        <v>-0.69378341051047199</v>
      </c>
    </row>
    <row r="8013" spans="1:5" x14ac:dyDescent="0.25">
      <c r="A8013">
        <v>41326.6337290296</v>
      </c>
      <c r="B8013" s="9">
        <v>-1.10149239422101</v>
      </c>
      <c r="C8013" s="9">
        <v>-0.844605591067638</v>
      </c>
      <c r="D8013" s="9">
        <v>2.5911177071984102</v>
      </c>
      <c r="E8013" s="9">
        <v>-0.69408156796052201</v>
      </c>
    </row>
    <row r="8014" spans="1:5" x14ac:dyDescent="0.25">
      <c r="A8014">
        <v>41335.131714006202</v>
      </c>
      <c r="B8014" s="9">
        <v>-1.10166035564946</v>
      </c>
      <c r="C8014" s="9">
        <v>-2.8756025891199402</v>
      </c>
      <c r="D8014" s="9">
        <v>2.5908889473268299</v>
      </c>
      <c r="E8014" s="9">
        <v>-0.69421182959229299</v>
      </c>
    </row>
    <row r="8015" spans="1:5" x14ac:dyDescent="0.25">
      <c r="A8015">
        <v>41336.011698340699</v>
      </c>
      <c r="B8015" s="9">
        <v>-1.10167771863858</v>
      </c>
      <c r="C8015" s="9">
        <v>-1.2246547778780801</v>
      </c>
      <c r="D8015" s="9">
        <v>2.5908652645830301</v>
      </c>
      <c r="E8015" s="9">
        <v>-0.69422530215605105</v>
      </c>
    </row>
    <row r="8016" spans="1:5" x14ac:dyDescent="0.25">
      <c r="A8016">
        <v>41341.6223688276</v>
      </c>
      <c r="B8016" s="9">
        <v>-1.1017882926251099</v>
      </c>
      <c r="C8016" s="9">
        <v>-1.7344331302718801</v>
      </c>
      <c r="D8016" s="9">
        <v>2.5907142920578101</v>
      </c>
      <c r="E8016" s="9">
        <v>-0.694311129504392</v>
      </c>
    </row>
    <row r="8017" spans="1:5" x14ac:dyDescent="0.25">
      <c r="A8017">
        <v>41343.716953545001</v>
      </c>
      <c r="B8017" s="9">
        <v>-1.1018295148367401</v>
      </c>
      <c r="C8017" s="9">
        <v>-1.40260256909819</v>
      </c>
      <c r="D8017" s="9">
        <v>2.5906579421343401</v>
      </c>
      <c r="E8017" s="9">
        <v>-0.69434313876076403</v>
      </c>
    </row>
    <row r="8018" spans="1:5" x14ac:dyDescent="0.25">
      <c r="A8018">
        <v>41348.954600640602</v>
      </c>
      <c r="B8018" s="9">
        <v>-1.1019324580015299</v>
      </c>
      <c r="C8018" s="9">
        <v>-0.20366272259726401</v>
      </c>
      <c r="D8018" s="9">
        <v>2.5905170625282401</v>
      </c>
      <c r="E8018" s="9">
        <v>-0.69442310390512896</v>
      </c>
    </row>
    <row r="8019" spans="1:5" x14ac:dyDescent="0.25">
      <c r="A8019">
        <v>41357.433091194704</v>
      </c>
      <c r="B8019" s="9">
        <v>-1.1020986910700601</v>
      </c>
      <c r="C8019" s="9">
        <v>-1.6981680907046199</v>
      </c>
      <c r="D8019" s="9">
        <v>2.5902890943500299</v>
      </c>
      <c r="E8019" s="9">
        <v>-0.69455231744974799</v>
      </c>
    </row>
    <row r="8020" spans="1:5" x14ac:dyDescent="0.25">
      <c r="A8020">
        <v>41362.7259930359</v>
      </c>
      <c r="B8020" s="9">
        <v>-1.1022022136915</v>
      </c>
      <c r="C8020" s="9">
        <v>-1.9694620805051399</v>
      </c>
      <c r="D8020" s="9">
        <v>2.5901468311125502</v>
      </c>
      <c r="E8020" s="9">
        <v>-0.69463283722643399</v>
      </c>
    </row>
    <row r="8021" spans="1:5" x14ac:dyDescent="0.25">
      <c r="A8021">
        <v>41367.460845826798</v>
      </c>
      <c r="B8021" s="9">
        <v>-1.1022946589604301</v>
      </c>
      <c r="C8021" s="9">
        <v>-2.3510974535020401</v>
      </c>
      <c r="D8021" s="9">
        <v>2.5900196006440002</v>
      </c>
      <c r="E8021" s="9">
        <v>-0.69470477299495603</v>
      </c>
    </row>
    <row r="8022" spans="1:5" x14ac:dyDescent="0.25">
      <c r="A8022">
        <v>41375.495583363801</v>
      </c>
      <c r="B8022" s="9">
        <v>-1.1024511849799099</v>
      </c>
      <c r="C8022" s="9">
        <v>-3.3138887601776101</v>
      </c>
      <c r="D8022" s="9">
        <v>2.5898037710888802</v>
      </c>
      <c r="E8022" s="9">
        <v>-0.69482663873792005</v>
      </c>
    </row>
    <row r="8023" spans="1:5" x14ac:dyDescent="0.25">
      <c r="A8023">
        <v>41380.785342441697</v>
      </c>
      <c r="B8023" s="9">
        <v>-1.10255399943635</v>
      </c>
      <c r="C8023" s="9">
        <v>-0.92954476052614599</v>
      </c>
      <c r="D8023" s="9">
        <v>2.5896617269342199</v>
      </c>
      <c r="E8023" s="9">
        <v>-0.69490672965106504</v>
      </c>
    </row>
    <row r="8024" spans="1:5" x14ac:dyDescent="0.25">
      <c r="A8024">
        <v>41386.920305864704</v>
      </c>
      <c r="B8024" s="9">
        <v>-1.1026730096174</v>
      </c>
      <c r="C8024" s="9">
        <v>-0.28236654942491701</v>
      </c>
      <c r="D8024" s="9">
        <v>2.5894970361325198</v>
      </c>
      <c r="E8024" s="9">
        <v>-0.69499947738627299</v>
      </c>
    </row>
    <row r="8025" spans="1:5" x14ac:dyDescent="0.25">
      <c r="A8025">
        <v>41387.190061164903</v>
      </c>
      <c r="B8025" s="9">
        <v>-1.1026782368336501</v>
      </c>
      <c r="C8025" s="9">
        <v>-0.53705092585969405</v>
      </c>
      <c r="D8025" s="9">
        <v>2.58948979586836</v>
      </c>
      <c r="E8025" s="9">
        <v>-0.69500355205924302</v>
      </c>
    </row>
    <row r="8026" spans="1:5" x14ac:dyDescent="0.25">
      <c r="A8026">
        <v>41388.117264644898</v>
      </c>
      <c r="B8026" s="9">
        <v>-1.1026962002001699</v>
      </c>
      <c r="C8026" s="9">
        <v>2.5704097937781798</v>
      </c>
      <c r="D8026" s="9">
        <v>2.58946491039839</v>
      </c>
      <c r="E8026" s="9">
        <v>-0.69501755531005105</v>
      </c>
    </row>
    <row r="8027" spans="1:5" x14ac:dyDescent="0.25">
      <c r="A8027">
        <v>41388.692762110302</v>
      </c>
      <c r="B8027" s="9">
        <v>-1.1027073468911099</v>
      </c>
      <c r="C8027" s="9">
        <v>-3.9052094157778399</v>
      </c>
      <c r="D8027" s="9">
        <v>2.5894494650717799</v>
      </c>
      <c r="E8027" s="9">
        <v>-0.69502624512703504</v>
      </c>
    </row>
    <row r="8028" spans="1:5" x14ac:dyDescent="0.25">
      <c r="A8028">
        <v>41396.722698025398</v>
      </c>
      <c r="B8028" s="9">
        <v>-1.10286265250027</v>
      </c>
      <c r="C8028" s="9">
        <v>-1.7771190935897601</v>
      </c>
      <c r="D8028" s="9">
        <v>2.5892340045222801</v>
      </c>
      <c r="E8028" s="9">
        <v>-0.69514735586030296</v>
      </c>
    </row>
    <row r="8029" spans="1:5" x14ac:dyDescent="0.25">
      <c r="A8029">
        <v>41398.170848017602</v>
      </c>
      <c r="B8029" s="9">
        <v>-1.10289061659792</v>
      </c>
      <c r="C8029" s="9">
        <v>-0.49704186857788502</v>
      </c>
      <c r="D8029" s="9">
        <v>2.5891951571820502</v>
      </c>
      <c r="E8029" s="9">
        <v>-0.69516916989254496</v>
      </c>
    </row>
    <row r="8030" spans="1:5" x14ac:dyDescent="0.25">
      <c r="A8030">
        <v>41398.854130240798</v>
      </c>
      <c r="B8030" s="9">
        <v>-1.1029038062565699</v>
      </c>
      <c r="C8030" s="9">
        <v>-0.24409805978239399</v>
      </c>
      <c r="D8030" s="9">
        <v>2.5891768288226702</v>
      </c>
      <c r="E8030" s="9">
        <v>-0.69517945950592497</v>
      </c>
    </row>
    <row r="8031" spans="1:5" x14ac:dyDescent="0.25">
      <c r="A8031">
        <v>41401.5655664441</v>
      </c>
      <c r="B8031" s="9">
        <v>-1.10295611670738</v>
      </c>
      <c r="C8031" s="9">
        <v>-1.3569573499395</v>
      </c>
      <c r="D8031" s="9">
        <v>2.5891041037437001</v>
      </c>
      <c r="E8031" s="9">
        <v>-0.69522027278827003</v>
      </c>
    </row>
    <row r="8032" spans="1:5" x14ac:dyDescent="0.25">
      <c r="A8032">
        <v>41411.971249853697</v>
      </c>
      <c r="B8032" s="9">
        <v>-1.1031564358706101</v>
      </c>
      <c r="C8032" s="9">
        <v>7.9538071118599802</v>
      </c>
      <c r="D8032" s="9">
        <v>2.5888251025593898</v>
      </c>
      <c r="E8032" s="9">
        <v>-0.69537662735685002</v>
      </c>
    </row>
    <row r="8033" spans="1:5" x14ac:dyDescent="0.25">
      <c r="A8033">
        <v>41416.09896956</v>
      </c>
      <c r="B8033" s="9">
        <v>-1.10323571025789</v>
      </c>
      <c r="C8033" s="9">
        <v>2.81547337019148</v>
      </c>
      <c r="D8033" s="9">
        <v>2.58871447072142</v>
      </c>
      <c r="E8033" s="9">
        <v>-0.69543852910439397</v>
      </c>
    </row>
    <row r="8034" spans="1:5" x14ac:dyDescent="0.25">
      <c r="A8034">
        <v>41417.168601741403</v>
      </c>
      <c r="B8034" s="9">
        <v>-1.1032562356871201</v>
      </c>
      <c r="C8034" s="9">
        <v>-1.90386580300634</v>
      </c>
      <c r="D8034" s="9">
        <v>2.5886858061665401</v>
      </c>
      <c r="E8034" s="9">
        <v>-0.69545455873004702</v>
      </c>
    </row>
    <row r="8035" spans="1:5" x14ac:dyDescent="0.25">
      <c r="A8035">
        <v>41417.918478303603</v>
      </c>
      <c r="B8035" s="9">
        <v>-1.1032706210309</v>
      </c>
      <c r="C8035" s="9">
        <v>-6.0136442654810596</v>
      </c>
      <c r="D8035" s="9">
        <v>2.5886657115463998</v>
      </c>
      <c r="E8035" s="9">
        <v>-0.69546579370847905</v>
      </c>
    </row>
    <row r="8036" spans="1:5" x14ac:dyDescent="0.25">
      <c r="A8036">
        <v>41426.374720101099</v>
      </c>
      <c r="B8036" s="9">
        <v>-1.1034326032887201</v>
      </c>
      <c r="C8036" s="9">
        <v>-0.52791981206063998</v>
      </c>
      <c r="D8036" s="9">
        <v>2.5884391623215701</v>
      </c>
      <c r="E8036" s="9">
        <v>-0.69559233153098599</v>
      </c>
    </row>
    <row r="8037" spans="1:5" x14ac:dyDescent="0.25">
      <c r="A8037">
        <v>41428.977337074</v>
      </c>
      <c r="B8037" s="9">
        <v>-1.1034823696413201</v>
      </c>
      <c r="C8037" s="9">
        <v>-2.4464747679552499</v>
      </c>
      <c r="D8037" s="9">
        <v>2.5883694564266002</v>
      </c>
      <c r="E8037" s="9">
        <v>-0.69563121845718201</v>
      </c>
    </row>
    <row r="8038" spans="1:5" x14ac:dyDescent="0.25">
      <c r="A8038">
        <v>41429.695414972099</v>
      </c>
      <c r="B8038" s="9">
        <v>-1.1034960932745099</v>
      </c>
      <c r="C8038" s="9">
        <v>3.3632452128783599</v>
      </c>
      <c r="D8038" s="9">
        <v>2.5883502258195201</v>
      </c>
      <c r="E8038" s="9">
        <v>-0.695641942770029</v>
      </c>
    </row>
    <row r="8039" spans="1:5" x14ac:dyDescent="0.25">
      <c r="A8039">
        <v>41440.058729697099</v>
      </c>
      <c r="B8039" s="9">
        <v>-1.10369380913079</v>
      </c>
      <c r="C8039" s="9">
        <v>2.89463963487897</v>
      </c>
      <c r="D8039" s="9">
        <v>2.58807276993651</v>
      </c>
      <c r="E8039" s="9">
        <v>-0.69579648351728696</v>
      </c>
    </row>
    <row r="8040" spans="1:5" x14ac:dyDescent="0.25">
      <c r="A8040">
        <v>41441.522575527997</v>
      </c>
      <c r="B8040" s="9">
        <v>-1.10372168561983</v>
      </c>
      <c r="C8040" s="9">
        <v>4.8193742209267096</v>
      </c>
      <c r="D8040" s="9">
        <v>2.58803359070586</v>
      </c>
      <c r="E8040" s="9">
        <v>-0.69581827768345095</v>
      </c>
    </row>
    <row r="8041" spans="1:5" x14ac:dyDescent="0.25">
      <c r="A8041">
        <v>41447.464350742099</v>
      </c>
      <c r="B8041" s="9">
        <v>-1.10383470771403</v>
      </c>
      <c r="C8041" s="9">
        <v>-2.27648123747234</v>
      </c>
      <c r="D8041" s="9">
        <v>2.58787459241631</v>
      </c>
      <c r="E8041" s="9">
        <v>-0.69590665116710204</v>
      </c>
    </row>
    <row r="8042" spans="1:5" x14ac:dyDescent="0.25">
      <c r="A8042">
        <v>41447.918970428102</v>
      </c>
      <c r="B8042" s="9">
        <v>-1.1038433468277999</v>
      </c>
      <c r="C8042" s="9">
        <v>-1.1585451192854801</v>
      </c>
      <c r="D8042" s="9">
        <v>2.5878624291103098</v>
      </c>
      <c r="E8042" s="9">
        <v>-0.69591340692496595</v>
      </c>
    </row>
    <row r="8043" spans="1:5" x14ac:dyDescent="0.25">
      <c r="A8043">
        <v>41457.162925911703</v>
      </c>
      <c r="B8043" s="9">
        <v>-1.10401875058069</v>
      </c>
      <c r="C8043" s="9">
        <v>-1.2009185414457599</v>
      </c>
      <c r="D8043" s="9">
        <v>2.58761517085274</v>
      </c>
      <c r="E8043" s="9">
        <v>-0.69605059180227302</v>
      </c>
    </row>
    <row r="8044" spans="1:5" x14ac:dyDescent="0.25">
      <c r="A8044">
        <v>41457.339382517697</v>
      </c>
      <c r="B8044" s="9">
        <v>-1.1040220940768799</v>
      </c>
      <c r="C8044" s="9">
        <v>-1.8355794964196901</v>
      </c>
      <c r="D8044" s="9">
        <v>2.5876104521393</v>
      </c>
      <c r="E8044" s="9">
        <v>-0.69605320711865604</v>
      </c>
    </row>
    <row r="8045" spans="1:5" x14ac:dyDescent="0.25">
      <c r="A8045">
        <v>41458.525287317199</v>
      </c>
      <c r="B8045" s="9">
        <v>-1.1040445599833399</v>
      </c>
      <c r="C8045" s="9">
        <v>-1.6332822508572999</v>
      </c>
      <c r="D8045" s="9">
        <v>2.5875787404048398</v>
      </c>
      <c r="E8045" s="9">
        <v>-0.69607078047518001</v>
      </c>
    </row>
    <row r="8046" spans="1:5" x14ac:dyDescent="0.25">
      <c r="A8046">
        <v>41460.527333115097</v>
      </c>
      <c r="B8046" s="9">
        <v>-1.10408246884881</v>
      </c>
      <c r="C8046" s="9">
        <v>-2.59020006595156</v>
      </c>
      <c r="D8046" s="9">
        <v>2.5875252090942702</v>
      </c>
      <c r="E8046" s="9">
        <v>-0.69610043481538797</v>
      </c>
    </row>
    <row r="8047" spans="1:5" x14ac:dyDescent="0.25">
      <c r="A8047">
        <v>41464.992838447899</v>
      </c>
      <c r="B8047" s="9">
        <v>-1.10416694201271</v>
      </c>
      <c r="C8047" s="9">
        <v>0.129630915993384</v>
      </c>
      <c r="D8047" s="9">
        <v>2.5874058292976398</v>
      </c>
      <c r="E8047" s="9">
        <v>-0.69616651901195903</v>
      </c>
    </row>
    <row r="8048" spans="1:5" x14ac:dyDescent="0.25">
      <c r="A8048">
        <v>41469.998370535403</v>
      </c>
      <c r="B8048" s="9">
        <v>-1.1042614981491601</v>
      </c>
      <c r="C8048" s="9">
        <v>0.34149142262480697</v>
      </c>
      <c r="D8048" s="9">
        <v>2.5872720457754701</v>
      </c>
      <c r="E8048" s="9">
        <v>-0.69624049810303401</v>
      </c>
    </row>
    <row r="8049" spans="1:5" x14ac:dyDescent="0.25">
      <c r="A8049">
        <v>41473.836953328799</v>
      </c>
      <c r="B8049" s="9">
        <v>-1.1043339161850401</v>
      </c>
      <c r="C8049" s="9">
        <v>-1.13802295413029</v>
      </c>
      <c r="D8049" s="9">
        <v>2.5871694752500201</v>
      </c>
      <c r="E8049" s="9">
        <v>-0.69629716086606097</v>
      </c>
    </row>
    <row r="8050" spans="1:5" x14ac:dyDescent="0.25">
      <c r="A8050">
        <v>41481.601672569399</v>
      </c>
      <c r="B8050" s="9">
        <v>-1.1044801574871099</v>
      </c>
      <c r="C8050" s="9">
        <v>7.6510931595981102</v>
      </c>
      <c r="D8050" s="9">
        <v>2.5869620577944001</v>
      </c>
      <c r="E8050" s="9">
        <v>-0.69641159426282095</v>
      </c>
    </row>
    <row r="8051" spans="1:5" x14ac:dyDescent="0.25">
      <c r="A8051">
        <v>41490.979897367397</v>
      </c>
      <c r="B8051" s="9">
        <v>-1.1046563546099899</v>
      </c>
      <c r="C8051" s="9">
        <v>-2.17834748503113</v>
      </c>
      <c r="D8051" s="9">
        <v>2.58671165164849</v>
      </c>
      <c r="E8051" s="9">
        <v>-0.69654947699984604</v>
      </c>
    </row>
    <row r="8052" spans="1:5" x14ac:dyDescent="0.25">
      <c r="A8052">
        <v>41496.4262723473</v>
      </c>
      <c r="B8052" s="9">
        <v>-1.10475846677037</v>
      </c>
      <c r="C8052" s="9">
        <v>0.94629869363438401</v>
      </c>
      <c r="D8052" s="9">
        <v>2.5865662855682499</v>
      </c>
      <c r="E8052" s="9">
        <v>-0.69662938599661395</v>
      </c>
    </row>
    <row r="8053" spans="1:5" x14ac:dyDescent="0.25">
      <c r="A8053">
        <v>41496.580189955297</v>
      </c>
      <c r="B8053" s="9">
        <v>-1.1047613502612901</v>
      </c>
      <c r="C8053" s="9">
        <v>-0.34099617133047699</v>
      </c>
      <c r="D8053" s="9">
        <v>2.5865621780445598</v>
      </c>
      <c r="E8053" s="9">
        <v>-0.69663164249548304</v>
      </c>
    </row>
    <row r="8054" spans="1:5" x14ac:dyDescent="0.25">
      <c r="A8054">
        <v>41505.728026120501</v>
      </c>
      <c r="B8054" s="9">
        <v>-1.1049325055941299</v>
      </c>
      <c r="C8054" s="9">
        <v>-1.26783853140308</v>
      </c>
      <c r="D8054" s="9">
        <v>2.58631811375465</v>
      </c>
      <c r="E8054" s="9">
        <v>-0.69676557839175302</v>
      </c>
    </row>
    <row r="8055" spans="1:5" x14ac:dyDescent="0.25">
      <c r="A8055">
        <v>41506.849525256897</v>
      </c>
      <c r="B8055" s="9">
        <v>-1.1049534592082699</v>
      </c>
      <c r="C8055" s="9">
        <v>-0.92147908880296803</v>
      </c>
      <c r="D8055" s="9">
        <v>2.5862882002104399</v>
      </c>
      <c r="E8055" s="9">
        <v>-0.69678197480439097</v>
      </c>
    </row>
    <row r="8056" spans="1:5" x14ac:dyDescent="0.25">
      <c r="A8056">
        <v>41512.737490620399</v>
      </c>
      <c r="B8056" s="9">
        <v>-1.1050633629173201</v>
      </c>
      <c r="C8056" s="9">
        <v>-1.31500191046663</v>
      </c>
      <c r="D8056" s="9">
        <v>2.5861311804301099</v>
      </c>
      <c r="E8056" s="9">
        <v>-0.69686797212305596</v>
      </c>
    </row>
    <row r="8057" spans="1:5" x14ac:dyDescent="0.25">
      <c r="A8057">
        <v>41519.326995244097</v>
      </c>
      <c r="B8057" s="9">
        <v>-1.1051861554514799</v>
      </c>
      <c r="C8057" s="9">
        <v>-1.70754237143305</v>
      </c>
      <c r="D8057" s="9">
        <v>2.5859555095342199</v>
      </c>
      <c r="E8057" s="9">
        <v>-0.69696404585592697</v>
      </c>
    </row>
    <row r="8058" spans="1:5" x14ac:dyDescent="0.25">
      <c r="A8058">
        <v>41523.664110755402</v>
      </c>
      <c r="B8058" s="9">
        <v>-1.1052668586007799</v>
      </c>
      <c r="C8058" s="9">
        <v>0.81875061044589503</v>
      </c>
      <c r="D8058" s="9">
        <v>2.5858399186393402</v>
      </c>
      <c r="E8058" s="9">
        <v>-0.69702718206492897</v>
      </c>
    </row>
    <row r="8059" spans="1:5" x14ac:dyDescent="0.25">
      <c r="A8059">
        <v>41528.026344377198</v>
      </c>
      <c r="B8059" s="9">
        <v>-1.10534793654874</v>
      </c>
      <c r="C8059" s="9">
        <v>2.5008670161489301</v>
      </c>
      <c r="D8059" s="9">
        <v>2.5857236848202798</v>
      </c>
      <c r="E8059" s="9">
        <v>-0.69709060525593103</v>
      </c>
    </row>
    <row r="8060" spans="1:5" x14ac:dyDescent="0.25">
      <c r="A8060">
        <v>41532.929635374501</v>
      </c>
      <c r="B8060" s="9">
        <v>-1.1054389611855799</v>
      </c>
      <c r="C8060" s="9">
        <v>-0.97908836197153604</v>
      </c>
      <c r="D8060" s="9">
        <v>2.5855930659992601</v>
      </c>
      <c r="E8060" s="9">
        <v>-0.69716180067986899</v>
      </c>
    </row>
    <row r="8061" spans="1:5" x14ac:dyDescent="0.25">
      <c r="A8061">
        <v>41534.569764867098</v>
      </c>
      <c r="B8061" s="9">
        <v>-1.1054693828817801</v>
      </c>
      <c r="C8061" s="9">
        <v>-1.6184361415391899</v>
      </c>
      <c r="D8061" s="9">
        <v>2.58554938206687</v>
      </c>
      <c r="E8061" s="9">
        <v>-0.69718559294711702</v>
      </c>
    </row>
    <row r="8062" spans="1:5" x14ac:dyDescent="0.25">
      <c r="A8062">
        <v>41538.1547031148</v>
      </c>
      <c r="B8062" s="9">
        <v>-1.1055358331918499</v>
      </c>
      <c r="C8062" s="9">
        <v>-0.86063813612273798</v>
      </c>
      <c r="D8062" s="9">
        <v>2.5854539123187599</v>
      </c>
      <c r="E8062" s="9">
        <v>-0.69723755832046097</v>
      </c>
    </row>
    <row r="8063" spans="1:5" x14ac:dyDescent="0.25">
      <c r="A8063">
        <v>41541.735421486999</v>
      </c>
      <c r="B8063" s="9">
        <v>-1.10560214495165</v>
      </c>
      <c r="C8063" s="9">
        <v>0.315894550941209</v>
      </c>
      <c r="D8063" s="9">
        <v>2.58535857286124</v>
      </c>
      <c r="E8063" s="9">
        <v>-0.69728940914623705</v>
      </c>
    </row>
    <row r="8064" spans="1:5" x14ac:dyDescent="0.25">
      <c r="A8064">
        <v>41547.382995273598</v>
      </c>
      <c r="B8064" s="9">
        <v>-1.1057066118740499</v>
      </c>
      <c r="C8064" s="9">
        <v>-3.0176438001762098</v>
      </c>
      <c r="D8064" s="9">
        <v>2.58520823811901</v>
      </c>
      <c r="E8064" s="9">
        <v>-0.697371080669689</v>
      </c>
    </row>
    <row r="8065" spans="1:5" x14ac:dyDescent="0.25">
      <c r="A8065">
        <v>41549.2596512073</v>
      </c>
      <c r="B8065" s="9">
        <v>-1.1057412931114099</v>
      </c>
      <c r="C8065" s="9">
        <v>-2.05718074903755</v>
      </c>
      <c r="D8065" s="9">
        <v>2.5851582926113998</v>
      </c>
      <c r="E8065" s="9">
        <v>-0.69739819020913296</v>
      </c>
    </row>
    <row r="8066" spans="1:5" x14ac:dyDescent="0.25">
      <c r="A8066">
        <v>41549.831116498899</v>
      </c>
      <c r="B8066" s="9">
        <v>-1.1057518507852799</v>
      </c>
      <c r="C8066" s="9">
        <v>-0.377917325170818</v>
      </c>
      <c r="D8066" s="9">
        <v>2.5851430845533998</v>
      </c>
      <c r="E8066" s="9">
        <v>-0.69740644248615802</v>
      </c>
    </row>
    <row r="8067" spans="1:5" x14ac:dyDescent="0.25">
      <c r="A8067">
        <v>41551.0617001235</v>
      </c>
      <c r="B8067" s="9">
        <v>-1.10577458044738</v>
      </c>
      <c r="C8067" s="9">
        <v>0.26280923106232201</v>
      </c>
      <c r="D8067" s="9">
        <v>2.58511033732744</v>
      </c>
      <c r="E8067" s="9">
        <v>-0.69742420817212802</v>
      </c>
    </row>
    <row r="8068" spans="1:5" x14ac:dyDescent="0.25">
      <c r="A8068">
        <v>41554.083865888402</v>
      </c>
      <c r="B8068" s="9">
        <v>-1.1058303726113701</v>
      </c>
      <c r="C8068" s="9">
        <v>-2.0949878859720101</v>
      </c>
      <c r="D8068" s="9">
        <v>2.5850299230345</v>
      </c>
      <c r="E8068" s="9">
        <v>-0.697467811739374</v>
      </c>
    </row>
    <row r="8069" spans="1:5" x14ac:dyDescent="0.25">
      <c r="A8069">
        <v>41556.786481327799</v>
      </c>
      <c r="B8069" s="9">
        <v>-1.10588023067777</v>
      </c>
      <c r="C8069" s="9">
        <v>-0.85034578741732803</v>
      </c>
      <c r="D8069" s="9">
        <v>2.5849580221817998</v>
      </c>
      <c r="E8069" s="9">
        <v>-0.69750677254802196</v>
      </c>
    </row>
    <row r="8070" spans="1:5" x14ac:dyDescent="0.25">
      <c r="A8070">
        <v>41556.9369583999</v>
      </c>
      <c r="B8070" s="9">
        <v>-1.10588300572804</v>
      </c>
      <c r="C8070" s="9">
        <v>-1.3765870178870501</v>
      </c>
      <c r="D8070" s="9">
        <v>2.5849540191629399</v>
      </c>
      <c r="E8070" s="9">
        <v>-0.69750894092313198</v>
      </c>
    </row>
    <row r="8071" spans="1:5" x14ac:dyDescent="0.25">
      <c r="A8071">
        <v>41565.1564659293</v>
      </c>
      <c r="B8071" s="9">
        <v>-1.10603443453461</v>
      </c>
      <c r="C8071" s="9">
        <v>-1.3570302489928301</v>
      </c>
      <c r="D8071" s="9">
        <v>2.5847354102771898</v>
      </c>
      <c r="E8071" s="9">
        <v>-0.697627240178045</v>
      </c>
    </row>
    <row r="8072" spans="1:5" x14ac:dyDescent="0.25">
      <c r="A8072">
        <v>41569.087958067197</v>
      </c>
      <c r="B8072" s="9">
        <v>-1.1061067599465899</v>
      </c>
      <c r="C8072" s="9">
        <v>-1.45274867611939</v>
      </c>
      <c r="D8072" s="9">
        <v>2.5846308802457201</v>
      </c>
      <c r="E8072" s="9">
        <v>-0.69768372417042601</v>
      </c>
    </row>
    <row r="8073" spans="1:5" x14ac:dyDescent="0.25">
      <c r="A8073">
        <v>41569.606904002103</v>
      </c>
      <c r="B8073" s="9">
        <v>-1.10611630168824</v>
      </c>
      <c r="C8073" s="9">
        <v>1.52398575436015</v>
      </c>
      <c r="D8073" s="9">
        <v>2.58461708418444</v>
      </c>
      <c r="E8073" s="9">
        <v>-0.69769117505924805</v>
      </c>
    </row>
    <row r="8074" spans="1:5" x14ac:dyDescent="0.25">
      <c r="A8074">
        <v>41577.492907726402</v>
      </c>
      <c r="B8074" s="9">
        <v>-1.1062611577444299</v>
      </c>
      <c r="C8074" s="9">
        <v>-1.6505540460350001</v>
      </c>
      <c r="D8074" s="9">
        <v>2.5844074827303101</v>
      </c>
      <c r="E8074" s="9">
        <v>-0.69780426118541505</v>
      </c>
    </row>
    <row r="8075" spans="1:5" x14ac:dyDescent="0.25">
      <c r="A8075">
        <v>41581.671032359503</v>
      </c>
      <c r="B8075" s="9">
        <v>-1.1063377979037901</v>
      </c>
      <c r="C8075" s="9">
        <v>-1.1705900291234399</v>
      </c>
      <c r="D8075" s="9">
        <v>2.5842964678095002</v>
      </c>
      <c r="E8075" s="9">
        <v>-0.69786407009361895</v>
      </c>
    </row>
    <row r="8076" spans="1:5" x14ac:dyDescent="0.25">
      <c r="A8076">
        <v>41582.577687938501</v>
      </c>
      <c r="B8076" s="9">
        <v>-1.10635441922035</v>
      </c>
      <c r="C8076" s="9">
        <v>-2.1359452287971101</v>
      </c>
      <c r="D8076" s="9">
        <v>2.5842723807153098</v>
      </c>
      <c r="E8076" s="9">
        <v>-0.69787703897253095</v>
      </c>
    </row>
    <row r="8077" spans="1:5" x14ac:dyDescent="0.25">
      <c r="A8077">
        <v>41584.196022150099</v>
      </c>
      <c r="B8077" s="9">
        <v>-1.1063840789344299</v>
      </c>
      <c r="C8077" s="9">
        <v>-2.37564735065139</v>
      </c>
      <c r="D8077" s="9">
        <v>2.5842293893199</v>
      </c>
      <c r="E8077" s="9">
        <v>-0.69790017916951597</v>
      </c>
    </row>
    <row r="8078" spans="1:5" x14ac:dyDescent="0.25">
      <c r="A8078">
        <v>41592.762888047597</v>
      </c>
      <c r="B8078" s="9">
        <v>-1.10654090717238</v>
      </c>
      <c r="C8078" s="9">
        <v>-1.6050119145675801</v>
      </c>
      <c r="D8078" s="9">
        <v>2.5840018694432398</v>
      </c>
      <c r="E8078" s="9">
        <v>-0.69802249118606197</v>
      </c>
    </row>
    <row r="8079" spans="1:5" x14ac:dyDescent="0.25">
      <c r="A8079">
        <v>41596.866723992702</v>
      </c>
      <c r="B8079" s="9">
        <v>-1.10661592813898</v>
      </c>
      <c r="C8079" s="9">
        <v>-1.6391568898604401</v>
      </c>
      <c r="D8079" s="9">
        <v>2.58389291545982</v>
      </c>
      <c r="E8079" s="9">
        <v>-0.69808097344457898</v>
      </c>
    </row>
    <row r="8080" spans="1:5" x14ac:dyDescent="0.25">
      <c r="A8080">
        <v>41599.804858373704</v>
      </c>
      <c r="B8080" s="9">
        <v>-1.10666959799875</v>
      </c>
      <c r="C8080" s="9">
        <v>6.7439186561014397</v>
      </c>
      <c r="D8080" s="9">
        <v>2.58381492443849</v>
      </c>
      <c r="E8080" s="9">
        <v>-0.69812280006023497</v>
      </c>
    </row>
    <row r="8081" spans="1:5" x14ac:dyDescent="0.25">
      <c r="A8081">
        <v>41601.139832542103</v>
      </c>
      <c r="B8081" s="9">
        <v>-1.10669397221666</v>
      </c>
      <c r="C8081" s="9">
        <v>0.57820546133804396</v>
      </c>
      <c r="D8081" s="9">
        <v>2.58377949231607</v>
      </c>
      <c r="E8081" s="9">
        <v>-0.69814179240512497</v>
      </c>
    </row>
    <row r="8082" spans="1:5" x14ac:dyDescent="0.25">
      <c r="A8082">
        <v>41602.911134415503</v>
      </c>
      <c r="B8082" s="9">
        <v>-1.1067263021763301</v>
      </c>
      <c r="C8082" s="9">
        <v>-6.5007906407323004</v>
      </c>
      <c r="D8082" s="9">
        <v>2.5837324832606701</v>
      </c>
      <c r="E8082" s="9">
        <v>-0.69816698065211003</v>
      </c>
    </row>
    <row r="8083" spans="1:5" x14ac:dyDescent="0.25">
      <c r="A8083">
        <v>41618.195265111099</v>
      </c>
      <c r="B8083" s="9">
        <v>-1.1070047669051299</v>
      </c>
      <c r="C8083" s="9">
        <v>-5.6245524649996197</v>
      </c>
      <c r="D8083" s="9">
        <v>2.5833270349134798</v>
      </c>
      <c r="E8083" s="9">
        <v>-0.69838377237291205</v>
      </c>
    </row>
    <row r="8084" spans="1:5" x14ac:dyDescent="0.25">
      <c r="A8084">
        <v>41618.396069231603</v>
      </c>
      <c r="B8084" s="9">
        <v>-1.1070084195111101</v>
      </c>
      <c r="C8084" s="9">
        <v>-1.9317405432985</v>
      </c>
      <c r="D8084" s="9">
        <v>2.5833217102628399</v>
      </c>
      <c r="E8084" s="9">
        <v>-0.69838661401212199</v>
      </c>
    </row>
    <row r="8085" spans="1:5" x14ac:dyDescent="0.25">
      <c r="A8085">
        <v>41622.923261763302</v>
      </c>
      <c r="B8085" s="9">
        <v>-1.1070907290277401</v>
      </c>
      <c r="C8085" s="9">
        <v>-9.2213393053609298</v>
      </c>
      <c r="D8085" s="9">
        <v>2.5832016792030101</v>
      </c>
      <c r="E8085" s="9">
        <v>-0.69845063424860998</v>
      </c>
    </row>
    <row r="8086" spans="1:5" x14ac:dyDescent="0.25">
      <c r="A8086">
        <v>41627.028505956798</v>
      </c>
      <c r="B8086" s="9">
        <v>-1.1071653020463801</v>
      </c>
      <c r="C8086" s="9">
        <v>-0.60489481679160095</v>
      </c>
      <c r="D8086" s="9">
        <v>2.5830928600349998</v>
      </c>
      <c r="E8086" s="9">
        <v>-0.69850861234872097</v>
      </c>
    </row>
    <row r="8087" spans="1:5" x14ac:dyDescent="0.25">
      <c r="A8087">
        <v>41633.686160614299</v>
      </c>
      <c r="B8087" s="9">
        <v>-1.1072861111930401</v>
      </c>
      <c r="C8087" s="9">
        <v>0.29302429893267601</v>
      </c>
      <c r="D8087" s="9">
        <v>2.5829164329945802</v>
      </c>
      <c r="E8087" s="9">
        <v>-0.69860248563248395</v>
      </c>
    </row>
    <row r="8088" spans="1:5" x14ac:dyDescent="0.25">
      <c r="A8088">
        <v>41640.704674422399</v>
      </c>
      <c r="B8088" s="9">
        <v>-1.1074132988748699</v>
      </c>
      <c r="C8088" s="9">
        <v>0.47671800832429501</v>
      </c>
      <c r="D8088" s="9">
        <v>2.5827305098912499</v>
      </c>
      <c r="E8088" s="9">
        <v>-0.69870124268520595</v>
      </c>
    </row>
    <row r="8089" spans="1:5" x14ac:dyDescent="0.25">
      <c r="A8089">
        <v>41645.251411960802</v>
      </c>
      <c r="B8089" s="9">
        <v>-1.1074956027215901</v>
      </c>
      <c r="C8089" s="9">
        <v>-1.3450826313042199</v>
      </c>
      <c r="D8089" s="9">
        <v>2.5826101015891898</v>
      </c>
      <c r="E8089" s="9">
        <v>-0.69876510741486297</v>
      </c>
    </row>
    <row r="8090" spans="1:5" x14ac:dyDescent="0.25">
      <c r="A8090">
        <v>41649.519556127198</v>
      </c>
      <c r="B8090" s="9">
        <v>-1.10757279968577</v>
      </c>
      <c r="C8090" s="9">
        <v>0.75024065182505195</v>
      </c>
      <c r="D8090" s="9">
        <v>2.5824970972072201</v>
      </c>
      <c r="E8090" s="9">
        <v>-0.698824978624218</v>
      </c>
    </row>
    <row r="8091" spans="1:5" x14ac:dyDescent="0.25">
      <c r="A8091">
        <v>41654.603657560903</v>
      </c>
      <c r="B8091" s="9">
        <v>-1.10766467532821</v>
      </c>
      <c r="C8091" s="9">
        <v>-2.6168069867643502</v>
      </c>
      <c r="D8091" s="9">
        <v>2.5823625223423501</v>
      </c>
      <c r="E8091" s="9">
        <v>-0.69889619401822101</v>
      </c>
    </row>
    <row r="8092" spans="1:5" x14ac:dyDescent="0.25">
      <c r="A8092">
        <v>41655.230130406402</v>
      </c>
      <c r="B8092" s="9">
        <v>-1.10767599052501</v>
      </c>
      <c r="C8092" s="9">
        <v>-5.0689582985614203</v>
      </c>
      <c r="D8092" s="9">
        <v>2.58234594224824</v>
      </c>
      <c r="E8092" s="9">
        <v>-0.698904961665203</v>
      </c>
    </row>
    <row r="8093" spans="1:5" x14ac:dyDescent="0.25">
      <c r="A8093">
        <v>41659.902724888801</v>
      </c>
      <c r="B8093" s="9">
        <v>-1.10776034546693</v>
      </c>
      <c r="C8093" s="9">
        <v>-2.0941467210796301</v>
      </c>
      <c r="D8093" s="9">
        <v>2.5822222955529801</v>
      </c>
      <c r="E8093" s="9">
        <v>-0.69897030281019601</v>
      </c>
    </row>
    <row r="8094" spans="1:5" x14ac:dyDescent="0.25">
      <c r="A8094">
        <v>41660.174974234098</v>
      </c>
      <c r="B8094" s="9">
        <v>-1.10776525824321</v>
      </c>
      <c r="C8094" s="9">
        <v>-0.83418824362585497</v>
      </c>
      <c r="D8094" s="9">
        <v>2.58221509219534</v>
      </c>
      <c r="E8094" s="9">
        <v>-0.69897410703764296</v>
      </c>
    </row>
    <row r="8095" spans="1:5" x14ac:dyDescent="0.25">
      <c r="A8095">
        <v>41662.0210119357</v>
      </c>
      <c r="B8095" s="9">
        <v>-1.10779856397757</v>
      </c>
      <c r="C8095" s="9">
        <v>1.1387378155857799</v>
      </c>
      <c r="D8095" s="9">
        <v>2.5821662511908499</v>
      </c>
      <c r="E8095" s="9">
        <v>-0.69899989393543704</v>
      </c>
    </row>
    <row r="8096" spans="1:5" x14ac:dyDescent="0.25">
      <c r="A8096">
        <v>41663.968733796799</v>
      </c>
      <c r="B8096" s="9">
        <v>-1.1078336924924601</v>
      </c>
      <c r="C8096" s="9">
        <v>-2.6270213920610801</v>
      </c>
      <c r="D8096" s="9">
        <v>2.5821147250311101</v>
      </c>
      <c r="E8096" s="9">
        <v>-0.69902708539843805</v>
      </c>
    </row>
    <row r="8097" spans="1:5" x14ac:dyDescent="0.25">
      <c r="A8097">
        <v>41664.134013860799</v>
      </c>
      <c r="B8097" s="9">
        <v>-1.10783667287919</v>
      </c>
      <c r="C8097" s="9">
        <v>-0.59921797027045998</v>
      </c>
      <c r="D8097" s="9">
        <v>2.58211035285892</v>
      </c>
      <c r="E8097" s="9">
        <v>-0.69902939206672798</v>
      </c>
    </row>
    <row r="8098" spans="1:5" x14ac:dyDescent="0.25">
      <c r="A8098">
        <v>41667.368852722902</v>
      </c>
      <c r="B8098" s="9">
        <v>-1.1078949872773201</v>
      </c>
      <c r="C8098" s="9">
        <v>3.8100810262310199</v>
      </c>
      <c r="D8098" s="9">
        <v>2.5820247889269301</v>
      </c>
      <c r="E8098" s="9">
        <v>-0.69907451427051903</v>
      </c>
    </row>
    <row r="8099" spans="1:5" x14ac:dyDescent="0.25">
      <c r="A8099">
        <v>41671.895911300002</v>
      </c>
      <c r="B8099" s="9">
        <v>-1.10797654172452</v>
      </c>
      <c r="C8099" s="9">
        <v>-0.91120134064376401</v>
      </c>
      <c r="D8099" s="9">
        <v>2.58190506916505</v>
      </c>
      <c r="E8099" s="9">
        <v>-0.69913758600014597</v>
      </c>
    </row>
    <row r="8100" spans="1:5" x14ac:dyDescent="0.25">
      <c r="A8100">
        <v>41673.947055041797</v>
      </c>
      <c r="B8100" s="9">
        <v>-1.10801347208178</v>
      </c>
      <c r="C8100" s="9">
        <v>-1.71115168148515</v>
      </c>
      <c r="D8100" s="9">
        <v>2.5818508352510698</v>
      </c>
      <c r="E8100" s="9">
        <v>-0.69916613389066995</v>
      </c>
    </row>
    <row r="8101" spans="1:5" x14ac:dyDescent="0.25">
      <c r="A8101">
        <v>41676.521867416501</v>
      </c>
      <c r="B8101" s="9">
        <v>-1.10805981286047</v>
      </c>
      <c r="C8101" s="9">
        <v>-0.28656176701112901</v>
      </c>
      <c r="D8101" s="9">
        <v>2.5817827633649801</v>
      </c>
      <c r="E8101" s="9">
        <v>-0.699201944615371</v>
      </c>
    </row>
    <row r="8102" spans="1:5" x14ac:dyDescent="0.25">
      <c r="A8102">
        <v>41679.418953332301</v>
      </c>
      <c r="B8102" s="9">
        <v>-1.1081119299737401</v>
      </c>
      <c r="C8102" s="9">
        <v>-0.78447062318765004</v>
      </c>
      <c r="D8102" s="9">
        <v>2.5817061823202501</v>
      </c>
      <c r="E8102" s="9">
        <v>-0.699242203452348</v>
      </c>
    </row>
    <row r="8103" spans="1:5" x14ac:dyDescent="0.25">
      <c r="A8103">
        <v>41690.501856283598</v>
      </c>
      <c r="B8103" s="9">
        <v>-1.10831107785007</v>
      </c>
      <c r="C8103" s="9">
        <v>-1.3177756260862501</v>
      </c>
      <c r="D8103" s="9">
        <v>2.5814133261886298</v>
      </c>
      <c r="E8103" s="9">
        <v>-0.69939588133841302</v>
      </c>
    </row>
    <row r="8104" spans="1:5" x14ac:dyDescent="0.25">
      <c r="A8104">
        <v>41692.133815909801</v>
      </c>
      <c r="B8104" s="9">
        <v>-1.1083403725451699</v>
      </c>
      <c r="C8104" s="9">
        <v>-3.5525701498754199</v>
      </c>
      <c r="D8104" s="9">
        <v>2.5813702174345798</v>
      </c>
      <c r="E8104" s="9">
        <v>-0.69941846569212696</v>
      </c>
    </row>
    <row r="8105" spans="1:5" x14ac:dyDescent="0.25">
      <c r="A8105">
        <v>41692.737929411203</v>
      </c>
      <c r="B8105" s="9">
        <v>-1.1083512148522301</v>
      </c>
      <c r="C8105" s="9">
        <v>-2.3322109256830599</v>
      </c>
      <c r="D8105" s="9">
        <v>2.5813542605115201</v>
      </c>
      <c r="E8105" s="9">
        <v>-0.69942682297868197</v>
      </c>
    </row>
    <row r="8106" spans="1:5" x14ac:dyDescent="0.25">
      <c r="A8106">
        <v>41694.663396313903</v>
      </c>
      <c r="B8106" s="9">
        <v>-1.1083857652681699</v>
      </c>
      <c r="C8106" s="9">
        <v>10.0538887650339</v>
      </c>
      <c r="D8106" s="9">
        <v>2.5813034050178101</v>
      </c>
      <c r="E8106" s="9">
        <v>-0.69945344930793496</v>
      </c>
    </row>
    <row r="8107" spans="1:5" x14ac:dyDescent="0.25">
      <c r="A8107">
        <v>41700.271789725397</v>
      </c>
      <c r="B8107" s="9">
        <v>-1.10848634319199</v>
      </c>
      <c r="C8107" s="9">
        <v>4.5791352318758296</v>
      </c>
      <c r="D8107" s="9">
        <v>2.5811553051954399</v>
      </c>
      <c r="E8107" s="9">
        <v>-0.69953091370916998</v>
      </c>
    </row>
    <row r="8108" spans="1:5" x14ac:dyDescent="0.25">
      <c r="A8108">
        <v>41707.877561176603</v>
      </c>
      <c r="B8108" s="9">
        <v>-1.10862260469983</v>
      </c>
      <c r="C8108" s="9">
        <v>-0.98828223950834204</v>
      </c>
      <c r="D8108" s="9">
        <v>2.5809545305183099</v>
      </c>
      <c r="E8108" s="9">
        <v>-0.69963574892913505</v>
      </c>
    </row>
    <row r="8109" spans="1:5" x14ac:dyDescent="0.25">
      <c r="A8109">
        <v>41708.734413352897</v>
      </c>
      <c r="B8109" s="9">
        <v>-1.1086379460421301</v>
      </c>
      <c r="C8109" s="9">
        <v>-2.05017467001757</v>
      </c>
      <c r="D8109" s="9">
        <v>2.5809319166298299</v>
      </c>
      <c r="E8109" s="9">
        <v>-0.69964754376771299</v>
      </c>
    </row>
    <row r="8110" spans="1:5" x14ac:dyDescent="0.25">
      <c r="A8110">
        <v>41709.172067468397</v>
      </c>
      <c r="B8110" s="9">
        <v>-1.1086457811927399</v>
      </c>
      <c r="C8110" s="9">
        <v>-0.97242857895187795</v>
      </c>
      <c r="D8110" s="9">
        <v>2.5809203665329998</v>
      </c>
      <c r="E8110" s="9">
        <v>-0.699653566985874</v>
      </c>
    </row>
    <row r="8111" spans="1:5" x14ac:dyDescent="0.25">
      <c r="A8111">
        <v>41713.067161377403</v>
      </c>
      <c r="B8111" s="9">
        <v>-1.10871549161386</v>
      </c>
      <c r="C8111" s="9">
        <v>1.0074576210953099</v>
      </c>
      <c r="D8111" s="9">
        <v>2.58081758307436</v>
      </c>
      <c r="E8111" s="9">
        <v>-0.69970713665655904</v>
      </c>
    </row>
    <row r="8112" spans="1:5" x14ac:dyDescent="0.25">
      <c r="A8112">
        <v>41714.567869619401</v>
      </c>
      <c r="B8112" s="9">
        <v>-1.10874233933782</v>
      </c>
      <c r="C8112" s="9">
        <v>-0.59931581251654298</v>
      </c>
      <c r="D8112" s="9">
        <v>2.5807779880924899</v>
      </c>
      <c r="E8112" s="9">
        <v>-0.69972775850406299</v>
      </c>
    </row>
    <row r="8113" spans="1:5" x14ac:dyDescent="0.25">
      <c r="A8113">
        <v>41715.759155254702</v>
      </c>
      <c r="B8113" s="9">
        <v>-1.10876364739555</v>
      </c>
      <c r="C8113" s="9">
        <v>2.3039018345861502</v>
      </c>
      <c r="D8113" s="9">
        <v>2.5807465591950001</v>
      </c>
      <c r="E8113" s="9">
        <v>-0.69974412148897003</v>
      </c>
    </row>
    <row r="8114" spans="1:5" x14ac:dyDescent="0.25">
      <c r="A8114">
        <v>41718.487439157398</v>
      </c>
      <c r="B8114" s="9">
        <v>-1.1088124336341401</v>
      </c>
      <c r="C8114" s="9">
        <v>-0.695140579852216</v>
      </c>
      <c r="D8114" s="9">
        <v>2.5806745880865498</v>
      </c>
      <c r="E8114" s="9">
        <v>-0.69978157280101505</v>
      </c>
    </row>
    <row r="8115" spans="1:5" x14ac:dyDescent="0.25">
      <c r="A8115">
        <v>41723.2581444159</v>
      </c>
      <c r="B8115" s="9">
        <v>-1.1088976972123099</v>
      </c>
      <c r="C8115" s="9">
        <v>-0.51730867314659901</v>
      </c>
      <c r="D8115" s="9">
        <v>2.5805487633969202</v>
      </c>
      <c r="E8115" s="9">
        <v>-0.69984698282485103</v>
      </c>
    </row>
    <row r="8116" spans="1:5" x14ac:dyDescent="0.25">
      <c r="A8116">
        <v>41734.218533936597</v>
      </c>
      <c r="B8116" s="9">
        <v>-1.1090933766434901</v>
      </c>
      <c r="C8116" s="9">
        <v>-0.207047346621381</v>
      </c>
      <c r="D8116" s="9">
        <v>2.58025980838321</v>
      </c>
      <c r="E8116" s="9">
        <v>-0.69999688302706198</v>
      </c>
    </row>
    <row r="8117" spans="1:5" x14ac:dyDescent="0.25">
      <c r="A8117">
        <v>41738.184478278301</v>
      </c>
      <c r="B8117" s="9">
        <v>-1.10916411285197</v>
      </c>
      <c r="C8117" s="9">
        <v>-0.56199460162181802</v>
      </c>
      <c r="D8117" s="9">
        <v>2.5801552928173601</v>
      </c>
      <c r="E8117" s="9">
        <v>-0.70005099442833596</v>
      </c>
    </row>
    <row r="8118" spans="1:5" x14ac:dyDescent="0.25">
      <c r="A8118">
        <v>41741.358221110502</v>
      </c>
      <c r="B8118" s="9">
        <v>-1.10922069381555</v>
      </c>
      <c r="C8118" s="9">
        <v>-0.85195153643073995</v>
      </c>
      <c r="D8118" s="9">
        <v>2.5800716699919599</v>
      </c>
      <c r="E8118" s="9">
        <v>-0.70009424757474703</v>
      </c>
    </row>
    <row r="8119" spans="1:5" x14ac:dyDescent="0.25">
      <c r="A8119">
        <v>41746.168603210201</v>
      </c>
      <c r="B8119" s="9">
        <v>-1.1093064100352299</v>
      </c>
      <c r="C8119" s="9">
        <v>-1.6362425832037499</v>
      </c>
      <c r="D8119" s="9">
        <v>2.57994495096982</v>
      </c>
      <c r="E8119" s="9">
        <v>-0.70015972166576701</v>
      </c>
    </row>
    <row r="8120" spans="1:5" x14ac:dyDescent="0.25">
      <c r="A8120">
        <v>41751.098148521902</v>
      </c>
      <c r="B8120" s="9">
        <v>-1.1093941977838999</v>
      </c>
      <c r="C8120" s="9">
        <v>-2.6589783739438402</v>
      </c>
      <c r="D8120" s="9">
        <v>2.5798151259931901</v>
      </c>
      <c r="E8120" s="9">
        <v>-0.70022671271232995</v>
      </c>
    </row>
    <row r="8121" spans="1:5" x14ac:dyDescent="0.25">
      <c r="A8121">
        <v>41751.247171451098</v>
      </c>
      <c r="B8121" s="9">
        <v>-1.10939685085504</v>
      </c>
      <c r="C8121" s="9">
        <v>-1.1223909683887401</v>
      </c>
      <c r="D8121" s="9">
        <v>2.5798112018333699</v>
      </c>
      <c r="E8121" s="9">
        <v>-0.70022873623341497</v>
      </c>
    </row>
    <row r="8122" spans="1:5" x14ac:dyDescent="0.25">
      <c r="A8122">
        <v>41770.263212740298</v>
      </c>
      <c r="B8122" s="9">
        <v>-1.10973502720849</v>
      </c>
      <c r="C8122" s="9">
        <v>0.91864131136731897</v>
      </c>
      <c r="D8122" s="9">
        <v>2.5793107115927398</v>
      </c>
      <c r="E8122" s="9">
        <v>-0.70048614833277001</v>
      </c>
    </row>
    <row r="8123" spans="1:5" x14ac:dyDescent="0.25">
      <c r="A8123">
        <v>41773.300250911103</v>
      </c>
      <c r="B8123" s="9">
        <v>-1.1097889724602801</v>
      </c>
      <c r="C8123" s="9">
        <v>-1.5815064562583701</v>
      </c>
      <c r="D8123" s="9">
        <v>2.5792308248407099</v>
      </c>
      <c r="E8123" s="9">
        <v>-0.70052711236004905</v>
      </c>
    </row>
    <row r="8124" spans="1:5" x14ac:dyDescent="0.25">
      <c r="A8124">
        <v>41774.616131058501</v>
      </c>
      <c r="B8124" s="9">
        <v>-1.1098123404651401</v>
      </c>
      <c r="C8124" s="9">
        <v>-2.5937638263263101</v>
      </c>
      <c r="D8124" s="9">
        <v>2.5791962156605202</v>
      </c>
      <c r="E8124" s="9">
        <v>-0.70054484854858701</v>
      </c>
    </row>
    <row r="8125" spans="1:5" x14ac:dyDescent="0.25">
      <c r="A8125">
        <v>41779.325731114499</v>
      </c>
      <c r="B8125" s="9">
        <v>-1.1098959501925201</v>
      </c>
      <c r="C8125" s="9">
        <v>-1.36880088222323</v>
      </c>
      <c r="D8125" s="9">
        <v>2.57907236725026</v>
      </c>
      <c r="E8125" s="9">
        <v>-0.70060826477299598</v>
      </c>
    </row>
    <row r="8126" spans="1:5" x14ac:dyDescent="0.25">
      <c r="A8126">
        <v>41781.3188582207</v>
      </c>
      <c r="B8126" s="9">
        <v>-1.1099313224674701</v>
      </c>
      <c r="C8126" s="9">
        <v>-1.3161955615739001</v>
      </c>
      <c r="D8126" s="9">
        <v>2.5790199631671702</v>
      </c>
      <c r="E8126" s="9">
        <v>-0.70063507341960796</v>
      </c>
    </row>
    <row r="8127" spans="1:5" x14ac:dyDescent="0.25">
      <c r="A8127">
        <v>41783.555533512103</v>
      </c>
      <c r="B8127" s="9">
        <v>-1.1099710088424199</v>
      </c>
      <c r="C8127" s="9">
        <v>3.77610000561392</v>
      </c>
      <c r="D8127" s="9">
        <v>2.5789611621367201</v>
      </c>
      <c r="E8127" s="9">
        <v>-0.70066513706807898</v>
      </c>
    </row>
    <row r="8128" spans="1:5" x14ac:dyDescent="0.25">
      <c r="A8128">
        <v>41784.224092681499</v>
      </c>
      <c r="B8128" s="9">
        <v>-1.1099828697401899</v>
      </c>
      <c r="C8128" s="9">
        <v>-0.49722621373522502</v>
      </c>
      <c r="D8128" s="9">
        <v>2.5789435874017199</v>
      </c>
      <c r="E8128" s="9">
        <v>-0.70067411903705401</v>
      </c>
    </row>
    <row r="8129" spans="1:5" x14ac:dyDescent="0.25">
      <c r="A8129">
        <v>41785.424388061503</v>
      </c>
      <c r="B8129" s="9">
        <v>-1.11000416226341</v>
      </c>
      <c r="C8129" s="9">
        <v>1.6659892605152</v>
      </c>
      <c r="D8129" s="9">
        <v>2.57891203620742</v>
      </c>
      <c r="E8129" s="9">
        <v>-0.70069023983578804</v>
      </c>
    </row>
    <row r="8130" spans="1:5" x14ac:dyDescent="0.25">
      <c r="A8130">
        <v>41786.565734055497</v>
      </c>
      <c r="B8130" s="9">
        <v>-1.1100244068143099</v>
      </c>
      <c r="C8130" s="9">
        <v>-0.92538048411965301</v>
      </c>
      <c r="D8130" s="9">
        <v>2.5788820364087499</v>
      </c>
      <c r="E8130" s="9">
        <v>-0.70070556300674502</v>
      </c>
    </row>
    <row r="8131" spans="1:5" x14ac:dyDescent="0.25">
      <c r="A8131">
        <v>41786.758779372802</v>
      </c>
      <c r="B8131" s="9">
        <v>-1.11002783072808</v>
      </c>
      <c r="C8131" s="9">
        <v>4.0205214417399704</v>
      </c>
      <c r="D8131" s="9">
        <v>2.5788769624713099</v>
      </c>
      <c r="E8131" s="9">
        <v>-0.70070815417332399</v>
      </c>
    </row>
    <row r="8132" spans="1:5" x14ac:dyDescent="0.25">
      <c r="A8132">
        <v>41794.688166218803</v>
      </c>
      <c r="B8132" s="9">
        <v>-1.1101684163180401</v>
      </c>
      <c r="C8132" s="9">
        <v>5.9769852599038398</v>
      </c>
      <c r="D8132" s="9">
        <v>2.5786685935153901</v>
      </c>
      <c r="E8132" s="9">
        <v>-0.70081444478820498</v>
      </c>
    </row>
    <row r="8133" spans="1:5" x14ac:dyDescent="0.25">
      <c r="A8133">
        <v>41802.999811457201</v>
      </c>
      <c r="B8133" s="9">
        <v>-1.11031567358441</v>
      </c>
      <c r="C8133" s="9">
        <v>-3.5374712584743002</v>
      </c>
      <c r="D8133" s="9">
        <v>2.57845027247396</v>
      </c>
      <c r="E8133" s="9">
        <v>-0.70092556096286596</v>
      </c>
    </row>
    <row r="8134" spans="1:5" x14ac:dyDescent="0.25">
      <c r="A8134">
        <v>41806.986257903198</v>
      </c>
      <c r="B8134" s="9">
        <v>-1.11038626503426</v>
      </c>
      <c r="C8134" s="9">
        <v>0.308678644778282</v>
      </c>
      <c r="D8134" s="9">
        <v>2.5783455946743898</v>
      </c>
      <c r="E8134" s="9">
        <v>-0.70097874613519195</v>
      </c>
    </row>
    <row r="8135" spans="1:5" x14ac:dyDescent="0.25">
      <c r="A8135">
        <v>41810.413268457298</v>
      </c>
      <c r="B8135" s="9">
        <v>-1.1104469320469801</v>
      </c>
      <c r="C8135" s="9">
        <v>-3.0943839137409501E-2</v>
      </c>
      <c r="D8135" s="9">
        <v>2.5782556242572698</v>
      </c>
      <c r="E8135" s="9">
        <v>-0.70102441126320203</v>
      </c>
    </row>
    <row r="8136" spans="1:5" x14ac:dyDescent="0.25">
      <c r="A8136">
        <v>41812.689157273402</v>
      </c>
      <c r="B8136" s="9">
        <v>-1.1104872122557301</v>
      </c>
      <c r="C8136" s="9">
        <v>-0.52011051150168097</v>
      </c>
      <c r="D8136" s="9">
        <v>2.57819588353897</v>
      </c>
      <c r="E8136" s="9">
        <v>-0.70105470882365095</v>
      </c>
    </row>
    <row r="8137" spans="1:5" x14ac:dyDescent="0.25">
      <c r="A8137">
        <v>41822.996873955301</v>
      </c>
      <c r="B8137" s="9">
        <v>-1.1106695599262499</v>
      </c>
      <c r="C8137" s="9">
        <v>-2.8406216557059198</v>
      </c>
      <c r="D8137" s="9">
        <v>2.5779254013392299</v>
      </c>
      <c r="E8137" s="9">
        <v>-0.70119164119527799</v>
      </c>
    </row>
    <row r="8138" spans="1:5" x14ac:dyDescent="0.25">
      <c r="A8138">
        <v>41826.490490754601</v>
      </c>
      <c r="B8138" s="9">
        <v>-1.1107313333178701</v>
      </c>
      <c r="C8138" s="9">
        <v>8.2971652798521607</v>
      </c>
      <c r="D8138" s="9">
        <v>2.5778337593646099</v>
      </c>
      <c r="E8138" s="9">
        <v>-0.70123794473237899</v>
      </c>
    </row>
    <row r="8139" spans="1:5" x14ac:dyDescent="0.25">
      <c r="A8139">
        <v>41827.156057971602</v>
      </c>
      <c r="B8139" s="9">
        <v>-1.1107431000897701</v>
      </c>
      <c r="C8139" s="9">
        <v>-1.47707652136759</v>
      </c>
      <c r="D8139" s="9">
        <v>2.5778163025995302</v>
      </c>
      <c r="E8139" s="9">
        <v>-0.70124675983225104</v>
      </c>
    </row>
    <row r="8140" spans="1:5" x14ac:dyDescent="0.25">
      <c r="A8140">
        <v>41828.676717358197</v>
      </c>
      <c r="B8140" s="9">
        <v>-1.1107699823657899</v>
      </c>
      <c r="C8140" s="9">
        <v>1.83737075392718</v>
      </c>
      <c r="D8140" s="9">
        <v>2.5777764204170399</v>
      </c>
      <c r="E8140" s="9">
        <v>-0.70126689278763299</v>
      </c>
    </row>
    <row r="8141" spans="1:5" x14ac:dyDescent="0.25">
      <c r="A8141">
        <v>41830.697538396198</v>
      </c>
      <c r="B8141" s="9">
        <v>-1.11080570240636</v>
      </c>
      <c r="C8141" s="9">
        <v>-0.85307893599987406</v>
      </c>
      <c r="D8141" s="9">
        <v>2.57772342546208</v>
      </c>
      <c r="E8141" s="9">
        <v>-0.70129363174582104</v>
      </c>
    </row>
    <row r="8142" spans="1:5" x14ac:dyDescent="0.25">
      <c r="A8142">
        <v>41837.894451124499</v>
      </c>
      <c r="B8142" s="9">
        <v>-1.11093287839286</v>
      </c>
      <c r="C8142" s="9">
        <v>-1.17039709149993</v>
      </c>
      <c r="D8142" s="9">
        <v>2.57753473583365</v>
      </c>
      <c r="E8142" s="9">
        <v>-0.70138871139645598</v>
      </c>
    </row>
    <row r="8143" spans="1:5" x14ac:dyDescent="0.25">
      <c r="A8143">
        <v>41838.862923664601</v>
      </c>
      <c r="B8143" s="9">
        <v>-1.11094998797527</v>
      </c>
      <c r="C8143" s="9">
        <v>4.2674544679602597</v>
      </c>
      <c r="D8143" s="9">
        <v>2.57750934972151</v>
      </c>
      <c r="E8143" s="9">
        <v>-0.70140148840298799</v>
      </c>
    </row>
    <row r="8144" spans="1:5" x14ac:dyDescent="0.25">
      <c r="A8144">
        <v>41848.891319226299</v>
      </c>
      <c r="B8144" s="9">
        <v>-1.1111271006855401</v>
      </c>
      <c r="C8144" s="9">
        <v>-0.113904018568589</v>
      </c>
      <c r="D8144" s="9">
        <v>2.5772465558572999</v>
      </c>
      <c r="E8144" s="9">
        <v>-0.70153354600190199</v>
      </c>
    </row>
    <row r="8145" spans="1:5" x14ac:dyDescent="0.25">
      <c r="A8145">
        <v>41851.588953809303</v>
      </c>
      <c r="B8145" s="9">
        <v>-1.11117472790276</v>
      </c>
      <c r="C8145" s="9">
        <v>0.92291343972428197</v>
      </c>
      <c r="D8145" s="9">
        <v>2.5771758879736502</v>
      </c>
      <c r="E8145" s="9">
        <v>-0.70156899263458805</v>
      </c>
    </row>
    <row r="8146" spans="1:5" x14ac:dyDescent="0.25">
      <c r="A8146">
        <v>41851.735450387998</v>
      </c>
      <c r="B8146" s="9">
        <v>-1.1111773141421699</v>
      </c>
      <c r="C8146" s="9">
        <v>-2.3566031759391999</v>
      </c>
      <c r="D8146" s="9">
        <v>2.5771720506000202</v>
      </c>
      <c r="E8146" s="9">
        <v>-0.70157091665096905</v>
      </c>
    </row>
    <row r="8147" spans="1:5" x14ac:dyDescent="0.25">
      <c r="A8147">
        <v>41853.497476043398</v>
      </c>
      <c r="B8147" s="9">
        <v>-1.1112084193576199</v>
      </c>
      <c r="C8147" s="9">
        <v>-1.1825466579363799</v>
      </c>
      <c r="D8147" s="9">
        <v>2.5771258978995202</v>
      </c>
      <c r="E8147" s="9">
        <v>-0.70159405072367798</v>
      </c>
    </row>
    <row r="8148" spans="1:5" x14ac:dyDescent="0.25">
      <c r="A8148">
        <v>41854.397086945297</v>
      </c>
      <c r="B8148" s="9">
        <v>-1.11122429925962</v>
      </c>
      <c r="C8148" s="9">
        <v>-1.4724957735417199</v>
      </c>
      <c r="D8148" s="9">
        <v>2.5771023360533398</v>
      </c>
      <c r="E8148" s="9">
        <v>-0.70160585657315799</v>
      </c>
    </row>
    <row r="8149" spans="1:5" x14ac:dyDescent="0.25">
      <c r="A8149">
        <v>41856.862193103298</v>
      </c>
      <c r="B8149" s="9">
        <v>-1.11126780978775</v>
      </c>
      <c r="C8149" s="9">
        <v>-1.20893293090256</v>
      </c>
      <c r="D8149" s="9">
        <v>2.57703777777335</v>
      </c>
      <c r="E8149" s="9">
        <v>-0.70163818826786795</v>
      </c>
    </row>
    <row r="8150" spans="1:5" x14ac:dyDescent="0.25">
      <c r="A8150">
        <v>41858.5721913776</v>
      </c>
      <c r="B8150" s="9">
        <v>-1.11129798934043</v>
      </c>
      <c r="C8150" s="9">
        <v>-3.38228467230998</v>
      </c>
      <c r="D8150" s="9">
        <v>2.5769929997937902</v>
      </c>
      <c r="E8150" s="9">
        <v>-0.70166060015204701</v>
      </c>
    </row>
    <row r="8151" spans="1:5" x14ac:dyDescent="0.25">
      <c r="A8151">
        <v>41866.443122040197</v>
      </c>
      <c r="B8151" s="9">
        <v>-1.11143687375672</v>
      </c>
      <c r="C8151" s="9">
        <v>1.1140370549570699</v>
      </c>
      <c r="D8151" s="9">
        <v>2.5767869434903399</v>
      </c>
      <c r="E8151" s="9">
        <v>-0.70176359027596302</v>
      </c>
    </row>
    <row r="8152" spans="1:5" x14ac:dyDescent="0.25">
      <c r="A8152">
        <v>41872.887872505104</v>
      </c>
      <c r="B8152" s="9">
        <v>-1.1115505608046601</v>
      </c>
      <c r="C8152" s="9">
        <v>-0.93740026188308101</v>
      </c>
      <c r="D8152" s="9">
        <v>2.57661828700346</v>
      </c>
      <c r="E8152" s="9">
        <v>-0.70184771166970505</v>
      </c>
    </row>
    <row r="8153" spans="1:5" x14ac:dyDescent="0.25">
      <c r="A8153">
        <v>41876.954574967102</v>
      </c>
      <c r="B8153" s="9">
        <v>-1.11162228521238</v>
      </c>
      <c r="C8153" s="9">
        <v>0.79048012730786898</v>
      </c>
      <c r="D8153" s="9">
        <v>2.5765118923631301</v>
      </c>
      <c r="E8153" s="9">
        <v>-0.70190069691506096</v>
      </c>
    </row>
    <row r="8154" spans="1:5" x14ac:dyDescent="0.25">
      <c r="A8154">
        <v>41880.913049625</v>
      </c>
      <c r="B8154" s="9">
        <v>-1.11169209188576</v>
      </c>
      <c r="C8154" s="9">
        <v>5.1793132424778001</v>
      </c>
      <c r="D8154" s="9">
        <v>2.57640835099029</v>
      </c>
      <c r="E8154" s="9">
        <v>-0.70195220048528195</v>
      </c>
    </row>
    <row r="8155" spans="1:5" x14ac:dyDescent="0.25">
      <c r="A8155">
        <v>41882.1905386664</v>
      </c>
      <c r="B8155" s="9">
        <v>-1.11171461832185</v>
      </c>
      <c r="C8155" s="9">
        <v>-0.50030779367719003</v>
      </c>
      <c r="D8155" s="9">
        <v>2.5763749404373</v>
      </c>
      <c r="E8155" s="9">
        <v>-0.70196880676861795</v>
      </c>
    </row>
    <row r="8156" spans="1:5" x14ac:dyDescent="0.25">
      <c r="A8156">
        <v>41883.745784998697</v>
      </c>
      <c r="B8156" s="9">
        <v>-1.11174204146206</v>
      </c>
      <c r="C8156" s="9">
        <v>-1.1904236489951301</v>
      </c>
      <c r="D8156" s="9">
        <v>2.57633426863302</v>
      </c>
      <c r="E8156" s="9">
        <v>-0.70198901372556599</v>
      </c>
    </row>
    <row r="8157" spans="1:5" x14ac:dyDescent="0.25">
      <c r="A8157">
        <v>41884.302769853399</v>
      </c>
      <c r="B8157" s="9">
        <v>-1.11175186230667</v>
      </c>
      <c r="C8157" s="9">
        <v>9.4065717801261197</v>
      </c>
      <c r="D8157" s="9">
        <v>2.5763197035283798</v>
      </c>
      <c r="E8157" s="9">
        <v>-0.70199624784689996</v>
      </c>
    </row>
    <row r="8158" spans="1:5" x14ac:dyDescent="0.25">
      <c r="A8158">
        <v>41886.774771075201</v>
      </c>
      <c r="B8158" s="9">
        <v>-1.11179544728563</v>
      </c>
      <c r="C8158" s="9">
        <v>-2.5096781292207799</v>
      </c>
      <c r="D8158" s="9">
        <v>2.57625506604424</v>
      </c>
      <c r="E8158" s="9">
        <v>-0.70202833730795799</v>
      </c>
    </row>
    <row r="8159" spans="1:5" x14ac:dyDescent="0.25">
      <c r="A8159">
        <v>41888.333732369298</v>
      </c>
      <c r="B8159" s="9">
        <v>-1.1118229326440601</v>
      </c>
      <c r="C8159" s="9">
        <v>-3.9433688154567599</v>
      </c>
      <c r="D8159" s="9">
        <v>2.57621430688314</v>
      </c>
      <c r="E8159" s="9">
        <v>-0.70204856025676199</v>
      </c>
    </row>
    <row r="8160" spans="1:5" x14ac:dyDescent="0.25">
      <c r="A8160">
        <v>41889.148579535497</v>
      </c>
      <c r="B8160" s="9">
        <v>-1.11183729844358</v>
      </c>
      <c r="C8160" s="9">
        <v>-0.80257909195412502</v>
      </c>
      <c r="D8160" s="9">
        <v>2.576193003967</v>
      </c>
      <c r="E8160" s="9">
        <v>-0.70205912613913102</v>
      </c>
    </row>
    <row r="8161" spans="1:5" x14ac:dyDescent="0.25">
      <c r="A8161">
        <v>41889.5768207785</v>
      </c>
      <c r="B8161" s="9">
        <v>-1.1118448482496901</v>
      </c>
      <c r="C8161" s="9">
        <v>-1.10565138882769</v>
      </c>
      <c r="D8161" s="9">
        <v>2.5761818086280401</v>
      </c>
      <c r="E8161" s="9">
        <v>-0.70206467781413995</v>
      </c>
    </row>
    <row r="8162" spans="1:5" x14ac:dyDescent="0.25">
      <c r="A8162">
        <v>41891.970199028197</v>
      </c>
      <c r="B8162" s="9">
        <v>-1.11188704167496</v>
      </c>
      <c r="C8162" s="9">
        <v>-1.62990564463966</v>
      </c>
      <c r="D8162" s="9">
        <v>2.5761192441254499</v>
      </c>
      <c r="E8162" s="9">
        <v>-0.70209569006087302</v>
      </c>
    </row>
    <row r="8163" spans="1:5" x14ac:dyDescent="0.25">
      <c r="A8163">
        <v>41894.416266991</v>
      </c>
      <c r="B8163" s="9">
        <v>-1.11193016174545</v>
      </c>
      <c r="C8163" s="9">
        <v>-2.63792346726389</v>
      </c>
      <c r="D8163" s="9">
        <v>2.5760553103840702</v>
      </c>
      <c r="E8163" s="9">
        <v>-0.70212735827526296</v>
      </c>
    </row>
    <row r="8164" spans="1:5" x14ac:dyDescent="0.25">
      <c r="A8164">
        <v>41898.814650097098</v>
      </c>
      <c r="B8164" s="9">
        <v>-1.1120076927384499</v>
      </c>
      <c r="C8164" s="9">
        <v>2.2120545615840599</v>
      </c>
      <c r="D8164" s="9">
        <v>2.5759403689025899</v>
      </c>
      <c r="E8164" s="9">
        <v>-0.70218423419157705</v>
      </c>
    </row>
    <row r="8165" spans="1:5" x14ac:dyDescent="0.25">
      <c r="A8165">
        <v>41903.2816819894</v>
      </c>
      <c r="B8165" s="9">
        <v>-1.1120864279984199</v>
      </c>
      <c r="C8165" s="9">
        <v>-0.18059052032297601</v>
      </c>
      <c r="D8165" s="9">
        <v>2.5758236605512699</v>
      </c>
      <c r="E8165" s="9">
        <v>-0.70224190814846199</v>
      </c>
    </row>
    <row r="8166" spans="1:5" x14ac:dyDescent="0.25">
      <c r="A8166">
        <v>41921.444222760103</v>
      </c>
      <c r="B8166" s="9">
        <v>-1.11240652059334</v>
      </c>
      <c r="C8166" s="9"/>
      <c r="D8166" s="9">
        <v>2.5753494163103898</v>
      </c>
      <c r="E8166" s="9">
        <v>-0.70247547269241095</v>
      </c>
    </row>
    <row r="8167" spans="1:5" x14ac:dyDescent="0.25">
      <c r="A8167">
        <v>41924.006837272696</v>
      </c>
      <c r="B8167" s="9">
        <v>-1.11245168139425</v>
      </c>
      <c r="C8167" s="9">
        <v>-1.15835814049199</v>
      </c>
      <c r="D8167" s="9">
        <v>2.5752825398981698</v>
      </c>
      <c r="E8167" s="9">
        <v>-0.70250830638734896</v>
      </c>
    </row>
    <row r="8168" spans="1:5" x14ac:dyDescent="0.25">
      <c r="A8168">
        <v>41925.373340790997</v>
      </c>
      <c r="B8168" s="9">
        <v>-1.1124757632276301</v>
      </c>
      <c r="C8168" s="9">
        <v>-3.8208983757596302</v>
      </c>
      <c r="D8168" s="9">
        <v>2.5752468819997598</v>
      </c>
      <c r="E8168" s="9">
        <v>-0.70252580259435005</v>
      </c>
    </row>
    <row r="8169" spans="1:5" x14ac:dyDescent="0.25">
      <c r="A8169">
        <v>41925.753299735799</v>
      </c>
      <c r="B8169" s="9">
        <v>-1.1124824592367899</v>
      </c>
      <c r="C8169" s="9">
        <v>-1.04940465629322</v>
      </c>
      <c r="D8169" s="9">
        <v>2.5752369677057199</v>
      </c>
      <c r="E8169" s="9">
        <v>-0.70253066593724001</v>
      </c>
    </row>
    <row r="8170" spans="1:5" x14ac:dyDescent="0.25">
      <c r="A8170">
        <v>41927.719131765603</v>
      </c>
      <c r="B8170" s="9">
        <v>-1.1125171031530201</v>
      </c>
      <c r="C8170" s="9">
        <v>-1.9201148743246299</v>
      </c>
      <c r="D8170" s="9">
        <v>2.5751856762712499</v>
      </c>
      <c r="E8170" s="9">
        <v>-0.70255581740107598</v>
      </c>
    </row>
    <row r="8171" spans="1:5" x14ac:dyDescent="0.25">
      <c r="A8171">
        <v>41929.841774006003</v>
      </c>
      <c r="B8171" s="9">
        <v>-1.11255451080041</v>
      </c>
      <c r="C8171" s="9">
        <v>4.3745588982208297</v>
      </c>
      <c r="D8171" s="9">
        <v>2.5751302993594001</v>
      </c>
      <c r="E8171" s="9">
        <v>-0.70258295536661297</v>
      </c>
    </row>
    <row r="8172" spans="1:5" x14ac:dyDescent="0.25">
      <c r="A8172">
        <v>41930.769773476801</v>
      </c>
      <c r="B8172" s="9">
        <v>-1.11257086519019</v>
      </c>
      <c r="C8172" s="9">
        <v>-0.54721770261848501</v>
      </c>
      <c r="D8172" s="9">
        <v>2.57510609102235</v>
      </c>
      <c r="E8172" s="9">
        <v>-0.70259481337924401</v>
      </c>
    </row>
    <row r="8173" spans="1:5" x14ac:dyDescent="0.25">
      <c r="A8173">
        <v>41946.704134635402</v>
      </c>
      <c r="B8173" s="9">
        <v>-1.1128517020109301</v>
      </c>
      <c r="C8173" s="9">
        <v>-4.8551671170560402</v>
      </c>
      <c r="D8173" s="9">
        <v>2.5746906014887601</v>
      </c>
      <c r="E8173" s="9">
        <v>-0.70279780985240703</v>
      </c>
    </row>
    <row r="8174" spans="1:5" x14ac:dyDescent="0.25">
      <c r="A8174">
        <v>41962.082203702703</v>
      </c>
      <c r="B8174" s="9">
        <v>-1.11312280401311</v>
      </c>
      <c r="C8174" s="9">
        <v>-2.93022492583495</v>
      </c>
      <c r="D8174" s="9">
        <v>2.57428994602471</v>
      </c>
      <c r="E8174" s="9">
        <v>-0.70299261749737896</v>
      </c>
    </row>
    <row r="8175" spans="1:5" x14ac:dyDescent="0.25">
      <c r="A8175">
        <v>41965.386878245401</v>
      </c>
      <c r="B8175" s="9">
        <v>-1.11318107583479</v>
      </c>
      <c r="C8175" s="9">
        <v>-5.6284540995756496</v>
      </c>
      <c r="D8175" s="9">
        <v>2.5742038891749099</v>
      </c>
      <c r="E8175" s="9">
        <v>-0.70303433909220303</v>
      </c>
    </row>
    <row r="8176" spans="1:5" x14ac:dyDescent="0.25">
      <c r="A8176">
        <v>41971.201455620598</v>
      </c>
      <c r="B8176" s="9">
        <v>-1.1132836192006801</v>
      </c>
      <c r="C8176" s="9">
        <v>-0.55920400491542599</v>
      </c>
      <c r="D8176" s="9">
        <v>2.5740525082402201</v>
      </c>
      <c r="E8176" s="9">
        <v>-0.70310762639629698</v>
      </c>
    </row>
    <row r="8177" spans="1:5" x14ac:dyDescent="0.25">
      <c r="A8177">
        <v>41980.218525028802</v>
      </c>
      <c r="B8177" s="9">
        <v>-1.11344268070914</v>
      </c>
      <c r="C8177" s="9">
        <v>-6.3510485398088304E-2</v>
      </c>
      <c r="D8177" s="9">
        <v>2.5738178424665699</v>
      </c>
      <c r="E8177" s="9">
        <v>-0.70322097031379105</v>
      </c>
    </row>
    <row r="8178" spans="1:5" x14ac:dyDescent="0.25">
      <c r="A8178">
        <v>41986.388227044699</v>
      </c>
      <c r="B8178" s="9">
        <v>-1.11355154682965</v>
      </c>
      <c r="C8178" s="9">
        <v>-0.77328192183704303</v>
      </c>
      <c r="D8178" s="9">
        <v>2.5736573421848599</v>
      </c>
      <c r="E8178" s="9">
        <v>-0.70329830704534801</v>
      </c>
    </row>
    <row r="8179" spans="1:5" x14ac:dyDescent="0.25">
      <c r="A8179">
        <v>41987.649435487197</v>
      </c>
      <c r="B8179" s="9">
        <v>-1.1135738047507799</v>
      </c>
      <c r="C8179" s="9">
        <v>-0.981703236132903</v>
      </c>
      <c r="D8179" s="9">
        <v>2.5736245391546899</v>
      </c>
      <c r="E8179" s="9">
        <v>-0.70331409456513605</v>
      </c>
    </row>
    <row r="8180" spans="1:5" x14ac:dyDescent="0.25">
      <c r="A8180">
        <v>41997.039072385604</v>
      </c>
      <c r="B8180" s="9">
        <v>-1.1137395551694</v>
      </c>
      <c r="C8180" s="9">
        <v>3.3715544653644098</v>
      </c>
      <c r="D8180" s="9">
        <v>2.57338039025954</v>
      </c>
      <c r="E8180" s="9">
        <v>-0.70343140080855404</v>
      </c>
    </row>
    <row r="8181" spans="1:5" x14ac:dyDescent="0.25">
      <c r="A8181">
        <v>41997.453545926997</v>
      </c>
      <c r="B8181" s="9">
        <v>-1.11374687342496</v>
      </c>
      <c r="C8181" s="9">
        <v>0.78310816443267794</v>
      </c>
      <c r="D8181" s="9">
        <v>2.5733696159048001</v>
      </c>
      <c r="E8181" s="9">
        <v>-0.70343656949573996</v>
      </c>
    </row>
    <row r="8182" spans="1:5" x14ac:dyDescent="0.25">
      <c r="A8182">
        <v>41999.0920184266</v>
      </c>
      <c r="B8182" s="9">
        <v>-1.11377580506552</v>
      </c>
      <c r="C8182" s="9">
        <v>4.3794314740643401</v>
      </c>
      <c r="D8182" s="9">
        <v>2.5733270256471301</v>
      </c>
      <c r="E8182" s="9">
        <v>-0.70345699426137598</v>
      </c>
    </row>
    <row r="8183" spans="1:5" x14ac:dyDescent="0.25">
      <c r="A8183">
        <v>42013.087696104303</v>
      </c>
      <c r="B8183" s="9">
        <v>-1.11402304386143</v>
      </c>
      <c r="C8183" s="9">
        <v>-0.77162245221802395</v>
      </c>
      <c r="D8183" s="9">
        <v>2.5729633725833199</v>
      </c>
      <c r="E8183" s="9">
        <v>-0.70363095363902795</v>
      </c>
    </row>
    <row r="8184" spans="1:5" x14ac:dyDescent="0.25">
      <c r="A8184">
        <v>42015.475995146298</v>
      </c>
      <c r="B8184" s="9">
        <v>-1.11406525469458</v>
      </c>
      <c r="C8184" s="9">
        <v>-0.99842945820639595</v>
      </c>
      <c r="D8184" s="9">
        <v>2.5729013434535801</v>
      </c>
      <c r="E8184" s="9">
        <v>-0.70366054822478297</v>
      </c>
    </row>
    <row r="8185" spans="1:5" x14ac:dyDescent="0.25">
      <c r="A8185">
        <v>42016.017506613702</v>
      </c>
      <c r="B8185" s="9">
        <v>-1.1140748262684299</v>
      </c>
      <c r="C8185" s="9">
        <v>4.60373942582775</v>
      </c>
      <c r="D8185" s="9">
        <v>2.5728872803452298</v>
      </c>
      <c r="E8185" s="9">
        <v>-0.70366725467334201</v>
      </c>
    </row>
    <row r="8186" spans="1:5" x14ac:dyDescent="0.25">
      <c r="A8186">
        <v>42021.841922763699</v>
      </c>
      <c r="B8186" s="9">
        <v>-1.1141777981902099</v>
      </c>
      <c r="C8186" s="9">
        <v>-2.3234925169495702</v>
      </c>
      <c r="D8186" s="9">
        <v>2.5727360448718799</v>
      </c>
      <c r="E8186" s="9">
        <v>-0.70373930203360902</v>
      </c>
    </row>
    <row r="8187" spans="1:5" x14ac:dyDescent="0.25">
      <c r="A8187">
        <v>42024.9019845738</v>
      </c>
      <c r="B8187" s="9">
        <v>-1.11423191440291</v>
      </c>
      <c r="C8187" s="9">
        <v>-0.63159785028734605</v>
      </c>
      <c r="D8187" s="9">
        <v>2.5726566064814702</v>
      </c>
      <c r="E8187" s="9">
        <v>-0.70377709140218503</v>
      </c>
    </row>
    <row r="8188" spans="1:5" x14ac:dyDescent="0.25">
      <c r="A8188">
        <v>42029.2781793826</v>
      </c>
      <c r="B8188" s="9">
        <v>-1.1143093263878201</v>
      </c>
      <c r="C8188" s="9">
        <v>-0.51787796119999696</v>
      </c>
      <c r="D8188" s="9">
        <v>2.5725430237469502</v>
      </c>
      <c r="E8188" s="9">
        <v>-0.70383105820629299</v>
      </c>
    </row>
    <row r="8189" spans="1:5" x14ac:dyDescent="0.25">
      <c r="A8189">
        <v>42029.607913285698</v>
      </c>
      <c r="B8189" s="9">
        <v>-1.1143151601583701</v>
      </c>
      <c r="C8189" s="9">
        <v>-0.75853540463062297</v>
      </c>
      <c r="D8189" s="9">
        <v>2.5725344666636198</v>
      </c>
      <c r="E8189" s="9">
        <v>-0.70383512083709199</v>
      </c>
    </row>
    <row r="8190" spans="1:5" x14ac:dyDescent="0.25">
      <c r="A8190">
        <v>42031.666117244698</v>
      </c>
      <c r="B8190" s="9">
        <v>-1.11435157786518</v>
      </c>
      <c r="C8190" s="9">
        <v>1.83393613106131</v>
      </c>
      <c r="D8190" s="9">
        <v>2.5724810565609699</v>
      </c>
      <c r="E8190" s="9">
        <v>-0.703860468382698</v>
      </c>
    </row>
    <row r="8191" spans="1:5" x14ac:dyDescent="0.25">
      <c r="A8191">
        <v>42037.955396108402</v>
      </c>
      <c r="B8191" s="9">
        <v>-1.1144628952581199</v>
      </c>
      <c r="C8191" s="9">
        <v>9.5321176040874506E-2</v>
      </c>
      <c r="D8191" s="9">
        <v>2.5723178863282699</v>
      </c>
      <c r="E8191" s="9">
        <v>-0.70393780073082202</v>
      </c>
    </row>
    <row r="8192" spans="1:5" x14ac:dyDescent="0.25">
      <c r="A8192">
        <v>42041.495221438803</v>
      </c>
      <c r="B8192" s="9">
        <v>-1.1145255728455199</v>
      </c>
      <c r="C8192" s="9">
        <v>-1.18608745516841</v>
      </c>
      <c r="D8192" s="9">
        <v>2.5722260720675001</v>
      </c>
      <c r="E8192" s="9">
        <v>-0.70398124484595803</v>
      </c>
    </row>
    <row r="8193" spans="1:5" x14ac:dyDescent="0.25">
      <c r="A8193">
        <v>42042.180493258304</v>
      </c>
      <c r="B8193" s="9">
        <v>-1.11453770862957</v>
      </c>
      <c r="C8193" s="9">
        <v>-2.3237116691241502</v>
      </c>
      <c r="D8193" s="9">
        <v>2.5722082997879201</v>
      </c>
      <c r="E8193" s="9">
        <v>-0.70398964839142197</v>
      </c>
    </row>
    <row r="8194" spans="1:5" x14ac:dyDescent="0.25">
      <c r="A8194">
        <v>42046.889146914698</v>
      </c>
      <c r="B8194" s="9">
        <v>-1.11462111500502</v>
      </c>
      <c r="C8194" s="9">
        <v>3.8617280728188401</v>
      </c>
      <c r="D8194" s="9">
        <v>2.5720861997842399</v>
      </c>
      <c r="E8194" s="9">
        <v>-0.70404733162767896</v>
      </c>
    </row>
    <row r="8195" spans="1:5" x14ac:dyDescent="0.25">
      <c r="A8195">
        <v>42050.780862612701</v>
      </c>
      <c r="B8195" s="9">
        <v>-1.1146900759278</v>
      </c>
      <c r="C8195" s="9">
        <v>-1.1832296772689801</v>
      </c>
      <c r="D8195" s="9">
        <v>2.5719853065043501</v>
      </c>
      <c r="E8195" s="9">
        <v>-0.70409492868728296</v>
      </c>
    </row>
    <row r="8196" spans="1:5" x14ac:dyDescent="0.25">
      <c r="A8196">
        <v>42064.9074867214</v>
      </c>
      <c r="B8196" s="9">
        <v>-1.11494060299857</v>
      </c>
      <c r="C8196" s="9">
        <v>4.0336887594420299</v>
      </c>
      <c r="D8196" s="9">
        <v>2.5716192445022199</v>
      </c>
      <c r="E8196" s="9">
        <v>-0.70426710584958396</v>
      </c>
    </row>
    <row r="8197" spans="1:5" x14ac:dyDescent="0.25">
      <c r="A8197">
        <v>42076.053349408197</v>
      </c>
      <c r="B8197" s="9">
        <v>-1.1151385109123899</v>
      </c>
      <c r="C8197" s="9">
        <v>2.02024732994792</v>
      </c>
      <c r="D8197" s="9">
        <v>2.5713306137585699</v>
      </c>
      <c r="E8197" s="9">
        <v>-0.70440229164661405</v>
      </c>
    </row>
    <row r="8198" spans="1:5" x14ac:dyDescent="0.25">
      <c r="A8198">
        <v>42077.423853312197</v>
      </c>
      <c r="B8198" s="9">
        <v>-1.1151628615414599</v>
      </c>
      <c r="C8198" s="9">
        <v>-1.7583888282078199</v>
      </c>
      <c r="D8198" s="9">
        <v>2.5712951351270998</v>
      </c>
      <c r="E8198" s="9">
        <v>-0.70441887383878599</v>
      </c>
    </row>
    <row r="8199" spans="1:5" x14ac:dyDescent="0.25">
      <c r="A8199">
        <v>42081.646901067303</v>
      </c>
      <c r="B8199" s="9">
        <v>-1.11523791761309</v>
      </c>
      <c r="C8199" s="9">
        <v>-2.7811804692586599</v>
      </c>
      <c r="D8199" s="9">
        <v>2.57118582787465</v>
      </c>
      <c r="E8199" s="9">
        <v>-0.70446991428483496</v>
      </c>
    </row>
    <row r="8200" spans="1:5" x14ac:dyDescent="0.25">
      <c r="A8200">
        <v>42081.874716781502</v>
      </c>
      <c r="B8200" s="9">
        <v>-1.1152419675491101</v>
      </c>
      <c r="C8200" s="9">
        <v>-0.78540153727221196</v>
      </c>
      <c r="D8200" s="9">
        <v>2.5711799318939002</v>
      </c>
      <c r="E8200" s="9">
        <v>-0.70447266531332997</v>
      </c>
    </row>
    <row r="8201" spans="1:5" x14ac:dyDescent="0.25">
      <c r="A8201">
        <v>42087.1715358367</v>
      </c>
      <c r="B8201" s="9">
        <v>-1.1153361591464801</v>
      </c>
      <c r="C8201" s="9">
        <v>-2.5452850057347098</v>
      </c>
      <c r="D8201" s="9">
        <v>2.57104286748261</v>
      </c>
      <c r="E8201" s="9">
        <v>-0.70453655896964895</v>
      </c>
    </row>
    <row r="8202" spans="1:5" x14ac:dyDescent="0.25">
      <c r="A8202">
        <v>42089.333721164599</v>
      </c>
      <c r="B8202" s="9">
        <v>-1.11537462467233</v>
      </c>
      <c r="C8202" s="9">
        <v>-7.2514082812961203</v>
      </c>
      <c r="D8202" s="9">
        <v>2.5709869280988999</v>
      </c>
      <c r="E8202" s="9">
        <v>-0.70456260259336401</v>
      </c>
    </row>
    <row r="8203" spans="1:5" x14ac:dyDescent="0.25">
      <c r="A8203">
        <v>42100.205342170397</v>
      </c>
      <c r="B8203" s="9">
        <v>-1.11556817874425</v>
      </c>
      <c r="C8203" s="9">
        <v>-1.8031443001702001</v>
      </c>
      <c r="D8203" s="9">
        <v>2.5707057568653102</v>
      </c>
      <c r="E8203" s="9">
        <v>-0.70469321699656495</v>
      </c>
    </row>
    <row r="8204" spans="1:5" x14ac:dyDescent="0.25">
      <c r="A8204">
        <v>42105.616569186997</v>
      </c>
      <c r="B8204" s="9">
        <v>-1.1156646126259899</v>
      </c>
      <c r="C8204" s="9">
        <v>1.27725794646802</v>
      </c>
      <c r="D8204" s="9">
        <v>2.57056586669083</v>
      </c>
      <c r="E8204" s="9">
        <v>-0.70475802039789603</v>
      </c>
    </row>
    <row r="8205" spans="1:5" x14ac:dyDescent="0.25">
      <c r="A8205">
        <v>42111.5578060845</v>
      </c>
      <c r="B8205" s="9">
        <v>-1.1157705672620599</v>
      </c>
      <c r="C8205" s="9">
        <v>-3.6467170406612301</v>
      </c>
      <c r="D8205" s="9">
        <v>2.5704123204231299</v>
      </c>
      <c r="E8205" s="9">
        <v>-0.70482901123526898</v>
      </c>
    </row>
    <row r="8206" spans="1:5" x14ac:dyDescent="0.25">
      <c r="A8206">
        <v>42124.021913438701</v>
      </c>
      <c r="B8206" s="9">
        <v>-1.11599311686598</v>
      </c>
      <c r="C8206" s="9">
        <v>-0.24535846291857699</v>
      </c>
      <c r="D8206" s="9">
        <v>2.57009035121294</v>
      </c>
      <c r="E8206" s="9">
        <v>-0.70497739823649297</v>
      </c>
    </row>
    <row r="8207" spans="1:5" x14ac:dyDescent="0.25">
      <c r="A8207">
        <v>42125.315608341203</v>
      </c>
      <c r="B8207" s="9">
        <v>-1.1160162375734901</v>
      </c>
      <c r="C8207" s="9">
        <v>-0.118382078577828</v>
      </c>
      <c r="D8207" s="9">
        <v>2.5700569448942501</v>
      </c>
      <c r="E8207" s="9">
        <v>-0.70499275755593804</v>
      </c>
    </row>
    <row r="8208" spans="1:5" x14ac:dyDescent="0.25">
      <c r="A8208">
        <v>42128.663900083397</v>
      </c>
      <c r="B8208" s="9">
        <v>-1.1160760970025601</v>
      </c>
      <c r="C8208" s="9">
        <v>-0.92291848766856699</v>
      </c>
      <c r="D8208" s="9">
        <v>2.5699704944408102</v>
      </c>
      <c r="E8208" s="9">
        <v>-0.70503247297087501</v>
      </c>
    </row>
    <row r="8209" spans="1:5" x14ac:dyDescent="0.25">
      <c r="A8209">
        <v>42129.471359060903</v>
      </c>
      <c r="B8209" s="9">
        <v>-1.1160905366366001</v>
      </c>
      <c r="C8209" s="9">
        <v>-2.1204380801731801</v>
      </c>
      <c r="D8209" s="9">
        <v>2.5699496487059901</v>
      </c>
      <c r="E8209" s="9">
        <v>-0.70504204257284697</v>
      </c>
    </row>
    <row r="8210" spans="1:5" x14ac:dyDescent="0.25">
      <c r="A8210">
        <v>42134.097998372403</v>
      </c>
      <c r="B8210" s="9">
        <v>-1.1161733058832899</v>
      </c>
      <c r="C8210" s="9">
        <v>-1.4259577610393901</v>
      </c>
      <c r="D8210" s="9">
        <v>2.5698302222312899</v>
      </c>
      <c r="E8210" s="9">
        <v>-0.70509681530593205</v>
      </c>
    </row>
    <row r="8211" spans="1:5" x14ac:dyDescent="0.25">
      <c r="A8211">
        <v>42137.261839029801</v>
      </c>
      <c r="B8211" s="9">
        <v>-1.1162299378303</v>
      </c>
      <c r="C8211" s="9">
        <v>-0.60280880952884297</v>
      </c>
      <c r="D8211" s="9">
        <v>2.5697485713245101</v>
      </c>
      <c r="E8211" s="9">
        <v>-0.70513421186050496</v>
      </c>
    </row>
    <row r="8212" spans="1:5" x14ac:dyDescent="0.25">
      <c r="A8212">
        <v>42137.829409245402</v>
      </c>
      <c r="B8212" s="9">
        <v>-1.11624009995744</v>
      </c>
      <c r="C8212" s="9">
        <v>-2.11119168363162</v>
      </c>
      <c r="D8212" s="9">
        <v>2.5697339251707598</v>
      </c>
      <c r="E8212" s="9">
        <v>-0.70514091548160096</v>
      </c>
    </row>
    <row r="8213" spans="1:5" x14ac:dyDescent="0.25">
      <c r="A8213">
        <v>42139.687698349</v>
      </c>
      <c r="B8213" s="9">
        <v>-1.1162733778460501</v>
      </c>
      <c r="C8213" s="9">
        <v>-9.0944179761368602</v>
      </c>
      <c r="D8213" s="9">
        <v>2.5696859750508998</v>
      </c>
      <c r="E8213" s="9">
        <v>-0.70516285313923499</v>
      </c>
    </row>
    <row r="8214" spans="1:5" x14ac:dyDescent="0.25">
      <c r="A8214">
        <v>42141.672147495701</v>
      </c>
      <c r="B8214" s="9">
        <v>-1.11630892509225</v>
      </c>
      <c r="C8214" s="9">
        <v>-1.2079912787798399</v>
      </c>
      <c r="D8214" s="9">
        <v>2.5696347747269201</v>
      </c>
      <c r="E8214" s="9">
        <v>-0.70518626195256495</v>
      </c>
    </row>
    <row r="8215" spans="1:5" x14ac:dyDescent="0.25">
      <c r="A8215">
        <v>42142.430235094202</v>
      </c>
      <c r="B8215" s="9">
        <v>-1.1163225074175001</v>
      </c>
      <c r="C8215" s="9">
        <v>-0.100883421776621</v>
      </c>
      <c r="D8215" s="9">
        <v>2.56961521688409</v>
      </c>
      <c r="E8215" s="9">
        <v>-0.70519519948579901</v>
      </c>
    </row>
    <row r="8216" spans="1:5" x14ac:dyDescent="0.25">
      <c r="A8216">
        <v>42147.482246207001</v>
      </c>
      <c r="B8216" s="9">
        <v>-1.1164130617464301</v>
      </c>
      <c r="C8216" s="9">
        <v>6.1894542799476104</v>
      </c>
      <c r="D8216" s="9">
        <v>2.5694849002621698</v>
      </c>
      <c r="E8216" s="9">
        <v>-0.705254690445695</v>
      </c>
    </row>
    <row r="8217" spans="1:5" x14ac:dyDescent="0.25">
      <c r="A8217">
        <v>42149.784834147998</v>
      </c>
      <c r="B8217" s="9">
        <v>-1.1164543574349799</v>
      </c>
      <c r="C8217" s="9">
        <v>-0.96897143968213095</v>
      </c>
      <c r="D8217" s="9">
        <v>2.5694255164408002</v>
      </c>
      <c r="E8217" s="9">
        <v>-0.70528176454818403</v>
      </c>
    </row>
    <row r="8218" spans="1:5" x14ac:dyDescent="0.25">
      <c r="A8218">
        <v>42158.0435538854</v>
      </c>
      <c r="B8218" s="9">
        <v>-1.1166025952035601</v>
      </c>
      <c r="C8218" s="9">
        <v>0.94038496427895102</v>
      </c>
      <c r="D8218" s="9">
        <v>2.569212582644</v>
      </c>
      <c r="E8218" s="9">
        <v>-0.70537866283474904</v>
      </c>
    </row>
    <row r="8219" spans="1:5" x14ac:dyDescent="0.25">
      <c r="A8219">
        <v>42162.822764038203</v>
      </c>
      <c r="B8219" s="9">
        <v>-1.1166884675314299</v>
      </c>
      <c r="C8219" s="9">
        <v>-1.0124545070454301</v>
      </c>
      <c r="D8219" s="9">
        <v>2.56908940275797</v>
      </c>
      <c r="E8219" s="9">
        <v>-0.70543458730116104</v>
      </c>
    </row>
    <row r="8220" spans="1:5" x14ac:dyDescent="0.25">
      <c r="A8220">
        <v>42164.613331572204</v>
      </c>
      <c r="B8220" s="9">
        <v>-1.1167206574347901</v>
      </c>
      <c r="C8220" s="9">
        <v>-0.408108257817341</v>
      </c>
      <c r="D8220" s="9">
        <v>2.5690432604089399</v>
      </c>
      <c r="E8220" s="9">
        <v>-0.70545551161885001</v>
      </c>
    </row>
    <row r="8221" spans="1:5" x14ac:dyDescent="0.25">
      <c r="A8221">
        <v>42165.150364266003</v>
      </c>
      <c r="B8221" s="9">
        <v>-1.11673031377642</v>
      </c>
      <c r="C8221" s="9">
        <v>3.3300440664981701</v>
      </c>
      <c r="D8221" s="9">
        <v>2.56902942209231</v>
      </c>
      <c r="E8221" s="9">
        <v>-0.70546178430746598</v>
      </c>
    </row>
    <row r="8222" spans="1:5" x14ac:dyDescent="0.25">
      <c r="A8222">
        <v>42167.074251505503</v>
      </c>
      <c r="B8222" s="9">
        <v>-1.1167649140623199</v>
      </c>
      <c r="C8222" s="9">
        <v>-2.3686817472817601</v>
      </c>
      <c r="D8222" s="9">
        <v>2.5689798503503098</v>
      </c>
      <c r="E8222" s="9">
        <v>-0.705484244473221</v>
      </c>
    </row>
    <row r="8223" spans="1:5" x14ac:dyDescent="0.25">
      <c r="A8223">
        <v>42174.697547347903</v>
      </c>
      <c r="B8223" s="9">
        <v>-1.11690212524078</v>
      </c>
      <c r="C8223" s="9">
        <v>-0.68043528750979498</v>
      </c>
      <c r="D8223" s="9">
        <v>2.5687834741607301</v>
      </c>
      <c r="E8223" s="9">
        <v>-0.70557306682685195</v>
      </c>
    </row>
    <row r="8224" spans="1:5" x14ac:dyDescent="0.25">
      <c r="A8224">
        <v>42177.514660668297</v>
      </c>
      <c r="B8224" s="9">
        <v>-1.1169528752517099</v>
      </c>
      <c r="C8224" s="9">
        <v>-3.59769935661114E-2</v>
      </c>
      <c r="D8224" s="9">
        <v>2.568710925115</v>
      </c>
      <c r="E8224" s="9">
        <v>-0.70560581954524704</v>
      </c>
    </row>
    <row r="8225" spans="1:5" x14ac:dyDescent="0.25">
      <c r="A8225">
        <v>42178.424041523402</v>
      </c>
      <c r="B8225" s="9">
        <v>-1.11696926291675</v>
      </c>
      <c r="C8225" s="9">
        <v>-1.04442427149727</v>
      </c>
      <c r="D8225" s="9">
        <v>2.5686875081374598</v>
      </c>
      <c r="E8225" s="9">
        <v>-0.70561638416399797</v>
      </c>
    </row>
    <row r="8226" spans="1:5" x14ac:dyDescent="0.25">
      <c r="A8226">
        <v>42182.334332261897</v>
      </c>
      <c r="B8226" s="9">
        <v>-1.1170397585826299</v>
      </c>
      <c r="C8226" s="9">
        <v>0.91464876499729497</v>
      </c>
      <c r="D8226" s="9">
        <v>2.5685868290423399</v>
      </c>
      <c r="E8226" s="9">
        <v>-0.70566176611530995</v>
      </c>
    </row>
    <row r="8227" spans="1:5" x14ac:dyDescent="0.25">
      <c r="A8227">
        <v>42188.570896100697</v>
      </c>
      <c r="B8227" s="9">
        <v>-1.1171522935162199</v>
      </c>
      <c r="C8227" s="9">
        <v>0.372037666158054</v>
      </c>
      <c r="D8227" s="9">
        <v>2.5684262975276502</v>
      </c>
      <c r="E8227" s="9">
        <v>-0.705733993826408</v>
      </c>
    </row>
    <row r="8228" spans="1:5" x14ac:dyDescent="0.25">
      <c r="A8228">
        <v>42203.577540038001</v>
      </c>
      <c r="B8228" s="9">
        <v>-1.11742360251244</v>
      </c>
      <c r="C8228" s="9">
        <v>0.79844612661790204</v>
      </c>
      <c r="D8228" s="9">
        <v>2.5680402355008498</v>
      </c>
      <c r="E8228" s="9">
        <v>-0.70590702143779804</v>
      </c>
    </row>
    <row r="8229" spans="1:5" x14ac:dyDescent="0.25">
      <c r="A8229">
        <v>42205.4873878832</v>
      </c>
      <c r="B8229" s="9">
        <v>-1.11745818571345</v>
      </c>
      <c r="C8229" s="9">
        <v>-2.6807789870719398</v>
      </c>
      <c r="D8229" s="9">
        <v>2.56799112436107</v>
      </c>
      <c r="E8229" s="9">
        <v>-0.70592896401914196</v>
      </c>
    </row>
    <row r="8230" spans="1:5" x14ac:dyDescent="0.25">
      <c r="A8230">
        <v>42213.3571609641</v>
      </c>
      <c r="B8230" s="9">
        <v>-1.1176008241075399</v>
      </c>
      <c r="C8230" s="9">
        <v>0.87079370558067504</v>
      </c>
      <c r="D8230" s="9">
        <v>2.5677888073887001</v>
      </c>
      <c r="E8230" s="9">
        <v>-0.70601919488637099</v>
      </c>
    </row>
    <row r="8231" spans="1:5" x14ac:dyDescent="0.25">
      <c r="A8231">
        <v>42222.340699253902</v>
      </c>
      <c r="B8231" s="9">
        <v>-1.11776391847103</v>
      </c>
      <c r="C8231" s="9">
        <v>-0.92924327970254095</v>
      </c>
      <c r="D8231" s="9">
        <v>2.5675579594465798</v>
      </c>
      <c r="E8231" s="9">
        <v>-0.70612182854754701</v>
      </c>
    </row>
    <row r="8232" spans="1:5" x14ac:dyDescent="0.25">
      <c r="A8232">
        <v>42223.884277175297</v>
      </c>
      <c r="B8232" s="9">
        <v>-1.1177919713192901</v>
      </c>
      <c r="C8232" s="9">
        <v>1.1040786136267799</v>
      </c>
      <c r="D8232" s="9">
        <v>2.5675183054002999</v>
      </c>
      <c r="E8232" s="9">
        <v>-0.706139423916613</v>
      </c>
    </row>
    <row r="8233" spans="1:5" x14ac:dyDescent="0.25">
      <c r="A8233">
        <v>42224.320517771099</v>
      </c>
      <c r="B8233" s="9">
        <v>-1.1177999011042301</v>
      </c>
      <c r="C8233" s="9">
        <v>-0.213746799875458</v>
      </c>
      <c r="D8233" s="9">
        <v>2.5675070990929201</v>
      </c>
      <c r="E8233" s="9">
        <v>-0.70614439455999201</v>
      </c>
    </row>
    <row r="8234" spans="1:5" x14ac:dyDescent="0.25">
      <c r="A8234">
        <v>42224.505859893201</v>
      </c>
      <c r="B8234" s="9">
        <v>-1.11780327038199</v>
      </c>
      <c r="C8234" s="9">
        <v>-0.75318036748712702</v>
      </c>
      <c r="D8234" s="9">
        <v>2.56750233803439</v>
      </c>
      <c r="E8234" s="9">
        <v>-0.70614650611834195</v>
      </c>
    </row>
    <row r="8235" spans="1:5" x14ac:dyDescent="0.25">
      <c r="A8235">
        <v>42230.502713756403</v>
      </c>
      <c r="B8235" s="9">
        <v>-1.1179123541423901</v>
      </c>
      <c r="C8235" s="9">
        <v>-1.18587430560368</v>
      </c>
      <c r="D8235" s="9">
        <v>2.5673483160888799</v>
      </c>
      <c r="E8235" s="9">
        <v>-0.706214736710018</v>
      </c>
    </row>
    <row r="8236" spans="1:5" x14ac:dyDescent="0.25">
      <c r="A8236">
        <v>42230.502713756403</v>
      </c>
      <c r="B8236" s="9">
        <v>-1.1179123541423901</v>
      </c>
      <c r="C8236" s="9">
        <v>-1.16139662830458</v>
      </c>
      <c r="D8236" s="9">
        <v>2.5673483160888799</v>
      </c>
      <c r="E8236" s="9">
        <v>-0.706214736710018</v>
      </c>
    </row>
    <row r="8237" spans="1:5" x14ac:dyDescent="0.25">
      <c r="A8237">
        <v>42233.403882890198</v>
      </c>
      <c r="B8237" s="9">
        <v>-1.1179651752622399</v>
      </c>
      <c r="C8237" s="9">
        <v>-1.8600249006221099</v>
      </c>
      <c r="D8237" s="9">
        <v>2.56727382041149</v>
      </c>
      <c r="E8237" s="9">
        <v>-0.70624768263744198</v>
      </c>
    </row>
    <row r="8238" spans="1:5" x14ac:dyDescent="0.25">
      <c r="A8238">
        <v>42238.409289902098</v>
      </c>
      <c r="B8238" s="9">
        <v>-1.1180563831858801</v>
      </c>
      <c r="C8238" s="9">
        <v>4.9433892830413697</v>
      </c>
      <c r="D8238" s="9">
        <v>2.5671453190943399</v>
      </c>
      <c r="E8238" s="9">
        <v>-0.70630442810915395</v>
      </c>
    </row>
    <row r="8239" spans="1:5" x14ac:dyDescent="0.25">
      <c r="A8239">
        <v>42241.893600961797</v>
      </c>
      <c r="B8239" s="9">
        <v>-1.1181199308392</v>
      </c>
      <c r="C8239" s="9">
        <v>3.1388310586810002</v>
      </c>
      <c r="D8239" s="9">
        <v>2.56705588798234</v>
      </c>
      <c r="E8239" s="9">
        <v>-0.70634385708384195</v>
      </c>
    </row>
    <row r="8240" spans="1:5" x14ac:dyDescent="0.25">
      <c r="A8240">
        <v>42242.546581198199</v>
      </c>
      <c r="B8240" s="9">
        <v>-1.1181318452925699</v>
      </c>
      <c r="C8240" s="9">
        <v>-1.19945882793555</v>
      </c>
      <c r="D8240" s="9">
        <v>2.5670391298839501</v>
      </c>
      <c r="E8240" s="9">
        <v>-0.70635123971642699</v>
      </c>
    </row>
    <row r="8241" spans="1:5" x14ac:dyDescent="0.25">
      <c r="A8241">
        <v>42242.6241343457</v>
      </c>
      <c r="B8241" s="9">
        <v>-1.1181332604588301</v>
      </c>
      <c r="C8241" s="9">
        <v>1.9175019837869101</v>
      </c>
      <c r="D8241" s="9">
        <v>2.5670371395963998</v>
      </c>
      <c r="E8241" s="9">
        <v>-0.70635211639864104</v>
      </c>
    </row>
    <row r="8242" spans="1:5" x14ac:dyDescent="0.25">
      <c r="A8242">
        <v>42244.260174102703</v>
      </c>
      <c r="B8242" s="9">
        <v>-1.1181631199028199</v>
      </c>
      <c r="C8242" s="9">
        <v>-0.29132681673312799</v>
      </c>
      <c r="D8242" s="9">
        <v>2.5669951549229202</v>
      </c>
      <c r="E8242" s="9">
        <v>-0.706370603805064</v>
      </c>
    </row>
    <row r="8243" spans="1:5" x14ac:dyDescent="0.25">
      <c r="A8243">
        <v>42250.871660575001</v>
      </c>
      <c r="B8243" s="9">
        <v>-1.11828389413969</v>
      </c>
      <c r="C8243" s="9">
        <v>-2.1222478983775201</v>
      </c>
      <c r="D8243" s="9">
        <v>2.56682552505338</v>
      </c>
      <c r="E8243" s="9">
        <v>-0.70644518113768195</v>
      </c>
    </row>
    <row r="8244" spans="1:5" x14ac:dyDescent="0.25">
      <c r="A8244">
        <v>42252.1868202279</v>
      </c>
      <c r="B8244" s="9">
        <v>-1.1183079393878499</v>
      </c>
      <c r="C8244" s="9">
        <v>-1.3326235665424599</v>
      </c>
      <c r="D8244" s="9">
        <v>2.5667917892060998</v>
      </c>
      <c r="E8244" s="9">
        <v>-0.70645999062878395</v>
      </c>
    </row>
    <row r="8245" spans="1:5" x14ac:dyDescent="0.25">
      <c r="A8245">
        <v>42262.815800021497</v>
      </c>
      <c r="B8245" s="9">
        <v>-1.11850252845295</v>
      </c>
      <c r="C8245" s="9">
        <v>-1.6122027142022499</v>
      </c>
      <c r="D8245" s="9">
        <v>2.5665192248765898</v>
      </c>
      <c r="E8245" s="9">
        <v>-0.70657936886231398</v>
      </c>
    </row>
    <row r="8246" spans="1:5" x14ac:dyDescent="0.25">
      <c r="A8246">
        <v>42264.881276570399</v>
      </c>
      <c r="B8246" s="9">
        <v>-1.11854039599496</v>
      </c>
      <c r="C8246" s="9">
        <v>-0.69103015097765597</v>
      </c>
      <c r="D8246" s="9">
        <v>2.5664662764005102</v>
      </c>
      <c r="E8246" s="9">
        <v>-0.70660250284927995</v>
      </c>
    </row>
    <row r="8247" spans="1:5" x14ac:dyDescent="0.25">
      <c r="A8247">
        <v>42266.742621424499</v>
      </c>
      <c r="B8247" s="9">
        <v>-1.1185745363516799</v>
      </c>
      <c r="C8247" s="9">
        <v>1.81764890340503</v>
      </c>
      <c r="D8247" s="9">
        <v>2.56641856574059</v>
      </c>
      <c r="E8247" s="9">
        <v>-0.70662333258558796</v>
      </c>
    </row>
    <row r="8248" spans="1:5" x14ac:dyDescent="0.25">
      <c r="A8248">
        <v>42278.842590351996</v>
      </c>
      <c r="B8248" s="9">
        <v>-1.11879682975577</v>
      </c>
      <c r="C8248" s="9">
        <v>12.2343744553199</v>
      </c>
      <c r="D8248" s="9">
        <v>2.56610852824533</v>
      </c>
      <c r="E8248" s="9">
        <v>-0.70675832517223602</v>
      </c>
    </row>
    <row r="8249" spans="1:5" x14ac:dyDescent="0.25">
      <c r="A8249">
        <v>42285.672332613402</v>
      </c>
      <c r="B8249" s="9">
        <v>-1.11892258159856</v>
      </c>
      <c r="C8249" s="9">
        <v>2.8948771823105002</v>
      </c>
      <c r="D8249" s="9">
        <v>2.5659336164053701</v>
      </c>
      <c r="E8249" s="9">
        <v>-0.70683420315963097</v>
      </c>
    </row>
    <row r="8250" spans="1:5" x14ac:dyDescent="0.25">
      <c r="A8250">
        <v>42285.677935867199</v>
      </c>
      <c r="B8250" s="9">
        <v>-1.11892268485222</v>
      </c>
      <c r="C8250" s="9">
        <v>0.90403647882542104</v>
      </c>
      <c r="D8250" s="9">
        <v>2.5659334729299501</v>
      </c>
      <c r="E8250" s="9">
        <v>-0.70683426531719296</v>
      </c>
    </row>
    <row r="8251" spans="1:5" x14ac:dyDescent="0.25">
      <c r="A8251">
        <v>42286.296279991002</v>
      </c>
      <c r="B8251" s="9">
        <v>-1.1189340802116301</v>
      </c>
      <c r="C8251" s="9">
        <v>-0.80697230335439196</v>
      </c>
      <c r="D8251" s="9">
        <v>2.5659176400330299</v>
      </c>
      <c r="E8251" s="9">
        <v>-0.70684112373265495</v>
      </c>
    </row>
    <row r="8252" spans="1:5" x14ac:dyDescent="0.25">
      <c r="A8252">
        <v>42292.435424145202</v>
      </c>
      <c r="B8252" s="9">
        <v>-1.1190473100776599</v>
      </c>
      <c r="C8252" s="9">
        <v>-2.3963421434614598</v>
      </c>
      <c r="D8252" s="9">
        <v>2.5657604730889001</v>
      </c>
      <c r="E8252" s="9">
        <v>-0.70690911440805904</v>
      </c>
    </row>
    <row r="8253" spans="1:5" x14ac:dyDescent="0.25">
      <c r="A8253">
        <v>42293.244813641701</v>
      </c>
      <c r="B8253" s="9">
        <v>-1.1190622510328601</v>
      </c>
      <c r="C8253" s="9">
        <v>-1.3764863806746199</v>
      </c>
      <c r="D8253" s="9">
        <v>2.5657397558439898</v>
      </c>
      <c r="E8253" s="9">
        <v>-0.70691806449499295</v>
      </c>
    </row>
    <row r="8254" spans="1:5" x14ac:dyDescent="0.25">
      <c r="A8254">
        <v>42294.642037052603</v>
      </c>
      <c r="B8254" s="9">
        <v>-1.1190880501128699</v>
      </c>
      <c r="C8254" s="9">
        <v>-2.06926797467802</v>
      </c>
      <c r="D8254" s="9">
        <v>2.5657039943855899</v>
      </c>
      <c r="E8254" s="9">
        <v>-0.70693350714581404</v>
      </c>
    </row>
    <row r="8255" spans="1:5" x14ac:dyDescent="0.25">
      <c r="A8255">
        <v>42297.761292179603</v>
      </c>
      <c r="B8255" s="9">
        <v>-1.1191456777681299</v>
      </c>
      <c r="C8255" s="9">
        <v>2.2372492854668899</v>
      </c>
      <c r="D8255" s="9">
        <v>2.5656241675421398</v>
      </c>
      <c r="E8255" s="9">
        <v>-0.70696794761218595</v>
      </c>
    </row>
    <row r="8256" spans="1:5" x14ac:dyDescent="0.25">
      <c r="A8256">
        <v>42299.545480236702</v>
      </c>
      <c r="B8256" s="9">
        <v>-1.11917866033108</v>
      </c>
      <c r="C8256" s="9">
        <v>-3.8941498051906098</v>
      </c>
      <c r="D8256" s="9">
        <v>2.5655785131061499</v>
      </c>
      <c r="E8256" s="9">
        <v>-0.70698762568936302</v>
      </c>
    </row>
    <row r="8257" spans="1:5" x14ac:dyDescent="0.25">
      <c r="A8257">
        <v>42302.1346457939</v>
      </c>
      <c r="B8257" s="9">
        <v>-1.1192265498237499</v>
      </c>
      <c r="C8257" s="9">
        <v>8.3251274529283506E-2</v>
      </c>
      <c r="D8257" s="9">
        <v>2.5655122681994502</v>
      </c>
      <c r="E8257" s="9">
        <v>-0.70701615403360696</v>
      </c>
    </row>
    <row r="8258" spans="1:5" x14ac:dyDescent="0.25">
      <c r="A8258">
        <v>42309.683336241898</v>
      </c>
      <c r="B8258" s="9">
        <v>-1.11936634940542</v>
      </c>
      <c r="C8258" s="9">
        <v>-0.28638766805482202</v>
      </c>
      <c r="D8258" s="9">
        <v>2.5653191829381399</v>
      </c>
      <c r="E8258" s="9">
        <v>-0.70709913912787803</v>
      </c>
    </row>
    <row r="8259" spans="1:5" x14ac:dyDescent="0.25">
      <c r="A8259">
        <v>42313.454676348199</v>
      </c>
      <c r="B8259" s="9">
        <v>-1.1194362941448699</v>
      </c>
      <c r="C8259" s="9">
        <v>4.3205187902374496</v>
      </c>
      <c r="D8259" s="9">
        <v>2.5652227457338199</v>
      </c>
      <c r="E8259" s="9">
        <v>-0.70714049307229798</v>
      </c>
    </row>
    <row r="8260" spans="1:5" x14ac:dyDescent="0.25">
      <c r="A8260">
        <v>42315.744861991101</v>
      </c>
      <c r="B8260" s="9">
        <v>-1.11947880191572</v>
      </c>
      <c r="C8260" s="9">
        <v>-0.73620198558459504</v>
      </c>
      <c r="D8260" s="9">
        <v>2.5651641925192301</v>
      </c>
      <c r="E8260" s="9">
        <v>-0.70716557132761704</v>
      </c>
    </row>
    <row r="8261" spans="1:5" x14ac:dyDescent="0.25">
      <c r="A8261">
        <v>42317.957024981399</v>
      </c>
      <c r="B8261" s="9">
        <v>-1.1195198854350701</v>
      </c>
      <c r="C8261" s="9">
        <v>-0.265735767619524</v>
      </c>
      <c r="D8261" s="9">
        <v>2.5651076407712501</v>
      </c>
      <c r="E8261" s="9">
        <v>-0.70718977054469401</v>
      </c>
    </row>
    <row r="8262" spans="1:5" x14ac:dyDescent="0.25">
      <c r="A8262">
        <v>42319.962352270399</v>
      </c>
      <c r="B8262" s="9">
        <v>-1.11955714809301</v>
      </c>
      <c r="C8262" s="9">
        <v>0.67297422134644502</v>
      </c>
      <c r="D8262" s="9">
        <v>2.5650563822271502</v>
      </c>
      <c r="E8262" s="9">
        <v>-0.707211686197741</v>
      </c>
    </row>
    <row r="8263" spans="1:5" x14ac:dyDescent="0.25">
      <c r="A8263">
        <v>42323.596042949801</v>
      </c>
      <c r="B8263" s="9">
        <v>-1.1196247185269701</v>
      </c>
      <c r="C8263" s="9">
        <v>0.988332110487811</v>
      </c>
      <c r="D8263" s="9">
        <v>2.5649635144814802</v>
      </c>
      <c r="E8263" s="9">
        <v>-0.70725134697815195</v>
      </c>
    </row>
    <row r="8264" spans="1:5" x14ac:dyDescent="0.25">
      <c r="A8264">
        <v>42332.9269768382</v>
      </c>
      <c r="B8264" s="9">
        <v>-1.11979852995601</v>
      </c>
      <c r="C8264" s="9">
        <v>-1.3699427962442901</v>
      </c>
      <c r="D8264" s="9">
        <v>2.56472512076766</v>
      </c>
      <c r="E8264" s="9">
        <v>-0.70735289148588698</v>
      </c>
    </row>
    <row r="8265" spans="1:5" x14ac:dyDescent="0.25">
      <c r="A8265">
        <v>42337.301804166797</v>
      </c>
      <c r="B8265" s="9">
        <v>-1.11988017146805</v>
      </c>
      <c r="C8265" s="9">
        <v>-0.49210564374228</v>
      </c>
      <c r="D8265" s="9">
        <v>2.5646133894500802</v>
      </c>
      <c r="E8265" s="9">
        <v>-0.70740035186899097</v>
      </c>
    </row>
    <row r="8266" spans="1:5" x14ac:dyDescent="0.25">
      <c r="A8266">
        <v>42338.396335838603</v>
      </c>
      <c r="B8266" s="9">
        <v>-1.11990061236236</v>
      </c>
      <c r="C8266" s="9">
        <v>4.0064932256448103</v>
      </c>
      <c r="D8266" s="9">
        <v>2.5645854395530399</v>
      </c>
      <c r="E8266" s="9">
        <v>-0.70741221102539198</v>
      </c>
    </row>
    <row r="8267" spans="1:5" x14ac:dyDescent="0.25">
      <c r="A8267">
        <v>42341.889480980099</v>
      </c>
      <c r="B8267" s="9">
        <v>-1.11996588927027</v>
      </c>
      <c r="C8267" s="9">
        <v>0.46219460387317801</v>
      </c>
      <c r="D8267" s="9">
        <v>2.56449624950401</v>
      </c>
      <c r="E8267" s="9">
        <v>-0.70745001907383998</v>
      </c>
    </row>
    <row r="8268" spans="1:5" x14ac:dyDescent="0.25">
      <c r="A8268">
        <v>42342.156146778601</v>
      </c>
      <c r="B8268" s="9">
        <v>-1.1199708750537001</v>
      </c>
      <c r="C8268" s="9">
        <v>-1.7327599862557801</v>
      </c>
      <c r="D8268" s="9">
        <v>2.5644894414281798</v>
      </c>
      <c r="E8268" s="9">
        <v>-0.70745290283472995</v>
      </c>
    </row>
    <row r="8269" spans="1:5" x14ac:dyDescent="0.25">
      <c r="A8269">
        <v>42349.185942043703</v>
      </c>
      <c r="B8269" s="9">
        <v>-1.12010244152149</v>
      </c>
      <c r="C8269" s="9">
        <v>2.89800776316789</v>
      </c>
      <c r="D8269" s="9">
        <v>2.5643100024151999</v>
      </c>
      <c r="E8269" s="9">
        <v>-0.70752879623970399</v>
      </c>
    </row>
    <row r="8270" spans="1:5" x14ac:dyDescent="0.25">
      <c r="A8270">
        <v>42351.034248687203</v>
      </c>
      <c r="B8270" s="9">
        <v>-1.1201370761760301</v>
      </c>
      <c r="C8270" s="9">
        <v>0.53765397729093101</v>
      </c>
      <c r="D8270" s="9">
        <v>2.5642628344240501</v>
      </c>
      <c r="E8270" s="9">
        <v>-0.70754870958558702</v>
      </c>
    </row>
    <row r="8271" spans="1:5" x14ac:dyDescent="0.25">
      <c r="A8271">
        <v>42353.0728874454</v>
      </c>
      <c r="B8271" s="9">
        <v>-1.12017529812517</v>
      </c>
      <c r="C8271" s="9">
        <v>-3.5680984831314699</v>
      </c>
      <c r="D8271" s="9">
        <v>2.5642108145273301</v>
      </c>
      <c r="E8271" s="9">
        <v>-0.70757065377111705</v>
      </c>
    </row>
    <row r="8272" spans="1:5" x14ac:dyDescent="0.25">
      <c r="A8272">
        <v>42355.109485587498</v>
      </c>
      <c r="B8272" s="9">
        <v>-1.12021350363809</v>
      </c>
      <c r="C8272" s="9">
        <v>-0.467512972770878</v>
      </c>
      <c r="D8272" s="9">
        <v>2.5641588522391601</v>
      </c>
      <c r="E8272" s="9">
        <v>-0.70759255527938802</v>
      </c>
    </row>
    <row r="8273" spans="1:5" x14ac:dyDescent="0.25">
      <c r="A8273">
        <v>42355.898860191097</v>
      </c>
      <c r="B8273" s="9">
        <v>-1.1202283177792001</v>
      </c>
      <c r="C8273" s="9">
        <v>-3.1830976078775199</v>
      </c>
      <c r="D8273" s="9">
        <v>2.56413871342115</v>
      </c>
      <c r="E8273" s="9">
        <v>-0.70760103861875501</v>
      </c>
    </row>
    <row r="8274" spans="1:5" x14ac:dyDescent="0.25">
      <c r="A8274">
        <v>42365.3378441733</v>
      </c>
      <c r="B8274" s="9">
        <v>-1.1204057157919001</v>
      </c>
      <c r="C8274" s="9">
        <v>-0.48150063257897902</v>
      </c>
      <c r="D8274" s="9">
        <v>2.5638979669589399</v>
      </c>
      <c r="E8274" s="9">
        <v>-0.70770223733792503</v>
      </c>
    </row>
    <row r="8275" spans="1:5" x14ac:dyDescent="0.25">
      <c r="A8275">
        <v>42371.618886601602</v>
      </c>
      <c r="B8275" s="9">
        <v>-1.1205240292526299</v>
      </c>
      <c r="C8275" s="9">
        <v>0.42125020449383899</v>
      </c>
      <c r="D8275" s="9">
        <v>2.5637378313720798</v>
      </c>
      <c r="E8275" s="9">
        <v>-0.70776933167147604</v>
      </c>
    </row>
    <row r="8276" spans="1:5" x14ac:dyDescent="0.25">
      <c r="A8276">
        <v>42377.896538343302</v>
      </c>
      <c r="B8276" s="9">
        <v>-1.1206424950781499</v>
      </c>
      <c r="C8276" s="9">
        <v>2.8211892386072401</v>
      </c>
      <c r="D8276" s="9">
        <v>2.56357783478368</v>
      </c>
      <c r="E8276" s="9">
        <v>-0.70783619229692396</v>
      </c>
    </row>
    <row r="8277" spans="1:5" x14ac:dyDescent="0.25">
      <c r="A8277">
        <v>42379.5346132247</v>
      </c>
      <c r="B8277" s="9">
        <v>-1.12067344319563</v>
      </c>
      <c r="C8277" s="9">
        <v>-3.0926954787779302</v>
      </c>
      <c r="D8277" s="9">
        <v>2.56353609431152</v>
      </c>
      <c r="E8277" s="9">
        <v>-0.70785360623083005</v>
      </c>
    </row>
    <row r="8278" spans="1:5" x14ac:dyDescent="0.25">
      <c r="A8278">
        <v>42380.9220835788</v>
      </c>
      <c r="B8278" s="9">
        <v>-1.1206996683610999</v>
      </c>
      <c r="C8278" s="9">
        <v>0.87856398436676497</v>
      </c>
      <c r="D8278" s="9">
        <v>2.5635007423952598</v>
      </c>
      <c r="E8278" s="9">
        <v>-0.70786834552314504</v>
      </c>
    </row>
    <row r="8279" spans="1:5" x14ac:dyDescent="0.25">
      <c r="A8279">
        <v>42386.262274348701</v>
      </c>
      <c r="B8279" s="9">
        <v>-1.1208007064412799</v>
      </c>
      <c r="C8279" s="9">
        <v>-2.7247179048353298</v>
      </c>
      <c r="D8279" s="9">
        <v>2.5633647014565302</v>
      </c>
      <c r="E8279" s="9">
        <v>-0.70792498492921796</v>
      </c>
    </row>
    <row r="8280" spans="1:5" x14ac:dyDescent="0.25">
      <c r="A8280">
        <v>42388.824859128799</v>
      </c>
      <c r="B8280" s="9">
        <v>-1.1208492485894499</v>
      </c>
      <c r="C8280" s="9">
        <v>-4.0263784429928</v>
      </c>
      <c r="D8280" s="9">
        <v>2.56329943330014</v>
      </c>
      <c r="E8280" s="9">
        <v>-0.70795211347697495</v>
      </c>
    </row>
    <row r="8281" spans="1:5" x14ac:dyDescent="0.25">
      <c r="A8281">
        <v>42391.860615122598</v>
      </c>
      <c r="B8281" s="9">
        <v>-1.1209068022714499</v>
      </c>
      <c r="C8281" s="9">
        <v>-3.0774425921089699</v>
      </c>
      <c r="D8281" s="9">
        <v>2.5632221249525702</v>
      </c>
      <c r="E8281" s="9">
        <v>-0.70798420848191501</v>
      </c>
    </row>
    <row r="8282" spans="1:5" x14ac:dyDescent="0.25">
      <c r="A8282">
        <v>42393.389182613297</v>
      </c>
      <c r="B8282" s="9">
        <v>-1.12093580174769</v>
      </c>
      <c r="C8282" s="9">
        <v>-5.9245914090377799E-2</v>
      </c>
      <c r="D8282" s="9">
        <v>2.5631832032063402</v>
      </c>
      <c r="E8282" s="9">
        <v>-0.70800035145026496</v>
      </c>
    </row>
    <row r="8283" spans="1:5" x14ac:dyDescent="0.25">
      <c r="A8283">
        <v>42416.533262187899</v>
      </c>
      <c r="B8283" s="9">
        <v>-1.12137655085585</v>
      </c>
      <c r="C8283" s="9">
        <v>-2.3358902662135601</v>
      </c>
      <c r="D8283" s="9">
        <v>2.5625942680580298</v>
      </c>
      <c r="E8283" s="9">
        <v>-0.70824333372334103</v>
      </c>
    </row>
    <row r="8284" spans="1:5" x14ac:dyDescent="0.25">
      <c r="A8284">
        <v>42421.175117981198</v>
      </c>
      <c r="B8284" s="9">
        <v>-1.1214653333020199</v>
      </c>
      <c r="C8284" s="9">
        <v>0.60548722839053304</v>
      </c>
      <c r="D8284" s="9">
        <v>2.5624762349950498</v>
      </c>
      <c r="E8284" s="9">
        <v>-0.70829174144825902</v>
      </c>
    </row>
    <row r="8285" spans="1:5" x14ac:dyDescent="0.25">
      <c r="A8285">
        <v>42427.890667537802</v>
      </c>
      <c r="B8285" s="9">
        <v>-1.1215940108628499</v>
      </c>
      <c r="C8285" s="9">
        <v>5.5536530370220696</v>
      </c>
      <c r="D8285" s="9">
        <v>2.5623055227637099</v>
      </c>
      <c r="E8285" s="9">
        <v>-0.70836158173885699</v>
      </c>
    </row>
    <row r="8286" spans="1:5" x14ac:dyDescent="0.25">
      <c r="A8286">
        <v>42432.175352334401</v>
      </c>
      <c r="B8286" s="9">
        <v>-1.12167625554106</v>
      </c>
      <c r="C8286" s="9">
        <v>-1.1643662061050499</v>
      </c>
      <c r="D8286" s="9">
        <v>2.5621966355054302</v>
      </c>
      <c r="E8286" s="9">
        <v>-0.70840602215496695</v>
      </c>
    </row>
    <row r="8287" spans="1:5" x14ac:dyDescent="0.25">
      <c r="A8287">
        <v>42433.9891709066</v>
      </c>
      <c r="B8287" s="9">
        <v>-1.12171110623084</v>
      </c>
      <c r="C8287" s="9">
        <v>-0.99175598797227604</v>
      </c>
      <c r="D8287" s="9">
        <v>2.5621505480439501</v>
      </c>
      <c r="E8287" s="9">
        <v>-0.70842480689415599</v>
      </c>
    </row>
    <row r="8288" spans="1:5" x14ac:dyDescent="0.25">
      <c r="A8288">
        <v>42442.914602802601</v>
      </c>
      <c r="B8288" s="9">
        <v>-1.12188290020466</v>
      </c>
      <c r="C8288" s="9">
        <v>0.253224718214629</v>
      </c>
      <c r="D8288" s="9">
        <v>2.5619238246883098</v>
      </c>
      <c r="E8288" s="9">
        <v>-0.70851699950337299</v>
      </c>
    </row>
    <row r="8289" spans="1:5" x14ac:dyDescent="0.25">
      <c r="A8289">
        <v>42444.406194623298</v>
      </c>
      <c r="B8289" s="9">
        <v>-1.1219116590580001</v>
      </c>
      <c r="C8289" s="9">
        <v>2.9058763736867301</v>
      </c>
      <c r="D8289" s="9">
        <v>2.5618859456675298</v>
      </c>
      <c r="E8289" s="9">
        <v>-0.708532366993329</v>
      </c>
    </row>
    <row r="8290" spans="1:5" x14ac:dyDescent="0.25">
      <c r="A8290">
        <v>42445.378321050899</v>
      </c>
      <c r="B8290" s="9">
        <v>-1.12193040991507</v>
      </c>
      <c r="C8290" s="9">
        <v>-2.3492286050574398</v>
      </c>
      <c r="D8290" s="9">
        <v>2.56186126007651</v>
      </c>
      <c r="E8290" s="9">
        <v>-0.70854237647579299</v>
      </c>
    </row>
    <row r="8291" spans="1:5" x14ac:dyDescent="0.25">
      <c r="A8291">
        <v>42450.259369691099</v>
      </c>
      <c r="B8291" s="9">
        <v>-1.12202464946984</v>
      </c>
      <c r="C8291" s="9">
        <v>-1.91692003641484</v>
      </c>
      <c r="D8291" s="9">
        <v>2.5617373326400101</v>
      </c>
      <c r="E8291" s="9">
        <v>-0.70859256144803995</v>
      </c>
    </row>
    <row r="8292" spans="1:5" x14ac:dyDescent="0.25">
      <c r="A8292">
        <v>42454.317660155299</v>
      </c>
      <c r="B8292" s="9">
        <v>-1.1221031207169601</v>
      </c>
      <c r="C8292" s="9">
        <v>-1.7642910106127401</v>
      </c>
      <c r="D8292" s="9">
        <v>2.5616343187060102</v>
      </c>
      <c r="E8292" s="9">
        <v>-0.708634194828481</v>
      </c>
    </row>
    <row r="8293" spans="1:5" x14ac:dyDescent="0.25">
      <c r="A8293">
        <v>42456.733289581702</v>
      </c>
      <c r="B8293" s="9">
        <v>-1.12214988015704</v>
      </c>
      <c r="C8293" s="9">
        <v>-1.0102225840946</v>
      </c>
      <c r="D8293" s="9">
        <v>2.5615730117629898</v>
      </c>
      <c r="E8293" s="9">
        <v>-0.708658936572367</v>
      </c>
    </row>
    <row r="8294" spans="1:5" x14ac:dyDescent="0.25">
      <c r="A8294">
        <v>42458.779796677401</v>
      </c>
      <c r="B8294" s="9">
        <v>-1.1221895242703199</v>
      </c>
      <c r="C8294" s="9">
        <v>-0.31548760922333102</v>
      </c>
      <c r="D8294" s="9">
        <v>2.56152107893783</v>
      </c>
      <c r="E8294" s="9">
        <v>-0.70867987436266699</v>
      </c>
    </row>
    <row r="8295" spans="1:5" x14ac:dyDescent="0.25">
      <c r="A8295">
        <v>42465.314288373498</v>
      </c>
      <c r="B8295" s="9">
        <v>-1.12231629199337</v>
      </c>
      <c r="C8295" s="9">
        <v>0.81794531294765405</v>
      </c>
      <c r="D8295" s="9">
        <v>2.5613552947545402</v>
      </c>
      <c r="E8295" s="9">
        <v>-0.70874658567954496</v>
      </c>
    </row>
    <row r="8296" spans="1:5" x14ac:dyDescent="0.25">
      <c r="A8296">
        <v>42466.2480993434</v>
      </c>
      <c r="B8296" s="9">
        <v>-1.1223344307657199</v>
      </c>
      <c r="C8296" s="9">
        <v>-0.35135641757967401</v>
      </c>
      <c r="D8296" s="9">
        <v>2.5613316080046902</v>
      </c>
      <c r="E8296" s="9">
        <v>-0.70875610125872301</v>
      </c>
    </row>
    <row r="8297" spans="1:5" x14ac:dyDescent="0.25">
      <c r="A8297">
        <v>42467.869432990701</v>
      </c>
      <c r="B8297" s="9">
        <v>-1.12236593805797</v>
      </c>
      <c r="C8297" s="9">
        <v>-0.21793818045145999</v>
      </c>
      <c r="D8297" s="9">
        <v>2.5612904845215301</v>
      </c>
      <c r="E8297" s="9">
        <v>-0.70877261214981702</v>
      </c>
    </row>
    <row r="8298" spans="1:5" x14ac:dyDescent="0.25">
      <c r="A8298">
        <v>42467.967854750699</v>
      </c>
      <c r="B8298" s="9">
        <v>-1.1223678512461901</v>
      </c>
      <c r="C8298" s="9">
        <v>-0.92583002158862504</v>
      </c>
      <c r="D8298" s="9">
        <v>2.5612879882656401</v>
      </c>
      <c r="E8298" s="9">
        <v>-0.708773613997983</v>
      </c>
    </row>
    <row r="8299" spans="1:5" x14ac:dyDescent="0.25">
      <c r="A8299">
        <v>42468.638588054302</v>
      </c>
      <c r="B8299" s="9">
        <v>-1.1223808911296</v>
      </c>
      <c r="C8299" s="9">
        <v>-4.1089223113318996</v>
      </c>
      <c r="D8299" s="9">
        <v>2.5612709769025699</v>
      </c>
      <c r="E8299" s="9">
        <v>-0.70878044016368702</v>
      </c>
    </row>
    <row r="8300" spans="1:5" x14ac:dyDescent="0.25">
      <c r="A8300">
        <v>42471.714322639302</v>
      </c>
      <c r="B8300" s="9">
        <v>-1.12244072570105</v>
      </c>
      <c r="C8300" s="9">
        <v>-2.2180540390673902</v>
      </c>
      <c r="D8300" s="9">
        <v>2.5611929767285999</v>
      </c>
      <c r="E8300" s="9">
        <v>-0.708811712992928</v>
      </c>
    </row>
    <row r="8301" spans="1:5" x14ac:dyDescent="0.25">
      <c r="A8301">
        <v>42476.614210453801</v>
      </c>
      <c r="B8301" s="9">
        <v>-1.1225361781312799</v>
      </c>
      <c r="C8301" s="9">
        <v>-0.14641900068462799</v>
      </c>
      <c r="D8301" s="9">
        <v>2.5610687421996001</v>
      </c>
      <c r="E8301" s="9">
        <v>-0.70886143317902195</v>
      </c>
    </row>
    <row r="8302" spans="1:5" x14ac:dyDescent="0.25">
      <c r="A8302">
        <v>42495.349368256</v>
      </c>
      <c r="B8302" s="9">
        <v>-1.12290266014318</v>
      </c>
      <c r="C8302" s="9">
        <v>-0.98493833387625096</v>
      </c>
      <c r="D8302" s="9">
        <v>2.5605940137356602</v>
      </c>
      <c r="E8302" s="9">
        <v>-0.70905040880581205</v>
      </c>
    </row>
    <row r="8303" spans="1:5" x14ac:dyDescent="0.25">
      <c r="A8303">
        <v>42496.7047145506</v>
      </c>
      <c r="B8303" s="9">
        <v>-1.1229292666427999</v>
      </c>
      <c r="C8303" s="9">
        <v>-0.91380526418971497</v>
      </c>
      <c r="D8303" s="9">
        <v>2.5605596887681599</v>
      </c>
      <c r="E8303" s="9">
        <v>-0.70906400991137797</v>
      </c>
    </row>
    <row r="8304" spans="1:5" x14ac:dyDescent="0.25">
      <c r="A8304">
        <v>42506.306031494598</v>
      </c>
      <c r="B8304" s="9">
        <v>-1.1231181186691901</v>
      </c>
      <c r="C8304" s="9">
        <v>8.4013670652218799</v>
      </c>
      <c r="D8304" s="9">
        <v>2.56031659920404</v>
      </c>
      <c r="E8304" s="9">
        <v>-0.70916009021425097</v>
      </c>
    </row>
    <row r="8305" spans="1:5" x14ac:dyDescent="0.25">
      <c r="A8305">
        <v>42526.476031992999</v>
      </c>
      <c r="B8305" s="9">
        <v>-1.1235170044526701</v>
      </c>
      <c r="C8305" s="9">
        <v>-2.6782558208024398</v>
      </c>
      <c r="D8305" s="9">
        <v>2.55980632507864</v>
      </c>
      <c r="E8305" s="9">
        <v>-0.70936038477449104</v>
      </c>
    </row>
    <row r="8306" spans="1:5" x14ac:dyDescent="0.25">
      <c r="A8306">
        <v>42528.949866139199</v>
      </c>
      <c r="B8306" s="9">
        <v>-1.1235661321081101</v>
      </c>
      <c r="C8306" s="9">
        <v>-2.5510763522175401</v>
      </c>
      <c r="D8306" s="9">
        <v>2.5597437773968501</v>
      </c>
      <c r="E8306" s="9">
        <v>-0.70938480616801802</v>
      </c>
    </row>
    <row r="8307" spans="1:5" x14ac:dyDescent="0.25">
      <c r="A8307">
        <v>42529.626955725304</v>
      </c>
      <c r="B8307" s="9">
        <v>-1.12357958626604</v>
      </c>
      <c r="C8307" s="9">
        <v>-8.6367311936843301</v>
      </c>
      <c r="D8307" s="9">
        <v>2.55972665947598</v>
      </c>
      <c r="E8307" s="9">
        <v>-0.70939148480050995</v>
      </c>
    </row>
    <row r="8308" spans="1:5" x14ac:dyDescent="0.25">
      <c r="A8308">
        <v>42530.4626058391</v>
      </c>
      <c r="B8308" s="9">
        <v>-1.12359619580083</v>
      </c>
      <c r="C8308" s="9">
        <v>-1.04192798874962</v>
      </c>
      <c r="D8308" s="9">
        <v>2.5597055337233598</v>
      </c>
      <c r="E8308" s="9">
        <v>-0.70939972416372898</v>
      </c>
    </row>
    <row r="8309" spans="1:5" x14ac:dyDescent="0.25">
      <c r="A8309">
        <v>42531.960976416703</v>
      </c>
      <c r="B8309" s="9">
        <v>-1.1236259906809101</v>
      </c>
      <c r="C8309" s="9">
        <v>1.4107751686880201</v>
      </c>
      <c r="D8309" s="9">
        <v>2.5596676562969698</v>
      </c>
      <c r="E8309" s="9">
        <v>-0.70941448879041802</v>
      </c>
    </row>
    <row r="8310" spans="1:5" x14ac:dyDescent="0.25">
      <c r="A8310">
        <v>42532.685371960397</v>
      </c>
      <c r="B8310" s="9">
        <v>-1.1236404011721399</v>
      </c>
      <c r="C8310" s="9">
        <v>-1.3147668032763</v>
      </c>
      <c r="D8310" s="9">
        <v>2.5596493453092299</v>
      </c>
      <c r="E8310" s="9">
        <v>-0.70942162266615905</v>
      </c>
    </row>
    <row r="8311" spans="1:5" x14ac:dyDescent="0.25">
      <c r="A8311">
        <v>42535.443936757998</v>
      </c>
      <c r="B8311" s="9">
        <v>-1.1236953134971499</v>
      </c>
      <c r="C8311" s="9">
        <v>5.7703729967869801</v>
      </c>
      <c r="D8311" s="9">
        <v>2.5595796217309799</v>
      </c>
      <c r="E8311" s="9">
        <v>-0.709448764261292</v>
      </c>
    </row>
    <row r="8312" spans="1:5" x14ac:dyDescent="0.25">
      <c r="A8312">
        <v>42535.786058550999</v>
      </c>
      <c r="B8312" s="9">
        <v>-1.1237021277814701</v>
      </c>
      <c r="C8312" s="9">
        <v>-1.7558098799076101</v>
      </c>
      <c r="D8312" s="9">
        <v>2.5595709751974498</v>
      </c>
      <c r="E8312" s="9">
        <v>-0.70945212766166199</v>
      </c>
    </row>
    <row r="8313" spans="1:5" x14ac:dyDescent="0.25">
      <c r="A8313">
        <v>42538.728715147998</v>
      </c>
      <c r="B8313" s="9">
        <v>-1.1237607750374801</v>
      </c>
      <c r="C8313" s="9">
        <v>-2.6694992180660702</v>
      </c>
      <c r="D8313" s="9">
        <v>2.5594966110506898</v>
      </c>
      <c r="E8313" s="9">
        <v>-0.709481031901949</v>
      </c>
    </row>
    <row r="8314" spans="1:5" x14ac:dyDescent="0.25">
      <c r="A8314">
        <v>42542.986057224502</v>
      </c>
      <c r="B8314" s="9">
        <v>-1.1238457394863699</v>
      </c>
      <c r="C8314" s="9">
        <v>0.65275612426396501</v>
      </c>
      <c r="D8314" s="9">
        <v>2.5593890436041198</v>
      </c>
      <c r="E8314" s="9">
        <v>-0.70952277023803101</v>
      </c>
    </row>
    <row r="8315" spans="1:5" x14ac:dyDescent="0.25">
      <c r="A8315">
        <v>42568.577943054697</v>
      </c>
      <c r="B8315" s="9">
        <v>-1.12435940925642</v>
      </c>
      <c r="C8315" s="9">
        <v>-0.93008783007626505</v>
      </c>
      <c r="D8315" s="9">
        <v>2.55874293439512</v>
      </c>
      <c r="E8315" s="9">
        <v>-0.70977168621740805</v>
      </c>
    </row>
    <row r="8316" spans="1:5" x14ac:dyDescent="0.25">
      <c r="A8316">
        <v>42569.386503090202</v>
      </c>
      <c r="B8316" s="9">
        <v>-1.1243757215057799</v>
      </c>
      <c r="C8316" s="9">
        <v>1.4036084663266299</v>
      </c>
      <c r="D8316" s="9">
        <v>2.5587225350451899</v>
      </c>
      <c r="E8316" s="9">
        <v>-0.70977949504237503</v>
      </c>
    </row>
    <row r="8317" spans="1:5" x14ac:dyDescent="0.25">
      <c r="A8317">
        <v>42572.801297942002</v>
      </c>
      <c r="B8317" s="9">
        <v>-1.12444467015831</v>
      </c>
      <c r="C8317" s="9">
        <v>0.340384911625224</v>
      </c>
      <c r="D8317" s="9">
        <v>2.5586363918936201</v>
      </c>
      <c r="E8317" s="9">
        <v>-0.70981243649867398</v>
      </c>
    </row>
    <row r="8318" spans="1:5" x14ac:dyDescent="0.25">
      <c r="A8318">
        <v>42575.229804376002</v>
      </c>
      <c r="B8318" s="9">
        <v>-1.1244937608493</v>
      </c>
      <c r="C8318" s="9">
        <v>-0.49334779864853601</v>
      </c>
      <c r="D8318" s="9">
        <v>2.55857513864883</v>
      </c>
      <c r="E8318" s="9">
        <v>-0.709835826540965</v>
      </c>
    </row>
    <row r="8319" spans="1:5" x14ac:dyDescent="0.25">
      <c r="A8319">
        <v>42580.268340784103</v>
      </c>
      <c r="B8319" s="9">
        <v>-1.1245957618220701</v>
      </c>
      <c r="C8319" s="9">
        <v>0.37859078615094499</v>
      </c>
      <c r="D8319" s="9">
        <v>2.5584480784516002</v>
      </c>
      <c r="E8319" s="9">
        <v>-0.709884256797643</v>
      </c>
    </row>
    <row r="8320" spans="1:5" x14ac:dyDescent="0.25">
      <c r="A8320">
        <v>42582.099823204</v>
      </c>
      <c r="B8320" s="9">
        <v>-1.12463288913135</v>
      </c>
      <c r="C8320" s="9">
        <v>-0.78039134345814198</v>
      </c>
      <c r="D8320" s="9">
        <v>2.5584019010029602</v>
      </c>
      <c r="E8320" s="9">
        <v>-0.70990182810148506</v>
      </c>
    </row>
    <row r="8321" spans="1:5" x14ac:dyDescent="0.25">
      <c r="A8321">
        <v>42586.697390408299</v>
      </c>
      <c r="B8321" s="9">
        <v>-1.1247262090133401</v>
      </c>
      <c r="C8321" s="9">
        <v>-0.99286484225901095</v>
      </c>
      <c r="D8321" s="9">
        <v>2.5582860012986601</v>
      </c>
      <c r="E8321" s="9">
        <v>-0.70994586009086302</v>
      </c>
    </row>
    <row r="8322" spans="1:5" x14ac:dyDescent="0.25">
      <c r="A8322">
        <v>42590.684212747401</v>
      </c>
      <c r="B8322" s="9">
        <v>-1.1248072710153401</v>
      </c>
      <c r="C8322" s="9">
        <v>0.54173452699946001</v>
      </c>
      <c r="D8322" s="9">
        <v>2.55818552034816</v>
      </c>
      <c r="E8322" s="9">
        <v>-0.70998395335498099</v>
      </c>
    </row>
    <row r="8323" spans="1:5" x14ac:dyDescent="0.25">
      <c r="A8323">
        <v>42597.3387453631</v>
      </c>
      <c r="B8323" s="9">
        <v>-1.12494286361284</v>
      </c>
      <c r="C8323" s="9">
        <v>-3.3749077030522399</v>
      </c>
      <c r="D8323" s="9">
        <v>2.5580178509953302</v>
      </c>
      <c r="E8323" s="9">
        <v>-0.71004735072092096</v>
      </c>
    </row>
    <row r="8324" spans="1:5" x14ac:dyDescent="0.25">
      <c r="A8324">
        <v>42604.332486744497</v>
      </c>
      <c r="B8324" s="9">
        <v>-1.12508576147038</v>
      </c>
      <c r="C8324" s="9">
        <v>-1.9688389585249799</v>
      </c>
      <c r="D8324" s="9">
        <v>2.5578416976609901</v>
      </c>
      <c r="E8324" s="9">
        <v>-0.71011372962413299</v>
      </c>
    </row>
    <row r="8325" spans="1:5" x14ac:dyDescent="0.25">
      <c r="A8325">
        <v>42604.702003124097</v>
      </c>
      <c r="B8325" s="9">
        <v>-1.12509332281638</v>
      </c>
      <c r="C8325" s="9">
        <v>-0.91642521509480701</v>
      </c>
      <c r="D8325" s="9">
        <v>2.5578323923377901</v>
      </c>
      <c r="E8325" s="9">
        <v>-0.71011722963787505</v>
      </c>
    </row>
    <row r="8326" spans="1:5" x14ac:dyDescent="0.25">
      <c r="A8326">
        <v>42604.709223717902</v>
      </c>
      <c r="B8326" s="9">
        <v>-1.12509347058141</v>
      </c>
      <c r="C8326" s="9">
        <v>-0.86669084148086595</v>
      </c>
      <c r="D8326" s="9">
        <v>2.55783221050743</v>
      </c>
      <c r="E8326" s="9">
        <v>-0.71011729802331502</v>
      </c>
    </row>
    <row r="8327" spans="1:5" x14ac:dyDescent="0.25">
      <c r="A8327">
        <v>42613.377729391403</v>
      </c>
      <c r="B8327" s="9">
        <v>-1.1252711809676601</v>
      </c>
      <c r="C8327" s="9">
        <v>-1.94191101915752</v>
      </c>
      <c r="D8327" s="9">
        <v>2.55761396801124</v>
      </c>
      <c r="E8327" s="9">
        <v>-0.71019919904815398</v>
      </c>
    </row>
    <row r="8328" spans="1:5" x14ac:dyDescent="0.25">
      <c r="A8328">
        <v>42613.679989399199</v>
      </c>
      <c r="B8328" s="9">
        <v>-1.1252773889049601</v>
      </c>
      <c r="C8328" s="9">
        <v>-1.0074823931856201</v>
      </c>
      <c r="D8328" s="9">
        <v>2.55760635994986</v>
      </c>
      <c r="E8328" s="9">
        <v>-0.71020204771269302</v>
      </c>
    </row>
    <row r="8329" spans="1:5" x14ac:dyDescent="0.25">
      <c r="A8329">
        <v>42616.297954668102</v>
      </c>
      <c r="B8329" s="9">
        <v>-1.1253311900408101</v>
      </c>
      <c r="C8329" s="9">
        <v>-0.24827496464010501</v>
      </c>
      <c r="D8329" s="9">
        <v>2.5575404692569998</v>
      </c>
      <c r="E8329" s="9">
        <v>-0.71022670076085304</v>
      </c>
    </row>
    <row r="8330" spans="1:5" x14ac:dyDescent="0.25">
      <c r="A8330">
        <v>42620.336664180199</v>
      </c>
      <c r="B8330" s="9">
        <v>-1.12541430254757</v>
      </c>
      <c r="C8330" s="9">
        <v>1.11757048048557</v>
      </c>
      <c r="D8330" s="9">
        <v>2.5574388379985198</v>
      </c>
      <c r="E8330" s="9">
        <v>-0.71026466207626204</v>
      </c>
    </row>
    <row r="8331" spans="1:5" x14ac:dyDescent="0.25">
      <c r="A8331">
        <v>42623.610817410401</v>
      </c>
      <c r="B8331" s="9">
        <v>-1.1254817832991899</v>
      </c>
      <c r="C8331" s="9">
        <v>-2.6235327622826898</v>
      </c>
      <c r="D8331" s="9">
        <v>2.5573564619915401</v>
      </c>
      <c r="E8331" s="9">
        <v>-0.71029537403818199</v>
      </c>
    </row>
    <row r="8332" spans="1:5" x14ac:dyDescent="0.25">
      <c r="A8332">
        <v>42632.0049689761</v>
      </c>
      <c r="B8332" s="9">
        <v>-1.12565520843613</v>
      </c>
      <c r="C8332" s="9">
        <v>3.7690202811586899</v>
      </c>
      <c r="D8332" s="9">
        <v>2.5571453338155301</v>
      </c>
      <c r="E8332" s="9">
        <v>-0.71037385420913801</v>
      </c>
    </row>
    <row r="8333" spans="1:5" x14ac:dyDescent="0.25">
      <c r="A8333">
        <v>42634.695139452102</v>
      </c>
      <c r="B8333" s="9">
        <v>-1.12571091688132</v>
      </c>
      <c r="C8333" s="9">
        <v>-2.1255046345681099</v>
      </c>
      <c r="D8333" s="9">
        <v>2.5570776907213202</v>
      </c>
      <c r="E8333" s="9">
        <v>-0.71039892703266805</v>
      </c>
    </row>
    <row r="8334" spans="1:5" x14ac:dyDescent="0.25">
      <c r="A8334">
        <v>42637.766734314697</v>
      </c>
      <c r="B8334" s="9">
        <v>-1.12577460092899</v>
      </c>
      <c r="C8334" s="9">
        <v>2.1034067367820399</v>
      </c>
      <c r="D8334" s="9">
        <v>2.5570004685079502</v>
      </c>
      <c r="E8334" s="9">
        <v>-0.71042750808785105</v>
      </c>
    </row>
    <row r="8335" spans="1:5" x14ac:dyDescent="0.25">
      <c r="A8335">
        <v>42642.587225846699</v>
      </c>
      <c r="B8335" s="9">
        <v>-1.12587471159731</v>
      </c>
      <c r="C8335" s="9">
        <v>-1.16925599647499</v>
      </c>
      <c r="D8335" s="9">
        <v>2.5568793026877201</v>
      </c>
      <c r="E8335" s="9">
        <v>-0.71047226208229097</v>
      </c>
    </row>
    <row r="8336" spans="1:5" x14ac:dyDescent="0.25">
      <c r="A8336">
        <v>42648.457476209704</v>
      </c>
      <c r="B8336" s="9">
        <v>-1.1259968995689</v>
      </c>
      <c r="C8336" s="9">
        <v>-0.34889232859359698</v>
      </c>
      <c r="D8336" s="9">
        <v>2.556731791766</v>
      </c>
      <c r="E8336" s="9">
        <v>-0.71052659627905401</v>
      </c>
    </row>
    <row r="8337" spans="1:5" x14ac:dyDescent="0.25">
      <c r="A8337">
        <v>42648.624663901901</v>
      </c>
      <c r="B8337" s="9">
        <v>-1.1260003840086099</v>
      </c>
      <c r="C8337" s="9">
        <v>0.76805004215783101</v>
      </c>
      <c r="D8337" s="9">
        <v>2.5567275912428702</v>
      </c>
      <c r="E8337" s="9">
        <v>-0.71052814107454798</v>
      </c>
    </row>
    <row r="8338" spans="1:5" x14ac:dyDescent="0.25">
      <c r="A8338">
        <v>42653.685208777497</v>
      </c>
      <c r="B8338" s="9">
        <v>-1.12610597088926</v>
      </c>
      <c r="C8338" s="9">
        <v>-4.1693547985938899</v>
      </c>
      <c r="D8338" s="9">
        <v>2.5566004644557698</v>
      </c>
      <c r="E8338" s="9">
        <v>-0.71057482991638798</v>
      </c>
    </row>
    <row r="8339" spans="1:5" x14ac:dyDescent="0.25">
      <c r="A8339">
        <v>42658.039165097602</v>
      </c>
      <c r="B8339" s="9">
        <v>-1.1261969980255899</v>
      </c>
      <c r="C8339" s="9">
        <v>-2.2832246186484699</v>
      </c>
      <c r="D8339" s="9">
        <v>2.5564911148835101</v>
      </c>
      <c r="E8339" s="9">
        <v>-0.71061489117246901</v>
      </c>
    </row>
    <row r="8340" spans="1:5" x14ac:dyDescent="0.25">
      <c r="A8340">
        <v>42665.427551340901</v>
      </c>
      <c r="B8340" s="9">
        <v>-1.1263518556329699</v>
      </c>
      <c r="C8340" s="9">
        <v>-2.1926940602732898</v>
      </c>
      <c r="D8340" s="9">
        <v>2.5563056125196999</v>
      </c>
      <c r="E8340" s="9">
        <v>-0.71068264254344005</v>
      </c>
    </row>
    <row r="8341" spans="1:5" x14ac:dyDescent="0.25">
      <c r="A8341">
        <v>42668.555590161202</v>
      </c>
      <c r="B8341" s="9">
        <v>-1.1264175670805501</v>
      </c>
      <c r="C8341" s="9">
        <v>3.9420243799777301</v>
      </c>
      <c r="D8341" s="9">
        <v>2.55622709750262</v>
      </c>
      <c r="E8341" s="9">
        <v>-0.71071123930156499</v>
      </c>
    </row>
    <row r="8342" spans="1:5" x14ac:dyDescent="0.25">
      <c r="A8342">
        <v>42669.009813835299</v>
      </c>
      <c r="B8342" s="9">
        <v>-1.1264271164711499</v>
      </c>
      <c r="C8342" s="9">
        <v>-0.69143405101835798</v>
      </c>
      <c r="D8342" s="9">
        <v>2.5562156973743599</v>
      </c>
      <c r="E8342" s="9">
        <v>-0.71071538752605401</v>
      </c>
    </row>
    <row r="8343" spans="1:5" x14ac:dyDescent="0.25">
      <c r="A8343">
        <v>42674.860543468603</v>
      </c>
      <c r="B8343" s="9">
        <v>-1.1265502881631799</v>
      </c>
      <c r="C8343" s="9">
        <v>3.8573077241858398</v>
      </c>
      <c r="D8343" s="9">
        <v>2.5560688796442599</v>
      </c>
      <c r="E8343" s="9">
        <v>-0.71076872163267302</v>
      </c>
    </row>
    <row r="8344" spans="1:5" x14ac:dyDescent="0.25">
      <c r="A8344">
        <v>42682.553877874401</v>
      </c>
      <c r="B8344" s="9">
        <v>-1.12671273034363</v>
      </c>
      <c r="C8344" s="9">
        <v>1.7829456402880299</v>
      </c>
      <c r="D8344" s="9">
        <v>2.5558758920007998</v>
      </c>
      <c r="E8344" s="9">
        <v>-0.71083857542039997</v>
      </c>
    </row>
    <row r="8345" spans="1:5" x14ac:dyDescent="0.25">
      <c r="A8345">
        <v>42682.703866458403</v>
      </c>
      <c r="B8345" s="9">
        <v>-1.1267159027465099</v>
      </c>
      <c r="C8345" s="9">
        <v>2.3943013015861498</v>
      </c>
      <c r="D8345" s="9">
        <v>2.5558721303007998</v>
      </c>
      <c r="E8345" s="9">
        <v>-0.71083993415212898</v>
      </c>
    </row>
    <row r="8346" spans="1:5" x14ac:dyDescent="0.25">
      <c r="A8346">
        <v>42684.936667024602</v>
      </c>
      <c r="B8346" s="9">
        <v>-1.1267631533573199</v>
      </c>
      <c r="C8346" s="9">
        <v>3.7502202300606902</v>
      </c>
      <c r="D8346" s="9">
        <v>2.5558161353500499</v>
      </c>
      <c r="E8346" s="9">
        <v>-0.71086014669921604</v>
      </c>
    </row>
    <row r="8347" spans="1:5" x14ac:dyDescent="0.25">
      <c r="A8347">
        <v>42688.789560240402</v>
      </c>
      <c r="B8347" s="9">
        <v>-1.12684479771945</v>
      </c>
      <c r="C8347" s="9">
        <v>-1.92906478550724</v>
      </c>
      <c r="D8347" s="9">
        <v>2.5557195265026</v>
      </c>
      <c r="E8347" s="9">
        <v>-0.71089496273798702</v>
      </c>
    </row>
    <row r="8348" spans="1:5" x14ac:dyDescent="0.25">
      <c r="A8348">
        <v>42690.247073854902</v>
      </c>
      <c r="B8348" s="9">
        <v>-1.12687571921614</v>
      </c>
      <c r="C8348" s="9">
        <v>-5.63685416599606</v>
      </c>
      <c r="D8348" s="9">
        <v>2.5556829853422398</v>
      </c>
      <c r="E8348" s="9">
        <v>-0.71090811268534604</v>
      </c>
    </row>
    <row r="8349" spans="1:5" x14ac:dyDescent="0.25">
      <c r="A8349">
        <v>42696.272900363903</v>
      </c>
      <c r="B8349" s="9">
        <v>-1.12700377046753</v>
      </c>
      <c r="C8349" s="9">
        <v>-2.1730621908944099E-2</v>
      </c>
      <c r="D8349" s="9">
        <v>2.5555319420341198</v>
      </c>
      <c r="E8349" s="9">
        <v>-0.71096235845375999</v>
      </c>
    </row>
    <row r="8350" spans="1:5" x14ac:dyDescent="0.25">
      <c r="A8350">
        <v>42697.714388619803</v>
      </c>
      <c r="B8350" s="9">
        <v>-1.12703445345711</v>
      </c>
      <c r="C8350" s="9">
        <v>-1.23827911135138</v>
      </c>
      <c r="D8350" s="9">
        <v>2.5554958167472401</v>
      </c>
      <c r="E8350" s="9">
        <v>-0.71097530630144601</v>
      </c>
    </row>
    <row r="8351" spans="1:5" x14ac:dyDescent="0.25">
      <c r="A8351">
        <v>42704.220884330003</v>
      </c>
      <c r="B8351" s="9">
        <v>-1.12717319377315</v>
      </c>
      <c r="C8351" s="9">
        <v>3.76524817894897</v>
      </c>
      <c r="D8351" s="9">
        <v>2.5553327906128001</v>
      </c>
      <c r="E8351" s="9">
        <v>-0.71103361127669795</v>
      </c>
    </row>
    <row r="8352" spans="1:5" x14ac:dyDescent="0.25">
      <c r="A8352">
        <v>42707.401296752898</v>
      </c>
      <c r="B8352" s="9">
        <v>-1.12724115775378</v>
      </c>
      <c r="C8352" s="9">
        <v>-2.7192090421890298</v>
      </c>
      <c r="D8352" s="9">
        <v>2.5552531226533</v>
      </c>
      <c r="E8352" s="9">
        <v>-0.71106202870667401</v>
      </c>
    </row>
    <row r="8353" spans="1:5" x14ac:dyDescent="0.25">
      <c r="A8353">
        <v>42708.810693036903</v>
      </c>
      <c r="B8353" s="9">
        <v>-1.12727130691222</v>
      </c>
      <c r="C8353" s="9">
        <v>-9.0733458420366696E-3</v>
      </c>
      <c r="D8353" s="9">
        <v>2.5552178221142698</v>
      </c>
      <c r="E8353" s="9">
        <v>-0.71107460455083804</v>
      </c>
    </row>
    <row r="8354" spans="1:5" x14ac:dyDescent="0.25">
      <c r="A8354">
        <v>42710.926221986403</v>
      </c>
      <c r="B8354" s="9">
        <v>-1.1273165971682</v>
      </c>
      <c r="C8354" s="9">
        <v>0.61183789833072499</v>
      </c>
      <c r="D8354" s="9">
        <v>2.5551648402514502</v>
      </c>
      <c r="E8354" s="9">
        <v>-0.711093461155619</v>
      </c>
    </row>
    <row r="8355" spans="1:5" x14ac:dyDescent="0.25">
      <c r="A8355">
        <v>42712.055940527702</v>
      </c>
      <c r="B8355" s="9">
        <v>-1.1273408003743901</v>
      </c>
      <c r="C8355" s="9">
        <v>2.0067799072087</v>
      </c>
      <c r="D8355" s="9">
        <v>2.5551365496803302</v>
      </c>
      <c r="E8355" s="9">
        <v>-0.71110352099823204</v>
      </c>
    </row>
    <row r="8356" spans="1:5" x14ac:dyDescent="0.25">
      <c r="A8356">
        <v>42712.300359344197</v>
      </c>
      <c r="B8356" s="9">
        <v>-1.1273460384476599</v>
      </c>
      <c r="C8356" s="9">
        <v>-0.56901742940226296</v>
      </c>
      <c r="D8356" s="9">
        <v>2.5551304291294001</v>
      </c>
      <c r="E8356" s="9">
        <v>-0.71110569658314504</v>
      </c>
    </row>
    <row r="8357" spans="1:5" x14ac:dyDescent="0.25">
      <c r="A8357">
        <v>42715.2424673633</v>
      </c>
      <c r="B8357" s="9">
        <v>-1.1274091352514499</v>
      </c>
      <c r="C8357" s="9">
        <v>-2.12858283828067</v>
      </c>
      <c r="D8357" s="9">
        <v>2.5550567612163002</v>
      </c>
      <c r="E8357" s="9">
        <v>-0.71113185932781098</v>
      </c>
    </row>
    <row r="8358" spans="1:5" x14ac:dyDescent="0.25">
      <c r="A8358">
        <v>42718.524260837898</v>
      </c>
      <c r="B8358" s="9">
        <v>-1.1274796159240199</v>
      </c>
      <c r="C8358" s="9">
        <v>-0.78977246408384905</v>
      </c>
      <c r="D8358" s="9">
        <v>2.5549746012145702</v>
      </c>
      <c r="E8358" s="9">
        <v>-0.71116098798917105</v>
      </c>
    </row>
    <row r="8359" spans="1:5" x14ac:dyDescent="0.25">
      <c r="A8359">
        <v>42718.524557439203</v>
      </c>
      <c r="B8359" s="9">
        <v>-1.1274796222986401</v>
      </c>
      <c r="C8359" s="9">
        <v>-0.40643857022032398</v>
      </c>
      <c r="D8359" s="9">
        <v>2.5549745937897601</v>
      </c>
      <c r="E8359" s="9">
        <v>-0.71116099061914595</v>
      </c>
    </row>
    <row r="8360" spans="1:5" x14ac:dyDescent="0.25">
      <c r="A8360">
        <v>42719.445164194804</v>
      </c>
      <c r="B8360" s="9">
        <v>-1.12749941229277</v>
      </c>
      <c r="C8360" s="9">
        <v>3.5061280371357899</v>
      </c>
      <c r="D8360" s="9">
        <v>2.55495154884346</v>
      </c>
      <c r="E8360" s="9">
        <v>-0.71116915139923098</v>
      </c>
    </row>
    <row r="8361" spans="1:5" x14ac:dyDescent="0.25">
      <c r="A8361">
        <v>42732.3863581728</v>
      </c>
      <c r="B8361" s="9">
        <v>-1.12777848283715</v>
      </c>
      <c r="C8361" s="9">
        <v>-1.28598479638268</v>
      </c>
      <c r="D8361" s="9">
        <v>2.5546277175957899</v>
      </c>
      <c r="E8361" s="9">
        <v>-0.711283387965161</v>
      </c>
    </row>
    <row r="8362" spans="1:5" x14ac:dyDescent="0.25">
      <c r="A8362">
        <v>42734.919549227801</v>
      </c>
      <c r="B8362" s="9">
        <v>-1.1278333029849501</v>
      </c>
      <c r="C8362" s="9">
        <v>-0.28199542633094998</v>
      </c>
      <c r="D8362" s="9">
        <v>2.5545643544218999</v>
      </c>
      <c r="E8362" s="9">
        <v>-0.711305644023842</v>
      </c>
    </row>
    <row r="8363" spans="1:5" x14ac:dyDescent="0.25">
      <c r="A8363">
        <v>42738.221464565999</v>
      </c>
      <c r="B8363" s="9">
        <v>-1.12790485455681</v>
      </c>
      <c r="C8363" s="9"/>
      <c r="D8363" s="9">
        <v>2.5544817755842502</v>
      </c>
      <c r="E8363" s="9">
        <v>-0.71133460209328103</v>
      </c>
    </row>
    <row r="8364" spans="1:5" x14ac:dyDescent="0.25">
      <c r="A8364">
        <v>42744.360366958899</v>
      </c>
      <c r="B8364" s="9">
        <v>-1.1280381719882999</v>
      </c>
      <c r="C8364" s="9">
        <v>1.4819145420808599</v>
      </c>
      <c r="D8364" s="9">
        <v>2.5543282833016101</v>
      </c>
      <c r="E8364" s="9">
        <v>-0.71138828474308902</v>
      </c>
    </row>
    <row r="8365" spans="1:5" x14ac:dyDescent="0.25">
      <c r="A8365">
        <v>42766.969045176796</v>
      </c>
      <c r="B8365" s="9">
        <v>-1.12853244566595</v>
      </c>
      <c r="C8365" s="9">
        <v>3.948980787075</v>
      </c>
      <c r="D8365" s="9">
        <v>2.5537634176550199</v>
      </c>
      <c r="E8365" s="9">
        <v>-0.71158423676084803</v>
      </c>
    </row>
    <row r="8366" spans="1:5" x14ac:dyDescent="0.25">
      <c r="A8366">
        <v>42771.507084699297</v>
      </c>
      <c r="B8366" s="9">
        <v>-1.1286322878639801</v>
      </c>
      <c r="C8366" s="9">
        <v>4.0398789658939904</v>
      </c>
      <c r="D8366" s="9">
        <v>2.5536501174864701</v>
      </c>
      <c r="E8366" s="9">
        <v>-0.71162323544558004</v>
      </c>
    </row>
    <row r="8367" spans="1:5" x14ac:dyDescent="0.25">
      <c r="A8367">
        <v>42778.231948662004</v>
      </c>
      <c r="B8367" s="9">
        <v>-1.12878063596121</v>
      </c>
      <c r="C8367" s="9">
        <v>-4.9738888446790401</v>
      </c>
      <c r="D8367" s="9">
        <v>2.55348226872538</v>
      </c>
      <c r="E8367" s="9">
        <v>-0.71168082192123405</v>
      </c>
    </row>
    <row r="8368" spans="1:5" x14ac:dyDescent="0.25">
      <c r="A8368">
        <v>42799.4060811729</v>
      </c>
      <c r="B8368" s="9">
        <v>-1.1292508354697399</v>
      </c>
      <c r="C8368" s="9">
        <v>1.2414256416853899</v>
      </c>
      <c r="D8368" s="9">
        <v>2.55295415906301</v>
      </c>
      <c r="E8368" s="9">
        <v>-0.71186053704559105</v>
      </c>
    </row>
    <row r="8369" spans="1:5" x14ac:dyDescent="0.25">
      <c r="A8369">
        <v>42800.407791603102</v>
      </c>
      <c r="B8369" s="9">
        <v>-1.12927319786293</v>
      </c>
      <c r="C8369" s="9">
        <v>4.00144961822404</v>
      </c>
      <c r="D8369" s="9">
        <v>2.55292918959073</v>
      </c>
      <c r="E8369" s="9">
        <v>-0.71186897863800302</v>
      </c>
    </row>
    <row r="8370" spans="1:5" x14ac:dyDescent="0.25">
      <c r="A8370">
        <v>42801.6198645154</v>
      </c>
      <c r="B8370" s="9">
        <v>-1.1293002708248701</v>
      </c>
      <c r="C8370" s="9">
        <v>3.0692855768705201</v>
      </c>
      <c r="D8370" s="9">
        <v>2.5528989781923102</v>
      </c>
      <c r="E8370" s="9">
        <v>-0.71187918568486996</v>
      </c>
    </row>
    <row r="8371" spans="1:5" x14ac:dyDescent="0.25">
      <c r="A8371">
        <v>42807.356109761</v>
      </c>
      <c r="B8371" s="9">
        <v>-1.1294286105131901</v>
      </c>
      <c r="C8371" s="9">
        <v>3.1351692155778599</v>
      </c>
      <c r="D8371" s="9">
        <v>2.5527560259205702</v>
      </c>
      <c r="E8371" s="9">
        <v>-0.71192738285974999</v>
      </c>
    </row>
    <row r="8372" spans="1:5" x14ac:dyDescent="0.25">
      <c r="A8372">
        <v>42811.836071311503</v>
      </c>
      <c r="B8372" s="9">
        <v>-1.1295290900826001</v>
      </c>
      <c r="C8372" s="9">
        <v>-1.7656395740102699</v>
      </c>
      <c r="D8372" s="9">
        <v>2.5526444110971802</v>
      </c>
      <c r="E8372" s="9">
        <v>-0.71196489966973497</v>
      </c>
    </row>
    <row r="8373" spans="1:5" x14ac:dyDescent="0.25">
      <c r="A8373">
        <v>42811.859779554397</v>
      </c>
      <c r="B8373" s="9">
        <v>-1.12952962240607</v>
      </c>
      <c r="C8373" s="9">
        <v>0.90656748112880603</v>
      </c>
      <c r="D8373" s="9">
        <v>2.5526438204937998</v>
      </c>
      <c r="E8373" s="9">
        <v>-0.71196509791976204</v>
      </c>
    </row>
    <row r="8374" spans="1:5" x14ac:dyDescent="0.25">
      <c r="A8374">
        <v>42813.238510941403</v>
      </c>
      <c r="B8374" s="9">
        <v>-1.1295605897065399</v>
      </c>
      <c r="C8374" s="9">
        <v>-2.62440913110464</v>
      </c>
      <c r="D8374" s="9">
        <v>2.55260947574609</v>
      </c>
      <c r="E8374" s="9">
        <v>-0.71197662169286402</v>
      </c>
    </row>
    <row r="8375" spans="1:5" x14ac:dyDescent="0.25">
      <c r="A8375">
        <v>42816.626873642097</v>
      </c>
      <c r="B8375" s="9">
        <v>-1.12963678274108</v>
      </c>
      <c r="C8375" s="9">
        <v>0.203530536965779</v>
      </c>
      <c r="D8375" s="9">
        <v>2.5525250807792399</v>
      </c>
      <c r="E8375" s="9">
        <v>-0.71200489835334402</v>
      </c>
    </row>
    <row r="8376" spans="1:5" x14ac:dyDescent="0.25">
      <c r="A8376">
        <v>42828.321143189001</v>
      </c>
      <c r="B8376" s="9">
        <v>-1.12990071453664</v>
      </c>
      <c r="C8376" s="9">
        <v>-0.18722808593599799</v>
      </c>
      <c r="D8376" s="9">
        <v>2.55223392268273</v>
      </c>
      <c r="E8376" s="9">
        <v>-0.71210200764345</v>
      </c>
    </row>
    <row r="8377" spans="1:5" x14ac:dyDescent="0.25">
      <c r="A8377">
        <v>42829.929009694701</v>
      </c>
      <c r="B8377" s="9">
        <v>-1.1299371209248701</v>
      </c>
      <c r="C8377" s="9">
        <v>-1.33000465556224</v>
      </c>
      <c r="D8377" s="9">
        <v>2.55219390471381</v>
      </c>
      <c r="E8377" s="9">
        <v>-0.71211530086167696</v>
      </c>
    </row>
    <row r="8378" spans="1:5" x14ac:dyDescent="0.25">
      <c r="A8378">
        <v>42854.250138686897</v>
      </c>
      <c r="B8378" s="9">
        <v>-1.1304913414576101</v>
      </c>
      <c r="C8378" s="9">
        <v>-0.51866878353263901</v>
      </c>
      <c r="D8378" s="9">
        <v>2.5515889887217602</v>
      </c>
      <c r="E8378" s="9">
        <v>-0.71231464919616705</v>
      </c>
    </row>
    <row r="8379" spans="1:5" x14ac:dyDescent="0.25">
      <c r="A8379">
        <v>42859.491946365997</v>
      </c>
      <c r="B8379" s="9">
        <v>-1.13061166586286</v>
      </c>
      <c r="C8379" s="9">
        <v>0.69126378289576795</v>
      </c>
      <c r="D8379" s="9">
        <v>2.5514587147979801</v>
      </c>
      <c r="E8379" s="9">
        <v>-0.71235718794142699</v>
      </c>
    </row>
    <row r="8380" spans="1:5" x14ac:dyDescent="0.25">
      <c r="A8380">
        <v>42862.868282990101</v>
      </c>
      <c r="B8380" s="9">
        <v>-1.13068933530038</v>
      </c>
      <c r="C8380" s="9">
        <v>-2.3888116730765301</v>
      </c>
      <c r="D8380" s="9">
        <v>2.5513748220290999</v>
      </c>
      <c r="E8380" s="9">
        <v>-0.71238450775249995</v>
      </c>
    </row>
    <row r="8381" spans="1:5" x14ac:dyDescent="0.25">
      <c r="A8381">
        <v>42867.354740239003</v>
      </c>
      <c r="B8381" s="9">
        <v>-1.13079274476293</v>
      </c>
      <c r="C8381" s="9">
        <v>-0.56397152100469095</v>
      </c>
      <c r="D8381" s="9">
        <v>2.5512633686449502</v>
      </c>
      <c r="E8381" s="9">
        <v>-0.71242071296500498</v>
      </c>
    </row>
    <row r="8382" spans="1:5" x14ac:dyDescent="0.25">
      <c r="A8382">
        <v>42869.775842636802</v>
      </c>
      <c r="B8382" s="9">
        <v>-1.13084864582112</v>
      </c>
      <c r="C8382" s="9">
        <v>2.0565180287179801</v>
      </c>
      <c r="D8382" s="9">
        <v>2.5512032340151301</v>
      </c>
      <c r="E8382" s="9">
        <v>-0.71244020488255999</v>
      </c>
    </row>
    <row r="8383" spans="1:5" x14ac:dyDescent="0.25">
      <c r="A8383">
        <v>42871.630392152503</v>
      </c>
      <c r="B8383" s="9">
        <v>-1.1308915115687901</v>
      </c>
      <c r="C8383" s="9">
        <v>-7.9493255985732203</v>
      </c>
      <c r="D8383" s="9">
        <v>2.55115717639557</v>
      </c>
      <c r="E8383" s="9">
        <v>-0.71245511369691406</v>
      </c>
    </row>
    <row r="8384" spans="1:5" x14ac:dyDescent="0.25">
      <c r="A8384">
        <v>42872.433716746396</v>
      </c>
      <c r="B8384" s="9">
        <v>-1.13091009185578</v>
      </c>
      <c r="C8384" s="9">
        <v>-2.9199846868281001</v>
      </c>
      <c r="D8384" s="9">
        <v>2.5511372272631498</v>
      </c>
      <c r="E8384" s="9">
        <v>-0.71246156577074704</v>
      </c>
    </row>
    <row r="8385" spans="1:5" x14ac:dyDescent="0.25">
      <c r="A8385">
        <v>42874.933052667002</v>
      </c>
      <c r="B8385" s="9">
        <v>-1.1309679475296499</v>
      </c>
      <c r="C8385" s="9">
        <v>-0.20352676771713299</v>
      </c>
      <c r="D8385" s="9">
        <v>2.55107516606243</v>
      </c>
      <c r="E8385" s="9">
        <v>-0.71248161693802903</v>
      </c>
    </row>
    <row r="8386" spans="1:5" x14ac:dyDescent="0.25">
      <c r="A8386">
        <v>42884.647976257897</v>
      </c>
      <c r="B8386" s="9">
        <v>-1.1311935248691101</v>
      </c>
      <c r="C8386" s="9">
        <v>0.143912468633833</v>
      </c>
      <c r="D8386" s="9">
        <v>2.5508340108821002</v>
      </c>
      <c r="E8386" s="9">
        <v>-0.71255922805413296</v>
      </c>
    </row>
    <row r="8387" spans="1:5" x14ac:dyDescent="0.25">
      <c r="A8387">
        <v>42887.466417176998</v>
      </c>
      <c r="B8387" s="9">
        <v>-1.1312591752951699</v>
      </c>
      <c r="C8387" s="9">
        <v>-1.00721577348423</v>
      </c>
      <c r="D8387" s="9">
        <v>2.5507640711141399</v>
      </c>
      <c r="E8387" s="9">
        <v>-0.71258164649272804</v>
      </c>
    </row>
    <row r="8388" spans="1:5" x14ac:dyDescent="0.25">
      <c r="A8388">
        <v>42898.9392442549</v>
      </c>
      <c r="B8388" s="9">
        <v>-1.1315273833475601</v>
      </c>
      <c r="C8388" s="9">
        <v>-1.2059718559528401</v>
      </c>
      <c r="D8388" s="9">
        <v>2.55047947835024</v>
      </c>
      <c r="E8388" s="9">
        <v>-0.71267244959285503</v>
      </c>
    </row>
    <row r="8389" spans="1:5" x14ac:dyDescent="0.25">
      <c r="A8389">
        <v>42910.055853178601</v>
      </c>
      <c r="B8389" s="9">
        <v>-1.1317887617478799</v>
      </c>
      <c r="C8389" s="9">
        <v>1.88573280348032</v>
      </c>
      <c r="D8389" s="9">
        <v>2.5502038842502701</v>
      </c>
      <c r="E8389" s="9">
        <v>-0.71275973687745298</v>
      </c>
    </row>
    <row r="8390" spans="1:5" x14ac:dyDescent="0.25">
      <c r="A8390">
        <v>42916.194382241301</v>
      </c>
      <c r="B8390" s="9">
        <v>-1.1319337314454401</v>
      </c>
      <c r="C8390" s="9">
        <v>0.76017335050666501</v>
      </c>
      <c r="D8390" s="9">
        <v>2.5500517711899402</v>
      </c>
      <c r="E8390" s="9">
        <v>-0.71280764213389303</v>
      </c>
    </row>
    <row r="8391" spans="1:5" x14ac:dyDescent="0.25">
      <c r="A8391">
        <v>42918.2761335002</v>
      </c>
      <c r="B8391" s="9">
        <v>-1.13198299857869</v>
      </c>
      <c r="C8391" s="9">
        <v>0.30426978647233299</v>
      </c>
      <c r="D8391" s="9">
        <v>2.5500001963439698</v>
      </c>
      <c r="E8391" s="9">
        <v>-0.71282384057835502</v>
      </c>
    </row>
    <row r="8392" spans="1:5" x14ac:dyDescent="0.25">
      <c r="A8392">
        <v>42933.749002408498</v>
      </c>
      <c r="B8392" s="9">
        <v>-1.13235084243185</v>
      </c>
      <c r="C8392" s="9">
        <v>-1.7822555639337401</v>
      </c>
      <c r="D8392" s="9">
        <v>2.5496170354376</v>
      </c>
      <c r="E8392" s="9">
        <v>-0.71294348082596903</v>
      </c>
    </row>
    <row r="8393" spans="1:5" x14ac:dyDescent="0.25">
      <c r="A8393">
        <v>42938.279367730502</v>
      </c>
      <c r="B8393" s="9">
        <v>-1.1324591028353299</v>
      </c>
      <c r="C8393" s="9">
        <v>-1.3220879344077601</v>
      </c>
      <c r="D8393" s="9">
        <v>2.5495049066631799</v>
      </c>
      <c r="E8393" s="9">
        <v>-0.71297825800235604</v>
      </c>
    </row>
    <row r="8394" spans="1:5" x14ac:dyDescent="0.25">
      <c r="A8394">
        <v>42940.861204420602</v>
      </c>
      <c r="B8394" s="9">
        <v>-1.1325209138838901</v>
      </c>
      <c r="C8394" s="9">
        <v>-0.72441217559080495</v>
      </c>
      <c r="D8394" s="9">
        <v>2.5494410167798001</v>
      </c>
      <c r="E8394" s="9">
        <v>-0.71299802608100105</v>
      </c>
    </row>
    <row r="8395" spans="1:5" x14ac:dyDescent="0.25">
      <c r="A8395">
        <v>42940.915193309003</v>
      </c>
      <c r="B8395" s="9">
        <v>-1.13252220730183</v>
      </c>
      <c r="C8395" s="9">
        <v>-1.12379077961359</v>
      </c>
      <c r="D8395" s="9">
        <v>2.54943968086774</v>
      </c>
      <c r="E8395" s="9">
        <v>-0.71299843905439497</v>
      </c>
    </row>
    <row r="8396" spans="1:5" x14ac:dyDescent="0.25">
      <c r="A8396">
        <v>42944.731610368697</v>
      </c>
      <c r="B8396" s="9">
        <v>-1.13261372966119</v>
      </c>
      <c r="C8396" s="9">
        <v>0.62966748934183403</v>
      </c>
      <c r="D8396" s="9">
        <v>2.54934525619346</v>
      </c>
      <c r="E8396" s="9">
        <v>-0.71302759040984798</v>
      </c>
    </row>
    <row r="8397" spans="1:5" x14ac:dyDescent="0.25">
      <c r="A8397">
        <v>42948.670560774299</v>
      </c>
      <c r="B8397" s="9">
        <v>-1.1327083813166601</v>
      </c>
      <c r="C8397" s="9">
        <v>-1.7986392909776301</v>
      </c>
      <c r="D8397" s="9">
        <v>2.5492478195356201</v>
      </c>
      <c r="E8397" s="9">
        <v>-0.71305759228421794</v>
      </c>
    </row>
    <row r="8398" spans="1:5" x14ac:dyDescent="0.25">
      <c r="A8398">
        <v>42953.865142296898</v>
      </c>
      <c r="B8398" s="9">
        <v>-1.13283350294841</v>
      </c>
      <c r="C8398" s="9">
        <v>0.72231359893077896</v>
      </c>
      <c r="D8398" s="9">
        <v>2.5491193532899099</v>
      </c>
      <c r="E8398" s="9">
        <v>-0.71309702514191198</v>
      </c>
    </row>
    <row r="8399" spans="1:5" x14ac:dyDescent="0.25">
      <c r="A8399">
        <v>42967.284698354299</v>
      </c>
      <c r="B8399" s="9">
        <v>-1.13315831736433</v>
      </c>
      <c r="C8399" s="9">
        <v>-2.4189457885728101</v>
      </c>
      <c r="D8399" s="9">
        <v>2.5487876376850198</v>
      </c>
      <c r="E8399" s="9">
        <v>-0.71319819486800395</v>
      </c>
    </row>
    <row r="8400" spans="1:5" x14ac:dyDescent="0.25">
      <c r="A8400">
        <v>42972.312700190501</v>
      </c>
      <c r="B8400" s="9">
        <v>-1.1332806084240501</v>
      </c>
      <c r="C8400" s="9">
        <v>-1.4181094459276999</v>
      </c>
      <c r="D8400" s="9">
        <v>2.5486634111561801</v>
      </c>
      <c r="E8400" s="9">
        <v>-0.71323584049892497</v>
      </c>
    </row>
    <row r="8401" spans="1:5" x14ac:dyDescent="0.25">
      <c r="A8401">
        <v>42975.4285007383</v>
      </c>
      <c r="B8401" s="9">
        <v>-1.13335655358008</v>
      </c>
      <c r="C8401" s="9">
        <v>0.32445356944155201</v>
      </c>
      <c r="D8401" s="9">
        <v>2.5485864456040899</v>
      </c>
      <c r="E8401" s="9">
        <v>-0.71325909778704999</v>
      </c>
    </row>
    <row r="8402" spans="1:5" x14ac:dyDescent="0.25">
      <c r="A8402">
        <v>42976.829786686598</v>
      </c>
      <c r="B8402" s="9">
        <v>-1.13339074950668</v>
      </c>
      <c r="C8402" s="9">
        <v>3.09986324036382</v>
      </c>
      <c r="D8402" s="9">
        <v>2.5485518355421002</v>
      </c>
      <c r="E8402" s="9">
        <v>-0.71326953961301198</v>
      </c>
    </row>
    <row r="8403" spans="1:5" x14ac:dyDescent="0.25">
      <c r="A8403">
        <v>42978.172689233499</v>
      </c>
      <c r="B8403" s="9">
        <v>-1.1334235444271701</v>
      </c>
      <c r="C8403" s="9">
        <v>-1.3670344999354</v>
      </c>
      <c r="D8403" s="9">
        <v>2.54851866985139</v>
      </c>
      <c r="E8403" s="9">
        <v>-0.71327953602170702</v>
      </c>
    </row>
    <row r="8404" spans="1:5" x14ac:dyDescent="0.25">
      <c r="A8404">
        <v>42983.106323929198</v>
      </c>
      <c r="B8404" s="9">
        <v>-1.1335442282988499</v>
      </c>
      <c r="C8404" s="9">
        <v>-3.0096233106172599</v>
      </c>
      <c r="D8404" s="9">
        <v>2.54839684370772</v>
      </c>
      <c r="E8404" s="9">
        <v>-0.71331617426221094</v>
      </c>
    </row>
    <row r="8405" spans="1:5" x14ac:dyDescent="0.25">
      <c r="A8405">
        <v>42986.457881141003</v>
      </c>
      <c r="B8405" s="9">
        <v>-1.1336263921082099</v>
      </c>
      <c r="C8405" s="9">
        <v>4.4523378849875304</v>
      </c>
      <c r="D8405" s="9">
        <v>2.5483141016402602</v>
      </c>
      <c r="E8405" s="9">
        <v>-0.71334098545139102</v>
      </c>
    </row>
    <row r="8406" spans="1:5" x14ac:dyDescent="0.25">
      <c r="A8406">
        <v>42994.453874005201</v>
      </c>
      <c r="B8406" s="9">
        <v>-1.13382300547666</v>
      </c>
      <c r="C8406" s="9">
        <v>-2.9485881463413199</v>
      </c>
      <c r="D8406" s="9">
        <v>2.54811675774374</v>
      </c>
      <c r="E8406" s="9">
        <v>-0.71339992308035305</v>
      </c>
    </row>
    <row r="8407" spans="1:5" x14ac:dyDescent="0.25">
      <c r="A8407">
        <v>42998.337342911102</v>
      </c>
      <c r="B8407" s="9">
        <v>-1.1339187978068099</v>
      </c>
      <c r="C8407" s="9">
        <v>-0.29279643398442101</v>
      </c>
      <c r="D8407" s="9">
        <v>2.54802094204241</v>
      </c>
      <c r="E8407" s="9">
        <v>-0.71342841755634401</v>
      </c>
    </row>
    <row r="8408" spans="1:5" x14ac:dyDescent="0.25">
      <c r="A8408">
        <v>43001.059341371198</v>
      </c>
      <c r="B8408" s="9">
        <v>-1.13398605864706</v>
      </c>
      <c r="C8408" s="9">
        <v>-1.9253113238224999</v>
      </c>
      <c r="D8408" s="9">
        <v>2.5479537945236599</v>
      </c>
      <c r="E8408" s="9">
        <v>-0.713448339109373</v>
      </c>
    </row>
    <row r="8409" spans="1:5" x14ac:dyDescent="0.25">
      <c r="A8409">
        <v>43003.217475028403</v>
      </c>
      <c r="B8409" s="9">
        <v>-1.13403945572609</v>
      </c>
      <c r="C8409" s="9">
        <v>1.5573732534584801</v>
      </c>
      <c r="D8409" s="9">
        <v>2.5479005634528402</v>
      </c>
      <c r="E8409" s="9">
        <v>-0.71346410413375005</v>
      </c>
    </row>
    <row r="8410" spans="1:5" x14ac:dyDescent="0.25">
      <c r="A8410">
        <v>43005.730823801699</v>
      </c>
      <c r="B8410" s="9">
        <v>-1.1341017191604399</v>
      </c>
      <c r="C8410" s="9">
        <v>1.3652008042980299</v>
      </c>
      <c r="D8410" s="9">
        <v>2.5478385784311799</v>
      </c>
      <c r="E8410" s="9">
        <v>-0.71348243079185103</v>
      </c>
    </row>
    <row r="8411" spans="1:5" x14ac:dyDescent="0.25">
      <c r="A8411">
        <v>43010.557393861804</v>
      </c>
      <c r="B8411" s="9">
        <v>-1.1342215228844099</v>
      </c>
      <c r="C8411" s="9">
        <v>-1.0578504585427799</v>
      </c>
      <c r="D8411" s="9">
        <v>2.5477195667609802</v>
      </c>
      <c r="E8411" s="9">
        <v>-0.71351752463245899</v>
      </c>
    </row>
    <row r="8412" spans="1:5" x14ac:dyDescent="0.25">
      <c r="A8412">
        <v>43010.964796497101</v>
      </c>
      <c r="B8412" s="9">
        <v>-1.13423164947086</v>
      </c>
      <c r="C8412" s="9">
        <v>-2.0213618215190401</v>
      </c>
      <c r="D8412" s="9">
        <v>2.5477095225566702</v>
      </c>
      <c r="E8412" s="9">
        <v>-0.71352048081046304</v>
      </c>
    </row>
    <row r="8413" spans="1:5" x14ac:dyDescent="0.25">
      <c r="A8413">
        <v>43011.610686489497</v>
      </c>
      <c r="B8413" s="9">
        <v>-1.1342477085329099</v>
      </c>
      <c r="C8413" s="9">
        <v>-0.78327319638704695</v>
      </c>
      <c r="D8413" s="9">
        <v>2.54769359906371</v>
      </c>
      <c r="E8413" s="9">
        <v>-0.71352516556472101</v>
      </c>
    </row>
    <row r="8414" spans="1:5" x14ac:dyDescent="0.25">
      <c r="A8414">
        <v>43019.438559734401</v>
      </c>
      <c r="B8414" s="9">
        <v>-1.13444277893118</v>
      </c>
      <c r="C8414" s="9">
        <v>-0.85686586074711402</v>
      </c>
      <c r="D8414" s="9">
        <v>2.5475006566610201</v>
      </c>
      <c r="E8414" s="9">
        <v>-0.71358175464797302</v>
      </c>
    </row>
    <row r="8415" spans="1:5" x14ac:dyDescent="0.25">
      <c r="A8415">
        <v>43024.880481054402</v>
      </c>
      <c r="B8415" s="9">
        <v>-1.1345788751008801</v>
      </c>
      <c r="C8415" s="9">
        <v>0.43429972295825298</v>
      </c>
      <c r="D8415" s="9">
        <v>2.54736656987009</v>
      </c>
      <c r="E8415" s="9">
        <v>-0.71362089056842104</v>
      </c>
    </row>
    <row r="8416" spans="1:5" x14ac:dyDescent="0.25">
      <c r="A8416">
        <v>43030.345935773898</v>
      </c>
      <c r="B8416" s="9">
        <v>-1.1347159613389599</v>
      </c>
      <c r="C8416" s="9">
        <v>3.2211335896231299</v>
      </c>
      <c r="D8416" s="9">
        <v>2.5472319414902702</v>
      </c>
      <c r="E8416" s="9">
        <v>-0.71366002656165395</v>
      </c>
    </row>
    <row r="8417" spans="1:5" x14ac:dyDescent="0.25">
      <c r="A8417">
        <v>43030.553432949397</v>
      </c>
      <c r="B8417" s="9">
        <v>-1.13472117380285</v>
      </c>
      <c r="C8417" s="9">
        <v>2.7581849487367198</v>
      </c>
      <c r="D8417" s="9">
        <v>2.5472268310499899</v>
      </c>
      <c r="E8417" s="9">
        <v>-0.71366150902553505</v>
      </c>
    </row>
    <row r="8418" spans="1:5" x14ac:dyDescent="0.25">
      <c r="A8418">
        <v>43031.253814333999</v>
      </c>
      <c r="B8418" s="9">
        <v>-1.13473877214385</v>
      </c>
      <c r="C8418" s="9">
        <v>-0.68912054623850905</v>
      </c>
      <c r="D8418" s="9">
        <v>2.5472095817907201</v>
      </c>
      <c r="E8418" s="9">
        <v>-0.71366651109508406</v>
      </c>
    </row>
    <row r="8419" spans="1:5" x14ac:dyDescent="0.25">
      <c r="A8419">
        <v>43036.570275352002</v>
      </c>
      <c r="B8419" s="9">
        <v>-1.13487257478238</v>
      </c>
      <c r="C8419" s="9">
        <v>-1.0664378603375</v>
      </c>
      <c r="D8419" s="9">
        <v>2.5470786664886602</v>
      </c>
      <c r="E8419" s="9">
        <v>-0.71370438994377094</v>
      </c>
    </row>
    <row r="8420" spans="1:5" x14ac:dyDescent="0.25">
      <c r="A8420">
        <v>43037.638179750102</v>
      </c>
      <c r="B8420" s="9">
        <v>-1.1348994977373299</v>
      </c>
      <c r="C8420" s="9">
        <v>-2.06151315140447</v>
      </c>
      <c r="D8420" s="9">
        <v>2.5470523742287701</v>
      </c>
      <c r="E8420" s="9">
        <v>-0.71371197919143603</v>
      </c>
    </row>
    <row r="8421" spans="1:5" x14ac:dyDescent="0.25">
      <c r="A8421">
        <v>43041.612287958997</v>
      </c>
      <c r="B8421" s="9">
        <v>-1.1349998256848299</v>
      </c>
      <c r="C8421" s="9">
        <v>-2.0524982765723299</v>
      </c>
      <c r="D8421" s="9">
        <v>2.5469545428478799</v>
      </c>
      <c r="E8421" s="9">
        <v>-0.71374016487858605</v>
      </c>
    </row>
    <row r="8422" spans="1:5" x14ac:dyDescent="0.25">
      <c r="A8422">
        <v>43044.645949592203</v>
      </c>
      <c r="B8422" s="9">
        <v>-1.13507655700571</v>
      </c>
      <c r="C8422" s="9">
        <v>-1.26535710906143</v>
      </c>
      <c r="D8422" s="9">
        <v>2.5468798762525999</v>
      </c>
      <c r="E8422" s="9">
        <v>-0.71376162010212096</v>
      </c>
    </row>
    <row r="8423" spans="1:5" x14ac:dyDescent="0.25">
      <c r="A8423">
        <v>43045.889357610497</v>
      </c>
      <c r="B8423" s="9">
        <v>-1.1351080433435199</v>
      </c>
      <c r="C8423" s="9">
        <v>-0.62142860991054605</v>
      </c>
      <c r="D8423" s="9">
        <v>2.5468492760372499</v>
      </c>
      <c r="E8423" s="9">
        <v>-0.71377039881906001</v>
      </c>
    </row>
    <row r="8424" spans="1:5" x14ac:dyDescent="0.25">
      <c r="A8424">
        <v>43054.099108050403</v>
      </c>
      <c r="B8424" s="9">
        <v>-1.13531646944965</v>
      </c>
      <c r="C8424" s="9">
        <v>-3.8864909095887499</v>
      </c>
      <c r="D8424" s="9">
        <v>2.54664728419506</v>
      </c>
      <c r="E8424" s="9">
        <v>-0.71382814019499496</v>
      </c>
    </row>
    <row r="8425" spans="1:5" x14ac:dyDescent="0.25">
      <c r="A8425">
        <v>43058.754589249103</v>
      </c>
      <c r="B8425" s="9">
        <v>-1.1354350747545501</v>
      </c>
      <c r="C8425" s="9">
        <v>-1.46060040175814</v>
      </c>
      <c r="D8425" s="9">
        <v>2.5465327796030599</v>
      </c>
      <c r="E8425" s="9">
        <v>-0.71386071262338902</v>
      </c>
    </row>
    <row r="8426" spans="1:5" x14ac:dyDescent="0.25">
      <c r="A8426">
        <v>43068.488694462198</v>
      </c>
      <c r="B8426" s="9">
        <v>-1.1356840394305501</v>
      </c>
      <c r="C8426" s="9">
        <v>0.88868050032342405</v>
      </c>
      <c r="D8426" s="9">
        <v>2.5462934526652798</v>
      </c>
      <c r="E8426" s="9">
        <v>-0.71392841801041995</v>
      </c>
    </row>
    <row r="8427" spans="1:5" x14ac:dyDescent="0.25">
      <c r="A8427">
        <v>43070.131220372801</v>
      </c>
      <c r="B8427" s="9">
        <v>-1.13572618008367</v>
      </c>
      <c r="C8427" s="9">
        <v>1.1649691124967301</v>
      </c>
      <c r="D8427" s="9">
        <v>2.54625308077547</v>
      </c>
      <c r="E8427" s="9">
        <v>-0.71393978915192902</v>
      </c>
    </row>
    <row r="8428" spans="1:5" x14ac:dyDescent="0.25">
      <c r="A8428">
        <v>43072.392264244401</v>
      </c>
      <c r="B8428" s="9">
        <v>-1.13578425133647</v>
      </c>
      <c r="C8428" s="9">
        <v>-6.8147075448898906E-2</v>
      </c>
      <c r="D8428" s="9">
        <v>2.5461975118904099</v>
      </c>
      <c r="E8428" s="9">
        <v>-0.71395541701790199</v>
      </c>
    </row>
    <row r="8429" spans="1:5" x14ac:dyDescent="0.25">
      <c r="A8429">
        <v>43074.710228651398</v>
      </c>
      <c r="B8429" s="9">
        <v>-1.13584385907385</v>
      </c>
      <c r="C8429" s="9">
        <v>-1.1397368907932599</v>
      </c>
      <c r="D8429" s="9">
        <v>2.5461405508830501</v>
      </c>
      <c r="E8429" s="9">
        <v>-0.71397140792999803</v>
      </c>
    </row>
    <row r="8430" spans="1:5" x14ac:dyDescent="0.25">
      <c r="A8430">
        <v>43077.678363882696</v>
      </c>
      <c r="B8430" s="9">
        <v>-1.1359202967903701</v>
      </c>
      <c r="C8430" s="9">
        <v>-6.0438979950498499</v>
      </c>
      <c r="D8430" s="9">
        <v>2.54606762280146</v>
      </c>
      <c r="E8430" s="9">
        <v>-0.71399183924354204</v>
      </c>
    </row>
    <row r="8431" spans="1:5" x14ac:dyDescent="0.25">
      <c r="A8431">
        <v>43077.859298805801</v>
      </c>
      <c r="B8431" s="9">
        <v>-1.1359249603849</v>
      </c>
      <c r="C8431" s="9">
        <v>-2.8513421129129801</v>
      </c>
      <c r="D8431" s="9">
        <v>2.5460631775341098</v>
      </c>
      <c r="E8431" s="9">
        <v>-0.71399308308657605</v>
      </c>
    </row>
    <row r="8432" spans="1:5" x14ac:dyDescent="0.25">
      <c r="A8432">
        <v>43081.661043124499</v>
      </c>
      <c r="B8432" s="9">
        <v>-1.13602305727515</v>
      </c>
      <c r="C8432" s="9">
        <v>-3.1924945329115602</v>
      </c>
      <c r="D8432" s="9">
        <v>2.5459697847454699</v>
      </c>
      <c r="E8432" s="9">
        <v>-0.71401917491729305</v>
      </c>
    </row>
    <row r="8433" spans="1:5" x14ac:dyDescent="0.25">
      <c r="A8433">
        <v>43082.349116297999</v>
      </c>
      <c r="B8433" s="9">
        <v>-1.1360408335747401</v>
      </c>
      <c r="C8433" s="9">
        <v>-1.22394851748615</v>
      </c>
      <c r="D8433" s="9">
        <v>2.5459528836724199</v>
      </c>
      <c r="E8433" s="9">
        <v>-0.714023888392189</v>
      </c>
    </row>
    <row r="8434" spans="1:5" x14ac:dyDescent="0.25">
      <c r="A8434">
        <v>43083.343831546299</v>
      </c>
      <c r="B8434" s="9">
        <v>-1.13606654380409</v>
      </c>
      <c r="C8434" s="9">
        <v>-1.4345930553111399</v>
      </c>
      <c r="D8434" s="9">
        <v>2.5459284516513101</v>
      </c>
      <c r="E8434" s="9">
        <v>-0.71403069764350202</v>
      </c>
    </row>
    <row r="8435" spans="1:5" x14ac:dyDescent="0.25">
      <c r="A8435">
        <v>43084.281293374697</v>
      </c>
      <c r="B8435" s="9">
        <v>-1.13609078706154</v>
      </c>
      <c r="C8435" s="9">
        <v>-4.5452018902657896</v>
      </c>
      <c r="D8435" s="9">
        <v>2.5459054270373001</v>
      </c>
      <c r="E8435" s="9">
        <v>-0.71403710977660595</v>
      </c>
    </row>
    <row r="8436" spans="1:5" x14ac:dyDescent="0.25">
      <c r="A8436">
        <v>43084.511444502401</v>
      </c>
      <c r="B8436" s="9">
        <v>-1.13609674079828</v>
      </c>
      <c r="C8436" s="9">
        <v>-0.96579798052730503</v>
      </c>
      <c r="D8436" s="9">
        <v>2.5458997745621001</v>
      </c>
      <c r="E8436" s="9">
        <v>-0.71403868321366404</v>
      </c>
    </row>
    <row r="8437" spans="1:5" x14ac:dyDescent="0.25">
      <c r="A8437">
        <v>43084.981898233498</v>
      </c>
      <c r="B8437" s="9">
        <v>-1.1361089132186899</v>
      </c>
      <c r="C8437" s="9">
        <v>-1.5723337286157399</v>
      </c>
      <c r="D8437" s="9">
        <v>2.5458882205038802</v>
      </c>
      <c r="E8437" s="9">
        <v>-0.71404189854338096</v>
      </c>
    </row>
    <row r="8438" spans="1:5" x14ac:dyDescent="0.25">
      <c r="A8438">
        <v>43097.301630587703</v>
      </c>
      <c r="B8438" s="9">
        <v>-1.13642879436274</v>
      </c>
      <c r="C8438" s="9">
        <v>-0.80458540088020902</v>
      </c>
      <c r="D8438" s="9">
        <v>2.5455857561115698</v>
      </c>
      <c r="E8438" s="9">
        <v>-0.71412564582238902</v>
      </c>
    </row>
    <row r="8439" spans="1:5" x14ac:dyDescent="0.25">
      <c r="A8439">
        <v>43099.241314515202</v>
      </c>
      <c r="B8439" s="9">
        <v>-1.1364793560951001</v>
      </c>
      <c r="C8439" s="9">
        <v>-3.1825416858437099</v>
      </c>
      <c r="D8439" s="9">
        <v>2.5455381521967202</v>
      </c>
      <c r="E8439" s="9">
        <v>-0.71413875197737298</v>
      </c>
    </row>
    <row r="8440" spans="1:5" x14ac:dyDescent="0.25">
      <c r="A8440">
        <v>43100.532729279097</v>
      </c>
      <c r="B8440" s="9">
        <v>-1.1365130493936699</v>
      </c>
      <c r="C8440" s="9">
        <v>2.0139965395153898</v>
      </c>
      <c r="D8440" s="9">
        <v>2.5455064608344902</v>
      </c>
      <c r="E8440" s="9">
        <v>-0.71414746587565903</v>
      </c>
    </row>
    <row r="8441" spans="1:5" x14ac:dyDescent="0.25">
      <c r="A8441">
        <v>43101.778421440002</v>
      </c>
      <c r="B8441" s="9">
        <v>-1.1365455725272899</v>
      </c>
      <c r="C8441" s="9">
        <v>1.81774375327368</v>
      </c>
      <c r="D8441" s="9">
        <v>2.5454758935260702</v>
      </c>
      <c r="E8441" s="9">
        <v>-0.71415586216759697</v>
      </c>
    </row>
    <row r="8442" spans="1:5" x14ac:dyDescent="0.25">
      <c r="A8442">
        <v>43109.041403157302</v>
      </c>
      <c r="B8442" s="9">
        <v>-1.1367356440065901</v>
      </c>
      <c r="C8442" s="9">
        <v>7.8879664882673897</v>
      </c>
      <c r="D8442" s="9">
        <v>2.5452977109654502</v>
      </c>
      <c r="E8442" s="9">
        <v>-0.71420463871741502</v>
      </c>
    </row>
    <row r="8443" spans="1:5" x14ac:dyDescent="0.25">
      <c r="A8443">
        <v>43112.151008759298</v>
      </c>
      <c r="B8443" s="9">
        <v>-1.1368172556293299</v>
      </c>
      <c r="C8443" s="9">
        <v>0.94276772356165495</v>
      </c>
      <c r="D8443" s="9">
        <v>2.5452214436865401</v>
      </c>
      <c r="E8443" s="9">
        <v>-0.71422542923770604</v>
      </c>
    </row>
    <row r="8444" spans="1:5" x14ac:dyDescent="0.25">
      <c r="A8444">
        <v>43113.231204760399</v>
      </c>
      <c r="B8444" s="9">
        <v>-1.1368456382600201</v>
      </c>
      <c r="C8444" s="9">
        <v>-4.07672392760474</v>
      </c>
      <c r="D8444" s="9">
        <v>2.54519495331032</v>
      </c>
      <c r="E8444" s="9">
        <v>-0.71423263828024397</v>
      </c>
    </row>
    <row r="8445" spans="1:5" x14ac:dyDescent="0.25">
      <c r="A8445">
        <v>43119.181049147301</v>
      </c>
      <c r="B8445" s="9">
        <v>-1.13700227779665</v>
      </c>
      <c r="C8445" s="9">
        <v>-3.50041927883357</v>
      </c>
      <c r="D8445" s="9">
        <v>2.5450490679631299</v>
      </c>
      <c r="E8445" s="9">
        <v>-0.71427222590599004</v>
      </c>
    </row>
    <row r="8446" spans="1:5" x14ac:dyDescent="0.25">
      <c r="A8446">
        <v>43119.229124741403</v>
      </c>
      <c r="B8446" s="9">
        <v>-1.13700354557143</v>
      </c>
      <c r="C8446" s="9">
        <v>-2.7295210432269199</v>
      </c>
      <c r="D8446" s="9">
        <v>2.54504788937273</v>
      </c>
      <c r="E8446" s="9">
        <v>-0.71427254494783299</v>
      </c>
    </row>
    <row r="8447" spans="1:5" x14ac:dyDescent="0.25">
      <c r="A8447">
        <v>43119.559282153903</v>
      </c>
      <c r="B8447" s="9">
        <v>-1.1370122528822499</v>
      </c>
      <c r="C8447" s="9">
        <v>1.8020235726637199</v>
      </c>
      <c r="D8447" s="9">
        <v>2.5450397955252702</v>
      </c>
      <c r="E8447" s="9">
        <v>-0.71427473559583199</v>
      </c>
    </row>
    <row r="8448" spans="1:5" x14ac:dyDescent="0.25">
      <c r="A8448">
        <v>43122.751297329902</v>
      </c>
      <c r="B8448" s="9">
        <v>-1.13709651886555</v>
      </c>
      <c r="C8448" s="9">
        <v>-3.3024400675640803E-2</v>
      </c>
      <c r="D8448" s="9">
        <v>2.5449615500769598</v>
      </c>
      <c r="E8448" s="9">
        <v>-0.71429588268237199</v>
      </c>
    </row>
    <row r="8449" spans="1:5" x14ac:dyDescent="0.25">
      <c r="A8449">
        <v>43125.759578571196</v>
      </c>
      <c r="B8449" s="9">
        <v>-1.13717607123871</v>
      </c>
      <c r="C8449" s="9">
        <v>8.0785377990734801</v>
      </c>
      <c r="D8449" s="9">
        <v>2.5448878203779102</v>
      </c>
      <c r="E8449" s="9">
        <v>-0.71431575867265795</v>
      </c>
    </row>
    <row r="8450" spans="1:5" x14ac:dyDescent="0.25">
      <c r="A8450">
        <v>43127.4550309591</v>
      </c>
      <c r="B8450" s="9">
        <v>-1.1372209651719101</v>
      </c>
      <c r="C8450" s="9">
        <v>3.5665608610623698</v>
      </c>
      <c r="D8450" s="9">
        <v>2.54484627177386</v>
      </c>
      <c r="E8450" s="9">
        <v>-0.71432693764322397</v>
      </c>
    </row>
    <row r="8451" spans="1:5" x14ac:dyDescent="0.25">
      <c r="A8451">
        <v>43129.646114714102</v>
      </c>
      <c r="B8451" s="9">
        <v>-1.13727904564663</v>
      </c>
      <c r="C8451" s="9">
        <v>0.49806940221206503</v>
      </c>
      <c r="D8451" s="9">
        <v>2.54479258270498</v>
      </c>
      <c r="E8451" s="9">
        <v>-0.71434135994954795</v>
      </c>
    </row>
    <row r="8452" spans="1:5" x14ac:dyDescent="0.25">
      <c r="A8452">
        <v>43132.452259061698</v>
      </c>
      <c r="B8452" s="9">
        <v>-1.1373535333772</v>
      </c>
      <c r="C8452" s="9">
        <v>1.51656423311781</v>
      </c>
      <c r="D8452" s="9">
        <v>2.5447238314868699</v>
      </c>
      <c r="E8452" s="9">
        <v>-0.71435979020770102</v>
      </c>
    </row>
    <row r="8453" spans="1:5" x14ac:dyDescent="0.25">
      <c r="A8453">
        <v>43134.164145074101</v>
      </c>
      <c r="B8453" s="9">
        <v>-1.13739903171671</v>
      </c>
      <c r="C8453" s="9">
        <v>3.8940499187982698</v>
      </c>
      <c r="D8453" s="9">
        <v>2.5446818947969199</v>
      </c>
      <c r="E8453" s="9">
        <v>-0.714371011200716</v>
      </c>
    </row>
    <row r="8454" spans="1:5" x14ac:dyDescent="0.25">
      <c r="A8454">
        <v>43134.554074747903</v>
      </c>
      <c r="B8454" s="9">
        <v>-1.1374094012948299</v>
      </c>
      <c r="C8454" s="9">
        <v>5.7672552217616699</v>
      </c>
      <c r="D8454" s="9">
        <v>2.5446723430715501</v>
      </c>
      <c r="E8454" s="9">
        <v>-0.71437356472295899</v>
      </c>
    </row>
    <row r="8455" spans="1:5" x14ac:dyDescent="0.25">
      <c r="A8455">
        <v>43135.147553002404</v>
      </c>
      <c r="B8455" s="9">
        <v>-1.1374251882558699</v>
      </c>
      <c r="C8455" s="9"/>
      <c r="D8455" s="9">
        <v>2.5446578055881202</v>
      </c>
      <c r="E8455" s="9">
        <v>-0.714377449529634</v>
      </c>
    </row>
    <row r="8456" spans="1:5" x14ac:dyDescent="0.25">
      <c r="A8456">
        <v>43137.456113363798</v>
      </c>
      <c r="B8456" s="9">
        <v>-1.1374866473334699</v>
      </c>
      <c r="C8456" s="9">
        <v>-6.8093710578695799</v>
      </c>
      <c r="D8456" s="9">
        <v>2.5446012607656798</v>
      </c>
      <c r="E8456" s="9">
        <v>-0.71439254157920096</v>
      </c>
    </row>
    <row r="8457" spans="1:5" x14ac:dyDescent="0.25">
      <c r="A8457">
        <v>43141.688962865599</v>
      </c>
      <c r="B8457" s="9">
        <v>-1.13759954097799</v>
      </c>
      <c r="C8457" s="9">
        <v>-0.17667217034407201</v>
      </c>
      <c r="D8457" s="9">
        <v>2.5444976009387599</v>
      </c>
      <c r="E8457" s="9">
        <v>-0.714420133361645</v>
      </c>
    </row>
    <row r="8458" spans="1:5" x14ac:dyDescent="0.25">
      <c r="A8458">
        <v>43142.202348223902</v>
      </c>
      <c r="B8458" s="9">
        <v>-1.13761325152875</v>
      </c>
      <c r="C8458" s="9">
        <v>-1.5260301543880399</v>
      </c>
      <c r="D8458" s="9">
        <v>2.5444850300070199</v>
      </c>
      <c r="E8458" s="9">
        <v>-0.71442347280034901</v>
      </c>
    </row>
    <row r="8459" spans="1:5" x14ac:dyDescent="0.25">
      <c r="A8459">
        <v>43142.543412476101</v>
      </c>
      <c r="B8459" s="9">
        <v>-1.1376223622164501</v>
      </c>
      <c r="C8459" s="9">
        <v>-1.4779557257865501</v>
      </c>
      <c r="D8459" s="9">
        <v>2.5444766787753501</v>
      </c>
      <c r="E8459" s="9">
        <v>-0.71442569049052695</v>
      </c>
    </row>
    <row r="8460" spans="1:5" x14ac:dyDescent="0.25">
      <c r="A8460">
        <v>43146.030495739498</v>
      </c>
      <c r="B8460" s="9">
        <v>-1.13771561061542</v>
      </c>
      <c r="C8460" s="9">
        <v>-4.9376540938854996</v>
      </c>
      <c r="D8460" s="9">
        <v>2.5443913032543501</v>
      </c>
      <c r="E8460" s="9">
        <v>-0.71444832574167005</v>
      </c>
    </row>
    <row r="8461" spans="1:5" x14ac:dyDescent="0.25">
      <c r="A8461">
        <v>43146.471655972797</v>
      </c>
      <c r="B8461" s="9">
        <v>-1.1377274206646399</v>
      </c>
      <c r="C8461" s="9">
        <v>-2.8879791750624602</v>
      </c>
      <c r="D8461" s="9">
        <v>2.5443805032732598</v>
      </c>
      <c r="E8461" s="9">
        <v>-0.714451184364018</v>
      </c>
    </row>
    <row r="8462" spans="1:5" x14ac:dyDescent="0.25">
      <c r="A8462">
        <v>43149.637093432502</v>
      </c>
      <c r="B8462" s="9">
        <v>-1.1378122462290601</v>
      </c>
      <c r="C8462" s="9">
        <v>-3.1282820949832599</v>
      </c>
      <c r="D8462" s="9">
        <v>2.5443030179229398</v>
      </c>
      <c r="E8462" s="9">
        <v>-0.71447166260071004</v>
      </c>
    </row>
    <row r="8463" spans="1:5" x14ac:dyDescent="0.25">
      <c r="A8463">
        <v>43153.359640024697</v>
      </c>
      <c r="B8463" s="9">
        <v>-1.13791219316364</v>
      </c>
      <c r="C8463" s="9">
        <v>0.460999440697973</v>
      </c>
      <c r="D8463" s="9">
        <v>2.5442119116805402</v>
      </c>
      <c r="E8463" s="9">
        <v>-0.71449567056192098</v>
      </c>
    </row>
    <row r="8464" spans="1:5" x14ac:dyDescent="0.25">
      <c r="A8464">
        <v>43154.550477091099</v>
      </c>
      <c r="B8464" s="9">
        <v>-1.1379442100113899</v>
      </c>
      <c r="C8464" s="9">
        <v>-2.7814265773518598</v>
      </c>
      <c r="D8464" s="9">
        <v>2.54418277065778</v>
      </c>
      <c r="E8464" s="9">
        <v>-0.71450333368844998</v>
      </c>
    </row>
    <row r="8465" spans="1:5" x14ac:dyDescent="0.25">
      <c r="A8465">
        <v>43155.195371518399</v>
      </c>
      <c r="B8465" s="9">
        <v>-1.1379615575549</v>
      </c>
      <c r="C8465" s="9">
        <v>-2.5095151912406601</v>
      </c>
      <c r="D8465" s="9">
        <v>2.5441669901738599</v>
      </c>
      <c r="E8465" s="9">
        <v>-0.714507480195262</v>
      </c>
    </row>
    <row r="8466" spans="1:5" x14ac:dyDescent="0.25">
      <c r="A8466">
        <v>43166.328747923297</v>
      </c>
      <c r="B8466" s="9">
        <v>-1.1382620338377401</v>
      </c>
      <c r="C8466" s="9">
        <v>-1.6038590212255699</v>
      </c>
      <c r="D8466" s="9">
        <v>2.5438946413884</v>
      </c>
      <c r="E8466" s="9">
        <v>-0.71457868390979096</v>
      </c>
    </row>
    <row r="8467" spans="1:5" x14ac:dyDescent="0.25">
      <c r="A8467">
        <v>43172.927785456901</v>
      </c>
      <c r="B8467" s="9">
        <v>-1.1384410220686001</v>
      </c>
      <c r="C8467" s="9">
        <v>-1.46061014554335</v>
      </c>
      <c r="D8467" s="9">
        <v>2.5437332877745802</v>
      </c>
      <c r="E8467" s="9">
        <v>-0.714620547769934</v>
      </c>
    </row>
    <row r="8468" spans="1:5" x14ac:dyDescent="0.25">
      <c r="A8468">
        <v>43178.788635664197</v>
      </c>
      <c r="B8468" s="9">
        <v>-1.1386005459841799</v>
      </c>
      <c r="C8468" s="9">
        <v>-5.0591692649140603</v>
      </c>
      <c r="D8468" s="9">
        <v>2.5435900301056402</v>
      </c>
      <c r="E8468" s="9">
        <v>-0.71465751589170101</v>
      </c>
    </row>
    <row r="8469" spans="1:5" x14ac:dyDescent="0.25">
      <c r="A8469">
        <v>43183.217496593301</v>
      </c>
      <c r="B8469" s="9">
        <v>-1.1387214428890799</v>
      </c>
      <c r="C8469" s="9">
        <v>-1.34075418925128</v>
      </c>
      <c r="D8469" s="9">
        <v>2.5434818037593998</v>
      </c>
      <c r="E8469" s="9">
        <v>-0.71468531866039697</v>
      </c>
    </row>
    <row r="8470" spans="1:5" x14ac:dyDescent="0.25">
      <c r="A8470">
        <v>43184.301930133297</v>
      </c>
      <c r="B8470" s="9">
        <v>-1.13875109124646</v>
      </c>
      <c r="C8470" s="9">
        <v>-3.4765374184906301</v>
      </c>
      <c r="D8470" s="9">
        <v>2.5434553076822799</v>
      </c>
      <c r="E8470" s="9">
        <v>-0.714692108892242</v>
      </c>
    </row>
    <row r="8471" spans="1:5" x14ac:dyDescent="0.25">
      <c r="A8471">
        <v>43186.728722655898</v>
      </c>
      <c r="B8471" s="9">
        <v>-1.1388175053479299</v>
      </c>
      <c r="C8471" s="9">
        <v>1.9234587713292199</v>
      </c>
      <c r="D8471" s="9">
        <v>2.5433960190269098</v>
      </c>
      <c r="E8471" s="9">
        <v>-0.71470727949380197</v>
      </c>
    </row>
    <row r="8472" spans="1:5" x14ac:dyDescent="0.25">
      <c r="A8472">
        <v>43187.241987768597</v>
      </c>
      <c r="B8472" s="9">
        <v>-1.13883156353994</v>
      </c>
      <c r="C8472" s="9">
        <v>-0.64039935425288497</v>
      </c>
      <c r="D8472" s="9">
        <v>2.5433834804725</v>
      </c>
      <c r="E8472" s="9">
        <v>-0.71471048366044498</v>
      </c>
    </row>
    <row r="8473" spans="1:5" x14ac:dyDescent="0.25">
      <c r="A8473">
        <v>43210.291323234902</v>
      </c>
      <c r="B8473" s="9">
        <v>-1.13946710046179</v>
      </c>
      <c r="C8473" s="9">
        <v>-0.86273022156075896</v>
      </c>
      <c r="D8473" s="9">
        <v>2.5428207533296399</v>
      </c>
      <c r="E8473" s="9">
        <v>-0.71485278585540302</v>
      </c>
    </row>
    <row r="8474" spans="1:5" x14ac:dyDescent="0.25">
      <c r="A8474">
        <v>43214.639310844803</v>
      </c>
      <c r="B8474" s="9">
        <v>-1.1395879198658201</v>
      </c>
      <c r="C8474" s="9">
        <v>-3.2952037103670002</v>
      </c>
      <c r="D8474" s="9">
        <v>2.5427146770898399</v>
      </c>
      <c r="E8474" s="9">
        <v>-0.71487928067628204</v>
      </c>
    </row>
    <row r="8475" spans="1:5" x14ac:dyDescent="0.25">
      <c r="A8475">
        <v>43223.8776960256</v>
      </c>
      <c r="B8475" s="9">
        <v>-1.13984562102562</v>
      </c>
      <c r="C8475" s="9">
        <v>0.73448559195921104</v>
      </c>
      <c r="D8475" s="9">
        <v>2.54248937129347</v>
      </c>
      <c r="E8475" s="9">
        <v>-0.71493520826766699</v>
      </c>
    </row>
    <row r="8476" spans="1:5" x14ac:dyDescent="0.25">
      <c r="A8476">
        <v>43226.5002401526</v>
      </c>
      <c r="B8476" s="9">
        <v>-1.1399190207973899</v>
      </c>
      <c r="C8476" s="9">
        <v>-0.67405497481454202</v>
      </c>
      <c r="D8476" s="9">
        <v>2.5424254324053299</v>
      </c>
      <c r="E8476" s="9">
        <v>-0.71495099379013805</v>
      </c>
    </row>
    <row r="8477" spans="1:5" x14ac:dyDescent="0.25">
      <c r="A8477">
        <v>43229.0318514295</v>
      </c>
      <c r="B8477" s="9">
        <v>-1.13998997801528</v>
      </c>
      <c r="C8477" s="9">
        <v>-4.3253300511409298</v>
      </c>
      <c r="D8477" s="9">
        <v>2.54236371877982</v>
      </c>
      <c r="E8477" s="9">
        <v>-0.71496619387996696</v>
      </c>
    </row>
    <row r="8478" spans="1:5" x14ac:dyDescent="0.25">
      <c r="A8478">
        <v>43234.626667406897</v>
      </c>
      <c r="B8478" s="9">
        <v>-1.14014714858018</v>
      </c>
      <c r="C8478" s="9">
        <v>-1.7062555099248</v>
      </c>
      <c r="D8478" s="9">
        <v>2.5422273615938602</v>
      </c>
      <c r="E8478" s="9">
        <v>-0.71499965318380199</v>
      </c>
    </row>
    <row r="8479" spans="1:5" x14ac:dyDescent="0.25">
      <c r="A8479">
        <v>43237.390342149003</v>
      </c>
      <c r="B8479" s="9">
        <v>-1.1402249669303799</v>
      </c>
      <c r="C8479" s="9"/>
      <c r="D8479" s="9">
        <v>2.5421600197946601</v>
      </c>
      <c r="E8479" s="9">
        <v>-0.71501611376853003</v>
      </c>
    </row>
    <row r="8480" spans="1:5" x14ac:dyDescent="0.25">
      <c r="A8480">
        <v>43238.400299444103</v>
      </c>
      <c r="B8480" s="9">
        <v>-1.14025343463193</v>
      </c>
      <c r="C8480" s="9">
        <v>2.2493939865464001</v>
      </c>
      <c r="D8480" s="9">
        <v>2.5421354128234102</v>
      </c>
      <c r="E8480" s="9">
        <v>-0.71502211802414595</v>
      </c>
    </row>
    <row r="8481" spans="1:5" x14ac:dyDescent="0.25">
      <c r="A8481">
        <v>43242.871799122098</v>
      </c>
      <c r="B8481" s="9">
        <v>-1.1403796640769499</v>
      </c>
      <c r="C8481" s="9">
        <v>-2.2850505474994098</v>
      </c>
      <c r="D8481" s="9">
        <v>2.54202648309322</v>
      </c>
      <c r="E8481" s="9">
        <v>-0.71504863000907704</v>
      </c>
    </row>
    <row r="8482" spans="1:5" x14ac:dyDescent="0.25">
      <c r="A8482">
        <v>43245.225488085001</v>
      </c>
      <c r="B8482" s="9">
        <v>-1.1404462332835501</v>
      </c>
      <c r="C8482" s="9">
        <v>-0.90486205804023401</v>
      </c>
      <c r="D8482" s="9">
        <v>2.5419691553049901</v>
      </c>
      <c r="E8482" s="9">
        <v>-0.71506253854263302</v>
      </c>
    </row>
    <row r="8483" spans="1:5" x14ac:dyDescent="0.25">
      <c r="A8483">
        <v>43245.671412252101</v>
      </c>
      <c r="B8483" s="9">
        <v>-1.1404588550311701</v>
      </c>
      <c r="C8483" s="9">
        <v>4.6331653644013899</v>
      </c>
      <c r="D8483" s="9">
        <v>2.5419582949130901</v>
      </c>
      <c r="E8483" s="9">
        <v>-0.71506516998973502</v>
      </c>
    </row>
    <row r="8484" spans="1:5" x14ac:dyDescent="0.25">
      <c r="A8484">
        <v>43252.366794711801</v>
      </c>
      <c r="B8484" s="9">
        <v>-1.1406487369663501</v>
      </c>
      <c r="C8484" s="9">
        <v>0.93918204836984698</v>
      </c>
      <c r="D8484" s="9">
        <v>2.5417952605301299</v>
      </c>
      <c r="E8484" s="9">
        <v>-0.71510454125376199</v>
      </c>
    </row>
    <row r="8485" spans="1:5" x14ac:dyDescent="0.25">
      <c r="A8485">
        <v>43252.501708668999</v>
      </c>
      <c r="B8485" s="9">
        <v>-1.14065257028814</v>
      </c>
      <c r="C8485" s="9">
        <v>-1.3365818943668699</v>
      </c>
      <c r="D8485" s="9">
        <v>2.5417919759222398</v>
      </c>
      <c r="E8485" s="9">
        <v>-0.71510533192064596</v>
      </c>
    </row>
    <row r="8486" spans="1:5" x14ac:dyDescent="0.25">
      <c r="A8486">
        <v>43252.828061970002</v>
      </c>
      <c r="B8486" s="9">
        <v>-1.14066184415789</v>
      </c>
      <c r="C8486" s="9">
        <v>1.9531591753241699</v>
      </c>
      <c r="D8486" s="9">
        <v>2.5417840306377899</v>
      </c>
      <c r="E8486" s="9">
        <v>-0.71510724408607795</v>
      </c>
    </row>
    <row r="8487" spans="1:5" x14ac:dyDescent="0.25">
      <c r="A8487">
        <v>43255.660427373201</v>
      </c>
      <c r="B8487" s="9">
        <v>-1.1407423997408199</v>
      </c>
      <c r="C8487" s="9">
        <v>-2.1975996823433199</v>
      </c>
      <c r="D8487" s="9">
        <v>2.54171508051577</v>
      </c>
      <c r="E8487" s="9">
        <v>-0.71512381348950305</v>
      </c>
    </row>
    <row r="8488" spans="1:5" x14ac:dyDescent="0.25">
      <c r="A8488">
        <v>43259.182207271901</v>
      </c>
      <c r="B8488" s="9">
        <v>-1.14084273597299</v>
      </c>
      <c r="C8488" s="9">
        <v>-1.0296506464024799</v>
      </c>
      <c r="D8488" s="9">
        <v>2.5416293616945498</v>
      </c>
      <c r="E8488" s="9">
        <v>-0.71514435108698104</v>
      </c>
    </row>
    <row r="8489" spans="1:5" x14ac:dyDescent="0.25">
      <c r="A8489">
        <v>43260.579098751798</v>
      </c>
      <c r="B8489" s="9">
        <v>-1.14088258672263</v>
      </c>
      <c r="C8489" s="9">
        <v>0.74416919176916196</v>
      </c>
      <c r="D8489" s="9">
        <v>2.5415953662217299</v>
      </c>
      <c r="E8489" s="9">
        <v>-0.71515247727965203</v>
      </c>
    </row>
    <row r="8490" spans="1:5" x14ac:dyDescent="0.25">
      <c r="A8490">
        <v>43270.488483801302</v>
      </c>
      <c r="B8490" s="9">
        <v>-1.1411661455681199</v>
      </c>
      <c r="C8490" s="9">
        <v>0.32007154786874997</v>
      </c>
      <c r="D8490" s="9">
        <v>2.54135427721133</v>
      </c>
      <c r="E8490" s="9">
        <v>-0.71520979918063099</v>
      </c>
    </row>
    <row r="8491" spans="1:5" x14ac:dyDescent="0.25">
      <c r="A8491">
        <v>43272.853091599303</v>
      </c>
      <c r="B8491" s="9">
        <v>-1.1412340320565399</v>
      </c>
      <c r="C8491" s="9">
        <v>-1.6280284377126999</v>
      </c>
      <c r="D8491" s="9">
        <v>2.5412967661761301</v>
      </c>
      <c r="E8491" s="9">
        <v>-0.71522339357030495</v>
      </c>
    </row>
    <row r="8492" spans="1:5" x14ac:dyDescent="0.25">
      <c r="A8492">
        <v>43274.081925970699</v>
      </c>
      <c r="B8492" s="9">
        <v>-1.14126934497779</v>
      </c>
      <c r="C8492" s="9">
        <v>0.32296746918592001</v>
      </c>
      <c r="D8492" s="9">
        <v>2.5412668817562101</v>
      </c>
      <c r="E8492" s="9">
        <v>-0.71523044551623505</v>
      </c>
    </row>
    <row r="8493" spans="1:5" x14ac:dyDescent="0.25">
      <c r="A8493">
        <v>43288.455796693699</v>
      </c>
      <c r="B8493" s="9">
        <v>-1.1416841175266399</v>
      </c>
      <c r="C8493" s="9">
        <v>-0.87463048650987496</v>
      </c>
      <c r="D8493" s="9">
        <v>2.5409174607565101</v>
      </c>
      <c r="E8493" s="9">
        <v>-0.71531228617947296</v>
      </c>
    </row>
    <row r="8494" spans="1:5" x14ac:dyDescent="0.25">
      <c r="A8494">
        <v>43289.124333027903</v>
      </c>
      <c r="B8494" s="9">
        <v>-1.1417034853386401</v>
      </c>
      <c r="C8494" s="9">
        <v>5.9304791029593398</v>
      </c>
      <c r="D8494" s="9">
        <v>2.5409012153573798</v>
      </c>
      <c r="E8494" s="9">
        <v>-0.71531606365315203</v>
      </c>
    </row>
    <row r="8495" spans="1:5" x14ac:dyDescent="0.25">
      <c r="A8495">
        <v>43293.572548605101</v>
      </c>
      <c r="B8495" s="9">
        <v>-1.1418325247955301</v>
      </c>
      <c r="C8495" s="9">
        <v>2.70612180569139</v>
      </c>
      <c r="D8495" s="9">
        <v>2.5407931383246098</v>
      </c>
      <c r="E8495" s="9">
        <v>-0.71534113220053597</v>
      </c>
    </row>
    <row r="8496" spans="1:5" x14ac:dyDescent="0.25">
      <c r="A8496">
        <v>43301.741918282802</v>
      </c>
      <c r="B8496" s="9">
        <v>-1.1420702917402701</v>
      </c>
      <c r="C8496" s="9">
        <v>-2.6882947873557699</v>
      </c>
      <c r="D8496" s="9">
        <v>2.5405947145768399</v>
      </c>
      <c r="E8496" s="9">
        <v>-0.71538687554526603</v>
      </c>
    </row>
    <row r="8497" spans="1:5" x14ac:dyDescent="0.25">
      <c r="A8497">
        <v>43309.251839306002</v>
      </c>
      <c r="B8497" s="9">
        <v>-1.1422897527904501</v>
      </c>
      <c r="C8497" s="9">
        <v>-0.62974264996801299</v>
      </c>
      <c r="D8497" s="9">
        <v>2.54041238235967</v>
      </c>
      <c r="E8497" s="9">
        <v>-0.71542858844264501</v>
      </c>
    </row>
    <row r="8498" spans="1:5" x14ac:dyDescent="0.25">
      <c r="A8498">
        <v>43312.738652309199</v>
      </c>
      <c r="B8498" s="9">
        <v>-1.14239193513505</v>
      </c>
      <c r="C8498" s="9"/>
      <c r="D8498" s="9">
        <v>2.54032775076471</v>
      </c>
      <c r="E8498" s="9">
        <v>-0.71544784561346697</v>
      </c>
    </row>
    <row r="8499" spans="1:5" x14ac:dyDescent="0.25">
      <c r="A8499">
        <v>43317.442759467704</v>
      </c>
      <c r="B8499" s="9">
        <v>-1.1425300791291599</v>
      </c>
      <c r="C8499" s="9">
        <v>-1.3558704346353101</v>
      </c>
      <c r="D8499" s="9">
        <v>2.5402135974334801</v>
      </c>
      <c r="E8499" s="9">
        <v>-0.71547371543493599</v>
      </c>
    </row>
    <row r="8500" spans="1:5" x14ac:dyDescent="0.25">
      <c r="A8500">
        <v>43318.128031287197</v>
      </c>
      <c r="B8500" s="9">
        <v>-1.1425502308811999</v>
      </c>
      <c r="C8500" s="9">
        <v>-2.2857711441319402</v>
      </c>
      <c r="D8500" s="9">
        <v>2.5401969704523801</v>
      </c>
      <c r="E8500" s="9">
        <v>-0.71547747346249702</v>
      </c>
    </row>
    <row r="8501" spans="1:5" x14ac:dyDescent="0.25">
      <c r="A8501">
        <v>43320.459669372503</v>
      </c>
      <c r="B8501" s="9">
        <v>-1.1426188497232601</v>
      </c>
      <c r="C8501" s="9">
        <v>1.7952482550941</v>
      </c>
      <c r="D8501" s="9">
        <v>2.5401404015687401</v>
      </c>
      <c r="E8501" s="9">
        <v>-0.71549024004564499</v>
      </c>
    </row>
    <row r="8502" spans="1:5" x14ac:dyDescent="0.25">
      <c r="A8502">
        <v>43323.543973452499</v>
      </c>
      <c r="B8502" s="9">
        <v>-1.1427097436070099</v>
      </c>
      <c r="C8502" s="9">
        <v>4.7317762121523899</v>
      </c>
      <c r="D8502" s="9">
        <v>2.5400655824640399</v>
      </c>
      <c r="E8502" s="9">
        <v>-0.715507080022456</v>
      </c>
    </row>
    <row r="8503" spans="1:5" x14ac:dyDescent="0.25">
      <c r="A8503">
        <v>43324.989175655101</v>
      </c>
      <c r="B8503" s="9">
        <v>-1.1427523821757499</v>
      </c>
      <c r="C8503" s="9">
        <v>2.2627704947457499</v>
      </c>
      <c r="D8503" s="9">
        <v>2.5400305288505902</v>
      </c>
      <c r="E8503" s="9">
        <v>-0.71551495197984005</v>
      </c>
    </row>
    <row r="8504" spans="1:5" x14ac:dyDescent="0.25">
      <c r="A8504">
        <v>43325.555284330701</v>
      </c>
      <c r="B8504" s="9">
        <v>-1.1427690928472201</v>
      </c>
      <c r="C8504" s="9">
        <v>2.1582897828600802</v>
      </c>
      <c r="D8504" s="9">
        <v>2.5400167985109401</v>
      </c>
      <c r="E8504" s="9">
        <v>-0.71551803230013</v>
      </c>
    </row>
    <row r="8505" spans="1:5" x14ac:dyDescent="0.25">
      <c r="A8505">
        <v>43327.366233996901</v>
      </c>
      <c r="B8505" s="9">
        <v>-1.1428225813259301</v>
      </c>
      <c r="C8505" s="9">
        <v>-0.61791254235284998</v>
      </c>
      <c r="D8505" s="9">
        <v>2.5399728786443099</v>
      </c>
      <c r="E8505" s="9">
        <v>-0.71552787378507299</v>
      </c>
    </row>
    <row r="8506" spans="1:5" x14ac:dyDescent="0.25">
      <c r="A8506">
        <v>43336.711203446997</v>
      </c>
      <c r="B8506" s="9">
        <v>-1.1430993686082001</v>
      </c>
      <c r="C8506" s="9">
        <v>-2.8645124721012198</v>
      </c>
      <c r="D8506" s="9">
        <v>2.5397463064684902</v>
      </c>
      <c r="E8506" s="9">
        <v>-0.715578361132718</v>
      </c>
    </row>
    <row r="8507" spans="1:5" x14ac:dyDescent="0.25">
      <c r="A8507">
        <v>43337.069074546002</v>
      </c>
      <c r="B8507" s="9">
        <v>-1.1431099940257401</v>
      </c>
      <c r="C8507" s="9">
        <v>-0.69954275117086695</v>
      </c>
      <c r="D8507" s="9">
        <v>2.5397376319421001</v>
      </c>
      <c r="E8507" s="9">
        <v>-0.71558028468299795</v>
      </c>
    </row>
    <row r="8508" spans="1:5" x14ac:dyDescent="0.25">
      <c r="A8508">
        <v>43339.545565045897</v>
      </c>
      <c r="B8508" s="9">
        <v>-1.14318357438475</v>
      </c>
      <c r="C8508" s="9">
        <v>6.8645474373525897</v>
      </c>
      <c r="D8508" s="9">
        <v>2.5396776080966799</v>
      </c>
      <c r="E8508" s="9">
        <v>-0.71559357579347405</v>
      </c>
    </row>
    <row r="8509" spans="1:5" x14ac:dyDescent="0.25">
      <c r="A8509">
        <v>43340.7401624255</v>
      </c>
      <c r="B8509" s="9">
        <v>-1.14321910005806</v>
      </c>
      <c r="C8509" s="9">
        <v>3.25299796323679</v>
      </c>
      <c r="D8509" s="9">
        <v>2.53964865685042</v>
      </c>
      <c r="E8509" s="9">
        <v>-0.71559997461622404</v>
      </c>
    </row>
    <row r="8510" spans="1:5" x14ac:dyDescent="0.25">
      <c r="A8510">
        <v>43342.215766170899</v>
      </c>
      <c r="B8510" s="9">
        <v>-1.1432630114987801</v>
      </c>
      <c r="C8510" s="9">
        <v>-2.0449080972599001</v>
      </c>
      <c r="D8510" s="9">
        <v>2.5396128978548602</v>
      </c>
      <c r="E8510" s="9">
        <v>-0.71560786743397298</v>
      </c>
    </row>
    <row r="8511" spans="1:5" x14ac:dyDescent="0.25">
      <c r="A8511">
        <v>43344.4640328756</v>
      </c>
      <c r="B8511" s="9">
        <v>-1.1433299776854999</v>
      </c>
      <c r="C8511" s="9">
        <v>-1.2168974690260601</v>
      </c>
      <c r="D8511" s="9">
        <v>2.5395584198299201</v>
      </c>
      <c r="E8511" s="9">
        <v>-0.71561986932472499</v>
      </c>
    </row>
    <row r="8512" spans="1:5" x14ac:dyDescent="0.25">
      <c r="A8512">
        <v>43344.586178186197</v>
      </c>
      <c r="B8512" s="9">
        <v>-1.1433336179978599</v>
      </c>
      <c r="C8512" s="9">
        <v>2.7793260510033702</v>
      </c>
      <c r="D8512" s="9">
        <v>2.53955546029434</v>
      </c>
      <c r="E8512" s="9">
        <v>-0.71562052054838998</v>
      </c>
    </row>
    <row r="8513" spans="1:5" x14ac:dyDescent="0.25">
      <c r="A8513">
        <v>43351.000017276601</v>
      </c>
      <c r="B8513" s="9">
        <v>-1.1435250782513999</v>
      </c>
      <c r="C8513" s="9">
        <v>-2.3887546427698498</v>
      </c>
      <c r="D8513" s="9">
        <v>2.5394000817498199</v>
      </c>
      <c r="E8513" s="9">
        <v>-0.71565459717329105</v>
      </c>
    </row>
    <row r="8514" spans="1:5" x14ac:dyDescent="0.25">
      <c r="A8514">
        <v>43363.811906447903</v>
      </c>
      <c r="B8514" s="9">
        <v>-1.1439093291562701</v>
      </c>
      <c r="C8514" s="9">
        <v>3.8497003502856701</v>
      </c>
      <c r="D8514" s="9">
        <v>2.5390898622062701</v>
      </c>
      <c r="E8514" s="9">
        <v>-0.71572196794801601</v>
      </c>
    </row>
    <row r="8515" spans="1:5" x14ac:dyDescent="0.25">
      <c r="A8515">
        <v>43364.658407994502</v>
      </c>
      <c r="B8515" s="9">
        <v>-1.14393480145545</v>
      </c>
      <c r="C8515" s="9">
        <v>0.58671722722354303</v>
      </c>
      <c r="D8515" s="9">
        <v>2.5390693727909102</v>
      </c>
      <c r="E8515" s="9">
        <v>-0.71572638650042097</v>
      </c>
    </row>
    <row r="8516" spans="1:5" x14ac:dyDescent="0.25">
      <c r="A8516">
        <v>43365.786500401002</v>
      </c>
      <c r="B8516" s="9">
        <v>-1.1439687633621101</v>
      </c>
      <c r="C8516" s="9">
        <v>1.30499699341873</v>
      </c>
      <c r="D8516" s="9">
        <v>2.5390420689213902</v>
      </c>
      <c r="E8516" s="9">
        <v>-0.71573226859482497</v>
      </c>
    </row>
    <row r="8517" spans="1:5" x14ac:dyDescent="0.25">
      <c r="A8517">
        <v>43368.667134065799</v>
      </c>
      <c r="B8517" s="9">
        <v>-1.1440555704033599</v>
      </c>
      <c r="C8517" s="9">
        <v>-8.0629264035214601E-2</v>
      </c>
      <c r="D8517" s="9">
        <v>2.5389723545506002</v>
      </c>
      <c r="E8517" s="9">
        <v>-0.71574725613189205</v>
      </c>
    </row>
    <row r="8518" spans="1:5" x14ac:dyDescent="0.25">
      <c r="A8518">
        <v>43368.735649510498</v>
      </c>
      <c r="B8518" s="9">
        <v>-1.1440576365614199</v>
      </c>
      <c r="C8518" s="9">
        <v>-1.54080806990721</v>
      </c>
      <c r="D8518" s="9">
        <v>2.53897069653171</v>
      </c>
      <c r="E8518" s="9">
        <v>-0.71574761203710502</v>
      </c>
    </row>
    <row r="8519" spans="1:5" x14ac:dyDescent="0.25">
      <c r="A8519">
        <v>43370.7889947984</v>
      </c>
      <c r="B8519" s="9">
        <v>-1.1441195889987199</v>
      </c>
      <c r="C8519" s="9">
        <v>-0.72227972313292399</v>
      </c>
      <c r="D8519" s="9">
        <v>2.53892100995989</v>
      </c>
      <c r="E8519" s="9">
        <v>-0.71575826588101699</v>
      </c>
    </row>
    <row r="8520" spans="1:5" x14ac:dyDescent="0.25">
      <c r="A8520">
        <v>43378.768934434498</v>
      </c>
      <c r="B8520" s="9">
        <v>-1.1443609344314201</v>
      </c>
      <c r="C8520" s="9">
        <v>-3.1605880233644901</v>
      </c>
      <c r="D8520" s="9">
        <v>2.5387279627975898</v>
      </c>
      <c r="E8520" s="9">
        <v>-0.71579944399705897</v>
      </c>
    </row>
    <row r="8521" spans="1:5" x14ac:dyDescent="0.25">
      <c r="A8521">
        <v>43380.177616513502</v>
      </c>
      <c r="B8521" s="9">
        <v>-1.1444036340572199</v>
      </c>
      <c r="C8521" s="9">
        <v>-3.14232266654215</v>
      </c>
      <c r="D8521" s="9">
        <v>2.5386938928984999</v>
      </c>
      <c r="E8521" s="9">
        <v>-0.71580667577829005</v>
      </c>
    </row>
    <row r="8522" spans="1:5" x14ac:dyDescent="0.25">
      <c r="A8522">
        <v>43387.165028406998</v>
      </c>
      <c r="B8522" s="9">
        <v>-1.1446158566842399</v>
      </c>
      <c r="C8522" s="9">
        <v>-0.52973818947601403</v>
      </c>
      <c r="D8522" s="9">
        <v>2.5385249346282301</v>
      </c>
      <c r="E8522" s="9">
        <v>-0.71584238193143102</v>
      </c>
    </row>
    <row r="8523" spans="1:5" x14ac:dyDescent="0.25">
      <c r="A8523">
        <v>43387.184169892098</v>
      </c>
      <c r="B8523" s="9">
        <v>-1.14461643901494</v>
      </c>
      <c r="C8523" s="9">
        <v>2.3485698560933499</v>
      </c>
      <c r="D8523" s="9">
        <v>2.53852447186412</v>
      </c>
      <c r="E8523" s="9">
        <v>-0.71584247936815604</v>
      </c>
    </row>
    <row r="8524" spans="1:5" x14ac:dyDescent="0.25">
      <c r="A8524">
        <v>43399.231779395101</v>
      </c>
      <c r="B8524" s="9">
        <v>-1.14498399653021</v>
      </c>
      <c r="C8524" s="9">
        <v>-3.2870100754459002</v>
      </c>
      <c r="D8524" s="9">
        <v>2.53823330042905</v>
      </c>
      <c r="E8524" s="9">
        <v>-0.71590339716678197</v>
      </c>
    </row>
    <row r="8525" spans="1:5" x14ac:dyDescent="0.25">
      <c r="A8525">
        <v>43401.791517251098</v>
      </c>
      <c r="B8525" s="9">
        <v>-1.14506235760405</v>
      </c>
      <c r="C8525" s="9">
        <v>-1.09278218547155</v>
      </c>
      <c r="D8525" s="9">
        <v>2.5381714591384998</v>
      </c>
      <c r="E8525" s="9">
        <v>-0.71591623529147397</v>
      </c>
    </row>
    <row r="8526" spans="1:5" x14ac:dyDescent="0.25">
      <c r="A8526">
        <v>43404.156888285303</v>
      </c>
      <c r="B8526" s="9">
        <v>-1.14513485134457</v>
      </c>
      <c r="C8526" s="9">
        <v>-1.85010029304825</v>
      </c>
      <c r="D8526" s="9">
        <v>2.5381143209119901</v>
      </c>
      <c r="E8526" s="9">
        <v>-0.71592806591968094</v>
      </c>
    </row>
    <row r="8527" spans="1:5" x14ac:dyDescent="0.25">
      <c r="A8527">
        <v>43415.807828770798</v>
      </c>
      <c r="B8527" s="9">
        <v>-1.1454930855215699</v>
      </c>
      <c r="C8527" s="9">
        <v>-2.50809197621839</v>
      </c>
      <c r="D8527" s="9">
        <v>2.5378329816582501</v>
      </c>
      <c r="E8527" s="9">
        <v>-0.71598588186713297</v>
      </c>
    </row>
    <row r="8528" spans="1:5" x14ac:dyDescent="0.25">
      <c r="A8528">
        <v>43417.738587158397</v>
      </c>
      <c r="B8528" s="9">
        <v>-1.1455526361783801</v>
      </c>
      <c r="C8528" s="9">
        <v>-2.1119937784300098</v>
      </c>
      <c r="D8528" s="9">
        <v>2.5377863754211401</v>
      </c>
      <c r="E8528" s="9">
        <v>-0.71599538960266595</v>
      </c>
    </row>
    <row r="8529" spans="1:5" x14ac:dyDescent="0.25">
      <c r="A8529">
        <v>43420.747538727701</v>
      </c>
      <c r="B8529" s="9">
        <v>-1.1456455463127799</v>
      </c>
      <c r="C8529" s="9">
        <v>-1.9183706358321699</v>
      </c>
      <c r="D8529" s="9">
        <v>2.5377137521879201</v>
      </c>
      <c r="E8529" s="9">
        <v>-0.71601016522218197</v>
      </c>
    </row>
    <row r="8530" spans="1:5" x14ac:dyDescent="0.25">
      <c r="A8530">
        <v>43424.8315794476</v>
      </c>
      <c r="B8530" s="9">
        <v>-1.1457718564651</v>
      </c>
      <c r="C8530" s="9">
        <v>-2.4258038794128498</v>
      </c>
      <c r="D8530" s="9">
        <v>2.5376151990565501</v>
      </c>
      <c r="E8530" s="9">
        <v>-0.716030139262265</v>
      </c>
    </row>
    <row r="8531" spans="1:5" x14ac:dyDescent="0.25">
      <c r="A8531">
        <v>43425.281885942699</v>
      </c>
      <c r="B8531" s="9">
        <v>-1.1457857977505601</v>
      </c>
      <c r="C8531" s="9">
        <v>0.48641590826030701</v>
      </c>
      <c r="D8531" s="9">
        <v>2.5376043338641199</v>
      </c>
      <c r="E8531" s="9">
        <v>-0.71603233590439896</v>
      </c>
    </row>
    <row r="8532" spans="1:5" x14ac:dyDescent="0.25">
      <c r="A8532">
        <v>43428.286466628801</v>
      </c>
      <c r="B8532" s="9">
        <v>-1.14587889091499</v>
      </c>
      <c r="C8532" s="9">
        <v>-2.3256841733159899</v>
      </c>
      <c r="D8532" s="9">
        <v>2.5375318445303101</v>
      </c>
      <c r="E8532" s="9">
        <v>-0.71604696362061904</v>
      </c>
    </row>
    <row r="8533" spans="1:5" x14ac:dyDescent="0.25">
      <c r="A8533">
        <v>43429.617308828099</v>
      </c>
      <c r="B8533" s="9">
        <v>-1.14592016576384</v>
      </c>
      <c r="C8533" s="9">
        <v>-0.36910504347735801</v>
      </c>
      <c r="D8533" s="9">
        <v>2.5374997398837098</v>
      </c>
      <c r="E8533" s="9">
        <v>-0.71605342670739602</v>
      </c>
    </row>
    <row r="8534" spans="1:5" x14ac:dyDescent="0.25">
      <c r="A8534">
        <v>43436.6864679137</v>
      </c>
      <c r="B8534" s="9">
        <v>-1.14613982378358</v>
      </c>
      <c r="C8534" s="9">
        <v>0.326428369372045</v>
      </c>
      <c r="D8534" s="9">
        <v>2.5373292438293999</v>
      </c>
      <c r="E8534" s="9">
        <v>-0.71608759193837501</v>
      </c>
    </row>
    <row r="8535" spans="1:5" x14ac:dyDescent="0.25">
      <c r="A8535">
        <v>43439.729775476197</v>
      </c>
      <c r="B8535" s="9">
        <v>-1.14623460198032</v>
      </c>
      <c r="C8535" s="9">
        <v>4.0857223387622099</v>
      </c>
      <c r="D8535" s="9">
        <v>2.5372558637204401</v>
      </c>
      <c r="E8535" s="9">
        <v>-0.71610221461761703</v>
      </c>
    </row>
    <row r="8536" spans="1:5" x14ac:dyDescent="0.25">
      <c r="A8536">
        <v>43443.373339721998</v>
      </c>
      <c r="B8536" s="9">
        <v>-1.14634824327951</v>
      </c>
      <c r="C8536" s="9">
        <v>-2.5664739173710398</v>
      </c>
      <c r="D8536" s="9">
        <v>2.5371680255029601</v>
      </c>
      <c r="E8536" s="9">
        <v>-0.71611965373908504</v>
      </c>
    </row>
    <row r="8537" spans="1:5" x14ac:dyDescent="0.25">
      <c r="A8537">
        <v>43443.977748462203</v>
      </c>
      <c r="B8537" s="9">
        <v>-1.1463671123499699</v>
      </c>
      <c r="C8537" s="9">
        <v>-5.18028855611096</v>
      </c>
      <c r="D8537" s="9">
        <v>2.5371534561621201</v>
      </c>
      <c r="E8537" s="9">
        <v>-0.71612253947780102</v>
      </c>
    </row>
    <row r="8538" spans="1:5" x14ac:dyDescent="0.25">
      <c r="A8538">
        <v>43445.884619148797</v>
      </c>
      <c r="B8538" s="9">
        <v>-1.14642667622078</v>
      </c>
      <c r="C8538" s="9">
        <v>3.1300849294028499</v>
      </c>
      <c r="D8538" s="9">
        <v>2.5371074938269902</v>
      </c>
      <c r="E8538" s="9">
        <v>-0.71613163050376005</v>
      </c>
    </row>
    <row r="8539" spans="1:5" x14ac:dyDescent="0.25">
      <c r="A8539">
        <v>43448.488656436202</v>
      </c>
      <c r="B8539" s="9">
        <v>-1.1465080983756699</v>
      </c>
      <c r="C8539" s="9">
        <v>-2.0018505382745602</v>
      </c>
      <c r="D8539" s="9">
        <v>2.5370447346610998</v>
      </c>
      <c r="E8539" s="9">
        <v>-0.71614401268192396</v>
      </c>
    </row>
    <row r="8540" spans="1:5" x14ac:dyDescent="0.25">
      <c r="A8540">
        <v>43449.653907420099</v>
      </c>
      <c r="B8540" s="9">
        <v>-1.1465445634023199</v>
      </c>
      <c r="C8540" s="9">
        <v>0.58519302376860405</v>
      </c>
      <c r="D8540" s="9">
        <v>2.5370166540257899</v>
      </c>
      <c r="E8540" s="9">
        <v>-0.71614954125894303</v>
      </c>
    </row>
    <row r="8541" spans="1:5" x14ac:dyDescent="0.25">
      <c r="A8541">
        <v>43455.131285268202</v>
      </c>
      <c r="B8541" s="9">
        <v>-1.14671622184945</v>
      </c>
      <c r="C8541" s="9">
        <v>-0.74304274230481104</v>
      </c>
      <c r="D8541" s="9">
        <v>2.5368846809815899</v>
      </c>
      <c r="E8541" s="9">
        <v>-0.71617542803613699</v>
      </c>
    </row>
    <row r="8542" spans="1:5" x14ac:dyDescent="0.25">
      <c r="A8542">
        <v>43455.555509489699</v>
      </c>
      <c r="B8542" s="9">
        <v>-1.14672953408147</v>
      </c>
      <c r="C8542" s="9">
        <v>-1.45385272050556</v>
      </c>
      <c r="D8542" s="9">
        <v>2.5368744612042602</v>
      </c>
      <c r="E8542" s="9">
        <v>-0.71617742603774703</v>
      </c>
    </row>
    <row r="8543" spans="1:5" x14ac:dyDescent="0.25">
      <c r="A8543">
        <v>43458.6200627648</v>
      </c>
      <c r="B8543" s="9">
        <v>-1.14682577381726</v>
      </c>
      <c r="C8543" s="9">
        <v>-0.52169829551103097</v>
      </c>
      <c r="D8543" s="9">
        <v>2.5368006412448598</v>
      </c>
      <c r="E8543" s="9">
        <v>-0.71619182980457097</v>
      </c>
    </row>
    <row r="8544" spans="1:5" x14ac:dyDescent="0.25">
      <c r="A8544">
        <v>43460.019722346398</v>
      </c>
      <c r="B8544" s="9">
        <v>-1.1468697718721299</v>
      </c>
      <c r="C8544" s="9">
        <v>-1.03924231777708</v>
      </c>
      <c r="D8544" s="9">
        <v>2.5367669296964399</v>
      </c>
      <c r="E8544" s="9">
        <v>-0.71619839108171701</v>
      </c>
    </row>
    <row r="8545" spans="1:5" x14ac:dyDescent="0.25">
      <c r="A8545">
        <v>43460.698748240196</v>
      </c>
      <c r="B8545" s="9">
        <v>-1.1468911266166699</v>
      </c>
      <c r="C8545" s="9">
        <v>-2.3722626690145101</v>
      </c>
      <c r="D8545" s="9">
        <v>2.53675057587798</v>
      </c>
      <c r="E8545" s="9">
        <v>-0.71620157029228104</v>
      </c>
    </row>
    <row r="8546" spans="1:5" x14ac:dyDescent="0.25">
      <c r="A8546">
        <v>43465.9746602335</v>
      </c>
      <c r="B8546" s="9">
        <v>-1.1470572644580099</v>
      </c>
      <c r="C8546" s="9">
        <v>4.2721592196309102</v>
      </c>
      <c r="D8546" s="9">
        <v>2.5366235292261901</v>
      </c>
      <c r="E8546" s="9">
        <v>-0.71622618534848204</v>
      </c>
    </row>
    <row r="8547" spans="1:5" x14ac:dyDescent="0.25">
      <c r="A8547">
        <v>43468.947983878403</v>
      </c>
      <c r="B8547" s="9">
        <v>-1.1471510617804901</v>
      </c>
      <c r="C8547" s="9">
        <v>-0.53804068211568101</v>
      </c>
      <c r="D8547" s="9">
        <v>2.5365519454116199</v>
      </c>
      <c r="E8547" s="9">
        <v>-0.71623998979598003</v>
      </c>
    </row>
    <row r="8548" spans="1:5" x14ac:dyDescent="0.25">
      <c r="A8548">
        <v>43471.326900998902</v>
      </c>
      <c r="B8548" s="9">
        <v>-1.14722619465412</v>
      </c>
      <c r="C8548" s="9">
        <v>-2.4133347835917598</v>
      </c>
      <c r="D8548" s="9">
        <v>2.5364946801026398</v>
      </c>
      <c r="E8548" s="9">
        <v>-0.71625099940924397</v>
      </c>
    </row>
    <row r="8549" spans="1:5" x14ac:dyDescent="0.25">
      <c r="A8549">
        <v>43473.6461236658</v>
      </c>
      <c r="B8549" s="9">
        <v>-1.14729951643131</v>
      </c>
      <c r="C8549" s="9">
        <v>-0.56946479061403799</v>
      </c>
      <c r="D8549" s="9">
        <v>2.5364388585689199</v>
      </c>
      <c r="E8549" s="9">
        <v>-0.71626170270075296</v>
      </c>
    </row>
    <row r="8550" spans="1:5" x14ac:dyDescent="0.25">
      <c r="A8550">
        <v>43479.7057000766</v>
      </c>
      <c r="B8550" s="9">
        <v>-1.1474914338453699</v>
      </c>
      <c r="C8550" s="9">
        <v>0.10195516198865399</v>
      </c>
      <c r="D8550" s="9">
        <v>2.5362930419229399</v>
      </c>
      <c r="E8550" s="9">
        <v>-0.71628952791954803</v>
      </c>
    </row>
    <row r="8551" spans="1:5" x14ac:dyDescent="0.25">
      <c r="A8551">
        <v>43484.167719050798</v>
      </c>
      <c r="B8551" s="9">
        <v>-1.14763307204017</v>
      </c>
      <c r="C8551" s="9">
        <v>2.8863365188483101</v>
      </c>
      <c r="D8551" s="9">
        <v>2.5361856979633801</v>
      </c>
      <c r="E8551" s="9">
        <v>-0.71630988798851603</v>
      </c>
    </row>
    <row r="8552" spans="1:5" x14ac:dyDescent="0.25">
      <c r="A8552">
        <v>43486.810964814402</v>
      </c>
      <c r="B8552" s="9">
        <v>-1.1477171037371601</v>
      </c>
      <c r="C8552" s="9">
        <v>-0.14712130395898601</v>
      </c>
      <c r="D8552" s="9">
        <v>2.5361221204368301</v>
      </c>
      <c r="E8552" s="9">
        <v>-0.71632189739055996</v>
      </c>
    </row>
    <row r="8553" spans="1:5" x14ac:dyDescent="0.25">
      <c r="A8553">
        <v>43488.971109464503</v>
      </c>
      <c r="B8553" s="9">
        <v>-1.1477858471193501</v>
      </c>
      <c r="C8553" s="9">
        <v>1.1099960847828401</v>
      </c>
      <c r="D8553" s="9">
        <v>2.5360701693355501</v>
      </c>
      <c r="E8553" s="9">
        <v>-0.71633168333938702</v>
      </c>
    </row>
    <row r="8554" spans="1:5" x14ac:dyDescent="0.25">
      <c r="A8554">
        <v>43494.256367074602</v>
      </c>
      <c r="B8554" s="9">
        <v>-1.1479543074804299</v>
      </c>
      <c r="C8554" s="9">
        <v>0.89868898566793898</v>
      </c>
      <c r="D8554" s="9">
        <v>2.5359430843801198</v>
      </c>
      <c r="E8554" s="9">
        <v>-0.71635551870020397</v>
      </c>
    </row>
    <row r="8555" spans="1:5" x14ac:dyDescent="0.25">
      <c r="A8555">
        <v>43495.601615726198</v>
      </c>
      <c r="B8555" s="9">
        <v>-1.14799724538033</v>
      </c>
      <c r="C8555" s="9">
        <v>-1.0915435766297501</v>
      </c>
      <c r="D8555" s="9">
        <v>2.5359107432054802</v>
      </c>
      <c r="E8555" s="9">
        <v>-0.71636156100097503</v>
      </c>
    </row>
    <row r="8556" spans="1:5" x14ac:dyDescent="0.25">
      <c r="A8556">
        <v>43499.705451671201</v>
      </c>
      <c r="B8556" s="9">
        <v>-1.14812838231715</v>
      </c>
      <c r="C8556" s="9">
        <v>-1.2656474297436699</v>
      </c>
      <c r="D8556" s="9">
        <v>2.5358120966824198</v>
      </c>
      <c r="E8556" s="9">
        <v>-0.71637993242100095</v>
      </c>
    </row>
    <row r="8557" spans="1:5" x14ac:dyDescent="0.25">
      <c r="A8557">
        <v>43506.902887403201</v>
      </c>
      <c r="B8557" s="9">
        <v>-1.14835891826501</v>
      </c>
      <c r="C8557" s="9">
        <v>-0.96164915411978102</v>
      </c>
      <c r="D8557" s="9">
        <v>2.5356391380742598</v>
      </c>
      <c r="E8557" s="9">
        <v>-0.71641192999179304</v>
      </c>
    </row>
    <row r="8558" spans="1:5" x14ac:dyDescent="0.25">
      <c r="A8558">
        <v>43509.961384042901</v>
      </c>
      <c r="B8558" s="9">
        <v>-1.14845709190176</v>
      </c>
      <c r="C8558" s="9">
        <v>-0.53985048360881704</v>
      </c>
      <c r="D8558" s="9">
        <v>2.5355656601676899</v>
      </c>
      <c r="E8558" s="9">
        <v>-0.71642544129984997</v>
      </c>
    </row>
    <row r="8559" spans="1:5" x14ac:dyDescent="0.25">
      <c r="A8559">
        <v>43518.817183778097</v>
      </c>
      <c r="B8559" s="9">
        <v>-1.14874205168583</v>
      </c>
      <c r="C8559" s="9">
        <v>2.9136404255212902</v>
      </c>
      <c r="D8559" s="9">
        <v>2.5353529725278201</v>
      </c>
      <c r="E8559" s="9">
        <v>-0.71646427471930896</v>
      </c>
    </row>
    <row r="8560" spans="1:5" x14ac:dyDescent="0.25">
      <c r="A8560">
        <v>43521.802211398499</v>
      </c>
      <c r="B8560" s="9">
        <v>-1.1488383370981201</v>
      </c>
      <c r="C8560" s="9">
        <v>0.59102139292515099</v>
      </c>
      <c r="D8560" s="9">
        <v>2.5352813038578499</v>
      </c>
      <c r="E8560" s="9">
        <v>-0.71647726787419497</v>
      </c>
    </row>
    <row r="8561" spans="1:5" x14ac:dyDescent="0.25">
      <c r="A8561">
        <v>43522.203444286497</v>
      </c>
      <c r="B8561" s="9">
        <v>-1.1488512882828901</v>
      </c>
      <c r="C8561" s="9">
        <v>-2.5813693770616002</v>
      </c>
      <c r="D8561" s="9">
        <v>2.5352716713505901</v>
      </c>
      <c r="E8561" s="9">
        <v>-0.716479010647321</v>
      </c>
    </row>
    <row r="8562" spans="1:5" x14ac:dyDescent="0.25">
      <c r="A8562">
        <v>43522.440790124798</v>
      </c>
      <c r="B8562" s="9">
        <v>-1.1488589504436599</v>
      </c>
      <c r="C8562" s="9">
        <v>0.723522097096851</v>
      </c>
      <c r="D8562" s="9">
        <v>2.5352659734188099</v>
      </c>
      <c r="E8562" s="9">
        <v>-0.71648004115664599</v>
      </c>
    </row>
    <row r="8563" spans="1:5" x14ac:dyDescent="0.25">
      <c r="A8563">
        <v>43522.514987021103</v>
      </c>
      <c r="B8563" s="9">
        <v>-1.1488613458710799</v>
      </c>
      <c r="C8563" s="9">
        <v>0.42903636090625402</v>
      </c>
      <c r="D8563" s="9">
        <v>2.53526419219763</v>
      </c>
      <c r="E8563" s="9">
        <v>-0.71648036324210695</v>
      </c>
    </row>
    <row r="8564" spans="1:5" x14ac:dyDescent="0.25">
      <c r="A8564">
        <v>43539.948555593197</v>
      </c>
      <c r="B8564" s="9">
        <v>-1.1494261891882001</v>
      </c>
      <c r="C8564" s="9">
        <v>-0.81240402903085496</v>
      </c>
      <c r="D8564" s="9">
        <v>2.5348458601927799</v>
      </c>
      <c r="E8564" s="9">
        <v>-0.71655521108645603</v>
      </c>
    </row>
    <row r="8565" spans="1:5" x14ac:dyDescent="0.25">
      <c r="A8565">
        <v>43552.5274458809</v>
      </c>
      <c r="B8565" s="9">
        <v>-1.14983620609527</v>
      </c>
      <c r="C8565" s="9">
        <v>4.1392567432905398</v>
      </c>
      <c r="D8565" s="9">
        <v>2.53454425495429</v>
      </c>
      <c r="E8565" s="9">
        <v>-0.71660819150522803</v>
      </c>
    </row>
    <row r="8566" spans="1:5" x14ac:dyDescent="0.25">
      <c r="A8566">
        <v>43557.649823279702</v>
      </c>
      <c r="B8566" s="9">
        <v>-1.15000376050661</v>
      </c>
      <c r="C8566" s="9">
        <v>-1.59551036497493</v>
      </c>
      <c r="D8566" s="9">
        <v>2.5344214916285099</v>
      </c>
      <c r="E8566" s="9">
        <v>-0.71662952077459896</v>
      </c>
    </row>
    <row r="8567" spans="1:5" x14ac:dyDescent="0.25">
      <c r="A8567">
        <v>43561.185820891602</v>
      </c>
      <c r="B8567" s="9">
        <v>-1.15011962135969</v>
      </c>
      <c r="C8567" s="9">
        <v>-0.65100321997436605</v>
      </c>
      <c r="D8567" s="9">
        <v>2.5343367666491199</v>
      </c>
      <c r="E8567" s="9">
        <v>-0.71664416172856704</v>
      </c>
    </row>
    <row r="8568" spans="1:5" x14ac:dyDescent="0.25">
      <c r="A8568">
        <v>43561.520512699499</v>
      </c>
      <c r="B8568" s="9">
        <v>-1.15013059624022</v>
      </c>
      <c r="C8568" s="9">
        <v>1.5925891555276199</v>
      </c>
      <c r="D8568" s="9">
        <v>2.53432874800431</v>
      </c>
      <c r="E8568" s="9">
        <v>-0.71664554403682601</v>
      </c>
    </row>
    <row r="8569" spans="1:5" x14ac:dyDescent="0.25">
      <c r="A8569">
        <v>43562.983384475701</v>
      </c>
      <c r="B8569" s="9">
        <v>-1.1501785821738799</v>
      </c>
      <c r="C8569" s="9">
        <v>8.0841275620608695</v>
      </c>
      <c r="D8569" s="9">
        <v>2.5342937017263698</v>
      </c>
      <c r="E8569" s="9">
        <v>-0.71665157873608398</v>
      </c>
    </row>
    <row r="8570" spans="1:5" x14ac:dyDescent="0.25">
      <c r="A8570">
        <v>43572.727988612402</v>
      </c>
      <c r="B8570" s="9">
        <v>-1.1504989301534501</v>
      </c>
      <c r="C8570" s="9">
        <v>2.1355836432328501</v>
      </c>
      <c r="D8570" s="9">
        <v>2.5340603163885</v>
      </c>
      <c r="E8570" s="9">
        <v>-0.71669148310210096</v>
      </c>
    </row>
    <row r="8571" spans="1:5" x14ac:dyDescent="0.25">
      <c r="A8571">
        <v>43580.554634350199</v>
      </c>
      <c r="B8571" s="9">
        <v>-1.1507571042282401</v>
      </c>
      <c r="C8571" s="9">
        <v>3.0315093123824099</v>
      </c>
      <c r="D8571" s="9">
        <v>2.5338729519893799</v>
      </c>
      <c r="E8571" s="9">
        <v>-0.71672316314274997</v>
      </c>
    </row>
    <row r="8572" spans="1:5" x14ac:dyDescent="0.25">
      <c r="A8572">
        <v>43583.0106638371</v>
      </c>
      <c r="B8572" s="9">
        <v>-1.1508382806616999</v>
      </c>
      <c r="C8572" s="9">
        <v>-1.9640653030781401</v>
      </c>
      <c r="D8572" s="9">
        <v>2.5338141720507301</v>
      </c>
      <c r="E8572" s="9">
        <v>-0.71673303657319298</v>
      </c>
    </row>
    <row r="8573" spans="1:5" x14ac:dyDescent="0.25">
      <c r="A8573">
        <v>43587.6263752472</v>
      </c>
      <c r="B8573" s="9">
        <v>-1.15099104541207</v>
      </c>
      <c r="C8573" s="9">
        <v>2.9327803015321501</v>
      </c>
      <c r="D8573" s="9">
        <v>2.5337037248955401</v>
      </c>
      <c r="E8573" s="9">
        <v>-0.71675150446659197</v>
      </c>
    </row>
    <row r="8574" spans="1:5" x14ac:dyDescent="0.25">
      <c r="A8574">
        <v>43587.924047495602</v>
      </c>
      <c r="B8574" s="9">
        <v>-1.1510009066249001</v>
      </c>
      <c r="C8574" s="9">
        <v>-3.5473172218775302</v>
      </c>
      <c r="D8574" s="9">
        <v>2.5336966029461401</v>
      </c>
      <c r="E8574" s="9">
        <v>-0.71675269155710097</v>
      </c>
    </row>
    <row r="8575" spans="1:5" x14ac:dyDescent="0.25">
      <c r="A8575">
        <v>43593.924999338997</v>
      </c>
      <c r="B8575" s="9">
        <v>-1.15119994308967</v>
      </c>
      <c r="C8575" s="9">
        <v>1.6335874836625099</v>
      </c>
      <c r="D8575" s="9">
        <v>2.5335530507878201</v>
      </c>
      <c r="E8575" s="9">
        <v>-0.71677652150145799</v>
      </c>
    </row>
    <row r="8576" spans="1:5" x14ac:dyDescent="0.25">
      <c r="A8576">
        <v>43601.630893899302</v>
      </c>
      <c r="B8576" s="9">
        <v>-1.15145619234217</v>
      </c>
      <c r="C8576" s="9">
        <v>3.4998774979412102</v>
      </c>
      <c r="D8576" s="9">
        <v>2.5333687792541699</v>
      </c>
      <c r="E8576" s="9">
        <v>-0.71680683901431097</v>
      </c>
    </row>
    <row r="8577" spans="1:5" x14ac:dyDescent="0.25">
      <c r="A8577">
        <v>43602.971073587199</v>
      </c>
      <c r="B8577" s="9">
        <v>-1.1515008342008901</v>
      </c>
      <c r="C8577" s="9">
        <v>1.7079018029881201</v>
      </c>
      <c r="D8577" s="9">
        <v>2.5333367389726198</v>
      </c>
      <c r="E8577" s="9">
        <v>-0.71681207929989599</v>
      </c>
    </row>
    <row r="8578" spans="1:5" x14ac:dyDescent="0.25">
      <c r="A8578">
        <v>43605.936301005</v>
      </c>
      <c r="B8578" s="9">
        <v>-1.15159968675564</v>
      </c>
      <c r="C8578" s="9">
        <v>0.32505806874865201</v>
      </c>
      <c r="D8578" s="9">
        <v>2.5332658558556802</v>
      </c>
      <c r="E8578" s="9">
        <v>-0.71682363963749895</v>
      </c>
    </row>
    <row r="8579" spans="1:5" x14ac:dyDescent="0.25">
      <c r="A8579">
        <v>43611.134711501501</v>
      </c>
      <c r="B8579" s="9">
        <v>-1.1517732521503501</v>
      </c>
      <c r="C8579" s="9">
        <v>3.64778607833391</v>
      </c>
      <c r="D8579" s="9">
        <v>2.5331416152889599</v>
      </c>
      <c r="E8579" s="9">
        <v>-0.71684379305228296</v>
      </c>
    </row>
    <row r="8580" spans="1:5" x14ac:dyDescent="0.25">
      <c r="A8580">
        <v>43620.018681757501</v>
      </c>
      <c r="B8580" s="9">
        <v>-1.1520706487553001</v>
      </c>
      <c r="C8580" s="9">
        <v>-0.139198287195341</v>
      </c>
      <c r="D8580" s="9">
        <v>2.53292936839228</v>
      </c>
      <c r="E8580" s="9">
        <v>-0.71687790129454598</v>
      </c>
    </row>
    <row r="8581" spans="1:5" x14ac:dyDescent="0.25">
      <c r="A8581">
        <v>43621.456365447899</v>
      </c>
      <c r="B8581" s="9">
        <v>-1.15211886798959</v>
      </c>
      <c r="C8581" s="9">
        <v>-0.51642832117569903</v>
      </c>
      <c r="D8581" s="9">
        <v>2.53289502988962</v>
      </c>
      <c r="E8581" s="9">
        <v>-0.71688338148876296</v>
      </c>
    </row>
    <row r="8582" spans="1:5" x14ac:dyDescent="0.25">
      <c r="A8582">
        <v>43623.278298093697</v>
      </c>
      <c r="B8582" s="9">
        <v>-1.1521800114099401</v>
      </c>
      <c r="C8582" s="9">
        <v>-1.0856176611550701</v>
      </c>
      <c r="D8582" s="9">
        <v>2.53285151743159</v>
      </c>
      <c r="E8582" s="9">
        <v>-0.71689031057624297</v>
      </c>
    </row>
    <row r="8583" spans="1:5" x14ac:dyDescent="0.25">
      <c r="A8583">
        <v>43626.406848430001</v>
      </c>
      <c r="B8583" s="9">
        <v>-1.1522850999191101</v>
      </c>
      <c r="C8583" s="9">
        <v>-1.1253484429529701</v>
      </c>
      <c r="D8583" s="9">
        <v>2.5327768091584302</v>
      </c>
      <c r="E8583" s="9">
        <v>-0.71690216775884497</v>
      </c>
    </row>
    <row r="8584" spans="1:5" x14ac:dyDescent="0.25">
      <c r="A8584">
        <v>43629.417297290303</v>
      </c>
      <c r="B8584" s="9">
        <v>-1.1523863350785299</v>
      </c>
      <c r="C8584" s="9">
        <v>-1.30447531990434</v>
      </c>
      <c r="D8584" s="9">
        <v>2.53270493253383</v>
      </c>
      <c r="E8584" s="9">
        <v>-0.71691352824184096</v>
      </c>
    </row>
    <row r="8585" spans="1:5" x14ac:dyDescent="0.25">
      <c r="A8585">
        <v>43629.446755690398</v>
      </c>
      <c r="B8585" s="9">
        <v>-1.1523873262536499</v>
      </c>
      <c r="C8585" s="9">
        <v>-0.51383835048021098</v>
      </c>
      <c r="D8585" s="9">
        <v>2.53270422924885</v>
      </c>
      <c r="E8585" s="9">
        <v>-0.71691363917076201</v>
      </c>
    </row>
    <row r="8586" spans="1:5" x14ac:dyDescent="0.25">
      <c r="A8586">
        <v>43635.530981248703</v>
      </c>
      <c r="B8586" s="9">
        <v>-1.15259226781386</v>
      </c>
      <c r="C8586" s="9">
        <v>-1.16302574438418</v>
      </c>
      <c r="D8586" s="9">
        <v>2.53255899847463</v>
      </c>
      <c r="E8586" s="9">
        <v>-0.71693645131626704</v>
      </c>
    </row>
    <row r="8587" spans="1:5" x14ac:dyDescent="0.25">
      <c r="A8587">
        <v>43637.730323667201</v>
      </c>
      <c r="B8587" s="9">
        <v>-1.1526664621185001</v>
      </c>
      <c r="C8587" s="9">
        <v>0.59980600596056799</v>
      </c>
      <c r="D8587" s="9">
        <v>2.5325065113331799</v>
      </c>
      <c r="E8587" s="9">
        <v>-0.716944649209042</v>
      </c>
    </row>
    <row r="8588" spans="1:5" x14ac:dyDescent="0.25">
      <c r="A8588">
        <v>43640.781316618297</v>
      </c>
      <c r="B8588" s="9">
        <v>-1.1527694844107601</v>
      </c>
      <c r="C8588" s="9">
        <v>-6.2988217801163093E-2</v>
      </c>
      <c r="D8588" s="9">
        <v>2.5324337095264902</v>
      </c>
      <c r="E8588" s="9">
        <v>-0.71695597913695097</v>
      </c>
    </row>
    <row r="8589" spans="1:5" x14ac:dyDescent="0.25">
      <c r="A8589">
        <v>43647.349519704898</v>
      </c>
      <c r="B8589" s="9">
        <v>-1.15299165616633</v>
      </c>
      <c r="C8589" s="9">
        <v>-1.1931006233183099</v>
      </c>
      <c r="D8589" s="9">
        <v>2.5322770202695999</v>
      </c>
      <c r="E8589" s="9">
        <v>-0.71698020310515898</v>
      </c>
    </row>
    <row r="8590" spans="1:5" x14ac:dyDescent="0.25">
      <c r="A8590">
        <v>43653.219168053503</v>
      </c>
      <c r="B8590" s="9">
        <v>-1.15319064175889</v>
      </c>
      <c r="C8590" s="9">
        <v>-0.73379118256336995</v>
      </c>
      <c r="D8590" s="9">
        <v>2.5321370406865702</v>
      </c>
      <c r="E8590" s="9">
        <v>-0.71700165780999803</v>
      </c>
    </row>
    <row r="8591" spans="1:5" x14ac:dyDescent="0.25">
      <c r="A8591">
        <v>43659.160602565098</v>
      </c>
      <c r="B8591" s="9">
        <v>-1.15339248465567</v>
      </c>
      <c r="C8591" s="9">
        <v>-2.01291642967134</v>
      </c>
      <c r="D8591" s="9">
        <v>2.5319953925207801</v>
      </c>
      <c r="E8591" s="9">
        <v>-0.71702318972472401</v>
      </c>
    </row>
    <row r="8592" spans="1:5" x14ac:dyDescent="0.25">
      <c r="A8592">
        <v>43661.397547179498</v>
      </c>
      <c r="B8592" s="9">
        <v>-1.15346858841388</v>
      </c>
      <c r="C8592" s="9">
        <v>-2.58390402646602</v>
      </c>
      <c r="D8592" s="9">
        <v>2.53194207342194</v>
      </c>
      <c r="E8592" s="9">
        <v>-0.71703124824994902</v>
      </c>
    </row>
    <row r="8593" spans="1:5" x14ac:dyDescent="0.25">
      <c r="A8593">
        <v>43665.582022669398</v>
      </c>
      <c r="B8593" s="9">
        <v>-1.1536111109290801</v>
      </c>
      <c r="C8593" s="9">
        <v>-2.5135340211487001</v>
      </c>
      <c r="D8593" s="9">
        <v>2.5318423501979201</v>
      </c>
      <c r="E8593" s="9">
        <v>-0.71704625194434102</v>
      </c>
    </row>
    <row r="8594" spans="1:5" x14ac:dyDescent="0.25">
      <c r="A8594">
        <v>43665.820440487798</v>
      </c>
      <c r="B8594" s="9">
        <v>-1.1536192377162899</v>
      </c>
      <c r="C8594" s="9">
        <v>-1.2721009497947999</v>
      </c>
      <c r="D8594" s="9">
        <v>2.5318366689439702</v>
      </c>
      <c r="E8594" s="9">
        <v>-0.71704710403105798</v>
      </c>
    </row>
    <row r="8595" spans="1:5" x14ac:dyDescent="0.25">
      <c r="A8595">
        <v>43679.961040522903</v>
      </c>
      <c r="B8595" s="9">
        <v>-1.1541024515576801</v>
      </c>
      <c r="C8595" s="9">
        <v>-0.93992707536769704</v>
      </c>
      <c r="D8595" s="9">
        <v>2.53149983838561</v>
      </c>
      <c r="E8595" s="9">
        <v>-0.71709710717739505</v>
      </c>
    </row>
    <row r="8596" spans="1:5" x14ac:dyDescent="0.25">
      <c r="A8596">
        <v>43686.267489992497</v>
      </c>
      <c r="B8596" s="9">
        <v>-1.1543187214422901</v>
      </c>
      <c r="C8596" s="9">
        <v>-3.1909221555506999</v>
      </c>
      <c r="D8596" s="9">
        <v>2.5313496976932099</v>
      </c>
      <c r="E8596" s="9">
        <v>-0.71711906943245896</v>
      </c>
    </row>
    <row r="8597" spans="1:5" x14ac:dyDescent="0.25">
      <c r="A8597">
        <v>43687.292701825703</v>
      </c>
      <c r="B8597" s="9">
        <v>-1.15435392387198</v>
      </c>
      <c r="C8597" s="9">
        <v>-6.0908240552585697</v>
      </c>
      <c r="D8597" s="9">
        <v>2.5313252946164799</v>
      </c>
      <c r="E8597" s="9">
        <v>-0.71712262005927996</v>
      </c>
    </row>
    <row r="8598" spans="1:5" x14ac:dyDescent="0.25">
      <c r="A8598">
        <v>43688.827788718598</v>
      </c>
      <c r="B8598" s="9">
        <v>-1.1544066569056699</v>
      </c>
      <c r="C8598" s="9">
        <v>-0.79438037507423298</v>
      </c>
      <c r="D8598" s="9">
        <v>2.5312887574281602</v>
      </c>
      <c r="E8598" s="9">
        <v>-0.71712792625858002</v>
      </c>
    </row>
    <row r="8599" spans="1:5" x14ac:dyDescent="0.25">
      <c r="A8599">
        <v>43692.927021584102</v>
      </c>
      <c r="B8599" s="9">
        <v>-1.15454760889829</v>
      </c>
      <c r="C8599" s="9">
        <v>-1.1503369064654501</v>
      </c>
      <c r="D8599" s="9">
        <v>2.5311912042685201</v>
      </c>
      <c r="E8599" s="9">
        <v>-0.71714203531949405</v>
      </c>
    </row>
    <row r="8600" spans="1:5" x14ac:dyDescent="0.25">
      <c r="A8600">
        <v>43699.660702272398</v>
      </c>
      <c r="B8600" s="9">
        <v>-1.15477957413389</v>
      </c>
      <c r="C8600" s="9">
        <v>0.571120205384679</v>
      </c>
      <c r="D8600" s="9">
        <v>2.5310310017433202</v>
      </c>
      <c r="E8600" s="9">
        <v>-0.71716502128031201</v>
      </c>
    </row>
    <row r="8601" spans="1:5" x14ac:dyDescent="0.25">
      <c r="A8601">
        <v>43702.920575914497</v>
      </c>
      <c r="B8601" s="9">
        <v>-1.15489206233178</v>
      </c>
      <c r="C8601" s="9">
        <v>-0.85826823750748704</v>
      </c>
      <c r="D8601" s="9">
        <v>2.5309534654308901</v>
      </c>
      <c r="E8601" s="9">
        <v>-0.717176064121822</v>
      </c>
    </row>
    <row r="8602" spans="1:5" x14ac:dyDescent="0.25">
      <c r="A8602">
        <v>43711.499401595996</v>
      </c>
      <c r="B8602" s="9">
        <v>-1.1551886821556601</v>
      </c>
      <c r="C8602" s="9">
        <v>-0.99996936537521997</v>
      </c>
      <c r="D8602" s="9">
        <v>2.5307494800684101</v>
      </c>
      <c r="E8602" s="9">
        <v>-0.71720486036988096</v>
      </c>
    </row>
    <row r="8603" spans="1:5" x14ac:dyDescent="0.25">
      <c r="A8603">
        <v>43712.6832527843</v>
      </c>
      <c r="B8603" s="9">
        <v>-1.15522968180454</v>
      </c>
      <c r="C8603" s="9">
        <v>-1.01276289630933</v>
      </c>
      <c r="D8603" s="9">
        <v>2.5307213378441098</v>
      </c>
      <c r="E8603" s="9">
        <v>-0.71720880408715904</v>
      </c>
    </row>
    <row r="8604" spans="1:5" x14ac:dyDescent="0.25">
      <c r="A8604">
        <v>43717.038141383498</v>
      </c>
      <c r="B8604" s="9">
        <v>-1.15538064162506</v>
      </c>
      <c r="C8604" s="9">
        <v>-0.75939862029404903</v>
      </c>
      <c r="D8604" s="9">
        <v>2.5306178293391399</v>
      </c>
      <c r="E8604" s="9">
        <v>-0.71722324866549603</v>
      </c>
    </row>
    <row r="8605" spans="1:5" x14ac:dyDescent="0.25">
      <c r="A8605">
        <v>43724.769357167199</v>
      </c>
      <c r="B8605" s="9">
        <v>-1.1556491783326801</v>
      </c>
      <c r="C8605" s="9">
        <v>-1.81852767883613</v>
      </c>
      <c r="D8605" s="9">
        <v>2.5304341286444498</v>
      </c>
      <c r="E8605" s="9">
        <v>-0.71724864947568601</v>
      </c>
    </row>
    <row r="8606" spans="1:5" x14ac:dyDescent="0.25">
      <c r="A8606">
        <v>43728.470377106903</v>
      </c>
      <c r="B8606" s="9">
        <v>-1.15577797270356</v>
      </c>
      <c r="C8606" s="9">
        <v>-1.22321835766358</v>
      </c>
      <c r="D8606" s="9">
        <v>2.5303462150968499</v>
      </c>
      <c r="E8606" s="9">
        <v>-0.71726069942762705</v>
      </c>
    </row>
    <row r="8607" spans="1:5" x14ac:dyDescent="0.25">
      <c r="A8607">
        <v>43733.211954652099</v>
      </c>
      <c r="B8607" s="9">
        <v>-1.1559432069905999</v>
      </c>
      <c r="C8607" s="9">
        <v>0.51871874559896702</v>
      </c>
      <c r="D8607" s="9">
        <v>2.5302336089084201</v>
      </c>
      <c r="E8607" s="9">
        <v>-0.717276033626149</v>
      </c>
    </row>
    <row r="8608" spans="1:5" x14ac:dyDescent="0.25">
      <c r="A8608">
        <v>43734.457023201103</v>
      </c>
      <c r="B8608" s="9">
        <v>-1.1559866375900301</v>
      </c>
      <c r="C8608" s="9">
        <v>2.1400536668043202</v>
      </c>
      <c r="D8608" s="9">
        <v>2.5302040447640599</v>
      </c>
      <c r="E8608" s="9">
        <v>-0.71728004087767805</v>
      </c>
    </row>
    <row r="8609" spans="1:5" x14ac:dyDescent="0.25">
      <c r="A8609">
        <v>43750.400945297501</v>
      </c>
      <c r="B8609" s="9">
        <v>-1.1565443492926499</v>
      </c>
      <c r="C8609" s="9">
        <v>-3.1811797011388001</v>
      </c>
      <c r="D8609" s="9">
        <v>2.5298256249492801</v>
      </c>
      <c r="E8609" s="9">
        <v>-0.71733064867197405</v>
      </c>
    </row>
    <row r="8610" spans="1:5" x14ac:dyDescent="0.25">
      <c r="A8610">
        <v>43755.239105578003</v>
      </c>
      <c r="B8610" s="9">
        <v>-1.1567141532077201</v>
      </c>
      <c r="C8610" s="9">
        <v>-1.1416334848648599</v>
      </c>
      <c r="D8610" s="9">
        <v>2.52971085579401</v>
      </c>
      <c r="E8610" s="9">
        <v>-0.71734574637947002</v>
      </c>
    </row>
    <row r="8611" spans="1:5" x14ac:dyDescent="0.25">
      <c r="A8611">
        <v>43761.435853018003</v>
      </c>
      <c r="B8611" s="9">
        <v>-1.1569320222359001</v>
      </c>
      <c r="C8611" s="9">
        <v>-1.0671905645450399</v>
      </c>
      <c r="D8611" s="9">
        <v>2.5295639007089599</v>
      </c>
      <c r="E8611" s="9">
        <v>-0.71736490777902395</v>
      </c>
    </row>
    <row r="8612" spans="1:5" x14ac:dyDescent="0.25">
      <c r="A8612">
        <v>43772.9113234779</v>
      </c>
      <c r="B8612" s="9">
        <v>-1.15733661339923</v>
      </c>
      <c r="C8612" s="9">
        <v>-1.3163194687605599</v>
      </c>
      <c r="D8612" s="9">
        <v>2.5292918858814302</v>
      </c>
      <c r="E8612" s="9">
        <v>-0.71739987138959205</v>
      </c>
    </row>
    <row r="8613" spans="1:5" x14ac:dyDescent="0.25">
      <c r="A8613">
        <v>43772.943277888597</v>
      </c>
      <c r="B8613" s="9">
        <v>-1.1573377420561901</v>
      </c>
      <c r="C8613" s="9">
        <v>-1.3013470313426501</v>
      </c>
      <c r="D8613" s="9">
        <v>2.5292911286589899</v>
      </c>
      <c r="E8613" s="9">
        <v>-0.71739996780635196</v>
      </c>
    </row>
    <row r="8614" spans="1:5" x14ac:dyDescent="0.25">
      <c r="A8614">
        <v>43775.7921764313</v>
      </c>
      <c r="B8614" s="9">
        <v>-1.1574384129167801</v>
      </c>
      <c r="C8614" s="9">
        <v>-1.76610268780797</v>
      </c>
      <c r="D8614" s="9">
        <v>2.5292236234554801</v>
      </c>
      <c r="E8614" s="9">
        <v>-0.71740854284458599</v>
      </c>
    </row>
    <row r="8615" spans="1:5" x14ac:dyDescent="0.25">
      <c r="A8615">
        <v>43776.069409921904</v>
      </c>
      <c r="B8615" s="9">
        <v>-1.1574482142357301</v>
      </c>
      <c r="C8615" s="9">
        <v>0.51873366659098696</v>
      </c>
      <c r="D8615" s="9">
        <v>2.5292170548858701</v>
      </c>
      <c r="E8615" s="9">
        <v>-0.71740937508543701</v>
      </c>
    </row>
    <row r="8616" spans="1:5" x14ac:dyDescent="0.25">
      <c r="A8616">
        <v>43777.679986351497</v>
      </c>
      <c r="B8616" s="9">
        <v>-1.1575051713533</v>
      </c>
      <c r="C8616" s="9">
        <v>-2.81879295592424</v>
      </c>
      <c r="D8616" s="9">
        <v>2.5291788969191602</v>
      </c>
      <c r="E8616" s="9">
        <v>-0.71741420217697305</v>
      </c>
    </row>
    <row r="8617" spans="1:5" x14ac:dyDescent="0.25">
      <c r="A8617">
        <v>43784.996276063903</v>
      </c>
      <c r="B8617" s="9">
        <v>-1.1577642669982799</v>
      </c>
      <c r="C8617" s="9">
        <v>-1.0934441268613899</v>
      </c>
      <c r="D8617" s="9">
        <v>2.5290055985786002</v>
      </c>
      <c r="E8617" s="9">
        <v>-0.71743596305268098</v>
      </c>
    </row>
    <row r="8618" spans="1:5" x14ac:dyDescent="0.25">
      <c r="A8618">
        <v>43789.427594221102</v>
      </c>
      <c r="B8618" s="9">
        <v>-1.1579214809583001</v>
      </c>
      <c r="C8618" s="9">
        <v>-1.55250292751545</v>
      </c>
      <c r="D8618" s="9">
        <v>2.52890066744866</v>
      </c>
      <c r="E8618" s="9">
        <v>-0.71744901024568997</v>
      </c>
    </row>
    <row r="8619" spans="1:5" x14ac:dyDescent="0.25">
      <c r="A8619">
        <v>43792.741440494501</v>
      </c>
      <c r="B8619" s="9">
        <v>-1.1580391894741</v>
      </c>
      <c r="C8619" s="9">
        <v>-6.9707536400074099</v>
      </c>
      <c r="D8619" s="9">
        <v>2.5288222131594602</v>
      </c>
      <c r="E8619" s="9">
        <v>-0.71745870181128901</v>
      </c>
    </row>
    <row r="8620" spans="1:5" x14ac:dyDescent="0.25">
      <c r="A8620">
        <v>43794.658850781299</v>
      </c>
      <c r="B8620" s="9">
        <v>-1.15810735091848</v>
      </c>
      <c r="C8620" s="9">
        <v>-2.0040397909449901</v>
      </c>
      <c r="D8620" s="9">
        <v>2.5287768252091301</v>
      </c>
      <c r="E8620" s="9">
        <v>-0.71746428385366301</v>
      </c>
    </row>
    <row r="8621" spans="1:5" x14ac:dyDescent="0.25">
      <c r="A8621">
        <v>43795.082718744699</v>
      </c>
      <c r="B8621" s="9">
        <v>-1.15812242427068</v>
      </c>
      <c r="C8621" s="9">
        <v>3.78230438213909</v>
      </c>
      <c r="D8621" s="9">
        <v>2.5287667922327901</v>
      </c>
      <c r="E8621" s="9">
        <v>-0.71746551530833502</v>
      </c>
    </row>
    <row r="8622" spans="1:5" x14ac:dyDescent="0.25">
      <c r="A8622">
        <v>43804.9824564351</v>
      </c>
      <c r="B8622" s="9">
        <v>-1.1584750271455899</v>
      </c>
      <c r="C8622" s="9">
        <v>-3.06097726802331</v>
      </c>
      <c r="D8622" s="9">
        <v>2.5285325275478701</v>
      </c>
      <c r="E8622" s="9">
        <v>-0.71749401685205205</v>
      </c>
    </row>
    <row r="8623" spans="1:5" x14ac:dyDescent="0.25">
      <c r="A8623">
        <v>43807.973138753201</v>
      </c>
      <c r="B8623" s="9">
        <v>-1.1585817557131499</v>
      </c>
      <c r="C8623" s="9">
        <v>-1.25363331838299</v>
      </c>
      <c r="D8623" s="9">
        <v>2.5284617804707699</v>
      </c>
      <c r="E8623" s="9">
        <v>-0.71750252914127199</v>
      </c>
    </row>
    <row r="8624" spans="1:5" x14ac:dyDescent="0.25">
      <c r="A8624">
        <v>43813.6816552737</v>
      </c>
      <c r="B8624" s="9">
        <v>-1.1587857426586601</v>
      </c>
      <c r="C8624" s="9">
        <v>-1.99897926769609</v>
      </c>
      <c r="D8624" s="9">
        <v>2.52832677116877</v>
      </c>
      <c r="E8624" s="9">
        <v>-0.71751865115484703</v>
      </c>
    </row>
    <row r="8625" spans="1:5" x14ac:dyDescent="0.25">
      <c r="A8625">
        <v>43815.211146702</v>
      </c>
      <c r="B8625" s="9">
        <v>-1.15884045653787</v>
      </c>
      <c r="C8625" s="9">
        <v>-0.24210682462758601</v>
      </c>
      <c r="D8625" s="9">
        <v>2.52829060469942</v>
      </c>
      <c r="E8625" s="9">
        <v>-0.71752294269386896</v>
      </c>
    </row>
    <row r="8626" spans="1:5" x14ac:dyDescent="0.25">
      <c r="A8626">
        <v>43819.7579352967</v>
      </c>
      <c r="B8626" s="9">
        <v>-1.15900325462198</v>
      </c>
      <c r="C8626" s="9">
        <v>-1.29121449265893</v>
      </c>
      <c r="D8626" s="9">
        <v>2.5281831079011501</v>
      </c>
      <c r="E8626" s="9">
        <v>-0.71753563040037405</v>
      </c>
    </row>
    <row r="8627" spans="1:5" x14ac:dyDescent="0.25">
      <c r="A8627">
        <v>43823.803646008499</v>
      </c>
      <c r="B8627" s="9">
        <v>-1.1591482968633999</v>
      </c>
      <c r="C8627" s="9">
        <v>1.98507351995367</v>
      </c>
      <c r="D8627" s="9">
        <v>2.52808747903376</v>
      </c>
      <c r="E8627" s="9">
        <v>-0.717546831926964</v>
      </c>
    </row>
    <row r="8628" spans="1:5" x14ac:dyDescent="0.25">
      <c r="A8628">
        <v>43824.600179349902</v>
      </c>
      <c r="B8628" s="9">
        <v>-1.15917687378177</v>
      </c>
      <c r="C8628" s="9">
        <v>8.9905259752698405E-2</v>
      </c>
      <c r="D8628" s="9">
        <v>2.5280686536551298</v>
      </c>
      <c r="E8628" s="9">
        <v>-0.71754902757324202</v>
      </c>
    </row>
    <row r="8629" spans="1:5" x14ac:dyDescent="0.25">
      <c r="A8629">
        <v>43830.007528306502</v>
      </c>
      <c r="B8629" s="9">
        <v>-1.1593710490164999</v>
      </c>
      <c r="C8629" s="9">
        <v>-2.0018071666416399</v>
      </c>
      <c r="D8629" s="9">
        <v>2.5279408761419502</v>
      </c>
      <c r="E8629" s="9">
        <v>-0.71756384823195096</v>
      </c>
    </row>
    <row r="8630" spans="1:5" x14ac:dyDescent="0.25">
      <c r="A8630">
        <v>43835.032681568198</v>
      </c>
      <c r="B8630" s="9">
        <v>-1.1595517769228301</v>
      </c>
      <c r="C8630" s="9">
        <v>0.470811072797028</v>
      </c>
      <c r="D8630" s="9">
        <v>2.5278221620988801</v>
      </c>
      <c r="E8630" s="9">
        <v>-0.71757748909828001</v>
      </c>
    </row>
    <row r="8631" spans="1:5" x14ac:dyDescent="0.25">
      <c r="A8631">
        <v>43842.683942254502</v>
      </c>
      <c r="B8631" s="9">
        <v>-1.1598274621057401</v>
      </c>
      <c r="C8631" s="9">
        <v>-1.8885341000892</v>
      </c>
      <c r="D8631" s="9">
        <v>2.5276414682683601</v>
      </c>
      <c r="E8631" s="9">
        <v>-0.71759801427760295</v>
      </c>
    </row>
    <row r="8632" spans="1:5" x14ac:dyDescent="0.25">
      <c r="A8632">
        <v>43843.506566443597</v>
      </c>
      <c r="B8632" s="9">
        <v>-1.15985713889561</v>
      </c>
      <c r="C8632" s="9">
        <v>2.05950230430116</v>
      </c>
      <c r="D8632" s="9">
        <v>2.52762204525667</v>
      </c>
      <c r="E8632" s="9">
        <v>-0.71760020350168197</v>
      </c>
    </row>
    <row r="8633" spans="1:5" x14ac:dyDescent="0.25">
      <c r="A8633">
        <v>43844.305679344099</v>
      </c>
      <c r="B8633" s="9">
        <v>-1.1598859742735701</v>
      </c>
      <c r="C8633" s="9">
        <v>0.380945878941086</v>
      </c>
      <c r="D8633" s="9">
        <v>2.52760317816267</v>
      </c>
      <c r="E8633" s="9">
        <v>-0.71760232689810499</v>
      </c>
    </row>
    <row r="8634" spans="1:5" x14ac:dyDescent="0.25">
      <c r="A8634">
        <v>43862.943663819999</v>
      </c>
      <c r="B8634" s="9">
        <v>-1.16056039532844</v>
      </c>
      <c r="C8634" s="9">
        <v>-1.2433748325182801</v>
      </c>
      <c r="D8634" s="9">
        <v>2.5271633556782902</v>
      </c>
      <c r="E8634" s="9">
        <v>-0.71765094252926098</v>
      </c>
    </row>
    <row r="8635" spans="1:5" x14ac:dyDescent="0.25">
      <c r="A8635">
        <v>43872.208733551903</v>
      </c>
      <c r="B8635" s="9">
        <v>-1.1608969883409701</v>
      </c>
      <c r="C8635" s="9">
        <v>-3.1287369387098001</v>
      </c>
      <c r="D8635" s="9">
        <v>2.5269448746874099</v>
      </c>
      <c r="E8635" s="9">
        <v>-0.717674462581255</v>
      </c>
    </row>
    <row r="8636" spans="1:5" x14ac:dyDescent="0.25">
      <c r="A8636">
        <v>43875.460167705503</v>
      </c>
      <c r="B8636" s="9">
        <v>-1.16101531864725</v>
      </c>
      <c r="C8636" s="9">
        <v>6.2876755761775996E-2</v>
      </c>
      <c r="D8636" s="9">
        <v>2.5268682269551701</v>
      </c>
      <c r="E8636" s="9">
        <v>-0.71768261499292596</v>
      </c>
    </row>
    <row r="8637" spans="1:5" x14ac:dyDescent="0.25">
      <c r="A8637">
        <v>43877.051480180198</v>
      </c>
      <c r="B8637" s="9">
        <v>-1.1610732709657201</v>
      </c>
      <c r="C8637" s="9">
        <v>-0.66278009837103002</v>
      </c>
      <c r="D8637" s="9">
        <v>2.5268307188252699</v>
      </c>
      <c r="E8637" s="9">
        <v>-0.71768658572184896</v>
      </c>
    </row>
    <row r="8638" spans="1:5" x14ac:dyDescent="0.25">
      <c r="A8638">
        <v>43878.206330041103</v>
      </c>
      <c r="B8638" s="9">
        <v>-1.1611153443462201</v>
      </c>
      <c r="C8638" s="9">
        <v>-2.1460079864253498</v>
      </c>
      <c r="D8638" s="9">
        <v>2.5268035002981</v>
      </c>
      <c r="E8638" s="9">
        <v>-0.71768945946292695</v>
      </c>
    </row>
    <row r="8639" spans="1:5" x14ac:dyDescent="0.25">
      <c r="A8639">
        <v>43882.626806170003</v>
      </c>
      <c r="B8639" s="9">
        <v>-1.16127651581386</v>
      </c>
      <c r="C8639" s="9">
        <v>-3.3534162006244799</v>
      </c>
      <c r="D8639" s="9">
        <v>2.5266993296139399</v>
      </c>
      <c r="E8639" s="9">
        <v>-0.71770039804931995</v>
      </c>
    </row>
    <row r="8640" spans="1:5" x14ac:dyDescent="0.25">
      <c r="A8640">
        <v>43887.678412304696</v>
      </c>
      <c r="B8640" s="9">
        <v>-1.16146094057255</v>
      </c>
      <c r="C8640" s="9">
        <v>2.6805340127267201E-2</v>
      </c>
      <c r="D8640" s="9">
        <v>2.52658031520318</v>
      </c>
      <c r="E8640" s="9">
        <v>-0.71771277933619504</v>
      </c>
    </row>
    <row r="8641" spans="1:5" x14ac:dyDescent="0.25">
      <c r="A8641">
        <v>43897.657478471701</v>
      </c>
      <c r="B8641" s="9">
        <v>-1.16182601270746</v>
      </c>
      <c r="C8641" s="9">
        <v>-0.74878342781766705</v>
      </c>
      <c r="D8641" s="9">
        <v>2.5263453026023299</v>
      </c>
      <c r="E8641" s="9">
        <v>-0.717736865095708</v>
      </c>
    </row>
    <row r="8642" spans="1:5" x14ac:dyDescent="0.25">
      <c r="A8642">
        <v>43900.957492327099</v>
      </c>
      <c r="B8642" s="9">
        <v>-1.16194695917333</v>
      </c>
      <c r="C8642" s="9">
        <v>0.72325566714845901</v>
      </c>
      <c r="D8642" s="9">
        <v>2.5262676121118601</v>
      </c>
      <c r="E8642" s="9">
        <v>-0.71774472144042401</v>
      </c>
    </row>
    <row r="8643" spans="1:5" x14ac:dyDescent="0.25">
      <c r="A8643">
        <v>43903.713804006104</v>
      </c>
      <c r="B8643" s="9">
        <v>-1.1620480620051601</v>
      </c>
      <c r="C8643" s="9">
        <v>1.8581948917958799</v>
      </c>
      <c r="D8643" s="9">
        <v>2.52620273187779</v>
      </c>
      <c r="E8643" s="9">
        <v>-0.717751242057871</v>
      </c>
    </row>
    <row r="8644" spans="1:5" x14ac:dyDescent="0.25">
      <c r="A8644">
        <v>43908.104850177202</v>
      </c>
      <c r="B8644" s="9">
        <v>-1.1622092836543501</v>
      </c>
      <c r="C8644" s="9">
        <v>0.59725188150070396</v>
      </c>
      <c r="D8644" s="9">
        <v>2.5260993910776999</v>
      </c>
      <c r="E8644" s="9">
        <v>-0.71776155233156103</v>
      </c>
    </row>
    <row r="8645" spans="1:5" x14ac:dyDescent="0.25">
      <c r="A8645">
        <v>43911.5863771187</v>
      </c>
      <c r="B8645" s="9">
        <v>-1.16233724719753</v>
      </c>
      <c r="C8645" s="9">
        <v>-0.92320250230982803</v>
      </c>
      <c r="D8645" s="9">
        <v>2.5260174719786099</v>
      </c>
      <c r="E8645" s="9">
        <v>-0.71776965929187497</v>
      </c>
    </row>
    <row r="8646" spans="1:5" x14ac:dyDescent="0.25">
      <c r="A8646">
        <v>43914.222658047504</v>
      </c>
      <c r="B8646" s="9">
        <v>-1.1624342233890701</v>
      </c>
      <c r="C8646" s="9">
        <v>-2.1906867166899602</v>
      </c>
      <c r="D8646" s="9">
        <v>2.52595545103138</v>
      </c>
      <c r="E8646" s="9">
        <v>-0.71777575821735395</v>
      </c>
    </row>
    <row r="8647" spans="1:5" x14ac:dyDescent="0.25">
      <c r="A8647">
        <v>43919.552372919097</v>
      </c>
      <c r="B8647" s="9">
        <v>-1.16263048719638</v>
      </c>
      <c r="C8647" s="9">
        <v>-1.9790276503911199</v>
      </c>
      <c r="D8647" s="9">
        <v>2.5258300903820299</v>
      </c>
      <c r="E8647" s="9">
        <v>-0.71778798355967899</v>
      </c>
    </row>
    <row r="8648" spans="1:5" x14ac:dyDescent="0.25">
      <c r="A8648">
        <v>43923.817244313002</v>
      </c>
      <c r="B8648" s="9">
        <v>-1.16278773949184</v>
      </c>
      <c r="C8648" s="9">
        <v>-1.4851468757343</v>
      </c>
      <c r="D8648" s="9">
        <v>2.52572980088281</v>
      </c>
      <c r="E8648" s="9">
        <v>-0.71779766552641799</v>
      </c>
    </row>
    <row r="8649" spans="1:5" x14ac:dyDescent="0.25">
      <c r="A8649">
        <v>43926.3654727291</v>
      </c>
      <c r="B8649" s="9">
        <v>-1.16288178142927</v>
      </c>
      <c r="C8649" s="9">
        <v>-0.86985279373416002</v>
      </c>
      <c r="D8649" s="9">
        <v>2.5256698892192802</v>
      </c>
      <c r="E8649" s="9">
        <v>-0.71780340769490603</v>
      </c>
    </row>
    <row r="8650" spans="1:5" x14ac:dyDescent="0.25">
      <c r="A8650">
        <v>43937.043729919802</v>
      </c>
      <c r="B8650" s="9">
        <v>-1.16327654769887</v>
      </c>
      <c r="C8650" s="9">
        <v>-0.63401549521726597</v>
      </c>
      <c r="D8650" s="9">
        <v>2.5254189174300401</v>
      </c>
      <c r="E8650" s="9">
        <v>-0.71782712294147999</v>
      </c>
    </row>
    <row r="8651" spans="1:5" x14ac:dyDescent="0.25">
      <c r="A8651">
        <v>43939.850983661701</v>
      </c>
      <c r="B8651" s="9">
        <v>-1.1633805128147201</v>
      </c>
      <c r="C8651" s="9">
        <v>-0.789201652817906</v>
      </c>
      <c r="D8651" s="9">
        <v>2.5253529613562402</v>
      </c>
      <c r="E8651" s="9">
        <v>-0.717833264642048</v>
      </c>
    </row>
    <row r="8652" spans="1:5" x14ac:dyDescent="0.25">
      <c r="A8652">
        <v>43941.223012317801</v>
      </c>
      <c r="B8652" s="9">
        <v>-1.16343135279052</v>
      </c>
      <c r="C8652" s="9">
        <v>-1.29624640729049</v>
      </c>
      <c r="D8652" s="9">
        <v>2.52532072919773</v>
      </c>
      <c r="E8652" s="9">
        <v>-0.717836252308655</v>
      </c>
    </row>
    <row r="8653" spans="1:5" x14ac:dyDescent="0.25">
      <c r="A8653">
        <v>43942.196332350097</v>
      </c>
      <c r="B8653" s="9">
        <v>-1.1634674297641401</v>
      </c>
      <c r="C8653" s="9">
        <v>-1.1958378782771</v>
      </c>
      <c r="D8653" s="9">
        <v>2.52529786502244</v>
      </c>
      <c r="E8653" s="9">
        <v>-0.71783836617358798</v>
      </c>
    </row>
    <row r="8654" spans="1:5" x14ac:dyDescent="0.25">
      <c r="A8654">
        <v>43943.604330439703</v>
      </c>
      <c r="B8654" s="9">
        <v>-1.1635196345868699</v>
      </c>
      <c r="C8654" s="9">
        <v>-1.1199093887059199</v>
      </c>
      <c r="D8654" s="9">
        <v>2.5252647918989499</v>
      </c>
      <c r="E8654" s="9">
        <v>-0.717841415865341</v>
      </c>
    </row>
    <row r="8655" spans="1:5" x14ac:dyDescent="0.25">
      <c r="A8655">
        <v>43943.927148158597</v>
      </c>
      <c r="B8655" s="9">
        <v>-1.1635316064930601</v>
      </c>
      <c r="C8655" s="9">
        <v>2.1288418379572298</v>
      </c>
      <c r="D8655" s="9">
        <v>2.5252572094222998</v>
      </c>
      <c r="E8655" s="9">
        <v>-0.71784211371321704</v>
      </c>
    </row>
    <row r="8656" spans="1:5" x14ac:dyDescent="0.25">
      <c r="A8656">
        <v>43954.197901557003</v>
      </c>
      <c r="B8656" s="9">
        <v>-1.1639130249330001</v>
      </c>
      <c r="C8656" s="9">
        <v>0.23734175382599301</v>
      </c>
      <c r="D8656" s="9">
        <v>2.5250160317449701</v>
      </c>
      <c r="E8656" s="9">
        <v>-0.71786405031296896</v>
      </c>
    </row>
    <row r="8657" spans="1:5" x14ac:dyDescent="0.25">
      <c r="A8657">
        <v>43956.538562598304</v>
      </c>
      <c r="B8657" s="9">
        <v>-1.1640000893375499</v>
      </c>
      <c r="C8657" s="9">
        <v>-0.18101918076781601</v>
      </c>
      <c r="D8657" s="9">
        <v>2.5249610862907099</v>
      </c>
      <c r="E8657" s="9">
        <v>-0.71786897746143896</v>
      </c>
    </row>
    <row r="8658" spans="1:5" x14ac:dyDescent="0.25">
      <c r="A8658">
        <v>43962.936607366901</v>
      </c>
      <c r="B8658" s="9">
        <v>-1.16423833933254</v>
      </c>
      <c r="C8658" s="9">
        <v>-2.1375260871787201</v>
      </c>
      <c r="D8658" s="9">
        <v>2.5248109303792101</v>
      </c>
      <c r="E8658" s="9">
        <v>-0.71788230915533102</v>
      </c>
    </row>
    <row r="8659" spans="1:5" x14ac:dyDescent="0.25">
      <c r="A8659">
        <v>43970.304398515102</v>
      </c>
      <c r="B8659" s="9">
        <v>-1.1645131792778101</v>
      </c>
      <c r="C8659" s="9">
        <v>-1.62307836154221</v>
      </c>
      <c r="D8659" s="9">
        <v>2.5246380769625398</v>
      </c>
      <c r="E8659" s="9">
        <v>-0.71789741454449396</v>
      </c>
    </row>
    <row r="8660" spans="1:5" x14ac:dyDescent="0.25">
      <c r="A8660">
        <v>43978.191963514801</v>
      </c>
      <c r="B8660" s="9">
        <v>-1.16480797239496</v>
      </c>
      <c r="C8660" s="9">
        <v>1.2369228950367199</v>
      </c>
      <c r="D8660" s="9">
        <v>2.5244531022290699</v>
      </c>
      <c r="E8660" s="9">
        <v>-0.71791329312932495</v>
      </c>
    </row>
    <row r="8661" spans="1:5" x14ac:dyDescent="0.25">
      <c r="A8661">
        <v>43978.334159575701</v>
      </c>
      <c r="B8661" s="9">
        <v>-1.1648132922172501</v>
      </c>
      <c r="C8661" s="9">
        <v>-2.0332223059969801</v>
      </c>
      <c r="D8661" s="9">
        <v>2.5244497682189602</v>
      </c>
      <c r="E8661" s="9">
        <v>-0.71791357661537103</v>
      </c>
    </row>
    <row r="8662" spans="1:5" x14ac:dyDescent="0.25">
      <c r="A8662">
        <v>43978.593232462197</v>
      </c>
      <c r="B8662" s="9">
        <v>-1.1648229851054399</v>
      </c>
      <c r="C8662" s="9">
        <v>0.34362225853834499</v>
      </c>
      <c r="D8662" s="9">
        <v>2.52444369391098</v>
      </c>
      <c r="E8662" s="9">
        <v>-0.71791409285820995</v>
      </c>
    </row>
    <row r="8663" spans="1:5" x14ac:dyDescent="0.25">
      <c r="A8663">
        <v>43981.309347165101</v>
      </c>
      <c r="B8663" s="9">
        <v>-1.1649246427185</v>
      </c>
      <c r="C8663" s="9">
        <v>0.24783011337317101</v>
      </c>
      <c r="D8663" s="9">
        <v>2.5243800158888998</v>
      </c>
      <c r="E8663" s="9">
        <v>-0.71791948554505103</v>
      </c>
    </row>
    <row r="8664" spans="1:5" x14ac:dyDescent="0.25">
      <c r="A8664">
        <v>43988.160165568697</v>
      </c>
      <c r="B8664" s="9">
        <v>-1.16518135616083</v>
      </c>
      <c r="C8664" s="9">
        <v>2.4909031560472998</v>
      </c>
      <c r="D8664" s="9">
        <v>2.5242194413936301</v>
      </c>
      <c r="E8664" s="9">
        <v>-0.71793292868045699</v>
      </c>
    </row>
    <row r="8665" spans="1:5" x14ac:dyDescent="0.25">
      <c r="A8665">
        <v>43990.102725328601</v>
      </c>
      <c r="B8665" s="9">
        <v>-1.16525422655321</v>
      </c>
      <c r="C8665" s="9">
        <v>2.10390024253162</v>
      </c>
      <c r="D8665" s="9">
        <v>2.5241739205995701</v>
      </c>
      <c r="E8665" s="9">
        <v>-0.71793669916689995</v>
      </c>
    </row>
    <row r="8666" spans="1:5" x14ac:dyDescent="0.25">
      <c r="A8666">
        <v>43991.9828390326</v>
      </c>
      <c r="B8666" s="9">
        <v>-1.16532478752794</v>
      </c>
      <c r="C8666" s="9">
        <v>6.2967559867794103</v>
      </c>
      <c r="D8666" s="9">
        <v>2.5241298674802599</v>
      </c>
      <c r="E8666" s="9">
        <v>-0.71794033107163902</v>
      </c>
    </row>
    <row r="8667" spans="1:5" x14ac:dyDescent="0.25">
      <c r="A8667">
        <v>43993.863210795404</v>
      </c>
      <c r="B8667" s="9">
        <v>-1.1653953906904</v>
      </c>
      <c r="C8667" s="9">
        <v>-1.12706844274877</v>
      </c>
      <c r="D8667" s="9">
        <v>2.52408581259456</v>
      </c>
      <c r="E8667" s="9">
        <v>-0.71794394638940895</v>
      </c>
    </row>
    <row r="8668" spans="1:5" x14ac:dyDescent="0.25">
      <c r="A8668">
        <v>43995.4212779308</v>
      </c>
      <c r="B8668" s="9">
        <v>-1.1654539167211799</v>
      </c>
      <c r="C8668" s="9">
        <v>-1.5263106128400901</v>
      </c>
      <c r="D8668" s="9">
        <v>2.5240493121674099</v>
      </c>
      <c r="E8668" s="9">
        <v>-0.71794692908628199</v>
      </c>
    </row>
    <row r="8669" spans="1:5" x14ac:dyDescent="0.25">
      <c r="A8669">
        <v>43996.994151152401</v>
      </c>
      <c r="B8669" s="9">
        <v>-1.16551302148028</v>
      </c>
      <c r="C8669" s="9">
        <v>-0.61506734530445395</v>
      </c>
      <c r="D8669" s="9">
        <v>2.52401246786224</v>
      </c>
      <c r="E8669" s="9">
        <v>-0.71794992823950698</v>
      </c>
    </row>
    <row r="8670" spans="1:5" x14ac:dyDescent="0.25">
      <c r="A8670">
        <v>44008.701619552601</v>
      </c>
      <c r="B8670" s="9">
        <v>-1.16595366885368</v>
      </c>
      <c r="C8670" s="9">
        <v>-2.2805938957542802</v>
      </c>
      <c r="D8670" s="9">
        <v>2.52373831633951</v>
      </c>
      <c r="E8670" s="9">
        <v>-0.71797187721244704</v>
      </c>
    </row>
    <row r="8671" spans="1:5" x14ac:dyDescent="0.25">
      <c r="A8671">
        <v>44010.3479347998</v>
      </c>
      <c r="B8671" s="9">
        <v>-1.16601573290594</v>
      </c>
      <c r="C8671" s="9">
        <v>-1.1434035900370301</v>
      </c>
      <c r="D8671" s="9">
        <v>2.5236997781901298</v>
      </c>
      <c r="E8671" s="9">
        <v>-0.71797491077099995</v>
      </c>
    </row>
    <row r="8672" spans="1:5" x14ac:dyDescent="0.25">
      <c r="A8672">
        <v>44011.997911431601</v>
      </c>
      <c r="B8672" s="9">
        <v>-1.16607795956265</v>
      </c>
      <c r="C8672" s="9">
        <v>1.40052605855818</v>
      </c>
      <c r="D8672" s="9">
        <v>2.5236611576207699</v>
      </c>
      <c r="E8672" s="9">
        <v>-0.71797793800036602</v>
      </c>
    </row>
    <row r="8673" spans="1:5" x14ac:dyDescent="0.25">
      <c r="A8673">
        <v>44012.626944389398</v>
      </c>
      <c r="B8673" s="9">
        <v>-1.1661016891668601</v>
      </c>
      <c r="C8673" s="9">
        <v>-2.5883087756241698</v>
      </c>
      <c r="D8673" s="9">
        <v>2.5236464348783398</v>
      </c>
      <c r="E8673" s="9">
        <v>-0.71797908864839499</v>
      </c>
    </row>
    <row r="8674" spans="1:5" x14ac:dyDescent="0.25">
      <c r="A8674">
        <v>44017.743886592798</v>
      </c>
      <c r="B8674" s="9">
        <v>-1.1662948527867001</v>
      </c>
      <c r="C8674" s="9">
        <v>-0.64400298517369703</v>
      </c>
      <c r="D8674" s="9">
        <v>2.5235266887797199</v>
      </c>
      <c r="E8674" s="9">
        <v>-0.71798837811552796</v>
      </c>
    </row>
    <row r="8675" spans="1:5" x14ac:dyDescent="0.25">
      <c r="A8675">
        <v>44020.688314186802</v>
      </c>
      <c r="B8675" s="9">
        <v>-1.1664061109586701</v>
      </c>
      <c r="C8675" s="9">
        <v>-3.5680339832652401</v>
      </c>
      <c r="D8675" s="9">
        <v>2.5234577979657198</v>
      </c>
      <c r="E8675" s="9">
        <v>-0.71799366656587005</v>
      </c>
    </row>
    <row r="8676" spans="1:5" x14ac:dyDescent="0.25">
      <c r="A8676">
        <v>44032.621242126501</v>
      </c>
      <c r="B8676" s="9">
        <v>-1.16685780078261</v>
      </c>
      <c r="C8676" s="9">
        <v>-0.138719517698283</v>
      </c>
      <c r="D8676" s="9">
        <v>2.5231787103298502</v>
      </c>
      <c r="E8676" s="9">
        <v>-0.71801467389521301</v>
      </c>
    </row>
    <row r="8677" spans="1:5" x14ac:dyDescent="0.25">
      <c r="A8677">
        <v>44036.532733829597</v>
      </c>
      <c r="B8677" s="9">
        <v>-1.1670061349485701</v>
      </c>
      <c r="C8677" s="9">
        <v>-1.6214615051472001</v>
      </c>
      <c r="D8677" s="9">
        <v>2.5230872656830599</v>
      </c>
      <c r="E8677" s="9">
        <v>-0.71802141168228995</v>
      </c>
    </row>
    <row r="8678" spans="1:5" x14ac:dyDescent="0.25">
      <c r="A8678">
        <v>44044.709335683903</v>
      </c>
      <c r="B8678" s="9">
        <v>-1.1673166484216599</v>
      </c>
      <c r="C8678" s="9">
        <v>1.2032587398703101</v>
      </c>
      <c r="D8678" s="9">
        <v>2.5228961689917302</v>
      </c>
      <c r="E8678" s="9">
        <v>-0.71803526055294398</v>
      </c>
    </row>
    <row r="8679" spans="1:5" x14ac:dyDescent="0.25">
      <c r="A8679">
        <v>44045.056878790703</v>
      </c>
      <c r="B8679" s="9">
        <v>-1.1673298596550701</v>
      </c>
      <c r="C8679" s="9">
        <v>-0.70755047773284296</v>
      </c>
      <c r="D8679" s="9">
        <v>2.5228880482928902</v>
      </c>
      <c r="E8679" s="9">
        <v>-0.718035842132973</v>
      </c>
    </row>
    <row r="8680" spans="1:5" x14ac:dyDescent="0.25">
      <c r="A8680">
        <v>44046.935943259698</v>
      </c>
      <c r="B8680" s="9">
        <v>-1.1674013072284899</v>
      </c>
      <c r="C8680" s="9">
        <v>-6.2491171715559402</v>
      </c>
      <c r="D8680" s="9">
        <v>2.52284414456087</v>
      </c>
      <c r="E8680" s="9">
        <v>-0.71803897660496196</v>
      </c>
    </row>
    <row r="8681" spans="1:5" x14ac:dyDescent="0.25">
      <c r="A8681">
        <v>44050.455168166103</v>
      </c>
      <c r="B8681" s="9">
        <v>-1.1675352013778799</v>
      </c>
      <c r="C8681" s="9">
        <v>3.04943180161521</v>
      </c>
      <c r="D8681" s="9">
        <v>2.5227619304717099</v>
      </c>
      <c r="E8681" s="9">
        <v>-0.71804480182237995</v>
      </c>
    </row>
    <row r="8682" spans="1:5" x14ac:dyDescent="0.25">
      <c r="A8682">
        <v>44055.399240741201</v>
      </c>
      <c r="B8682" s="9">
        <v>-1.1677234878178</v>
      </c>
      <c r="C8682" s="9">
        <v>-1.89411394904283</v>
      </c>
      <c r="D8682" s="9">
        <v>2.5226464551532102</v>
      </c>
      <c r="E8682" s="9">
        <v>-0.718052886045351</v>
      </c>
    </row>
    <row r="8683" spans="1:5" x14ac:dyDescent="0.25">
      <c r="A8683">
        <v>44057.195284964102</v>
      </c>
      <c r="B8683" s="9">
        <v>-1.16779193948259</v>
      </c>
      <c r="C8683" s="9">
        <v>-4.6590172623639203</v>
      </c>
      <c r="D8683" s="9">
        <v>2.52260451347688</v>
      </c>
      <c r="E8683" s="9">
        <v>-0.71805579406533704</v>
      </c>
    </row>
    <row r="8684" spans="1:5" x14ac:dyDescent="0.25">
      <c r="A8684">
        <v>44061.638872037402</v>
      </c>
      <c r="B8684" s="9">
        <v>-1.1679614151689699</v>
      </c>
      <c r="C8684" s="9">
        <v>5.9334503611957903</v>
      </c>
      <c r="D8684" s="9">
        <v>2.5225007624277902</v>
      </c>
      <c r="E8684" s="9">
        <v>-0.71806292299903496</v>
      </c>
    </row>
    <row r="8685" spans="1:5" x14ac:dyDescent="0.25">
      <c r="A8685">
        <v>44065.672213573504</v>
      </c>
      <c r="B8685" s="9">
        <v>-1.1681153913872699</v>
      </c>
      <c r="C8685" s="9">
        <v>9.2290953550877095</v>
      </c>
      <c r="D8685" s="9">
        <v>2.52240661059838</v>
      </c>
      <c r="E8685" s="9">
        <v>-0.71806931271805396</v>
      </c>
    </row>
    <row r="8686" spans="1:5" x14ac:dyDescent="0.25">
      <c r="A8686">
        <v>44072.5618772991</v>
      </c>
      <c r="B8686" s="9">
        <v>-1.1683787321353301</v>
      </c>
      <c r="C8686" s="9">
        <v>1.4711990107597399</v>
      </c>
      <c r="D8686" s="9">
        <v>2.5222458278914899</v>
      </c>
      <c r="E8686" s="9">
        <v>-0.71808004934911396</v>
      </c>
    </row>
    <row r="8687" spans="1:5" x14ac:dyDescent="0.25">
      <c r="A8687">
        <v>44074.341173853201</v>
      </c>
      <c r="B8687" s="9">
        <v>-1.1684468071707199</v>
      </c>
      <c r="C8687" s="9">
        <v>-0.67057668971666196</v>
      </c>
      <c r="D8687" s="9">
        <v>2.5222043140936798</v>
      </c>
      <c r="E8687" s="9">
        <v>-0.718082785677853</v>
      </c>
    </row>
    <row r="8688" spans="1:5" x14ac:dyDescent="0.25">
      <c r="A8688">
        <v>44083.063498333402</v>
      </c>
      <c r="B8688" s="9">
        <v>-1.1687809071744499</v>
      </c>
      <c r="C8688" s="9">
        <v>-0.74870537985407504</v>
      </c>
      <c r="D8688" s="9">
        <v>2.5220008636445002</v>
      </c>
      <c r="E8688" s="9">
        <v>-0.71809598326241797</v>
      </c>
    </row>
    <row r="8689" spans="1:5" x14ac:dyDescent="0.25">
      <c r="A8689">
        <v>44084.440911391503</v>
      </c>
      <c r="B8689" s="9">
        <v>-1.1688337263170301</v>
      </c>
      <c r="C8689" s="9">
        <v>-0.95545130264317302</v>
      </c>
      <c r="D8689" s="9">
        <v>2.5219687435067701</v>
      </c>
      <c r="E8689" s="9">
        <v>-0.71809803459702803</v>
      </c>
    </row>
    <row r="8690" spans="1:5" x14ac:dyDescent="0.25">
      <c r="A8690">
        <v>44086.0493053752</v>
      </c>
      <c r="B8690" s="9">
        <v>-1.1688954229822399</v>
      </c>
      <c r="C8690" s="9">
        <v>-2.6075336003934999</v>
      </c>
      <c r="D8690" s="9">
        <v>2.52193123997424</v>
      </c>
      <c r="E8690" s="9">
        <v>-0.71810041861216101</v>
      </c>
    </row>
    <row r="8691" spans="1:5" x14ac:dyDescent="0.25">
      <c r="A8691">
        <v>44094.7194231303</v>
      </c>
      <c r="B8691" s="9">
        <v>-1.16922837460897</v>
      </c>
      <c r="C8691" s="9">
        <v>3.3715584318226899</v>
      </c>
      <c r="D8691" s="9">
        <v>2.5217291291678801</v>
      </c>
      <c r="E8691" s="9">
        <v>-0.718113060071911</v>
      </c>
    </row>
    <row r="8692" spans="1:5" x14ac:dyDescent="0.25">
      <c r="A8692">
        <v>44095.425319235997</v>
      </c>
      <c r="B8692" s="9">
        <v>-1.1692555101789699</v>
      </c>
      <c r="C8692" s="9">
        <v>-0.814071938714789</v>
      </c>
      <c r="D8692" s="9">
        <v>2.5217126778672201</v>
      </c>
      <c r="E8692" s="9">
        <v>-0.71811407374680503</v>
      </c>
    </row>
    <row r="8693" spans="1:5" x14ac:dyDescent="0.25">
      <c r="A8693">
        <v>44096.611359059803</v>
      </c>
      <c r="B8693" s="9">
        <v>-1.1693011124269499</v>
      </c>
      <c r="C8693" s="9">
        <v>-1.9325834531720101</v>
      </c>
      <c r="D8693" s="9">
        <v>2.5216850379001099</v>
      </c>
      <c r="E8693" s="9">
        <v>-0.71811577164455498</v>
      </c>
    </row>
    <row r="8694" spans="1:5" x14ac:dyDescent="0.25">
      <c r="A8694">
        <v>44096.848955537098</v>
      </c>
      <c r="B8694" s="9">
        <v>-1.1693102492192</v>
      </c>
      <c r="C8694" s="9">
        <v>-1.42576366224008</v>
      </c>
      <c r="D8694" s="9">
        <v>2.52167950105604</v>
      </c>
      <c r="E8694" s="9">
        <v>-0.718116110986183</v>
      </c>
    </row>
    <row r="8695" spans="1:5" x14ac:dyDescent="0.25">
      <c r="A8695">
        <v>44097.803170053201</v>
      </c>
      <c r="B8695" s="9">
        <v>-1.16934694833646</v>
      </c>
      <c r="C8695" s="9">
        <v>-1.86521306300265</v>
      </c>
      <c r="D8695" s="9">
        <v>2.5216572651434501</v>
      </c>
      <c r="E8695" s="9">
        <v>-0.71811747115152902</v>
      </c>
    </row>
    <row r="8696" spans="1:5" x14ac:dyDescent="0.25">
      <c r="A8696">
        <v>44098.346245811801</v>
      </c>
      <c r="B8696" s="9">
        <v>-1.1693678384175199</v>
      </c>
      <c r="C8696" s="9">
        <v>-2.6649208299023202</v>
      </c>
      <c r="D8696" s="9">
        <v>2.5216446104223902</v>
      </c>
      <c r="E8696" s="9">
        <v>-0.71811824335937502</v>
      </c>
    </row>
    <row r="8697" spans="1:5" x14ac:dyDescent="0.25">
      <c r="A8697">
        <v>44116.382885286999</v>
      </c>
      <c r="B8697" s="9">
        <v>-1.17006302048644</v>
      </c>
      <c r="C8697" s="9">
        <v>-0.89896329118500695</v>
      </c>
      <c r="D8697" s="9">
        <v>2.52122452308075</v>
      </c>
      <c r="E8697" s="9">
        <v>-0.71814310492993505</v>
      </c>
    </row>
    <row r="8698" spans="1:5" x14ac:dyDescent="0.25">
      <c r="A8698">
        <v>44116.953695311997</v>
      </c>
      <c r="B8698" s="9">
        <v>-1.1700850645496601</v>
      </c>
      <c r="C8698" s="9">
        <v>-3.92368283656036</v>
      </c>
      <c r="D8698" s="9">
        <v>2.5212112348534901</v>
      </c>
      <c r="E8698" s="9">
        <v>-0.718143866894424</v>
      </c>
    </row>
    <row r="8699" spans="1:5" x14ac:dyDescent="0.25">
      <c r="A8699">
        <v>44129.468524971802</v>
      </c>
      <c r="B8699" s="9">
        <v>-1.1705690365843799</v>
      </c>
      <c r="C8699" s="9">
        <v>-0.92904337423503902</v>
      </c>
      <c r="D8699" s="9">
        <v>2.52091999299352</v>
      </c>
      <c r="E8699" s="9">
        <v>-0.71816019091134098</v>
      </c>
    </row>
    <row r="8700" spans="1:5" x14ac:dyDescent="0.25">
      <c r="A8700">
        <v>44132.4886523311</v>
      </c>
      <c r="B8700" s="9">
        <v>-1.1706860194444899</v>
      </c>
      <c r="C8700" s="9">
        <v>-1.2951949007375001</v>
      </c>
      <c r="D8700" s="9">
        <v>2.5208497375365702</v>
      </c>
      <c r="E8700" s="9">
        <v>-0.71816402106472699</v>
      </c>
    </row>
    <row r="8701" spans="1:5" x14ac:dyDescent="0.25">
      <c r="A8701">
        <v>44133.8769645184</v>
      </c>
      <c r="B8701" s="9">
        <v>-1.17073981938972</v>
      </c>
      <c r="C8701" s="9">
        <v>1.0335969864927499</v>
      </c>
      <c r="D8701" s="9">
        <v>2.5208174457141399</v>
      </c>
      <c r="E8701" s="9">
        <v>-0.71816576750999805</v>
      </c>
    </row>
    <row r="8702" spans="1:5" x14ac:dyDescent="0.25">
      <c r="A8702">
        <v>44138.506107673798</v>
      </c>
      <c r="B8702" s="9">
        <v>-1.1709193192787499</v>
      </c>
      <c r="C8702" s="9">
        <v>-1.26020182720969</v>
      </c>
      <c r="D8702" s="9">
        <v>2.5207097896188002</v>
      </c>
      <c r="E8702" s="9">
        <v>-0.71817152611225299</v>
      </c>
    </row>
    <row r="8703" spans="1:5" x14ac:dyDescent="0.25">
      <c r="A8703">
        <v>44141.2997062535</v>
      </c>
      <c r="B8703" s="9">
        <v>-1.17102772644056</v>
      </c>
      <c r="C8703" s="9">
        <v>0.422329887506323</v>
      </c>
      <c r="D8703" s="9">
        <v>2.52064483367971</v>
      </c>
      <c r="E8703" s="9">
        <v>-0.71817495320276503</v>
      </c>
    </row>
    <row r="8704" spans="1:5" x14ac:dyDescent="0.25">
      <c r="A8704">
        <v>44143.256874108898</v>
      </c>
      <c r="B8704" s="9">
        <v>-1.1711037122815</v>
      </c>
      <c r="C8704" s="9">
        <v>-0.35160146482043902</v>
      </c>
      <c r="D8704" s="9">
        <v>2.5205993317595601</v>
      </c>
      <c r="E8704" s="9">
        <v>-0.718177332633398</v>
      </c>
    </row>
    <row r="8705" spans="1:5" x14ac:dyDescent="0.25">
      <c r="A8705">
        <v>44144.016920226</v>
      </c>
      <c r="B8705" s="9">
        <v>-1.1711332287727501</v>
      </c>
      <c r="C8705" s="9">
        <v>1.45992101421286</v>
      </c>
      <c r="D8705" s="9">
        <v>2.5205816627925999</v>
      </c>
      <c r="E8705" s="9">
        <v>-0.71817825187570805</v>
      </c>
    </row>
    <row r="8706" spans="1:5" x14ac:dyDescent="0.25">
      <c r="A8706">
        <v>44148.061984729196</v>
      </c>
      <c r="B8706" s="9">
        <v>-1.17129039606644</v>
      </c>
      <c r="C8706" s="9">
        <v>-4.2995962386367701</v>
      </c>
      <c r="D8706" s="9">
        <v>2.5204876379001999</v>
      </c>
      <c r="E8706" s="9">
        <v>-0.71818309919499601</v>
      </c>
    </row>
    <row r="8707" spans="1:5" x14ac:dyDescent="0.25">
      <c r="A8707">
        <v>44149.036192634099</v>
      </c>
      <c r="B8707" s="9">
        <v>-1.17132826727698</v>
      </c>
      <c r="C8707" s="9">
        <v>-0.16900794613735601</v>
      </c>
      <c r="D8707" s="9">
        <v>2.5204649960025001</v>
      </c>
      <c r="E8707" s="9">
        <v>-0.71818425530024499</v>
      </c>
    </row>
    <row r="8708" spans="1:5" x14ac:dyDescent="0.25">
      <c r="A8708">
        <v>44149.961043217401</v>
      </c>
      <c r="B8708" s="9">
        <v>-1.1713642266781501</v>
      </c>
      <c r="C8708" s="9">
        <v>1.6495060212427901</v>
      </c>
      <c r="D8708" s="9">
        <v>2.52044350228782</v>
      </c>
      <c r="E8708" s="9">
        <v>-0.71818534877004903</v>
      </c>
    </row>
    <row r="8709" spans="1:5" x14ac:dyDescent="0.25">
      <c r="A8709">
        <v>44153.993248072104</v>
      </c>
      <c r="B8709" s="9">
        <v>-1.1715210824332101</v>
      </c>
      <c r="C8709" s="9">
        <v>-7.1657455198723303</v>
      </c>
      <c r="D8709" s="9">
        <v>2.5203498050097899</v>
      </c>
      <c r="E8709" s="9">
        <v>-0.71819006992209899</v>
      </c>
    </row>
    <row r="8710" spans="1:5" x14ac:dyDescent="0.25">
      <c r="A8710">
        <v>44156.328690677299</v>
      </c>
      <c r="B8710" s="9">
        <v>-1.17161199102201</v>
      </c>
      <c r="C8710" s="9">
        <v>2.2173660191137299</v>
      </c>
      <c r="D8710" s="9">
        <v>2.5202955447000002</v>
      </c>
      <c r="E8710" s="9">
        <v>-0.71819277004661997</v>
      </c>
    </row>
    <row r="8711" spans="1:5" x14ac:dyDescent="0.25">
      <c r="A8711">
        <v>44157.738985185599</v>
      </c>
      <c r="B8711" s="9">
        <v>-1.1716669082276701</v>
      </c>
      <c r="C8711" s="9">
        <v>-0.52489448945856099</v>
      </c>
      <c r="D8711" s="9">
        <v>2.52026278190572</v>
      </c>
      <c r="E8711" s="9">
        <v>-0.71819438836570604</v>
      </c>
    </row>
    <row r="8712" spans="1:5" x14ac:dyDescent="0.25">
      <c r="A8712">
        <v>44159.966206868798</v>
      </c>
      <c r="B8712" s="9">
        <v>-1.17175366828947</v>
      </c>
      <c r="C8712" s="9">
        <v>-0.58993333839101303</v>
      </c>
      <c r="D8712" s="9">
        <v>2.5202110457887898</v>
      </c>
      <c r="E8712" s="9">
        <v>-0.71819692542107905</v>
      </c>
    </row>
    <row r="8713" spans="1:5" x14ac:dyDescent="0.25">
      <c r="A8713">
        <v>44163.120941110799</v>
      </c>
      <c r="B8713" s="9">
        <v>-1.1718766249233901</v>
      </c>
      <c r="C8713" s="9">
        <v>-2.4644657071148801</v>
      </c>
      <c r="D8713" s="9">
        <v>2.52013777465837</v>
      </c>
      <c r="E8713" s="9">
        <v>-0.71820047987093705</v>
      </c>
    </row>
    <row r="8714" spans="1:5" x14ac:dyDescent="0.25">
      <c r="A8714">
        <v>44163.746993061301</v>
      </c>
      <c r="B8714" s="9">
        <v>-1.1719010346351399</v>
      </c>
      <c r="C8714" s="9">
        <v>0.60464784132148197</v>
      </c>
      <c r="D8714" s="9">
        <v>2.5201232355375498</v>
      </c>
      <c r="E8714" s="9">
        <v>-0.71820117979158404</v>
      </c>
    </row>
    <row r="8715" spans="1:5" x14ac:dyDescent="0.25">
      <c r="A8715">
        <v>44166.002600351901</v>
      </c>
      <c r="B8715" s="9">
        <v>-1.1719890056816</v>
      </c>
      <c r="C8715" s="9">
        <v>-0.91780697528672806</v>
      </c>
      <c r="D8715" s="9">
        <v>2.5200708563216798</v>
      </c>
      <c r="E8715" s="9">
        <v>-0.71820368657179801</v>
      </c>
    </row>
    <row r="8716" spans="1:5" x14ac:dyDescent="0.25">
      <c r="A8716">
        <v>44170.564023367901</v>
      </c>
      <c r="B8716" s="9">
        <v>-1.17216702576347</v>
      </c>
      <c r="C8716" s="9">
        <v>1.9897924704279899</v>
      </c>
      <c r="D8716" s="9">
        <v>2.5199649505774402</v>
      </c>
      <c r="E8716" s="9">
        <v>-0.71820868437013996</v>
      </c>
    </row>
    <row r="8717" spans="1:5" x14ac:dyDescent="0.25">
      <c r="A8717">
        <v>44173.0198127904</v>
      </c>
      <c r="B8717" s="9">
        <v>-1.1722629347945701</v>
      </c>
      <c r="C8717" s="9">
        <v>-2.4294595605917602</v>
      </c>
      <c r="D8717" s="9">
        <v>2.5199079431143101</v>
      </c>
      <c r="E8717" s="9">
        <v>-0.71821133547253302</v>
      </c>
    </row>
    <row r="8718" spans="1:5" x14ac:dyDescent="0.25">
      <c r="A8718">
        <v>44176.115059675802</v>
      </c>
      <c r="B8718" s="9">
        <v>-1.1723838830892701</v>
      </c>
      <c r="C8718" s="9">
        <v>-1.47499498650141</v>
      </c>
      <c r="D8718" s="9">
        <v>2.5198361018891</v>
      </c>
      <c r="E8718" s="9">
        <v>-0.71821463742097003</v>
      </c>
    </row>
    <row r="8719" spans="1:5" x14ac:dyDescent="0.25">
      <c r="A8719">
        <v>44179.571331662999</v>
      </c>
      <c r="B8719" s="9">
        <v>-1.1725190249501301</v>
      </c>
      <c r="C8719" s="9">
        <v>0.50935956913993297</v>
      </c>
      <c r="D8719" s="9">
        <v>2.51975589475642</v>
      </c>
      <c r="E8719" s="9">
        <v>-0.71821827253322401</v>
      </c>
    </row>
    <row r="8720" spans="1:5" x14ac:dyDescent="0.25">
      <c r="A8720">
        <v>44201.030692807799</v>
      </c>
      <c r="B8720" s="9">
        <v>-1.17336011334363</v>
      </c>
      <c r="C8720" s="9">
        <v>-0.79120698254613298</v>
      </c>
      <c r="D8720" s="9">
        <v>2.5192582230550098</v>
      </c>
      <c r="E8720" s="9">
        <v>-0.71823961841398798</v>
      </c>
    </row>
    <row r="8721" spans="1:5" x14ac:dyDescent="0.25">
      <c r="A8721">
        <v>44210.001490119503</v>
      </c>
      <c r="B8721" s="9">
        <v>-1.17371273585548</v>
      </c>
      <c r="C8721" s="9">
        <v>0.65741698487868905</v>
      </c>
      <c r="D8721" s="9">
        <v>2.5190503412171301</v>
      </c>
      <c r="E8721" s="9">
        <v>-0.71824791894184303</v>
      </c>
    </row>
    <row r="8722" spans="1:5" x14ac:dyDescent="0.25">
      <c r="A8722">
        <v>44216.109418153399</v>
      </c>
      <c r="B8722" s="9">
        <v>-1.1739531634945699</v>
      </c>
      <c r="C8722" s="9">
        <v>0.473328909755244</v>
      </c>
      <c r="D8722" s="9">
        <v>2.5189088561369402</v>
      </c>
      <c r="E8722" s="9">
        <v>-0.71825336110969795</v>
      </c>
    </row>
    <row r="8723" spans="1:5" x14ac:dyDescent="0.25">
      <c r="A8723">
        <v>44217.690199218297</v>
      </c>
      <c r="B8723" s="9">
        <v>-1.1740154324633001</v>
      </c>
      <c r="C8723" s="9">
        <v>-1.2129571406092701</v>
      </c>
      <c r="D8723" s="9">
        <v>2.5188722459111199</v>
      </c>
      <c r="E8723" s="9">
        <v>-0.71825474199767902</v>
      </c>
    </row>
    <row r="8724" spans="1:5" x14ac:dyDescent="0.25">
      <c r="A8724">
        <v>44219.940740515602</v>
      </c>
      <c r="B8724" s="9">
        <v>-1.17410411548173</v>
      </c>
      <c r="C8724" s="9">
        <v>0.103446021799036</v>
      </c>
      <c r="D8724" s="9">
        <v>2.51882012946513</v>
      </c>
      <c r="E8724" s="9">
        <v>-0.71825668839958701</v>
      </c>
    </row>
    <row r="8725" spans="1:5" x14ac:dyDescent="0.25">
      <c r="A8725">
        <v>44220.671379375301</v>
      </c>
      <c r="B8725" s="9">
        <v>-1.17413291435261</v>
      </c>
      <c r="C8725" s="9">
        <v>-1.3885211494773799</v>
      </c>
      <c r="D8725" s="9">
        <v>2.51880321114613</v>
      </c>
      <c r="E8725" s="9">
        <v>-0.71825731536216697</v>
      </c>
    </row>
    <row r="8726" spans="1:5" x14ac:dyDescent="0.25">
      <c r="A8726">
        <v>44230.494793089398</v>
      </c>
      <c r="B8726" s="9">
        <v>-1.17452048850081</v>
      </c>
      <c r="C8726" s="9">
        <v>0.56248761289425797</v>
      </c>
      <c r="D8726" s="9">
        <v>2.5185758067914499</v>
      </c>
      <c r="E8726" s="9">
        <v>-0.71826551013414497</v>
      </c>
    </row>
    <row r="8727" spans="1:5" x14ac:dyDescent="0.25">
      <c r="A8727">
        <v>44232.474766676598</v>
      </c>
      <c r="B8727" s="9">
        <v>-1.1745986905849699</v>
      </c>
      <c r="C8727" s="9">
        <v>-2.47217813679279</v>
      </c>
      <c r="D8727" s="9">
        <v>2.5185299858871999</v>
      </c>
      <c r="E8727" s="9">
        <v>-0.71826710899935697</v>
      </c>
    </row>
    <row r="8728" spans="1:5" x14ac:dyDescent="0.25">
      <c r="A8728">
        <v>44236.8668943226</v>
      </c>
      <c r="B8728" s="9">
        <v>-1.1747722642939999</v>
      </c>
      <c r="C8728" s="9"/>
      <c r="D8728" s="9">
        <v>2.5184283591660699</v>
      </c>
      <c r="E8728" s="9">
        <v>-0.71827059253865</v>
      </c>
    </row>
    <row r="8729" spans="1:5" x14ac:dyDescent="0.25">
      <c r="A8729">
        <v>44244.657936828502</v>
      </c>
      <c r="B8729" s="9">
        <v>-1.1750804976116</v>
      </c>
      <c r="C8729" s="9"/>
      <c r="D8729" s="9">
        <v>2.5182481436317699</v>
      </c>
      <c r="E8729" s="9">
        <v>-0.71827655786783895</v>
      </c>
    </row>
    <row r="8730" spans="1:5" x14ac:dyDescent="0.25">
      <c r="A8730">
        <v>44246.518507457396</v>
      </c>
      <c r="B8730" s="9">
        <v>-1.1751541698733801</v>
      </c>
      <c r="C8730" s="9">
        <v>0.25963441689629302</v>
      </c>
      <c r="D8730" s="9">
        <v>2.5182051172500102</v>
      </c>
      <c r="E8730" s="9">
        <v>-0.71827794201113004</v>
      </c>
    </row>
    <row r="8731" spans="1:5" x14ac:dyDescent="0.25">
      <c r="A8731">
        <v>44252.487518223999</v>
      </c>
      <c r="B8731" s="9">
        <v>-1.1753906863114201</v>
      </c>
      <c r="C8731" s="9">
        <v>1.69723975051124</v>
      </c>
      <c r="D8731" s="9">
        <v>2.5180671095120499</v>
      </c>
      <c r="E8731" s="9">
        <v>-0.71828227750425899</v>
      </c>
    </row>
    <row r="8732" spans="1:5" x14ac:dyDescent="0.25">
      <c r="A8732">
        <v>44255.641969819502</v>
      </c>
      <c r="B8732" s="9">
        <v>-1.1755157789933099</v>
      </c>
      <c r="C8732" s="9">
        <v>-4.4760836184598599E-2</v>
      </c>
      <c r="D8732" s="9">
        <v>2.51799419350478</v>
      </c>
      <c r="E8732" s="9">
        <v>-0.71828450406018396</v>
      </c>
    </row>
    <row r="8733" spans="1:5" x14ac:dyDescent="0.25">
      <c r="A8733">
        <v>44262.0861401523</v>
      </c>
      <c r="B8733" s="9">
        <v>-1.1757715431454601</v>
      </c>
      <c r="C8733" s="9">
        <v>-0.669190898914518</v>
      </c>
      <c r="D8733" s="9">
        <v>2.5178452715755402</v>
      </c>
      <c r="E8733" s="9">
        <v>-0.71828891395665095</v>
      </c>
    </row>
    <row r="8734" spans="1:5" x14ac:dyDescent="0.25">
      <c r="A8734">
        <v>44274.635762464299</v>
      </c>
      <c r="B8734" s="9">
        <v>-1.17627044764928</v>
      </c>
      <c r="C8734" s="9">
        <v>0.32851634897197401</v>
      </c>
      <c r="D8734" s="9">
        <v>2.5175553971796401</v>
      </c>
      <c r="E8734" s="9">
        <v>-0.71829696864579695</v>
      </c>
    </row>
    <row r="8735" spans="1:5" x14ac:dyDescent="0.25">
      <c r="A8735">
        <v>44287.157504696501</v>
      </c>
      <c r="B8735" s="9">
        <v>-1.1767693093032201</v>
      </c>
      <c r="C8735" s="9">
        <v>-2.40336098675508</v>
      </c>
      <c r="D8735" s="9">
        <v>2.5172663534380799</v>
      </c>
      <c r="E8735" s="9">
        <v>-0.71830430521427902</v>
      </c>
    </row>
    <row r="8736" spans="1:5" x14ac:dyDescent="0.25">
      <c r="A8736">
        <v>44292.093242972398</v>
      </c>
      <c r="B8736" s="9">
        <v>-1.17696623610105</v>
      </c>
      <c r="C8736" s="9">
        <v>5.3158721865557803</v>
      </c>
      <c r="D8736" s="9">
        <v>2.5171524712737501</v>
      </c>
      <c r="E8736" s="9">
        <v>-0.71830700547179605</v>
      </c>
    </row>
    <row r="8737" spans="1:5" x14ac:dyDescent="0.25">
      <c r="A8737">
        <v>44292.895571500398</v>
      </c>
      <c r="B8737" s="9">
        <v>-1.1769982628307301</v>
      </c>
      <c r="C8737" s="9">
        <v>1.3374111126258399</v>
      </c>
      <c r="D8737" s="9">
        <v>2.5171339619026498</v>
      </c>
      <c r="E8737" s="9">
        <v>-0.71830743419195997</v>
      </c>
    </row>
    <row r="8738" spans="1:5" x14ac:dyDescent="0.25">
      <c r="A8738">
        <v>44298.327304841303</v>
      </c>
      <c r="B8738" s="9">
        <v>-1.17721519463475</v>
      </c>
      <c r="C8738" s="9">
        <v>0.54877295457576003</v>
      </c>
      <c r="D8738" s="9">
        <v>2.5170086742801598</v>
      </c>
      <c r="E8738" s="9">
        <v>-0.71831026152441901</v>
      </c>
    </row>
    <row r="8739" spans="1:5" x14ac:dyDescent="0.25">
      <c r="A8739">
        <v>44304.239382849097</v>
      </c>
      <c r="B8739" s="9">
        <v>-1.1774515311901199</v>
      </c>
      <c r="C8739" s="9">
        <v>-0.37434000461491501</v>
      </c>
      <c r="D8739" s="9">
        <v>2.5168723469108301</v>
      </c>
      <c r="E8739" s="9">
        <v>-0.71831319035086605</v>
      </c>
    </row>
    <row r="8740" spans="1:5" x14ac:dyDescent="0.25">
      <c r="A8740">
        <v>44306.127415725001</v>
      </c>
      <c r="B8740" s="9">
        <v>-1.1775270539112901</v>
      </c>
      <c r="C8740" s="9">
        <v>-1.2289496019866599</v>
      </c>
      <c r="D8740" s="9">
        <v>2.5168288192583699</v>
      </c>
      <c r="E8740" s="9">
        <v>-0.71831409310278704</v>
      </c>
    </row>
    <row r="8741" spans="1:5" x14ac:dyDescent="0.25">
      <c r="A8741">
        <v>44312.795652185203</v>
      </c>
      <c r="B8741" s="9">
        <v>-1.1777939739491601</v>
      </c>
      <c r="C8741" s="9">
        <v>4.1211003392402503</v>
      </c>
      <c r="D8741" s="9">
        <v>2.5166751202608202</v>
      </c>
      <c r="E8741" s="9">
        <v>-0.71831715546244201</v>
      </c>
    </row>
    <row r="8742" spans="1:5" x14ac:dyDescent="0.25">
      <c r="A8742">
        <v>44315.700314590897</v>
      </c>
      <c r="B8742" s="9">
        <v>-1.1779103334684</v>
      </c>
      <c r="C8742" s="9">
        <v>-0.93174905923447704</v>
      </c>
      <c r="D8742" s="9">
        <v>2.51660818596585</v>
      </c>
      <c r="E8742" s="9">
        <v>-0.71831842807067103</v>
      </c>
    </row>
    <row r="8743" spans="1:5" x14ac:dyDescent="0.25">
      <c r="A8743">
        <v>44317.005588455198</v>
      </c>
      <c r="B8743" s="9">
        <v>-1.1779626398774099</v>
      </c>
      <c r="C8743" s="9">
        <v>-0.78179468696100196</v>
      </c>
      <c r="D8743" s="9">
        <v>2.51657811082901</v>
      </c>
      <c r="E8743" s="9">
        <v>-0.71831898783487402</v>
      </c>
    </row>
    <row r="8744" spans="1:5" x14ac:dyDescent="0.25">
      <c r="A8744">
        <v>44331.736381676303</v>
      </c>
      <c r="B8744" s="9">
        <v>-1.17855370352578</v>
      </c>
      <c r="C8744" s="9">
        <v>-1.1623762597426299</v>
      </c>
      <c r="D8744" s="9">
        <v>2.5162388350363001</v>
      </c>
      <c r="E8744" s="9">
        <v>-0.71832478549220102</v>
      </c>
    </row>
    <row r="8745" spans="1:5" x14ac:dyDescent="0.25">
      <c r="A8745">
        <v>44333.412266414503</v>
      </c>
      <c r="B8745" s="9">
        <v>-1.17862103447734</v>
      </c>
      <c r="C8745" s="9">
        <v>-1.0351106655773701</v>
      </c>
      <c r="D8745" s="9">
        <v>2.5162002527901302</v>
      </c>
      <c r="E8745" s="9">
        <v>-0.71832538470205498</v>
      </c>
    </row>
    <row r="8746" spans="1:5" x14ac:dyDescent="0.25">
      <c r="A8746">
        <v>44338.068197246903</v>
      </c>
      <c r="B8746" s="9">
        <v>-1.17880818539846</v>
      </c>
      <c r="C8746" s="9">
        <v>-0.83176156070743401</v>
      </c>
      <c r="D8746" s="9">
        <v>2.5160930813364901</v>
      </c>
      <c r="E8746" s="9">
        <v>-0.71832698482555302</v>
      </c>
    </row>
    <row r="8747" spans="1:5" x14ac:dyDescent="0.25">
      <c r="A8747">
        <v>44339.833677321498</v>
      </c>
      <c r="B8747" s="9">
        <v>-1.17887918652632</v>
      </c>
      <c r="C8747" s="9">
        <v>6.6648974093456204</v>
      </c>
      <c r="D8747" s="9">
        <v>2.5160524497611401</v>
      </c>
      <c r="E8747" s="9">
        <v>-0.71832756675459897</v>
      </c>
    </row>
    <row r="8748" spans="1:5" x14ac:dyDescent="0.25">
      <c r="A8748">
        <v>44341.422514633297</v>
      </c>
      <c r="B8748" s="9">
        <v>-1.1789431003417901</v>
      </c>
      <c r="C8748" s="9">
        <v>0.84140378991905995</v>
      </c>
      <c r="D8748" s="9">
        <v>2.51601588667994</v>
      </c>
      <c r="E8748" s="9">
        <v>-0.71832807880051597</v>
      </c>
    </row>
    <row r="8749" spans="1:5" x14ac:dyDescent="0.25">
      <c r="A8749">
        <v>44341.647560871599</v>
      </c>
      <c r="B8749" s="9">
        <v>-1.17895215449847</v>
      </c>
      <c r="C8749" s="9">
        <v>-2.2653583408526199</v>
      </c>
      <c r="D8749" s="9">
        <v>2.5160107080503802</v>
      </c>
      <c r="E8749" s="9">
        <v>-0.71832815043507503</v>
      </c>
    </row>
    <row r="8750" spans="1:5" x14ac:dyDescent="0.25">
      <c r="A8750">
        <v>44347.834005424098</v>
      </c>
      <c r="B8750" s="9">
        <v>-1.1792011731624701</v>
      </c>
      <c r="C8750" s="9">
        <v>-2.63718957113299</v>
      </c>
      <c r="D8750" s="9">
        <v>2.5158683727669202</v>
      </c>
      <c r="E8750" s="9">
        <v>-0.71833003297379405</v>
      </c>
    </row>
    <row r="8751" spans="1:5" x14ac:dyDescent="0.25">
      <c r="A8751">
        <v>44349.308907840699</v>
      </c>
      <c r="B8751" s="9">
        <v>-1.17926057629458</v>
      </c>
      <c r="C8751" s="9">
        <v>0.69130125557588196</v>
      </c>
      <c r="D8751" s="9">
        <v>2.5158344454805501</v>
      </c>
      <c r="E8751" s="9">
        <v>-0.71833045711580801</v>
      </c>
    </row>
    <row r="8752" spans="1:5" x14ac:dyDescent="0.25">
      <c r="A8752">
        <v>44350.871111943801</v>
      </c>
      <c r="B8752" s="9">
        <v>-1.1793235101822599</v>
      </c>
      <c r="C8752" s="9">
        <v>0.99458049180212205</v>
      </c>
      <c r="D8752" s="9">
        <v>2.51579851279502</v>
      </c>
      <c r="E8752" s="9">
        <v>-0.71833089601377698</v>
      </c>
    </row>
    <row r="8753" spans="1:5" x14ac:dyDescent="0.25">
      <c r="A8753">
        <v>44354.376742515502</v>
      </c>
      <c r="B8753" s="9">
        <v>-1.1794647901075099</v>
      </c>
      <c r="C8753" s="9">
        <v>-1.64168762017626</v>
      </c>
      <c r="D8753" s="9">
        <v>2.5157178893359902</v>
      </c>
      <c r="E8753" s="9">
        <v>-0.71833184218481705</v>
      </c>
    </row>
    <row r="8754" spans="1:5" x14ac:dyDescent="0.25">
      <c r="A8754">
        <v>44355.402762865</v>
      </c>
      <c r="B8754" s="9">
        <v>-1.17950615382896</v>
      </c>
      <c r="C8754" s="9">
        <v>-0.93697646504955501</v>
      </c>
      <c r="D8754" s="9">
        <v>2.5156942953877701</v>
      </c>
      <c r="E8754" s="9">
        <v>-0.71833210897858801</v>
      </c>
    </row>
    <row r="8755" spans="1:5" x14ac:dyDescent="0.25">
      <c r="A8755">
        <v>44359.114898938598</v>
      </c>
      <c r="B8755" s="9">
        <v>-1.17965586113406</v>
      </c>
      <c r="C8755" s="9">
        <v>1.1945561581908399</v>
      </c>
      <c r="D8755" s="9">
        <v>2.5156089430150201</v>
      </c>
      <c r="E8755" s="9">
        <v>-0.71833303595018505</v>
      </c>
    </row>
    <row r="8756" spans="1:5" x14ac:dyDescent="0.25">
      <c r="A8756">
        <v>44366.618295396998</v>
      </c>
      <c r="B8756" s="9">
        <v>-1.17995872168035</v>
      </c>
      <c r="C8756" s="9">
        <v>-2.8686633199757101</v>
      </c>
      <c r="D8756" s="9">
        <v>2.51543646874774</v>
      </c>
      <c r="E8756" s="9">
        <v>-0.71833472669083798</v>
      </c>
    </row>
    <row r="8757" spans="1:5" x14ac:dyDescent="0.25">
      <c r="A8757">
        <v>44367.041138855398</v>
      </c>
      <c r="B8757" s="9">
        <v>-1.17997579906184</v>
      </c>
      <c r="C8757" s="9">
        <v>-3.5568185764774398</v>
      </c>
      <c r="D8757" s="9">
        <v>2.51542675118213</v>
      </c>
      <c r="E8757" s="9">
        <v>-0.71833481469207605</v>
      </c>
    </row>
    <row r="8758" spans="1:5" x14ac:dyDescent="0.25">
      <c r="A8758">
        <v>44387.823874887101</v>
      </c>
      <c r="B8758" s="9">
        <v>-1.1808164613299601</v>
      </c>
      <c r="C8758" s="9">
        <v>-1.6198608860013</v>
      </c>
      <c r="D8758" s="9">
        <v>2.5149493936923699</v>
      </c>
      <c r="E8758" s="9">
        <v>-0.71833818569436603</v>
      </c>
    </row>
    <row r="8759" spans="1:5" x14ac:dyDescent="0.25">
      <c r="A8759">
        <v>44395.347665408503</v>
      </c>
      <c r="B8759" s="9">
        <v>-1.1811214231406699</v>
      </c>
      <c r="C8759" s="9">
        <v>-1.1434794764771701</v>
      </c>
      <c r="D8759" s="9">
        <v>2.51477670593439</v>
      </c>
      <c r="E8759" s="9">
        <v>-0.71833894626717298</v>
      </c>
    </row>
    <row r="8760" spans="1:5" x14ac:dyDescent="0.25">
      <c r="A8760">
        <v>44397.251914516601</v>
      </c>
      <c r="B8760" s="9">
        <v>-1.1811986599281199</v>
      </c>
      <c r="C8760" s="9">
        <v>-2.2741843927074101</v>
      </c>
      <c r="D8760" s="9">
        <v>2.5147330097687699</v>
      </c>
      <c r="E8760" s="9">
        <v>-0.71833910012397595</v>
      </c>
    </row>
    <row r="8761" spans="1:5" x14ac:dyDescent="0.25">
      <c r="A8761">
        <v>44398.155822858098</v>
      </c>
      <c r="B8761" s="9">
        <v>-1.1812353299554399</v>
      </c>
      <c r="C8761" s="9">
        <v>2.9770760146904198</v>
      </c>
      <c r="D8761" s="9">
        <v>2.5147122695848099</v>
      </c>
      <c r="E8761" s="9">
        <v>-0.71833916769906403</v>
      </c>
    </row>
    <row r="8762" spans="1:5" x14ac:dyDescent="0.25">
      <c r="A8762">
        <v>44402.234407845703</v>
      </c>
      <c r="B8762" s="9">
        <v>-1.18140084942621</v>
      </c>
      <c r="C8762" s="9">
        <v>3.41239006661087</v>
      </c>
      <c r="D8762" s="9">
        <v>2.5146186984082401</v>
      </c>
      <c r="E8762" s="9">
        <v>-0.71833942894667902</v>
      </c>
    </row>
    <row r="8763" spans="1:5" x14ac:dyDescent="0.25">
      <c r="A8763">
        <v>44404.309715402</v>
      </c>
      <c r="B8763" s="9">
        <v>-1.1814851071938299</v>
      </c>
      <c r="C8763" s="9">
        <v>1.6896334464674401</v>
      </c>
      <c r="D8763" s="9">
        <v>2.51457109409262</v>
      </c>
      <c r="E8763" s="9">
        <v>-0.71833953445712695</v>
      </c>
    </row>
    <row r="8764" spans="1:5" x14ac:dyDescent="0.25">
      <c r="A8764">
        <v>44406.593319955398</v>
      </c>
      <c r="B8764" s="9">
        <v>-1.1815778501368699</v>
      </c>
      <c r="C8764" s="9">
        <v>-0.99958256288675795</v>
      </c>
      <c r="D8764" s="9">
        <v>2.51451871763908</v>
      </c>
      <c r="E8764" s="9">
        <v>-0.71833962920432404</v>
      </c>
    </row>
    <row r="8765" spans="1:5" x14ac:dyDescent="0.25">
      <c r="A8765">
        <v>44426.924634426403</v>
      </c>
      <c r="B8765" s="9">
        <v>-1.1824048467349899</v>
      </c>
      <c r="C8765" s="9">
        <v>-4.0711783026456203</v>
      </c>
      <c r="D8765" s="9">
        <v>2.5140526722872898</v>
      </c>
      <c r="E8765" s="9">
        <v>-0.71833948890431498</v>
      </c>
    </row>
    <row r="8766" spans="1:5" x14ac:dyDescent="0.25">
      <c r="A8766">
        <v>44428.219651397798</v>
      </c>
      <c r="B8766" s="9">
        <v>-1.18245760051199</v>
      </c>
      <c r="C8766" s="9">
        <v>-2.1128304988650299</v>
      </c>
      <c r="D8766" s="9">
        <v>2.5140230037086901</v>
      </c>
      <c r="E8766" s="9">
        <v>-0.71833942018692898</v>
      </c>
    </row>
    <row r="8767" spans="1:5" x14ac:dyDescent="0.25">
      <c r="A8767">
        <v>44429.048613175102</v>
      </c>
      <c r="B8767" s="9">
        <v>-1.1824913739034</v>
      </c>
      <c r="C8767" s="9">
        <v>-1.85749433044976</v>
      </c>
      <c r="D8767" s="9">
        <v>2.5140040133976602</v>
      </c>
      <c r="E8767" s="9">
        <v>-0.71833937245017898</v>
      </c>
    </row>
    <row r="8768" spans="1:5" x14ac:dyDescent="0.25">
      <c r="A8768">
        <v>44432.957855181201</v>
      </c>
      <c r="B8768" s="9">
        <v>-1.18265069405904</v>
      </c>
      <c r="C8768" s="9">
        <v>-0.71425709789855196</v>
      </c>
      <c r="D8768" s="9">
        <v>2.51391446924295</v>
      </c>
      <c r="E8768" s="9">
        <v>-0.71833910790984101</v>
      </c>
    </row>
    <row r="8769" spans="1:5" x14ac:dyDescent="0.25">
      <c r="A8769">
        <v>44435.0305523239</v>
      </c>
      <c r="B8769" s="9">
        <v>-1.18273520006135</v>
      </c>
      <c r="C8769" s="9">
        <v>-1.10126872463986</v>
      </c>
      <c r="D8769" s="9">
        <v>2.5138669998405998</v>
      </c>
      <c r="E8769" s="9">
        <v>-0.71833894127968201</v>
      </c>
    </row>
    <row r="8770" spans="1:5" x14ac:dyDescent="0.25">
      <c r="A8770">
        <v>44437.045196703599</v>
      </c>
      <c r="B8770" s="9">
        <v>-1.1828173615217901</v>
      </c>
      <c r="C8770" s="9">
        <v>-1.0458808034529099</v>
      </c>
      <c r="D8770" s="9">
        <v>2.5138208648228901</v>
      </c>
      <c r="E8770" s="9">
        <v>-0.71833876181772005</v>
      </c>
    </row>
    <row r="8771" spans="1:5" x14ac:dyDescent="0.25">
      <c r="A8771">
        <v>44438.304445904003</v>
      </c>
      <c r="B8771" s="9">
        <v>-1.18286872751645</v>
      </c>
      <c r="C8771" s="9">
        <v>-5.9708698466358001</v>
      </c>
      <c r="D8771" s="9">
        <v>2.5137920306539598</v>
      </c>
      <c r="E8771" s="9">
        <v>-0.71833864088938504</v>
      </c>
    </row>
    <row r="8772" spans="1:5" x14ac:dyDescent="0.25">
      <c r="A8772">
        <v>44447.255883769001</v>
      </c>
      <c r="B8772" s="9">
        <v>-1.1832341109059601</v>
      </c>
      <c r="C8772" s="9">
        <v>4.6245280041032899</v>
      </c>
      <c r="D8772" s="9">
        <v>2.5135871152513101</v>
      </c>
      <c r="E8772" s="9">
        <v>-0.71833758738540199</v>
      </c>
    </row>
    <row r="8773" spans="1:5" x14ac:dyDescent="0.25">
      <c r="A8773">
        <v>44455.6269770371</v>
      </c>
      <c r="B8773" s="9">
        <v>-1.18357619133397</v>
      </c>
      <c r="C8773" s="9">
        <v>-1.00725507436997</v>
      </c>
      <c r="D8773" s="9">
        <v>2.5133955703172899</v>
      </c>
      <c r="E8773" s="9">
        <v>-0.71833629518055198</v>
      </c>
    </row>
    <row r="8774" spans="1:5" x14ac:dyDescent="0.25">
      <c r="A8774">
        <v>44457.1884349217</v>
      </c>
      <c r="B8774" s="9">
        <v>-1.1836400403537899</v>
      </c>
      <c r="C8774" s="9">
        <v>-1.1394778919339801</v>
      </c>
      <c r="D8774" s="9">
        <v>2.51335985060707</v>
      </c>
      <c r="E8774" s="9">
        <v>-0.71833602137492203</v>
      </c>
    </row>
    <row r="8775" spans="1:5" x14ac:dyDescent="0.25">
      <c r="A8775">
        <v>44461.007877122203</v>
      </c>
      <c r="B8775" s="9">
        <v>-1.18379627353334</v>
      </c>
      <c r="C8775" s="9">
        <v>-0.79124019363709897</v>
      </c>
      <c r="D8775" s="9">
        <v>2.5132724896154999</v>
      </c>
      <c r="E8775" s="9">
        <v>-0.71833530826154002</v>
      </c>
    </row>
    <row r="8776" spans="1:5" x14ac:dyDescent="0.25">
      <c r="A8776">
        <v>44463.615726718599</v>
      </c>
      <c r="B8776" s="9">
        <v>-1.1839029904935201</v>
      </c>
      <c r="C8776" s="9">
        <v>3.7908334112987099</v>
      </c>
      <c r="D8776" s="9">
        <v>2.5132128508782698</v>
      </c>
      <c r="E8776" s="9">
        <v>-0.71833478602301903</v>
      </c>
    </row>
    <row r="8777" spans="1:5" x14ac:dyDescent="0.25">
      <c r="A8777">
        <v>44464.008872193801</v>
      </c>
      <c r="B8777" s="9">
        <v>-1.1839190816317999</v>
      </c>
      <c r="C8777" s="9">
        <v>0.77670374502694095</v>
      </c>
      <c r="D8777" s="9">
        <v>2.5132038607539702</v>
      </c>
      <c r="E8777" s="9">
        <v>-0.71833470480754102</v>
      </c>
    </row>
    <row r="8778" spans="1:5" x14ac:dyDescent="0.25">
      <c r="A8778">
        <v>44470.088495295298</v>
      </c>
      <c r="B8778" s="9">
        <v>-1.18416801740968</v>
      </c>
      <c r="C8778" s="9">
        <v>0.90135331230884996</v>
      </c>
      <c r="D8778" s="9">
        <v>2.5130648600954002</v>
      </c>
      <c r="E8778" s="9">
        <v>-0.71833336606092502</v>
      </c>
    </row>
    <row r="8779" spans="1:5" x14ac:dyDescent="0.25">
      <c r="A8779">
        <v>44478.361861704099</v>
      </c>
      <c r="B8779" s="9">
        <v>-1.1845070819422301</v>
      </c>
      <c r="C8779" s="9">
        <v>-1.31066261762584</v>
      </c>
      <c r="D8779" s="9">
        <v>2.51287577280551</v>
      </c>
      <c r="E8779" s="9">
        <v>-0.71833129469707202</v>
      </c>
    </row>
    <row r="8780" spans="1:5" x14ac:dyDescent="0.25">
      <c r="A8780">
        <v>44479.804426955998</v>
      </c>
      <c r="B8780" s="9">
        <v>-1.1845662376550901</v>
      </c>
      <c r="C8780" s="9">
        <v>-0.66209971538454504</v>
      </c>
      <c r="D8780" s="9">
        <v>2.5128428112910699</v>
      </c>
      <c r="E8780" s="9">
        <v>-0.71833090412270595</v>
      </c>
    </row>
    <row r="8781" spans="1:5" x14ac:dyDescent="0.25">
      <c r="A8781">
        <v>44483.4110470265</v>
      </c>
      <c r="B8781" s="9">
        <v>-1.18471418127744</v>
      </c>
      <c r="C8781" s="9">
        <v>-1.8013801881378999</v>
      </c>
      <c r="D8781" s="9">
        <v>2.5127604134630799</v>
      </c>
      <c r="E8781" s="9">
        <v>-0.71832988947726295</v>
      </c>
    </row>
    <row r="8782" spans="1:5" x14ac:dyDescent="0.25">
      <c r="A8782">
        <v>44485.651174104903</v>
      </c>
      <c r="B8782" s="9">
        <v>-1.1848061041759199</v>
      </c>
      <c r="C8782" s="9">
        <v>7.5024707648645004</v>
      </c>
      <c r="D8782" s="9">
        <v>2.5127092425923401</v>
      </c>
      <c r="E8782" s="9">
        <v>-0.71832923184534103</v>
      </c>
    </row>
    <row r="8783" spans="1:5" x14ac:dyDescent="0.25">
      <c r="A8783">
        <v>44487.243757224402</v>
      </c>
      <c r="B8783" s="9">
        <v>-1.1848714705572501</v>
      </c>
      <c r="C8783" s="9">
        <v>-2.00902395376341</v>
      </c>
      <c r="D8783" s="9">
        <v>2.5126728670473102</v>
      </c>
      <c r="E8783" s="9">
        <v>-0.71832875154342901</v>
      </c>
    </row>
    <row r="8784" spans="1:5" x14ac:dyDescent="0.25">
      <c r="A8784">
        <v>44502.400531549501</v>
      </c>
      <c r="B8784" s="9">
        <v>-1.1854941961043299</v>
      </c>
      <c r="C8784" s="9">
        <v>-2.6152339507862301</v>
      </c>
      <c r="D8784" s="9">
        <v>2.5123268261822602</v>
      </c>
      <c r="E8784" s="9">
        <v>-0.71832365045214097</v>
      </c>
    </row>
    <row r="8785" spans="1:5" x14ac:dyDescent="0.25">
      <c r="A8785">
        <v>44506.140702613899</v>
      </c>
      <c r="B8785" s="9">
        <v>-1.1856480359039701</v>
      </c>
      <c r="C8785" s="9">
        <v>-1.5852823980191399</v>
      </c>
      <c r="D8785" s="9">
        <v>2.51224147661571</v>
      </c>
      <c r="E8785" s="9">
        <v>-0.71832224443770099</v>
      </c>
    </row>
    <row r="8786" spans="1:5" x14ac:dyDescent="0.25">
      <c r="A8786">
        <v>44507.770660300797</v>
      </c>
      <c r="B8786" s="9">
        <v>-1.1857151000366899</v>
      </c>
      <c r="C8786" s="9">
        <v>-5.60926135797133</v>
      </c>
      <c r="D8786" s="9">
        <v>2.5122042866052201</v>
      </c>
      <c r="E8786" s="9">
        <v>-0.71832161350433699</v>
      </c>
    </row>
    <row r="8787" spans="1:5" x14ac:dyDescent="0.25">
      <c r="A8787">
        <v>44508.514359357803</v>
      </c>
      <c r="B8787" s="9">
        <v>-1.1857457035596699</v>
      </c>
      <c r="C8787" s="9">
        <v>-5.9331483259261999</v>
      </c>
      <c r="D8787" s="9">
        <v>2.5121873189928898</v>
      </c>
      <c r="E8787" s="9">
        <v>-0.71832132196179299</v>
      </c>
    </row>
    <row r="8788" spans="1:5" x14ac:dyDescent="0.25">
      <c r="A8788">
        <v>44514.278626521802</v>
      </c>
      <c r="B8788" s="9">
        <v>-1.1859829952565999</v>
      </c>
      <c r="C8788" s="9">
        <v>2.4853806637877001</v>
      </c>
      <c r="D8788" s="9">
        <v>2.5120558282924499</v>
      </c>
      <c r="E8788" s="9">
        <v>-0.71831898440712905</v>
      </c>
    </row>
    <row r="8789" spans="1:5" x14ac:dyDescent="0.25">
      <c r="A8789">
        <v>44516.003143500297</v>
      </c>
      <c r="B8789" s="9">
        <v>-1.18605401742338</v>
      </c>
      <c r="C8789" s="9">
        <v>-2.8554866514671402</v>
      </c>
      <c r="D8789" s="9">
        <v>2.51201649729951</v>
      </c>
      <c r="E8789" s="9">
        <v>-0.71831825828964802</v>
      </c>
    </row>
    <row r="8790" spans="1:5" x14ac:dyDescent="0.25">
      <c r="A8790">
        <v>44519.755964632503</v>
      </c>
      <c r="B8790" s="9">
        <v>-1.1862086214649601</v>
      </c>
      <c r="C8790" s="9">
        <v>-0.83915912315601904</v>
      </c>
      <c r="D8790" s="9">
        <v>2.5119309188856498</v>
      </c>
      <c r="E8790" s="9">
        <v>-0.71831663556529202</v>
      </c>
    </row>
    <row r="8791" spans="1:5" x14ac:dyDescent="0.25">
      <c r="A8791">
        <v>44532.037095214597</v>
      </c>
      <c r="B8791" s="9">
        <v>-1.1867150247409901</v>
      </c>
      <c r="C8791" s="9">
        <v>0.59838207316016401</v>
      </c>
      <c r="D8791" s="9">
        <v>2.51165097823508</v>
      </c>
      <c r="E8791" s="9">
        <v>-0.71831091807068104</v>
      </c>
    </row>
    <row r="8792" spans="1:5" x14ac:dyDescent="0.25">
      <c r="A8792">
        <v>44532.625434477697</v>
      </c>
      <c r="B8792" s="9">
        <v>-1.186739302004</v>
      </c>
      <c r="C8792" s="9">
        <v>3.6405193947664598</v>
      </c>
      <c r="D8792" s="9">
        <v>2.5116375718411001</v>
      </c>
      <c r="E8792" s="9">
        <v>-0.71831062854202499</v>
      </c>
    </row>
    <row r="8793" spans="1:5" x14ac:dyDescent="0.25">
      <c r="A8793">
        <v>44535.654462143299</v>
      </c>
      <c r="B8793" s="9">
        <v>-1.18686431708797</v>
      </c>
      <c r="C8793" s="9">
        <v>-3.9766188373434299</v>
      </c>
      <c r="D8793" s="9">
        <v>2.5115685562736001</v>
      </c>
      <c r="E8793" s="9">
        <v>-0.71830911534636899</v>
      </c>
    </row>
    <row r="8794" spans="1:5" x14ac:dyDescent="0.25">
      <c r="A8794">
        <v>44536.172903001003</v>
      </c>
      <c r="B8794" s="9">
        <v>-1.1868857185656501</v>
      </c>
      <c r="C8794" s="9">
        <v>-2.78225380421858</v>
      </c>
      <c r="D8794" s="9">
        <v>2.51155674481585</v>
      </c>
      <c r="E8794" s="9">
        <v>-0.71830885256390498</v>
      </c>
    </row>
    <row r="8795" spans="1:5" x14ac:dyDescent="0.25">
      <c r="A8795">
        <v>44537.5309043573</v>
      </c>
      <c r="B8795" s="9">
        <v>-1.1869417832979301</v>
      </c>
      <c r="C8795" s="9">
        <v>-0.78033765256964005</v>
      </c>
      <c r="D8795" s="9">
        <v>2.5115258074332401</v>
      </c>
      <c r="E8795" s="9">
        <v>-0.71830815898766298</v>
      </c>
    </row>
    <row r="8796" spans="1:5" x14ac:dyDescent="0.25">
      <c r="A8796">
        <v>44537.553808710203</v>
      </c>
      <c r="B8796" s="9">
        <v>-1.1869427289702099</v>
      </c>
      <c r="C8796" s="9">
        <v>0.25844569337694101</v>
      </c>
      <c r="D8796" s="9">
        <v>2.5115252856549501</v>
      </c>
      <c r="E8796" s="9">
        <v>-0.71830814722456204</v>
      </c>
    </row>
    <row r="8797" spans="1:5" x14ac:dyDescent="0.25">
      <c r="A8797">
        <v>44548.037994668899</v>
      </c>
      <c r="B8797" s="9">
        <v>-1.18737584784476</v>
      </c>
      <c r="C8797" s="9">
        <v>-1.9534224274911201</v>
      </c>
      <c r="D8797" s="9">
        <v>2.5112865124532302</v>
      </c>
      <c r="E8797" s="9">
        <v>-0.71830253639383701</v>
      </c>
    </row>
    <row r="8798" spans="1:5" x14ac:dyDescent="0.25">
      <c r="A8798">
        <v>44550.5402580765</v>
      </c>
      <c r="B8798" s="9">
        <v>-1.18747929329778</v>
      </c>
      <c r="C8798" s="9">
        <v>0.42254908391428098</v>
      </c>
      <c r="D8798" s="9">
        <v>2.5112295433804199</v>
      </c>
      <c r="E8798" s="9">
        <v>-0.71830113055789102</v>
      </c>
    </row>
    <row r="8799" spans="1:5" x14ac:dyDescent="0.25">
      <c r="A8799">
        <v>44553.271346801797</v>
      </c>
      <c r="B8799" s="9">
        <v>-1.1875922302887201</v>
      </c>
      <c r="C8799" s="9">
        <v>4.46292466066049</v>
      </c>
      <c r="D8799" s="9">
        <v>2.51116737298736</v>
      </c>
      <c r="E8799" s="9">
        <v>-0.71829956687514296</v>
      </c>
    </row>
    <row r="8800" spans="1:5" x14ac:dyDescent="0.25">
      <c r="A8800">
        <v>44563.428013082703</v>
      </c>
      <c r="B8800" s="9">
        <v>-1.18801252021589</v>
      </c>
      <c r="C8800" s="9">
        <v>-0.25729957427352801</v>
      </c>
      <c r="D8800" s="9">
        <v>2.5109362434899101</v>
      </c>
      <c r="E8800" s="9">
        <v>-0.71829348390859704</v>
      </c>
    </row>
    <row r="8801" spans="1:5" x14ac:dyDescent="0.25">
      <c r="A8801">
        <v>44565.223241208099</v>
      </c>
      <c r="B8801" s="9">
        <v>-1.1880868547202399</v>
      </c>
      <c r="C8801" s="9">
        <v>-1.7636388427382399</v>
      </c>
      <c r="D8801" s="9">
        <v>2.5108954030273698</v>
      </c>
      <c r="E8801" s="9">
        <v>-0.71829236489761905</v>
      </c>
    </row>
    <row r="8802" spans="1:5" x14ac:dyDescent="0.25">
      <c r="A8802">
        <v>44565.401333355898</v>
      </c>
      <c r="B8802" s="9">
        <v>-1.1880942296906201</v>
      </c>
      <c r="C8802" s="9">
        <v>-0.87511323271961505</v>
      </c>
      <c r="D8802" s="9">
        <v>2.5108913517330702</v>
      </c>
      <c r="E8802" s="9">
        <v>-0.71829225317142997</v>
      </c>
    </row>
    <row r="8803" spans="1:5" x14ac:dyDescent="0.25">
      <c r="A8803">
        <v>44574.2951635504</v>
      </c>
      <c r="B8803" s="9">
        <v>-1.1884627049452701</v>
      </c>
      <c r="C8803" s="9">
        <v>-0.25359998600815697</v>
      </c>
      <c r="D8803" s="9">
        <v>2.5106890792614598</v>
      </c>
      <c r="E8803" s="9">
        <v>-0.71828650923363302</v>
      </c>
    </row>
    <row r="8804" spans="1:5" x14ac:dyDescent="0.25">
      <c r="A8804">
        <v>44583.647187333998</v>
      </c>
      <c r="B8804" s="9">
        <v>-1.1888505248352099</v>
      </c>
      <c r="C8804" s="9">
        <v>-2.0607888087254702</v>
      </c>
      <c r="D8804" s="9">
        <v>2.5104764856169699</v>
      </c>
      <c r="E8804" s="9">
        <v>-0.71828012240704397</v>
      </c>
    </row>
    <row r="8805" spans="1:5" x14ac:dyDescent="0.25">
      <c r="A8805">
        <v>44588.415722643098</v>
      </c>
      <c r="B8805" s="9">
        <v>-1.1890484120856599</v>
      </c>
      <c r="C8805" s="9">
        <v>-0.60052254412199502</v>
      </c>
      <c r="D8805" s="9">
        <v>2.5103681247737502</v>
      </c>
      <c r="E8805" s="9">
        <v>-0.71827672922752706</v>
      </c>
    </row>
    <row r="8806" spans="1:5" x14ac:dyDescent="0.25">
      <c r="A8806">
        <v>44588.774178694497</v>
      </c>
      <c r="B8806" s="9">
        <v>-1.18906329128372</v>
      </c>
      <c r="C8806" s="9">
        <v>-0.61555677918602203</v>
      </c>
      <c r="D8806" s="9">
        <v>2.5103599802408998</v>
      </c>
      <c r="E8806" s="9">
        <v>-0.71827647043658305</v>
      </c>
    </row>
    <row r="8807" spans="1:5" x14ac:dyDescent="0.25">
      <c r="A8807">
        <v>44593.407436486501</v>
      </c>
      <c r="B8807" s="9">
        <v>-1.18925566121806</v>
      </c>
      <c r="C8807" s="9">
        <v>-3.07352119067167</v>
      </c>
      <c r="D8807" s="9">
        <v>2.5102547207830601</v>
      </c>
      <c r="E8807" s="9">
        <v>-0.71827307862061995</v>
      </c>
    </row>
    <row r="8808" spans="1:5" x14ac:dyDescent="0.25">
      <c r="A8808">
        <v>44597.536653688898</v>
      </c>
      <c r="B8808" s="9">
        <v>-1.1894271774615</v>
      </c>
      <c r="C8808" s="9">
        <v>1.56231737744257</v>
      </c>
      <c r="D8808" s="9">
        <v>2.5101609333184798</v>
      </c>
      <c r="E8808" s="9">
        <v>-0.71826998266568498</v>
      </c>
    </row>
    <row r="8809" spans="1:5" x14ac:dyDescent="0.25">
      <c r="A8809">
        <v>44599.059778669602</v>
      </c>
      <c r="B8809" s="9">
        <v>-1.18949046127763</v>
      </c>
      <c r="C8809" s="9">
        <v>-0.96290735448365505</v>
      </c>
      <c r="D8809" s="9">
        <v>2.5101263433907102</v>
      </c>
      <c r="E8809" s="9">
        <v>-0.71826882329498398</v>
      </c>
    </row>
    <row r="8810" spans="1:5" x14ac:dyDescent="0.25">
      <c r="A8810">
        <v>44604.589945329601</v>
      </c>
      <c r="B8810" s="9">
        <v>-1.18972031066754</v>
      </c>
      <c r="C8810" s="9">
        <v>-2.6150854293078001</v>
      </c>
      <c r="D8810" s="9">
        <v>2.5100007768923698</v>
      </c>
      <c r="E8810" s="9">
        <v>-0.71826453519880795</v>
      </c>
    </row>
    <row r="8811" spans="1:5" x14ac:dyDescent="0.25">
      <c r="A8811">
        <v>44610.620439407401</v>
      </c>
      <c r="B8811" s="9">
        <v>-1.1899710937798</v>
      </c>
      <c r="C8811" s="9">
        <v>0.29214091029403599</v>
      </c>
      <c r="D8811" s="9">
        <v>2.5098638906767401</v>
      </c>
      <c r="E8811" s="9">
        <v>-0.718259718775071</v>
      </c>
    </row>
    <row r="8812" spans="1:5" x14ac:dyDescent="0.25">
      <c r="A8812">
        <v>44621.697592646902</v>
      </c>
      <c r="B8812" s="9">
        <v>-1.19043211733655</v>
      </c>
      <c r="C8812" s="9">
        <v>-1.7101778712273299</v>
      </c>
      <c r="D8812" s="9">
        <v>2.50961256058216</v>
      </c>
      <c r="E8812" s="9">
        <v>-0.71825049107106398</v>
      </c>
    </row>
    <row r="8813" spans="1:5" x14ac:dyDescent="0.25">
      <c r="A8813">
        <v>44622.618151918803</v>
      </c>
      <c r="B8813" s="9">
        <v>-1.19047045172085</v>
      </c>
      <c r="C8813" s="9">
        <v>6.9513872361762097</v>
      </c>
      <c r="D8813" s="9">
        <v>2.5095916803897</v>
      </c>
      <c r="E8813" s="9">
        <v>-0.71824970206924499</v>
      </c>
    </row>
    <row r="8814" spans="1:5" x14ac:dyDescent="0.25">
      <c r="A8814">
        <v>44629.986942027601</v>
      </c>
      <c r="B8814" s="9">
        <v>-1.19077742284184</v>
      </c>
      <c r="C8814" s="9">
        <v>2.3078432257227499</v>
      </c>
      <c r="D8814" s="9">
        <v>2.50942457646779</v>
      </c>
      <c r="E8814" s="9">
        <v>-0.71824326417017403</v>
      </c>
    </row>
    <row r="8815" spans="1:5" x14ac:dyDescent="0.25">
      <c r="A8815">
        <v>44632.139243375597</v>
      </c>
      <c r="B8815" s="9">
        <v>-1.1908671227341401</v>
      </c>
      <c r="C8815" s="9">
        <v>2.2572341969675702</v>
      </c>
      <c r="D8815" s="9">
        <v>2.50937578009539</v>
      </c>
      <c r="E8815" s="9">
        <v>-0.71824134282216601</v>
      </c>
    </row>
    <row r="8816" spans="1:5" x14ac:dyDescent="0.25">
      <c r="A8816">
        <v>44635.985285146598</v>
      </c>
      <c r="B8816" s="9">
        <v>-1.1910274545631401</v>
      </c>
      <c r="C8816" s="9">
        <v>-2.24341897515672</v>
      </c>
      <c r="D8816" s="9">
        <v>2.50928859712067</v>
      </c>
      <c r="E8816" s="9">
        <v>-0.71823786345392304</v>
      </c>
    </row>
    <row r="8817" spans="1:5" x14ac:dyDescent="0.25">
      <c r="A8817">
        <v>44639.975383961799</v>
      </c>
      <c r="B8817" s="9">
        <v>-1.19119384981231</v>
      </c>
      <c r="C8817" s="9">
        <v>-1.88063482298064</v>
      </c>
      <c r="D8817" s="9">
        <v>2.5091981667918</v>
      </c>
      <c r="E8817" s="9">
        <v>-0.71823419144984202</v>
      </c>
    </row>
    <row r="8818" spans="1:5" x14ac:dyDescent="0.25">
      <c r="A8818">
        <v>44644.805127990599</v>
      </c>
      <c r="B8818" s="9">
        <v>-1.19139533828974</v>
      </c>
      <c r="C8818" s="9">
        <v>-2.3544071504465101</v>
      </c>
      <c r="D8818" s="9">
        <v>2.50908873175158</v>
      </c>
      <c r="E8818" s="9">
        <v>-0.71822966196212401</v>
      </c>
    </row>
    <row r="8819" spans="1:5" x14ac:dyDescent="0.25">
      <c r="A8819">
        <v>44655.828008523698</v>
      </c>
      <c r="B8819" s="9">
        <v>-1.1918555099265999</v>
      </c>
      <c r="C8819" s="9">
        <v>-0.42277467057535401</v>
      </c>
      <c r="D8819" s="9">
        <v>2.5088390706072401</v>
      </c>
      <c r="E8819" s="9">
        <v>-0.71821897735062601</v>
      </c>
    </row>
    <row r="8820" spans="1:5" x14ac:dyDescent="0.25">
      <c r="A8820">
        <v>44656.961426014903</v>
      </c>
      <c r="B8820" s="9">
        <v>-1.19190285125979</v>
      </c>
      <c r="C8820" s="9">
        <v>-2.9732690258166499</v>
      </c>
      <c r="D8820" s="9">
        <v>2.5088134074269499</v>
      </c>
      <c r="E8820" s="9">
        <v>-0.71821785140583005</v>
      </c>
    </row>
    <row r="8821" spans="1:5" x14ac:dyDescent="0.25">
      <c r="A8821">
        <v>44657.151706856297</v>
      </c>
      <c r="B8821" s="9">
        <v>-1.1919107994816101</v>
      </c>
      <c r="C8821" s="9">
        <v>-1.12350525599839</v>
      </c>
      <c r="D8821" s="9">
        <v>2.5088090991769501</v>
      </c>
      <c r="E8821" s="9">
        <v>-0.71821766188096803</v>
      </c>
    </row>
    <row r="8822" spans="1:5" x14ac:dyDescent="0.25">
      <c r="A8822">
        <v>44658.900805859899</v>
      </c>
      <c r="B8822" s="9">
        <v>-1.1919838670882701</v>
      </c>
      <c r="C8822" s="9">
        <v>0.22670426547863901</v>
      </c>
      <c r="D8822" s="9">
        <v>2.5087694988615499</v>
      </c>
      <c r="E8822" s="9">
        <v>-0.71821591301895904</v>
      </c>
    </row>
    <row r="8823" spans="1:5" x14ac:dyDescent="0.25">
      <c r="A8823">
        <v>44660.814139197901</v>
      </c>
      <c r="B8823" s="9">
        <v>-1.19206380781509</v>
      </c>
      <c r="C8823" s="9">
        <v>-1.1543142460242</v>
      </c>
      <c r="D8823" s="9">
        <v>2.5087261842787201</v>
      </c>
      <c r="E8823" s="9">
        <v>-0.71821398608507803</v>
      </c>
    </row>
    <row r="8824" spans="1:5" x14ac:dyDescent="0.25">
      <c r="A8824">
        <v>44673.692697346203</v>
      </c>
      <c r="B8824" s="9">
        <v>-1.1926022157385401</v>
      </c>
      <c r="C8824" s="9">
        <v>-0.66233251407363802</v>
      </c>
      <c r="D8824" s="9">
        <v>2.5084347462918801</v>
      </c>
      <c r="E8824" s="9">
        <v>-0.71820063989302796</v>
      </c>
    </row>
    <row r="8825" spans="1:5" x14ac:dyDescent="0.25">
      <c r="A8825">
        <v>44677.5639078362</v>
      </c>
      <c r="B8825" s="9">
        <v>-1.1927641684553301</v>
      </c>
      <c r="C8825" s="9">
        <v>-1.11450607553673</v>
      </c>
      <c r="D8825" s="9">
        <v>2.5083471795210399</v>
      </c>
      <c r="E8825" s="9">
        <v>-0.71819650036652005</v>
      </c>
    </row>
    <row r="8826" spans="1:5" x14ac:dyDescent="0.25">
      <c r="A8826">
        <v>44684.960311500399</v>
      </c>
      <c r="B8826" s="9">
        <v>-1.1930737377668901</v>
      </c>
      <c r="C8826" s="9">
        <v>-2.1273092642166298</v>
      </c>
      <c r="D8826" s="9">
        <v>2.5081799211720299</v>
      </c>
      <c r="E8826" s="9">
        <v>-0.71818842756230505</v>
      </c>
    </row>
    <row r="8827" spans="1:5" x14ac:dyDescent="0.25">
      <c r="A8827">
        <v>44687.241894171901</v>
      </c>
      <c r="B8827" s="9">
        <v>-1.19316926775451</v>
      </c>
      <c r="C8827" s="9">
        <v>-0.80681598090979201</v>
      </c>
      <c r="D8827" s="9">
        <v>2.5081283394604301</v>
      </c>
      <c r="E8827" s="9">
        <v>-0.71818589400826904</v>
      </c>
    </row>
    <row r="8828" spans="1:5" x14ac:dyDescent="0.25">
      <c r="A8828">
        <v>44689.585308646798</v>
      </c>
      <c r="B8828" s="9">
        <v>-1.1932674044007401</v>
      </c>
      <c r="C8828" s="9">
        <v>-0.390188277462933</v>
      </c>
      <c r="D8828" s="9">
        <v>2.50807536613934</v>
      </c>
      <c r="E8828" s="9">
        <v>-0.71818327055889497</v>
      </c>
    </row>
    <row r="8829" spans="1:5" x14ac:dyDescent="0.25">
      <c r="A8829">
        <v>44691.888968033403</v>
      </c>
      <c r="B8829" s="9">
        <v>-1.19336389363267</v>
      </c>
      <c r="C8829" s="9">
        <v>-5.3730917568827499</v>
      </c>
      <c r="D8829" s="9">
        <v>2.5080232976870098</v>
      </c>
      <c r="E8829" s="9">
        <v>-0.71818067065713098</v>
      </c>
    </row>
    <row r="8830" spans="1:5" x14ac:dyDescent="0.25">
      <c r="A8830">
        <v>44694.049450137099</v>
      </c>
      <c r="B8830" s="9">
        <v>-1.1934544014698401</v>
      </c>
      <c r="C8830" s="9">
        <v>5.0127384229563496</v>
      </c>
      <c r="D8830" s="9">
        <v>2.5079744709814298</v>
      </c>
      <c r="E8830" s="9">
        <v>-0.71817821347729904</v>
      </c>
    </row>
    <row r="8831" spans="1:5" x14ac:dyDescent="0.25">
      <c r="A8831">
        <v>44694.3667123259</v>
      </c>
      <c r="B8831" s="9">
        <v>-1.1934676936199899</v>
      </c>
      <c r="C8831" s="9">
        <v>-0.30390829468474001</v>
      </c>
      <c r="D8831" s="9">
        <v>2.5079673013388399</v>
      </c>
      <c r="E8831" s="9">
        <v>-0.71817785110870802</v>
      </c>
    </row>
    <row r="8832" spans="1:5" x14ac:dyDescent="0.25">
      <c r="A8832">
        <v>44725.222569508303</v>
      </c>
      <c r="B8832" s="9">
        <v>-1.19476194882199</v>
      </c>
      <c r="C8832" s="9">
        <v>-1.4657170523649501</v>
      </c>
      <c r="D8832" s="9">
        <v>2.50727056224</v>
      </c>
      <c r="E8832" s="9">
        <v>-0.71814073472163797</v>
      </c>
    </row>
    <row r="8833" spans="1:5" x14ac:dyDescent="0.25">
      <c r="A8833">
        <v>44726.034586060501</v>
      </c>
      <c r="B8833" s="9">
        <v>-1.19479604809579</v>
      </c>
      <c r="C8833" s="9">
        <v>-0.46817711290752001</v>
      </c>
      <c r="D8833" s="9">
        <v>2.5072522414040499</v>
      </c>
      <c r="E8833" s="9">
        <v>-0.71813970804046001</v>
      </c>
    </row>
    <row r="8834" spans="1:5" x14ac:dyDescent="0.25">
      <c r="A8834">
        <v>44730.881601465997</v>
      </c>
      <c r="B8834" s="9">
        <v>-1.19499963064127</v>
      </c>
      <c r="C8834" s="9">
        <v>3.3545563270246599</v>
      </c>
      <c r="D8834" s="9">
        <v>2.5071428981755899</v>
      </c>
      <c r="E8834" s="9">
        <v>-0.71813352665038499</v>
      </c>
    </row>
    <row r="8835" spans="1:5" x14ac:dyDescent="0.25">
      <c r="A8835">
        <v>44732.443751143197</v>
      </c>
      <c r="B8835" s="9">
        <v>-1.19506525806594</v>
      </c>
      <c r="C8835" s="9">
        <v>-0.62772088520500802</v>
      </c>
      <c r="D8835" s="9">
        <v>2.5071076636128899</v>
      </c>
      <c r="E8835" s="9">
        <v>-0.71813151510727702</v>
      </c>
    </row>
    <row r="8836" spans="1:5" x14ac:dyDescent="0.25">
      <c r="A8836">
        <v>44732.462974476002</v>
      </c>
      <c r="B8836" s="9">
        <v>-1.1950660657008401</v>
      </c>
      <c r="C8836" s="9">
        <v>-2.3861518569557201</v>
      </c>
      <c r="D8836" s="9">
        <v>2.5071072300447601</v>
      </c>
      <c r="E8836" s="9">
        <v>-0.71813149029517898</v>
      </c>
    </row>
    <row r="8837" spans="1:5" x14ac:dyDescent="0.25">
      <c r="A8837">
        <v>44734.550951664103</v>
      </c>
      <c r="B8837" s="9">
        <v>-1.19515379478186</v>
      </c>
      <c r="C8837" s="9">
        <v>1.08073205393151</v>
      </c>
      <c r="D8837" s="9">
        <v>2.5070601397955699</v>
      </c>
      <c r="E8837" s="9">
        <v>-0.71812878679654701</v>
      </c>
    </row>
    <row r="8838" spans="1:5" x14ac:dyDescent="0.25">
      <c r="A8838">
        <v>44735.0708700588</v>
      </c>
      <c r="B8838" s="9">
        <v>-1.19517564178213</v>
      </c>
      <c r="C8838" s="9">
        <v>-0.86021435265456503</v>
      </c>
      <c r="D8838" s="9">
        <v>2.5070484148338799</v>
      </c>
      <c r="E8838" s="9">
        <v>-0.71812811099488405</v>
      </c>
    </row>
    <row r="8839" spans="1:5" x14ac:dyDescent="0.25">
      <c r="A8839">
        <v>44749.456412908898</v>
      </c>
      <c r="B8839" s="9">
        <v>-1.1957804265890599</v>
      </c>
      <c r="C8839" s="9">
        <v>1.6748245757078499</v>
      </c>
      <c r="D8839" s="9">
        <v>2.5067241223844698</v>
      </c>
      <c r="E8839" s="9">
        <v>-0.71810899962015295</v>
      </c>
    </row>
    <row r="8840" spans="1:5" x14ac:dyDescent="0.25">
      <c r="A8840">
        <v>44751.7893945795</v>
      </c>
      <c r="B8840" s="9">
        <v>-1.19587856207928</v>
      </c>
      <c r="C8840" s="9">
        <v>0.30729586959834498</v>
      </c>
      <c r="D8840" s="9">
        <v>2.5066715526135201</v>
      </c>
      <c r="E8840" s="9">
        <v>-0.71810582529706402</v>
      </c>
    </row>
    <row r="8841" spans="1:5" x14ac:dyDescent="0.25">
      <c r="A8841">
        <v>44753.909701962497</v>
      </c>
      <c r="B8841" s="9">
        <v>-1.1959677644329001</v>
      </c>
      <c r="C8841" s="9">
        <v>-0.17719909085001101</v>
      </c>
      <c r="D8841" s="9">
        <v>2.5066237805398899</v>
      </c>
      <c r="E8841" s="9">
        <v>-0.71810292224485195</v>
      </c>
    </row>
    <row r="8842" spans="1:5" x14ac:dyDescent="0.25">
      <c r="A8842">
        <v>44758.878451912402</v>
      </c>
      <c r="B8842" s="9">
        <v>-1.1961768497195799</v>
      </c>
      <c r="C8842" s="9">
        <v>-1.1636494955474499</v>
      </c>
      <c r="D8842" s="9">
        <v>2.50651185128029</v>
      </c>
      <c r="E8842" s="9">
        <v>-0.718096051755159</v>
      </c>
    </row>
    <row r="8843" spans="1:5" x14ac:dyDescent="0.25">
      <c r="A8843">
        <v>44759.750221157301</v>
      </c>
      <c r="B8843" s="9">
        <v>-1.1962135406404499</v>
      </c>
      <c r="C8843" s="9">
        <v>-1.5876012163695601</v>
      </c>
      <c r="D8843" s="9">
        <v>2.5064922161797298</v>
      </c>
      <c r="E8843" s="9">
        <v>-0.718094836584242</v>
      </c>
    </row>
    <row r="8844" spans="1:5" x14ac:dyDescent="0.25">
      <c r="A8844">
        <v>44764.2133810655</v>
      </c>
      <c r="B8844" s="9">
        <v>-1.1964014171341499</v>
      </c>
      <c r="C8844" s="9">
        <v>0.89096576339171596</v>
      </c>
      <c r="D8844" s="9">
        <v>2.5063917049112798</v>
      </c>
      <c r="E8844" s="9">
        <v>-0.71808856982733305</v>
      </c>
    </row>
    <row r="8845" spans="1:5" x14ac:dyDescent="0.25">
      <c r="A8845">
        <v>44772.429687800097</v>
      </c>
      <c r="B8845" s="9">
        <v>-1.1967474181828699</v>
      </c>
      <c r="C8845" s="9">
        <v>1.6031685173938599</v>
      </c>
      <c r="D8845" s="9">
        <v>2.5062067320261501</v>
      </c>
      <c r="E8845" s="9">
        <v>-0.71807683449048298</v>
      </c>
    </row>
    <row r="8846" spans="1:5" x14ac:dyDescent="0.25">
      <c r="A8846">
        <v>44779.467041156102</v>
      </c>
      <c r="B8846" s="9">
        <v>-1.19704390888971</v>
      </c>
      <c r="C8846" s="9">
        <v>-3.5497323549177899</v>
      </c>
      <c r="D8846" s="9">
        <v>2.5060483626100898</v>
      </c>
      <c r="E8846" s="9">
        <v>-0.71806657871438995</v>
      </c>
    </row>
    <row r="8847" spans="1:5" x14ac:dyDescent="0.25">
      <c r="A8847">
        <v>44781.707860886803</v>
      </c>
      <c r="B8847" s="9">
        <v>-1.1971383429064899</v>
      </c>
      <c r="C8847" s="9">
        <v>-1.95127371940286</v>
      </c>
      <c r="D8847" s="9">
        <v>2.5059979469099098</v>
      </c>
      <c r="E8847" s="9">
        <v>-0.71806327359475997</v>
      </c>
    </row>
    <row r="8848" spans="1:5" x14ac:dyDescent="0.25">
      <c r="A8848">
        <v>44781.7688679251</v>
      </c>
      <c r="B8848" s="9">
        <v>-1.1971409140770699</v>
      </c>
      <c r="C8848" s="9">
        <v>-3.19836785713392</v>
      </c>
      <c r="D8848" s="9">
        <v>2.5059965744070598</v>
      </c>
      <c r="E8848" s="9">
        <v>-0.71806318334533004</v>
      </c>
    </row>
    <row r="8849" spans="1:5" x14ac:dyDescent="0.25">
      <c r="A8849">
        <v>44782.225182324597</v>
      </c>
      <c r="B8849" s="9">
        <v>-1.1971601459557299</v>
      </c>
      <c r="C8849" s="9">
        <v>-0.88627524557920401</v>
      </c>
      <c r="D8849" s="9">
        <v>2.5059863086320902</v>
      </c>
      <c r="E8849" s="9">
        <v>-0.71806250785876702</v>
      </c>
    </row>
    <row r="8850" spans="1:5" x14ac:dyDescent="0.25">
      <c r="A8850">
        <v>44784.309695015603</v>
      </c>
      <c r="B8850" s="9">
        <v>-1.1972480065906601</v>
      </c>
      <c r="C8850" s="9">
        <v>1.4918338650388401</v>
      </c>
      <c r="D8850" s="9">
        <v>2.5059394160782298</v>
      </c>
      <c r="E8850" s="9">
        <v>-0.71805941209019497</v>
      </c>
    </row>
    <row r="8851" spans="1:5" x14ac:dyDescent="0.25">
      <c r="A8851">
        <v>44784.9553826025</v>
      </c>
      <c r="B8851" s="9">
        <v>-1.19727522399862</v>
      </c>
      <c r="C8851" s="9">
        <v>-2.2544949683311701</v>
      </c>
      <c r="D8851" s="9">
        <v>2.5059248919039199</v>
      </c>
      <c r="E8851" s="9">
        <v>-0.71805844981934797</v>
      </c>
    </row>
    <row r="8852" spans="1:5" x14ac:dyDescent="0.25">
      <c r="A8852">
        <v>44785.3202131051</v>
      </c>
      <c r="B8852" s="9">
        <v>-1.19729060300233</v>
      </c>
      <c r="C8852" s="9">
        <v>-0.54277496608394804</v>
      </c>
      <c r="D8852" s="9">
        <v>2.5059166855747801</v>
      </c>
      <c r="E8852" s="9">
        <v>-0.71805790541229497</v>
      </c>
    </row>
    <row r="8853" spans="1:5" x14ac:dyDescent="0.25">
      <c r="A8853">
        <v>44790.326871476398</v>
      </c>
      <c r="B8853" s="9">
        <v>-1.19750168550391</v>
      </c>
      <c r="C8853" s="9">
        <v>-3.9874587503867902</v>
      </c>
      <c r="D8853" s="9">
        <v>2.5058040835797599</v>
      </c>
      <c r="E8853" s="9">
        <v>-0.71805038345074201</v>
      </c>
    </row>
    <row r="8854" spans="1:5" x14ac:dyDescent="0.25">
      <c r="A8854">
        <v>44801.635892664097</v>
      </c>
      <c r="B8854" s="9">
        <v>-1.19797869762327</v>
      </c>
      <c r="C8854" s="9">
        <v>-8.4585195103979895</v>
      </c>
      <c r="D8854" s="9">
        <v>2.50554984471778</v>
      </c>
      <c r="E8854" s="9">
        <v>-0.71803304411440905</v>
      </c>
    </row>
    <row r="8855" spans="1:5" x14ac:dyDescent="0.25">
      <c r="A8855">
        <v>44804.307915760997</v>
      </c>
      <c r="B8855" s="9">
        <v>-1.19809144647845</v>
      </c>
      <c r="C8855" s="9">
        <v>-1.02071865531344</v>
      </c>
      <c r="D8855" s="9">
        <v>2.5054897962609299</v>
      </c>
      <c r="E8855" s="9">
        <v>-0.71802887683129402</v>
      </c>
    </row>
    <row r="8856" spans="1:5" x14ac:dyDescent="0.25">
      <c r="A8856">
        <v>44804.513080620003</v>
      </c>
      <c r="B8856" s="9">
        <v>-1.1981001043030499</v>
      </c>
      <c r="C8856" s="9">
        <v>-2.8458756152004998</v>
      </c>
      <c r="D8856" s="9">
        <v>2.5054851859239702</v>
      </c>
      <c r="E8856" s="9">
        <v>-0.71802855574504099</v>
      </c>
    </row>
    <row r="8857" spans="1:5" x14ac:dyDescent="0.25">
      <c r="A8857">
        <v>44805.244268573297</v>
      </c>
      <c r="B8857" s="9">
        <v>-1.19813096074235</v>
      </c>
      <c r="C8857" s="9">
        <v>-0.411057694102201</v>
      </c>
      <c r="D8857" s="9">
        <v>2.5054687555169601</v>
      </c>
      <c r="E8857" s="9">
        <v>-0.718027410135749</v>
      </c>
    </row>
    <row r="8858" spans="1:5" x14ac:dyDescent="0.25">
      <c r="A8858">
        <v>44811.032313292497</v>
      </c>
      <c r="B8858" s="9">
        <v>-1.1983752612771501</v>
      </c>
      <c r="C8858" s="9">
        <v>-1.33518463535568</v>
      </c>
      <c r="D8858" s="9">
        <v>2.5053387149717201</v>
      </c>
      <c r="E8858" s="9">
        <v>-0.71801827059179402</v>
      </c>
    </row>
    <row r="8859" spans="1:5" x14ac:dyDescent="0.25">
      <c r="A8859">
        <v>44825.107267985601</v>
      </c>
      <c r="B8859" s="9">
        <v>-1.1989696414600399</v>
      </c>
      <c r="C8859" s="9">
        <v>2.46790351533157</v>
      </c>
      <c r="D8859" s="9">
        <v>2.5050226521785999</v>
      </c>
      <c r="E8859" s="9">
        <v>-0.71799552119865195</v>
      </c>
    </row>
    <row r="8860" spans="1:5" x14ac:dyDescent="0.25">
      <c r="A8860">
        <v>44837.458386767197</v>
      </c>
      <c r="B8860" s="9">
        <v>-1.1994915688299901</v>
      </c>
      <c r="C8860" s="9">
        <v>-9.7917879989417603E-2</v>
      </c>
      <c r="D8860" s="9">
        <v>2.5047454865986398</v>
      </c>
      <c r="E8860" s="9">
        <v>-0.71797494800879902</v>
      </c>
    </row>
    <row r="8861" spans="1:5" x14ac:dyDescent="0.25">
      <c r="A8861">
        <v>44838.362912784098</v>
      </c>
      <c r="B8861" s="9">
        <v>-1.1995298040133799</v>
      </c>
      <c r="C8861" s="9">
        <v>-1.3064691544174301</v>
      </c>
      <c r="D8861" s="9">
        <v>2.50472519543673</v>
      </c>
      <c r="E8861" s="9">
        <v>-0.71797341900673695</v>
      </c>
    </row>
    <row r="8862" spans="1:5" x14ac:dyDescent="0.25">
      <c r="A8862">
        <v>44841.681757892104</v>
      </c>
      <c r="B8862" s="9">
        <v>-1.1996701086897199</v>
      </c>
      <c r="C8862" s="9">
        <v>0.52576139114517395</v>
      </c>
      <c r="D8862" s="9">
        <v>2.5046507520775001</v>
      </c>
      <c r="E8862" s="9">
        <v>-0.71796778280001405</v>
      </c>
    </row>
    <row r="8863" spans="1:5" x14ac:dyDescent="0.25">
      <c r="A8863">
        <v>44847.757344081299</v>
      </c>
      <c r="B8863" s="9">
        <v>-1.1999270108039899</v>
      </c>
      <c r="C8863" s="9">
        <v>-0.62044689173948997</v>
      </c>
      <c r="D8863" s="9">
        <v>2.5045145063470899</v>
      </c>
      <c r="E8863" s="9">
        <v>-0.71795735897536594</v>
      </c>
    </row>
    <row r="8864" spans="1:5" x14ac:dyDescent="0.25">
      <c r="A8864">
        <v>44854.879814473497</v>
      </c>
      <c r="B8864" s="9">
        <v>-1.20022826940745</v>
      </c>
      <c r="C8864" s="9">
        <v>-0.92605550667967895</v>
      </c>
      <c r="D8864" s="9">
        <v>2.50435483797337</v>
      </c>
      <c r="E8864" s="9">
        <v>-0.717944964783366</v>
      </c>
    </row>
    <row r="8865" spans="1:5" x14ac:dyDescent="0.25">
      <c r="A8865">
        <v>44863.948451166398</v>
      </c>
      <c r="B8865" s="9">
        <v>-1.2006119803181701</v>
      </c>
      <c r="C8865" s="9">
        <v>-3.6487479550097701</v>
      </c>
      <c r="D8865" s="9">
        <v>2.5041516253923302</v>
      </c>
      <c r="E8865" s="9">
        <v>-0.71792891252135305</v>
      </c>
    </row>
    <row r="8866" spans="1:5" x14ac:dyDescent="0.25">
      <c r="A8866">
        <v>44867.925803692997</v>
      </c>
      <c r="B8866" s="9">
        <v>-1.2007803158963799</v>
      </c>
      <c r="C8866" s="9">
        <v>10.7966266391667</v>
      </c>
      <c r="D8866" s="9">
        <v>2.5040625294506298</v>
      </c>
      <c r="E8866" s="9">
        <v>-0.71792177657226497</v>
      </c>
    </row>
    <row r="8867" spans="1:5" x14ac:dyDescent="0.25">
      <c r="A8867">
        <v>44874.327385086901</v>
      </c>
      <c r="B8867" s="9">
        <v>-1.2010513109460601</v>
      </c>
      <c r="C8867" s="9">
        <v>-1.3396058622893201</v>
      </c>
      <c r="D8867" s="9">
        <v>2.50391916681916</v>
      </c>
      <c r="E8867" s="9">
        <v>-0.71791016895230597</v>
      </c>
    </row>
    <row r="8868" spans="1:5" x14ac:dyDescent="0.25">
      <c r="A8868">
        <v>44878.153412884298</v>
      </c>
      <c r="B8868" s="9">
        <v>-1.20121330944325</v>
      </c>
      <c r="C8868" s="9">
        <v>1.10321335423997</v>
      </c>
      <c r="D8868" s="9">
        <v>2.5038335057771</v>
      </c>
      <c r="E8868" s="9">
        <v>-0.71790315955687101</v>
      </c>
    </row>
    <row r="8869" spans="1:5" x14ac:dyDescent="0.25">
      <c r="A8869">
        <v>44879.351815230802</v>
      </c>
      <c r="B8869" s="9">
        <v>-1.20126405619953</v>
      </c>
      <c r="C8869" s="9">
        <v>-0.71710009137958597</v>
      </c>
      <c r="D8869" s="9">
        <v>2.5038066781570101</v>
      </c>
      <c r="E8869" s="9">
        <v>-0.71790095300325696</v>
      </c>
    </row>
    <row r="8870" spans="1:5" x14ac:dyDescent="0.25">
      <c r="A8870">
        <v>44892.291825101398</v>
      </c>
      <c r="B8870" s="9">
        <v>-1.2018121525193199</v>
      </c>
      <c r="C8870" s="9">
        <v>-2.7427683434679202</v>
      </c>
      <c r="D8870" s="9">
        <v>2.50351710567229</v>
      </c>
      <c r="E8870" s="9">
        <v>-0.71787679238067204</v>
      </c>
    </row>
    <row r="8871" spans="1:5" x14ac:dyDescent="0.25">
      <c r="A8871">
        <v>44894.8882246418</v>
      </c>
      <c r="B8871" s="9">
        <v>-1.20192215897224</v>
      </c>
      <c r="C8871" s="9">
        <v>-5.05821171366172</v>
      </c>
      <c r="D8871" s="9">
        <v>2.5034590263032501</v>
      </c>
      <c r="E8871" s="9">
        <v>-0.71787187088733495</v>
      </c>
    </row>
    <row r="8872" spans="1:5" x14ac:dyDescent="0.25">
      <c r="A8872">
        <v>44899.309207503196</v>
      </c>
      <c r="B8872" s="9">
        <v>-1.20210949425994</v>
      </c>
      <c r="C8872" s="9">
        <v>-1.1734526163541199</v>
      </c>
      <c r="D8872" s="9">
        <v>2.5033601501920399</v>
      </c>
      <c r="E8872" s="9">
        <v>-0.71786343434613897</v>
      </c>
    </row>
    <row r="8873" spans="1:5" x14ac:dyDescent="0.25">
      <c r="A8873">
        <v>44903.711307721504</v>
      </c>
      <c r="B8873" s="9">
        <v>-1.20229605800934</v>
      </c>
      <c r="C8873" s="9">
        <v>-0.60543370848594702</v>
      </c>
      <c r="D8873" s="9">
        <v>2.5032617185722601</v>
      </c>
      <c r="E8873" s="9">
        <v>-0.71785496315373998</v>
      </c>
    </row>
    <row r="8874" spans="1:5" x14ac:dyDescent="0.25">
      <c r="A8874">
        <v>44913.350840246399</v>
      </c>
      <c r="B8874" s="9">
        <v>-1.20270468351737</v>
      </c>
      <c r="C8874" s="9">
        <v>-2.5264628151774802</v>
      </c>
      <c r="D8874" s="9">
        <v>2.5030462544379</v>
      </c>
      <c r="E8874" s="9">
        <v>-0.71783616751170498</v>
      </c>
    </row>
    <row r="8875" spans="1:5" x14ac:dyDescent="0.25">
      <c r="A8875">
        <v>44914.6715159616</v>
      </c>
      <c r="B8875" s="9">
        <v>-1.2027606777084101</v>
      </c>
      <c r="C8875" s="9">
        <v>2.0634880456016602</v>
      </c>
      <c r="D8875" s="9">
        <v>2.5030167427746801</v>
      </c>
      <c r="E8875" s="9">
        <v>-0.71783356615673999</v>
      </c>
    </row>
    <row r="8876" spans="1:5" x14ac:dyDescent="0.25">
      <c r="A8876">
        <v>44916.081833178803</v>
      </c>
      <c r="B8876" s="9">
        <v>-1.2028204751157101</v>
      </c>
      <c r="C8876" s="9">
        <v>1.08810858698636</v>
      </c>
      <c r="D8876" s="9">
        <v>2.5029852301900699</v>
      </c>
      <c r="E8876" s="9">
        <v>-0.71783078126308797</v>
      </c>
    </row>
    <row r="8877" spans="1:5" x14ac:dyDescent="0.25">
      <c r="A8877">
        <v>44944.676583079003</v>
      </c>
      <c r="B8877" s="9">
        <v>-1.2040334290374399</v>
      </c>
      <c r="C8877" s="9">
        <v>-3.12302889745949</v>
      </c>
      <c r="D8877" s="9">
        <v>2.5023467889082802</v>
      </c>
      <c r="E8877" s="9">
        <v>-0.71777276954765501</v>
      </c>
    </row>
    <row r="8878" spans="1:5" x14ac:dyDescent="0.25">
      <c r="A8878">
        <v>44945.228975200502</v>
      </c>
      <c r="B8878" s="9">
        <v>-1.2040568702147101</v>
      </c>
      <c r="C8878" s="9">
        <v>1.1924549663635999</v>
      </c>
      <c r="D8878" s="9">
        <v>2.5023344646991599</v>
      </c>
      <c r="E8878" s="9">
        <v>-0.717771619959643</v>
      </c>
    </row>
    <row r="8879" spans="1:5" x14ac:dyDescent="0.25">
      <c r="A8879">
        <v>44952.842310719097</v>
      </c>
      <c r="B8879" s="9">
        <v>-1.20437998086635</v>
      </c>
      <c r="C8879" s="9">
        <v>-0.285904723666008</v>
      </c>
      <c r="D8879" s="9">
        <v>2.5021646418699</v>
      </c>
      <c r="E8879" s="9">
        <v>-0.71775566461416695</v>
      </c>
    </row>
    <row r="8880" spans="1:5" x14ac:dyDescent="0.25">
      <c r="A8880">
        <v>44959.726518607298</v>
      </c>
      <c r="B8880" s="9">
        <v>-1.2046721981278701</v>
      </c>
      <c r="C8880" s="9">
        <v>-0.69184284049644795</v>
      </c>
      <c r="D8880" s="9">
        <v>2.5020111397259899</v>
      </c>
      <c r="E8880" s="9">
        <v>-0.71774105917212905</v>
      </c>
    </row>
    <row r="8881" spans="1:5" x14ac:dyDescent="0.25">
      <c r="A8881">
        <v>44961.4503081804</v>
      </c>
      <c r="B8881" s="9">
        <v>-1.2047453758666999</v>
      </c>
      <c r="C8881" s="9">
        <v>-0.81751036421620105</v>
      </c>
      <c r="D8881" s="9">
        <v>2.5019727115874799</v>
      </c>
      <c r="E8881" s="9">
        <v>-0.71773737557180095</v>
      </c>
    </row>
    <row r="8882" spans="1:5" x14ac:dyDescent="0.25">
      <c r="A8882">
        <v>44964.374795283002</v>
      </c>
      <c r="B8882" s="9">
        <v>-1.2048695316071101</v>
      </c>
      <c r="C8882" s="9">
        <v>0.79995547872417905</v>
      </c>
      <c r="D8882" s="9">
        <v>2.5019075242394999</v>
      </c>
      <c r="E8882" s="9">
        <v>-0.71773110199648305</v>
      </c>
    </row>
    <row r="8883" spans="1:5" x14ac:dyDescent="0.25">
      <c r="A8883">
        <v>44968.920845794797</v>
      </c>
      <c r="B8883" s="9">
        <v>-1.20506254448393</v>
      </c>
      <c r="C8883" s="9">
        <v>1.79780767187943</v>
      </c>
      <c r="D8883" s="9">
        <v>2.5018062112566199</v>
      </c>
      <c r="E8883" s="9">
        <v>-0.71772128952075398</v>
      </c>
    </row>
    <row r="8884" spans="1:5" x14ac:dyDescent="0.25">
      <c r="A8884">
        <v>44971.688956624399</v>
      </c>
      <c r="B8884" s="9">
        <v>-1.2051800798635299</v>
      </c>
      <c r="C8884" s="9">
        <v>-1.4748652576967201</v>
      </c>
      <c r="D8884" s="9">
        <v>2.50174453282842</v>
      </c>
      <c r="E8884" s="9">
        <v>-0.71771527873186303</v>
      </c>
    </row>
    <row r="8885" spans="1:5" x14ac:dyDescent="0.25">
      <c r="A8885">
        <v>44973.227235657898</v>
      </c>
      <c r="B8885" s="9">
        <v>-1.2052453988146801</v>
      </c>
      <c r="C8885" s="9"/>
      <c r="D8885" s="9">
        <v>2.5017102610025401</v>
      </c>
      <c r="E8885" s="9">
        <v>-0.717711926707574</v>
      </c>
    </row>
    <row r="8886" spans="1:5" x14ac:dyDescent="0.25">
      <c r="A8886">
        <v>44980.2721639706</v>
      </c>
      <c r="B8886" s="9">
        <v>-1.20554456809599</v>
      </c>
      <c r="C8886" s="9">
        <v>-1.9376786924869001</v>
      </c>
      <c r="D8886" s="9">
        <v>2.5015533390752802</v>
      </c>
      <c r="E8886" s="9">
        <v>-0.71769646825085298</v>
      </c>
    </row>
    <row r="8887" spans="1:5" x14ac:dyDescent="0.25">
      <c r="A8887">
        <v>44981.693143457298</v>
      </c>
      <c r="B8887" s="9">
        <v>-1.20560491609002</v>
      </c>
      <c r="C8887" s="9">
        <v>8.2714864439498594</v>
      </c>
      <c r="D8887" s="9">
        <v>2.5015216943669998</v>
      </c>
      <c r="E8887" s="9">
        <v>-0.71769332897411897</v>
      </c>
    </row>
    <row r="8888" spans="1:5" x14ac:dyDescent="0.25">
      <c r="A8888">
        <v>44988.035845728198</v>
      </c>
      <c r="B8888" s="9">
        <v>-1.20587430482192</v>
      </c>
      <c r="C8888" s="9">
        <v>-4.5746858686877898</v>
      </c>
      <c r="D8888" s="9">
        <v>2.5013804726020199</v>
      </c>
      <c r="E8888" s="9">
        <v>-0.71767922956132701</v>
      </c>
    </row>
    <row r="8889" spans="1:5" x14ac:dyDescent="0.25">
      <c r="A8889">
        <v>44991.154379691798</v>
      </c>
      <c r="B8889" s="9">
        <v>-1.20600676664476</v>
      </c>
      <c r="C8889" s="9">
        <v>-0.241134036145774</v>
      </c>
      <c r="D8889" s="9">
        <v>2.5013110544559201</v>
      </c>
      <c r="E8889" s="9">
        <v>-0.71767224526764695</v>
      </c>
    </row>
    <row r="8890" spans="1:5" x14ac:dyDescent="0.25">
      <c r="A8890">
        <v>44994.6000129944</v>
      </c>
      <c r="B8890" s="9">
        <v>-1.20615313003522</v>
      </c>
      <c r="C8890" s="9">
        <v>-1.98539858223382</v>
      </c>
      <c r="D8890" s="9">
        <v>2.5012343679585798</v>
      </c>
      <c r="E8890" s="9">
        <v>-0.71766448860487098</v>
      </c>
    </row>
    <row r="8891" spans="1:5" x14ac:dyDescent="0.25">
      <c r="A8891">
        <v>44997.825042362303</v>
      </c>
      <c r="B8891" s="9">
        <v>-1.2062901297498001</v>
      </c>
      <c r="C8891" s="9">
        <v>-2.2750112901675301</v>
      </c>
      <c r="D8891" s="9">
        <v>2.5011626034597501</v>
      </c>
      <c r="E8891" s="9">
        <v>-0.71765719075115597</v>
      </c>
    </row>
    <row r="8892" spans="1:5" x14ac:dyDescent="0.25">
      <c r="A8892">
        <v>44997.916983237898</v>
      </c>
      <c r="B8892" s="9">
        <v>-1.2062940355095799</v>
      </c>
      <c r="C8892" s="9">
        <v>-1.2006635845409299</v>
      </c>
      <c r="D8892" s="9">
        <v>2.5011605577317502</v>
      </c>
      <c r="E8892" s="9">
        <v>-0.71765698216454199</v>
      </c>
    </row>
    <row r="8893" spans="1:5" x14ac:dyDescent="0.25">
      <c r="A8893">
        <v>44998.451876763</v>
      </c>
      <c r="B8893" s="9">
        <v>-1.2063167585404799</v>
      </c>
      <c r="C8893" s="9">
        <v>-1.3747181569825899</v>
      </c>
      <c r="D8893" s="9">
        <v>2.5011486562877998</v>
      </c>
      <c r="E8893" s="9">
        <v>-0.71765576806114495</v>
      </c>
    </row>
    <row r="8894" spans="1:5" x14ac:dyDescent="0.25">
      <c r="A8894">
        <v>44998.5825360202</v>
      </c>
      <c r="B8894" s="9">
        <v>-1.2063223091572799</v>
      </c>
      <c r="C8894" s="9">
        <v>1.0894710576167601</v>
      </c>
      <c r="D8894" s="9">
        <v>2.50114574915326</v>
      </c>
      <c r="E8894" s="9">
        <v>-0.71765547133765695</v>
      </c>
    </row>
    <row r="8895" spans="1:5" x14ac:dyDescent="0.25">
      <c r="A8895">
        <v>45000.305323057699</v>
      </c>
      <c r="B8895" s="9">
        <v>-1.20639549693521</v>
      </c>
      <c r="C8895" s="9">
        <v>-0.798261539875189</v>
      </c>
      <c r="D8895" s="9">
        <v>2.50110741940034</v>
      </c>
      <c r="E8895" s="9">
        <v>-0.71765155333525499</v>
      </c>
    </row>
    <row r="8896" spans="1:5" x14ac:dyDescent="0.25">
      <c r="A8896">
        <v>45004.544326797703</v>
      </c>
      <c r="B8896" s="9">
        <v>-1.2065755867833701</v>
      </c>
      <c r="C8896" s="9">
        <v>0.57271575318067502</v>
      </c>
      <c r="D8896" s="9">
        <v>2.5010131214576101</v>
      </c>
      <c r="E8896" s="9">
        <v>-0.71764186859337298</v>
      </c>
    </row>
    <row r="8897" spans="1:5" x14ac:dyDescent="0.25">
      <c r="A8897">
        <v>45004.933346101803</v>
      </c>
      <c r="B8897" s="9">
        <v>-1.20659211440998</v>
      </c>
      <c r="C8897" s="9">
        <v>0.181908236423478</v>
      </c>
      <c r="D8897" s="9">
        <v>2.5010044686244099</v>
      </c>
      <c r="E8897" s="9">
        <v>-0.717640976657556</v>
      </c>
    </row>
    <row r="8898" spans="1:5" x14ac:dyDescent="0.25">
      <c r="A8898">
        <v>45011.352379064199</v>
      </c>
      <c r="B8898" s="9">
        <v>-1.20686484152253</v>
      </c>
      <c r="C8898" s="9">
        <v>1.77160775916596</v>
      </c>
      <c r="D8898" s="9">
        <v>2.5008617168821399</v>
      </c>
      <c r="E8898" s="9">
        <v>-0.71762618278524104</v>
      </c>
    </row>
    <row r="8899" spans="1:5" x14ac:dyDescent="0.25">
      <c r="A8899">
        <v>45025.5659391316</v>
      </c>
      <c r="B8899" s="9">
        <v>-1.20746880959901</v>
      </c>
      <c r="C8899" s="9">
        <v>-3.3103831248973101</v>
      </c>
      <c r="D8899" s="9">
        <v>2.5005457902065999</v>
      </c>
      <c r="E8899" s="9">
        <v>-0.71759291334618702</v>
      </c>
    </row>
    <row r="8900" spans="1:5" x14ac:dyDescent="0.25">
      <c r="A8900">
        <v>45028.139435563302</v>
      </c>
      <c r="B8900" s="9">
        <v>-1.2075781729158099</v>
      </c>
      <c r="C8900" s="9">
        <v>2.81336286511555</v>
      </c>
      <c r="D8900" s="9">
        <v>2.5004886132297202</v>
      </c>
      <c r="E8900" s="9">
        <v>-0.71758681445968797</v>
      </c>
    </row>
    <row r="8901" spans="1:5" x14ac:dyDescent="0.25">
      <c r="A8901">
        <v>45028.778480955603</v>
      </c>
      <c r="B8901" s="9">
        <v>-1.2076053301837499</v>
      </c>
      <c r="C8901" s="9">
        <v>1.16483845017086</v>
      </c>
      <c r="D8901" s="9">
        <v>2.50047441632156</v>
      </c>
      <c r="E8901" s="9">
        <v>-0.71758529643341695</v>
      </c>
    </row>
    <row r="8902" spans="1:5" x14ac:dyDescent="0.25">
      <c r="A8902">
        <v>45029.923750002999</v>
      </c>
      <c r="B8902" s="9">
        <v>-1.2076540006224299</v>
      </c>
      <c r="C8902" s="9">
        <v>-8.2543324580930402E-2</v>
      </c>
      <c r="D8902" s="9">
        <v>2.50044897440395</v>
      </c>
      <c r="E8902" s="9">
        <v>-0.71758257234863199</v>
      </c>
    </row>
    <row r="8903" spans="1:5" x14ac:dyDescent="0.25">
      <c r="A8903">
        <v>45031.599685379202</v>
      </c>
      <c r="B8903" s="9">
        <v>-1.20772522361035</v>
      </c>
      <c r="C8903" s="9">
        <v>-1.33522433108342</v>
      </c>
      <c r="D8903" s="9">
        <v>2.5004117465187798</v>
      </c>
      <c r="E8903" s="9">
        <v>-0.717578577846815</v>
      </c>
    </row>
    <row r="8904" spans="1:5" x14ac:dyDescent="0.25">
      <c r="A8904">
        <v>45032.843058502804</v>
      </c>
      <c r="B8904" s="9">
        <v>-1.2077780644351599</v>
      </c>
      <c r="C8904" s="9">
        <v>-1.3081159836284</v>
      </c>
      <c r="D8904" s="9">
        <v>2.5003841292792499</v>
      </c>
      <c r="E8904" s="9">
        <v>-0.717575608043303</v>
      </c>
    </row>
    <row r="8905" spans="1:5" x14ac:dyDescent="0.25">
      <c r="A8905">
        <v>45033.003732475001</v>
      </c>
      <c r="B8905" s="9">
        <v>-1.2077848927899399</v>
      </c>
      <c r="C8905" s="9">
        <v>1.50582981441747</v>
      </c>
      <c r="D8905" s="9">
        <v>2.5003805605895701</v>
      </c>
      <c r="E8905" s="9">
        <v>-0.71757522388183004</v>
      </c>
    </row>
    <row r="8906" spans="1:5" x14ac:dyDescent="0.25">
      <c r="A8906">
        <v>45033.170975291003</v>
      </c>
      <c r="B8906" s="9">
        <v>-1.2077920003179401</v>
      </c>
      <c r="C8906" s="9">
        <v>-1.0493708443391101</v>
      </c>
      <c r="D8906" s="9">
        <v>2.5003768460319802</v>
      </c>
      <c r="E8906" s="9">
        <v>-0.71757482391967398</v>
      </c>
    </row>
    <row r="8907" spans="1:5" x14ac:dyDescent="0.25">
      <c r="A8907">
        <v>45042.189250539901</v>
      </c>
      <c r="B8907" s="9">
        <v>-1.20817527405915</v>
      </c>
      <c r="C8907" s="9">
        <v>-1.17927757068317</v>
      </c>
      <c r="D8907" s="9">
        <v>2.5001765919062602</v>
      </c>
      <c r="E8907" s="9">
        <v>-0.71755311335618299</v>
      </c>
    </row>
    <row r="8908" spans="1:5" x14ac:dyDescent="0.25">
      <c r="A8908">
        <v>45052.528685924</v>
      </c>
      <c r="B8908" s="9">
        <v>-1.20861472198842</v>
      </c>
      <c r="C8908" s="9">
        <v>1.24406672572219</v>
      </c>
      <c r="D8908" s="9">
        <v>2.4999471141318601</v>
      </c>
      <c r="E8908" s="9">
        <v>-0.71752787684311803</v>
      </c>
    </row>
    <row r="8909" spans="1:5" x14ac:dyDescent="0.25">
      <c r="A8909">
        <v>45055.854981604898</v>
      </c>
      <c r="B8909" s="9">
        <v>-1.20875610089562</v>
      </c>
      <c r="C8909" s="9">
        <v>-4.6838701696621401</v>
      </c>
      <c r="D8909" s="9">
        <v>2.4998733146235699</v>
      </c>
      <c r="E8909" s="9">
        <v>-0.71751967979686004</v>
      </c>
    </row>
    <row r="8910" spans="1:5" x14ac:dyDescent="0.25">
      <c r="A8910">
        <v>45059.262905764503</v>
      </c>
      <c r="B8910" s="9">
        <v>-1.20890095090025</v>
      </c>
      <c r="C8910" s="9">
        <v>-1.29879086239519</v>
      </c>
      <c r="D8910" s="9">
        <v>2.4997977170174299</v>
      </c>
      <c r="E8910" s="9">
        <v>-0.71751124218794504</v>
      </c>
    </row>
    <row r="8911" spans="1:5" x14ac:dyDescent="0.25">
      <c r="A8911">
        <v>45066.824488831</v>
      </c>
      <c r="B8911" s="9">
        <v>-1.20922235166369</v>
      </c>
      <c r="C8911" s="9">
        <v>-2.2811418320152699</v>
      </c>
      <c r="D8911" s="9">
        <v>2.4996300261097701</v>
      </c>
      <c r="E8911" s="9">
        <v>-0.71749237846249203</v>
      </c>
    </row>
    <row r="8912" spans="1:5" x14ac:dyDescent="0.25">
      <c r="A8912">
        <v>45066.859412961698</v>
      </c>
      <c r="B8912" s="9">
        <v>-1.2092238361029599</v>
      </c>
      <c r="C8912" s="9">
        <v>-0.86205590197122595</v>
      </c>
      <c r="D8912" s="9">
        <v>2.4996292517578702</v>
      </c>
      <c r="E8912" s="9">
        <v>-0.71749229088393596</v>
      </c>
    </row>
    <row r="8913" spans="1:5" x14ac:dyDescent="0.25">
      <c r="A8913">
        <v>45070.217733856902</v>
      </c>
      <c r="B8913" s="9">
        <v>-1.2093665806977301</v>
      </c>
      <c r="C8913" s="9">
        <v>0.48091867327961801</v>
      </c>
      <c r="D8913" s="9">
        <v>2.4995547961477498</v>
      </c>
      <c r="E8913" s="9">
        <v>-0.71748384981309798</v>
      </c>
    </row>
    <row r="8914" spans="1:5" x14ac:dyDescent="0.25">
      <c r="A8914">
        <v>45084.233992733498</v>
      </c>
      <c r="B8914" s="9">
        <v>-1.2099623368338699</v>
      </c>
      <c r="C8914" s="9">
        <v>2.4949525169247999</v>
      </c>
      <c r="D8914" s="9">
        <v>2.4992441863073198</v>
      </c>
      <c r="E8914" s="9">
        <v>-0.71744820496578599</v>
      </c>
    </row>
    <row r="8915" spans="1:5" x14ac:dyDescent="0.25">
      <c r="A8915">
        <v>45090.935725998599</v>
      </c>
      <c r="B8915" s="9">
        <v>-1.21024718606577</v>
      </c>
      <c r="C8915" s="9">
        <v>1.00483902774187</v>
      </c>
      <c r="D8915" s="9">
        <v>2.4990957496577</v>
      </c>
      <c r="E8915" s="9">
        <v>-0.71743092570844502</v>
      </c>
    </row>
    <row r="8916" spans="1:5" x14ac:dyDescent="0.25">
      <c r="A8916">
        <v>45107.410234632996</v>
      </c>
      <c r="B8916" s="9">
        <v>-1.2109473800652699</v>
      </c>
      <c r="C8916" s="9">
        <v>-1.49573773614271</v>
      </c>
      <c r="D8916" s="9">
        <v>2.4987310710680801</v>
      </c>
      <c r="E8916" s="9">
        <v>-0.717387803085344</v>
      </c>
    </row>
    <row r="8917" spans="1:5" x14ac:dyDescent="0.25">
      <c r="A8917">
        <v>45109.738536573699</v>
      </c>
      <c r="B8917" s="9">
        <v>-1.2110463311171999</v>
      </c>
      <c r="C8917" s="9">
        <v>-1.34807695719085</v>
      </c>
      <c r="D8917" s="9">
        <v>2.4986795565972701</v>
      </c>
      <c r="E8917" s="9">
        <v>-0.71738163485057604</v>
      </c>
    </row>
    <row r="8918" spans="1:5" x14ac:dyDescent="0.25">
      <c r="A8918">
        <v>45116.2577692462</v>
      </c>
      <c r="B8918" s="9">
        <v>-1.2113233840043101</v>
      </c>
      <c r="C8918" s="9">
        <v>-1.3502795055577601</v>
      </c>
      <c r="D8918" s="9">
        <v>2.4985353488339599</v>
      </c>
      <c r="E8918" s="9">
        <v>-0.71736426688768395</v>
      </c>
    </row>
    <row r="8919" spans="1:5" x14ac:dyDescent="0.25">
      <c r="A8919">
        <v>45117.034268612602</v>
      </c>
      <c r="B8919" s="9">
        <v>-1.2113563824881599</v>
      </c>
      <c r="C8919" s="9">
        <v>-4.6610866114943503</v>
      </c>
      <c r="D8919" s="9">
        <v>2.4985181755783699</v>
      </c>
      <c r="E8919" s="9">
        <v>-0.71736218869752599</v>
      </c>
    </row>
    <row r="8920" spans="1:5" x14ac:dyDescent="0.25">
      <c r="A8920">
        <v>45123.424423928802</v>
      </c>
      <c r="B8920" s="9">
        <v>-1.2116279324775201</v>
      </c>
      <c r="C8920" s="9">
        <v>-3.2145733071858</v>
      </c>
      <c r="D8920" s="9">
        <v>2.4983768750628199</v>
      </c>
      <c r="E8920" s="9">
        <v>-0.71734500962136105</v>
      </c>
    </row>
    <row r="8921" spans="1:5" x14ac:dyDescent="0.25">
      <c r="A8921">
        <v>45125.042020351902</v>
      </c>
      <c r="B8921" s="9">
        <v>-1.2116966695967499</v>
      </c>
      <c r="C8921" s="9">
        <v>-1.1988344064433401</v>
      </c>
      <c r="D8921" s="9">
        <v>2.4983411137033098</v>
      </c>
      <c r="E8921" s="9">
        <v>-0.71734063925106095</v>
      </c>
    </row>
    <row r="8922" spans="1:5" x14ac:dyDescent="0.25">
      <c r="A8922">
        <v>45126.875977235701</v>
      </c>
      <c r="B8922" s="9">
        <v>-1.2117745991797599</v>
      </c>
      <c r="C8922" s="9">
        <v>-1.02685248109993</v>
      </c>
      <c r="D8922" s="9">
        <v>2.49830057266893</v>
      </c>
      <c r="E8922" s="9">
        <v>-0.717335673744527</v>
      </c>
    </row>
    <row r="8923" spans="1:5" x14ac:dyDescent="0.25">
      <c r="A8923">
        <v>45136.367112517401</v>
      </c>
      <c r="B8923" s="9">
        <v>-1.21217787602708</v>
      </c>
      <c r="C8923" s="9">
        <v>-1.1418583734321399</v>
      </c>
      <c r="D8923" s="9">
        <v>2.49809082422777</v>
      </c>
      <c r="E8923" s="9">
        <v>-0.71730979678339801</v>
      </c>
    </row>
    <row r="8924" spans="1:5" x14ac:dyDescent="0.25">
      <c r="A8924">
        <v>45137.478454210599</v>
      </c>
      <c r="B8924" s="9">
        <v>-1.2122250936922301</v>
      </c>
      <c r="C8924" s="9">
        <v>3.8338743320642799E-2</v>
      </c>
      <c r="D8924" s="9">
        <v>2.4980662708614099</v>
      </c>
      <c r="E8924" s="9">
        <v>-0.717306747153307</v>
      </c>
    </row>
    <row r="8925" spans="1:5" x14ac:dyDescent="0.25">
      <c r="A8925">
        <v>45150.768352523497</v>
      </c>
      <c r="B8925" s="9">
        <v>-1.21278968635341</v>
      </c>
      <c r="C8925" s="9">
        <v>-1.04825322011788</v>
      </c>
      <c r="D8925" s="9">
        <v>2.4977727587572001</v>
      </c>
      <c r="E8925" s="9">
        <v>-0.71726996053511305</v>
      </c>
    </row>
    <row r="8926" spans="1:5" x14ac:dyDescent="0.25">
      <c r="A8926">
        <v>45162.937638303803</v>
      </c>
      <c r="B8926" s="9">
        <v>-1.21330656934426</v>
      </c>
      <c r="C8926" s="9">
        <v>-2.01178255157344</v>
      </c>
      <c r="D8926" s="9">
        <v>2.4975041697417302</v>
      </c>
      <c r="E8926" s="9">
        <v>-0.717235763077959</v>
      </c>
    </row>
    <row r="8927" spans="1:5" x14ac:dyDescent="0.25">
      <c r="A8927">
        <v>45164.796030921898</v>
      </c>
      <c r="B8927" s="9">
        <v>-1.2133854937720101</v>
      </c>
      <c r="C8927" s="9">
        <v>-0.64724457062919105</v>
      </c>
      <c r="D8927" s="9">
        <v>2.4974631676787702</v>
      </c>
      <c r="E8927" s="9">
        <v>-0.71723049774082404</v>
      </c>
    </row>
    <row r="8928" spans="1:5" x14ac:dyDescent="0.25">
      <c r="A8928">
        <v>45166.975225732902</v>
      </c>
      <c r="B8928" s="9">
        <v>-1.21347803894441</v>
      </c>
      <c r="C8928" s="9">
        <v>-5.5905221721931397</v>
      </c>
      <c r="D8928" s="9">
        <v>2.4974150926328398</v>
      </c>
      <c r="E8928" s="9">
        <v>-0.71722430900617196</v>
      </c>
    </row>
    <row r="8929" spans="1:5" x14ac:dyDescent="0.25">
      <c r="A8929">
        <v>45169.179124659597</v>
      </c>
      <c r="B8929" s="9">
        <v>-1.21357162935231</v>
      </c>
      <c r="C8929" s="9">
        <v>0.69077620110133997</v>
      </c>
      <c r="D8929" s="9">
        <v>2.4973664780093499</v>
      </c>
      <c r="E8929" s="9">
        <v>-0.71721803423338104</v>
      </c>
    </row>
    <row r="8930" spans="1:5" x14ac:dyDescent="0.25">
      <c r="A8930">
        <v>45175.955248833801</v>
      </c>
      <c r="B8930" s="9">
        <v>-1.21385935766204</v>
      </c>
      <c r="C8930" s="9">
        <v>0.32524679753380698</v>
      </c>
      <c r="D8930" s="9">
        <v>2.49721704124378</v>
      </c>
      <c r="E8930" s="9">
        <v>-0.71719864188412896</v>
      </c>
    </row>
    <row r="8931" spans="1:5" x14ac:dyDescent="0.25">
      <c r="A8931">
        <v>45176.0915165931</v>
      </c>
      <c r="B8931" s="9">
        <v>-1.2138651434679</v>
      </c>
      <c r="C8931" s="9">
        <v>-0.958581661376257</v>
      </c>
      <c r="D8931" s="9">
        <v>2.4972140366006501</v>
      </c>
      <c r="E8931" s="9">
        <v>-0.717198250359946</v>
      </c>
    </row>
    <row r="8932" spans="1:5" x14ac:dyDescent="0.25">
      <c r="A8932">
        <v>45178.775628345596</v>
      </c>
      <c r="B8932" s="9">
        <v>-1.21397910505768</v>
      </c>
      <c r="C8932" s="9">
        <v>-1.7673672408219001</v>
      </c>
      <c r="D8932" s="9">
        <v>2.4971548573803899</v>
      </c>
      <c r="E8932" s="9">
        <v>-0.71719052598121402</v>
      </c>
    </row>
    <row r="8933" spans="1:5" x14ac:dyDescent="0.25">
      <c r="A8933">
        <v>45180.201991124603</v>
      </c>
      <c r="B8933" s="9">
        <v>-1.21403966269754</v>
      </c>
      <c r="C8933" s="9">
        <v>-0.77676377727384804</v>
      </c>
      <c r="D8933" s="9">
        <v>2.4971234122599499</v>
      </c>
      <c r="E8933" s="9">
        <v>-0.71718641157737295</v>
      </c>
    </row>
    <row r="8934" spans="1:5" x14ac:dyDescent="0.25">
      <c r="A8934">
        <v>45187.096400333801</v>
      </c>
      <c r="B8934" s="9">
        <v>-1.21433234488007</v>
      </c>
      <c r="C8934" s="9">
        <v>7.0733720909241304</v>
      </c>
      <c r="D8934" s="9">
        <v>2.4969714525456399</v>
      </c>
      <c r="E8934" s="9">
        <v>-0.71716643062046204</v>
      </c>
    </row>
    <row r="8935" spans="1:5" x14ac:dyDescent="0.25">
      <c r="A8935">
        <v>45194.005597544303</v>
      </c>
      <c r="B8935" s="9">
        <v>-1.2146256082853699</v>
      </c>
      <c r="C8935" s="9">
        <v>6.3956068188576198</v>
      </c>
      <c r="D8935" s="9">
        <v>2.4968192203080202</v>
      </c>
      <c r="E8935" s="9">
        <v>-0.71714625127950304</v>
      </c>
    </row>
    <row r="8936" spans="1:5" x14ac:dyDescent="0.25">
      <c r="A8936">
        <v>45201.228097509302</v>
      </c>
      <c r="B8936" s="9">
        <v>-1.2149321170701901</v>
      </c>
      <c r="C8936" s="9">
        <v>-0.65728339442804296</v>
      </c>
      <c r="D8936" s="9">
        <v>2.4966601421265202</v>
      </c>
      <c r="E8936" s="9">
        <v>-0.71712499091821402</v>
      </c>
    </row>
    <row r="8937" spans="1:5" x14ac:dyDescent="0.25">
      <c r="A8937">
        <v>45201.4498453782</v>
      </c>
      <c r="B8937" s="9">
        <v>-1.2149415267277299</v>
      </c>
      <c r="C8937" s="9">
        <v>-1.9854043477671199</v>
      </c>
      <c r="D8937" s="9">
        <v>2.4966552589731399</v>
      </c>
      <c r="E8937" s="9">
        <v>-0.71712433549559096</v>
      </c>
    </row>
    <row r="8938" spans="1:5" x14ac:dyDescent="0.25">
      <c r="A8938">
        <v>45207.329756851002</v>
      </c>
      <c r="B8938" s="9">
        <v>-1.2151910151229599</v>
      </c>
      <c r="C8938" s="9">
        <v>-6.85235538643468</v>
      </c>
      <c r="D8938" s="9">
        <v>2.4965257963609999</v>
      </c>
      <c r="E8938" s="9">
        <v>-0.71710689805287697</v>
      </c>
    </row>
    <row r="8939" spans="1:5" x14ac:dyDescent="0.25">
      <c r="A8939">
        <v>45213.340751823103</v>
      </c>
      <c r="B8939" s="9">
        <v>-1.2154460244163801</v>
      </c>
      <c r="C8939" s="9">
        <v>-2.0487471242748998</v>
      </c>
      <c r="D8939" s="9">
        <v>2.4963934875609</v>
      </c>
      <c r="E8939" s="9">
        <v>-0.71708895626296199</v>
      </c>
    </row>
    <row r="8940" spans="1:5" x14ac:dyDescent="0.25">
      <c r="A8940">
        <v>45214.197799412897</v>
      </c>
      <c r="B8940" s="9">
        <v>-1.21548238015066</v>
      </c>
      <c r="C8940" s="9">
        <v>-3.0069320862349298</v>
      </c>
      <c r="D8940" s="9">
        <v>2.4963746262653101</v>
      </c>
      <c r="E8940" s="9">
        <v>-0.71708638861873597</v>
      </c>
    </row>
    <row r="8941" spans="1:5" x14ac:dyDescent="0.25">
      <c r="A8941">
        <v>45221.8250805352</v>
      </c>
      <c r="B8941" s="9">
        <v>-1.2158058877448701</v>
      </c>
      <c r="C8941" s="9">
        <v>-1.1665319347532801</v>
      </c>
      <c r="D8941" s="9">
        <v>2.4962068066455898</v>
      </c>
      <c r="E8941" s="9">
        <v>-0.71706343363024005</v>
      </c>
    </row>
    <row r="8942" spans="1:5" x14ac:dyDescent="0.25">
      <c r="A8942">
        <v>45224.430030065101</v>
      </c>
      <c r="B8942" s="9">
        <v>-1.2159163587117701</v>
      </c>
      <c r="C8942" s="9">
        <v>-2.0896350822777201</v>
      </c>
      <c r="D8942" s="9">
        <v>2.4961495060145</v>
      </c>
      <c r="E8942" s="9">
        <v>-0.71705555091296302</v>
      </c>
    </row>
    <row r="8943" spans="1:5" x14ac:dyDescent="0.25">
      <c r="A8943">
        <v>45224.680913347896</v>
      </c>
      <c r="B8943" s="9">
        <v>-1.2159269977345999</v>
      </c>
      <c r="C8943" s="9">
        <v>-0.60237473822610799</v>
      </c>
      <c r="D8943" s="9">
        <v>2.4961439877779799</v>
      </c>
      <c r="E8943" s="9">
        <v>-0.71705479057548305</v>
      </c>
    </row>
    <row r="8944" spans="1:5" x14ac:dyDescent="0.25">
      <c r="A8944">
        <v>45224.886901259299</v>
      </c>
      <c r="B8944" s="9">
        <v>-1.21593573285145</v>
      </c>
      <c r="C8944" s="9">
        <v>-1.3543430673152601</v>
      </c>
      <c r="D8944" s="9">
        <v>2.4961394570782498</v>
      </c>
      <c r="E8944" s="9">
        <v>-0.71705416614866901</v>
      </c>
    </row>
    <row r="8945" spans="1:5" x14ac:dyDescent="0.25">
      <c r="A8945">
        <v>45227.488043913101</v>
      </c>
      <c r="B8945" s="9">
        <v>-1.2160460320612301</v>
      </c>
      <c r="C8945" s="9">
        <v>-4.2758586167612703E-2</v>
      </c>
      <c r="D8945" s="9">
        <v>2.4960822490799601</v>
      </c>
      <c r="E8945" s="9">
        <v>-0.71704626938514904</v>
      </c>
    </row>
    <row r="8946" spans="1:5" x14ac:dyDescent="0.25">
      <c r="A8946">
        <v>45232.946994620397</v>
      </c>
      <c r="B8946" s="9">
        <v>-1.21627748493694</v>
      </c>
      <c r="C8946" s="9">
        <v>-1.1658211720945599</v>
      </c>
      <c r="D8946" s="9">
        <v>2.4959622127119299</v>
      </c>
      <c r="E8946" s="9">
        <v>-0.71702962609575405</v>
      </c>
    </row>
    <row r="8947" spans="1:5" x14ac:dyDescent="0.25">
      <c r="A8947">
        <v>45239.128592120796</v>
      </c>
      <c r="B8947" s="9">
        <v>-1.21653952792077</v>
      </c>
      <c r="C8947" s="9">
        <v>-2.2011127768484502</v>
      </c>
      <c r="D8947" s="9">
        <v>2.4958263263084599</v>
      </c>
      <c r="E8947" s="9">
        <v>-0.71701066443186601</v>
      </c>
    </row>
    <row r="8948" spans="1:5" x14ac:dyDescent="0.25">
      <c r="A8948">
        <v>45242.314208742901</v>
      </c>
      <c r="B8948" s="9">
        <v>-1.2166745477738901</v>
      </c>
      <c r="C8948" s="9">
        <v>-4.8634571887815996</v>
      </c>
      <c r="D8948" s="9">
        <v>2.4957563154379199</v>
      </c>
      <c r="E8948" s="9">
        <v>-0.71700084509107898</v>
      </c>
    </row>
    <row r="8949" spans="1:5" x14ac:dyDescent="0.25">
      <c r="A8949">
        <v>45248.655968017301</v>
      </c>
      <c r="B8949" s="9">
        <v>-1.21694329428919</v>
      </c>
      <c r="C8949" s="9">
        <v>0.38331722887907599</v>
      </c>
      <c r="D8949" s="9">
        <v>2.4956169751653201</v>
      </c>
      <c r="E8949" s="9">
        <v>-0.71698120096476503</v>
      </c>
    </row>
    <row r="8950" spans="1:5" x14ac:dyDescent="0.25">
      <c r="A8950">
        <v>45250.1015107278</v>
      </c>
      <c r="B8950" s="9">
        <v>-1.2170045440936199</v>
      </c>
      <c r="C8950" s="9">
        <v>4.9882592475133398</v>
      </c>
      <c r="D8950" s="9">
        <v>2.4955852201770399</v>
      </c>
      <c r="E8950" s="9">
        <v>-0.71697670536244595</v>
      </c>
    </row>
    <row r="8951" spans="1:5" x14ac:dyDescent="0.25">
      <c r="A8951">
        <v>45264.1444798093</v>
      </c>
      <c r="B8951" s="9">
        <v>-1.2175993973071</v>
      </c>
      <c r="C8951" s="9">
        <v>-7.1155315477560004</v>
      </c>
      <c r="D8951" s="9">
        <v>2.4952768522487898</v>
      </c>
      <c r="E8951" s="9">
        <v>-0.71693268698725099</v>
      </c>
    </row>
    <row r="8952" spans="1:5" x14ac:dyDescent="0.25">
      <c r="A8952">
        <v>45265.410969440702</v>
      </c>
      <c r="B8952" s="9">
        <v>-1.21765302971072</v>
      </c>
      <c r="C8952" s="9">
        <v>-1.5100566001178499</v>
      </c>
      <c r="D8952" s="9">
        <v>2.4952490523568001</v>
      </c>
      <c r="E8952" s="9">
        <v>-0.71692868642214502</v>
      </c>
    </row>
    <row r="8953" spans="1:5" x14ac:dyDescent="0.25">
      <c r="A8953">
        <v>45272.594284641098</v>
      </c>
      <c r="B8953" s="9">
        <v>-1.2179571732782899</v>
      </c>
      <c r="C8953" s="9">
        <v>-6.6104658672199896</v>
      </c>
      <c r="D8953" s="9">
        <v>2.49509140987989</v>
      </c>
      <c r="E8953" s="9">
        <v>-0.716905900113743</v>
      </c>
    </row>
    <row r="8954" spans="1:5" x14ac:dyDescent="0.25">
      <c r="A8954">
        <v>45281.4225021569</v>
      </c>
      <c r="B8954" s="9">
        <v>-1.2183308417166701</v>
      </c>
      <c r="C8954" s="9">
        <v>-0.57672373612421801</v>
      </c>
      <c r="D8954" s="9">
        <v>2.4948977476766898</v>
      </c>
      <c r="E8954" s="9">
        <v>-0.71687767346822895</v>
      </c>
    </row>
    <row r="8955" spans="1:5" x14ac:dyDescent="0.25">
      <c r="A8955">
        <v>45291.8843539398</v>
      </c>
      <c r="B8955" s="9">
        <v>-1.21877347636672</v>
      </c>
      <c r="C8955" s="9">
        <v>-2.3822881236626499</v>
      </c>
      <c r="D8955" s="9">
        <v>2.4946683611960898</v>
      </c>
      <c r="E8955" s="9">
        <v>-0.71684390705385603</v>
      </c>
    </row>
    <row r="8956" spans="1:5" x14ac:dyDescent="0.25">
      <c r="A8956">
        <v>45294.317255757</v>
      </c>
      <c r="B8956" s="9">
        <v>-1.2188763820341</v>
      </c>
      <c r="C8956" s="9">
        <v>0.55494570641150298</v>
      </c>
      <c r="D8956" s="9">
        <v>2.4946150348603999</v>
      </c>
      <c r="E8956" s="9">
        <v>-0.71683600562647898</v>
      </c>
    </row>
    <row r="8957" spans="1:5" x14ac:dyDescent="0.25">
      <c r="A8957">
        <v>45295.369537717597</v>
      </c>
      <c r="B8957" s="9">
        <v>-1.21892088747543</v>
      </c>
      <c r="C8957" s="9">
        <v>-1.3555028693494799</v>
      </c>
      <c r="D8957" s="9">
        <v>2.49459197212144</v>
      </c>
      <c r="E8957" s="9">
        <v>-0.71683258236726999</v>
      </c>
    </row>
    <row r="8958" spans="1:5" x14ac:dyDescent="0.25">
      <c r="A8958">
        <v>45298.890640669102</v>
      </c>
      <c r="B8958" s="9">
        <v>-1.2190697944312701</v>
      </c>
      <c r="C8958" s="9">
        <v>-1.0020256661084299</v>
      </c>
      <c r="D8958" s="9">
        <v>2.4945148094788601</v>
      </c>
      <c r="E8958" s="9">
        <v>-0.71682110249129605</v>
      </c>
    </row>
    <row r="8959" spans="1:5" x14ac:dyDescent="0.25">
      <c r="A8959">
        <v>45307.109551808899</v>
      </c>
      <c r="B8959" s="9">
        <v>-1.2194172774041401</v>
      </c>
      <c r="C8959" s="9">
        <v>-0.51655724460150099</v>
      </c>
      <c r="D8959" s="9">
        <v>2.4943347511084899</v>
      </c>
      <c r="E8959" s="9">
        <v>-0.71679415615808595</v>
      </c>
    </row>
    <row r="8960" spans="1:5" x14ac:dyDescent="0.25">
      <c r="A8960">
        <v>45311.803284150803</v>
      </c>
      <c r="B8960" s="9">
        <v>-1.2196156609865401</v>
      </c>
      <c r="C8960" s="9">
        <v>0.35755645382802298</v>
      </c>
      <c r="D8960" s="9">
        <v>2.4942319553722099</v>
      </c>
      <c r="E8960" s="9">
        <v>-0.71677867329234501</v>
      </c>
    </row>
    <row r="8961" spans="1:5" x14ac:dyDescent="0.25">
      <c r="A8961">
        <v>45313.885203541402</v>
      </c>
      <c r="B8961" s="9">
        <v>-1.21970364031512</v>
      </c>
      <c r="C8961" s="9">
        <v>0.48264729463989298</v>
      </c>
      <c r="D8961" s="9">
        <v>2.4941863678429099</v>
      </c>
      <c r="E8961" s="9">
        <v>-0.71677178396405195</v>
      </c>
    </row>
    <row r="8962" spans="1:5" x14ac:dyDescent="0.25">
      <c r="A8962">
        <v>45314.205158111603</v>
      </c>
      <c r="B8962" s="9">
        <v>-1.2197171604102299</v>
      </c>
      <c r="C8962" s="9">
        <v>1.45022372993895</v>
      </c>
      <c r="D8962" s="9">
        <v>2.49417936226435</v>
      </c>
      <c r="E8962" s="9">
        <v>-0.71677072400541397</v>
      </c>
    </row>
    <row r="8963" spans="1:5" x14ac:dyDescent="0.25">
      <c r="A8963">
        <v>45325.162037328599</v>
      </c>
      <c r="B8963" s="9">
        <v>-1.2201800285436</v>
      </c>
      <c r="C8963" s="9">
        <v>3.1064019428431302</v>
      </c>
      <c r="D8963" s="9">
        <v>2.4939395240579398</v>
      </c>
      <c r="E8963" s="9">
        <v>-0.71673423472401498</v>
      </c>
    </row>
    <row r="8964" spans="1:5" x14ac:dyDescent="0.25">
      <c r="A8964">
        <v>45328.104882593201</v>
      </c>
      <c r="B8964" s="9">
        <v>-1.2203043041060899</v>
      </c>
      <c r="C8964" s="9">
        <v>0.69511802324833105</v>
      </c>
      <c r="D8964" s="9">
        <v>2.4938751299933499</v>
      </c>
      <c r="E8964" s="9">
        <v>-0.71672437121254995</v>
      </c>
    </row>
    <row r="8965" spans="1:5" x14ac:dyDescent="0.25">
      <c r="A8965">
        <v>45331.503630468702</v>
      </c>
      <c r="B8965" s="9">
        <v>-1.2204478088467801</v>
      </c>
      <c r="C8965" s="9">
        <v>-0.149612075583549</v>
      </c>
      <c r="D8965" s="9">
        <v>2.4938007720227802</v>
      </c>
      <c r="E8965" s="9">
        <v>-0.71671294650745399</v>
      </c>
    </row>
    <row r="8966" spans="1:5" x14ac:dyDescent="0.25">
      <c r="A8966">
        <v>45338.555266240903</v>
      </c>
      <c r="B8966" s="9">
        <v>-1.22074546720641</v>
      </c>
      <c r="C8966" s="9">
        <v>-2.2704512605696401</v>
      </c>
      <c r="D8966" s="9">
        <v>2.49364653686425</v>
      </c>
      <c r="E8966" s="9">
        <v>-0.71668912969980603</v>
      </c>
    </row>
    <row r="8967" spans="1:5" x14ac:dyDescent="0.25">
      <c r="A8967">
        <v>45340.8124130262</v>
      </c>
      <c r="B8967" s="9">
        <v>-1.22084072053974</v>
      </c>
      <c r="C8967" s="9">
        <v>-0.343734065857004</v>
      </c>
      <c r="D8967" s="9">
        <v>2.4935971796293699</v>
      </c>
      <c r="E8967" s="9">
        <v>-0.71668147402164095</v>
      </c>
    </row>
    <row r="8968" spans="1:5" x14ac:dyDescent="0.25">
      <c r="A8968">
        <v>45342.177661211099</v>
      </c>
      <c r="B8968" s="9">
        <v>-1.2208983294227</v>
      </c>
      <c r="C8968" s="9">
        <v>0.75041417980883396</v>
      </c>
      <c r="D8968" s="9">
        <v>2.4935673283639601</v>
      </c>
      <c r="E8968" s="9">
        <v>-0.71667683587468001</v>
      </c>
    </row>
    <row r="8969" spans="1:5" x14ac:dyDescent="0.25">
      <c r="A8969">
        <v>45344.299246273004</v>
      </c>
      <c r="B8969" s="9">
        <v>-1.22098784467864</v>
      </c>
      <c r="C8969" s="9">
        <v>-2.8144255618258298</v>
      </c>
      <c r="D8969" s="9">
        <v>2.4935209438297399</v>
      </c>
      <c r="E8969" s="9">
        <v>-0.71666961692203901</v>
      </c>
    </row>
    <row r="8970" spans="1:5" x14ac:dyDescent="0.25">
      <c r="A8970">
        <v>45344.408454695898</v>
      </c>
      <c r="B8970" s="9">
        <v>-1.2209924521881701</v>
      </c>
      <c r="C8970" s="9">
        <v>0.204513137559204</v>
      </c>
      <c r="D8970" s="9">
        <v>2.4935185563245299</v>
      </c>
      <c r="E8970" s="9">
        <v>-0.716669244954805</v>
      </c>
    </row>
    <row r="8971" spans="1:5" x14ac:dyDescent="0.25">
      <c r="A8971">
        <v>45345.329484210801</v>
      </c>
      <c r="B8971" s="9">
        <v>-1.2210313093760301</v>
      </c>
      <c r="C8971" s="9">
        <v>2.3409046721764901</v>
      </c>
      <c r="D8971" s="9">
        <v>2.4934984213818101</v>
      </c>
      <c r="E8971" s="9">
        <v>-0.71666610645096396</v>
      </c>
    </row>
    <row r="8972" spans="1:5" x14ac:dyDescent="0.25">
      <c r="A8972">
        <v>45352.783079923</v>
      </c>
      <c r="B8972" s="9">
        <v>-1.2213456950302599</v>
      </c>
      <c r="C8972" s="9">
        <v>-2.3604001482610202</v>
      </c>
      <c r="D8972" s="9">
        <v>2.4933355103489299</v>
      </c>
      <c r="E8972" s="9">
        <v>-0.71664061233711696</v>
      </c>
    </row>
    <row r="8973" spans="1:5" x14ac:dyDescent="0.25">
      <c r="A8973">
        <v>45357.580374787503</v>
      </c>
      <c r="B8973" s="9">
        <v>-1.2215479705159999</v>
      </c>
      <c r="C8973" s="9">
        <v>0.70588137645941595</v>
      </c>
      <c r="D8973" s="9">
        <v>2.4932306898488799</v>
      </c>
      <c r="E8973" s="9">
        <v>-0.71662411430136996</v>
      </c>
    </row>
    <row r="8974" spans="1:5" x14ac:dyDescent="0.25">
      <c r="A8974">
        <v>45369.034150599298</v>
      </c>
      <c r="B8974" s="9">
        <v>-1.22203068548452</v>
      </c>
      <c r="C8974" s="9">
        <v>-1.2416554923332299</v>
      </c>
      <c r="D8974" s="9">
        <v>2.4929805288269602</v>
      </c>
      <c r="E8974" s="9">
        <v>-0.71658444202388905</v>
      </c>
    </row>
    <row r="8975" spans="1:5" x14ac:dyDescent="0.25">
      <c r="A8975">
        <v>45372.333692168897</v>
      </c>
      <c r="B8975" s="9">
        <v>-1.2221696825111099</v>
      </c>
      <c r="C8975" s="9">
        <v>-0.67650658308461298</v>
      </c>
      <c r="D8975" s="9">
        <v>2.4929084907335399</v>
      </c>
      <c r="E8975" s="9">
        <v>-0.71657293980050696</v>
      </c>
    </row>
    <row r="8976" spans="1:5" x14ac:dyDescent="0.25">
      <c r="A8976">
        <v>45373.183484058303</v>
      </c>
      <c r="B8976" s="9">
        <v>-1.2222054764949399</v>
      </c>
      <c r="C8976" s="9">
        <v>-1.5704735936351699</v>
      </c>
      <c r="D8976" s="9">
        <v>2.4928899393830699</v>
      </c>
      <c r="E8976" s="9">
        <v>-0.71656997209774898</v>
      </c>
    </row>
    <row r="8977" spans="1:5" x14ac:dyDescent="0.25">
      <c r="A8977">
        <v>45374.714654492302</v>
      </c>
      <c r="B8977" s="9">
        <v>-1.2222699660744401</v>
      </c>
      <c r="C8977" s="9">
        <v>-0.373116901955095</v>
      </c>
      <c r="D8977" s="9">
        <v>2.4928565152397302</v>
      </c>
      <c r="E8977" s="9">
        <v>-0.71656461933842297</v>
      </c>
    </row>
    <row r="8978" spans="1:5" x14ac:dyDescent="0.25">
      <c r="A8978">
        <v>45387.900997435303</v>
      </c>
      <c r="B8978" s="9">
        <v>-1.22282509339451</v>
      </c>
      <c r="C8978" s="9">
        <v>-0.85769177385289797</v>
      </c>
      <c r="D8978" s="9">
        <v>2.4925687759272099</v>
      </c>
      <c r="E8978" s="9">
        <v>-0.71651822966262502</v>
      </c>
    </row>
    <row r="8979" spans="1:5" x14ac:dyDescent="0.25">
      <c r="A8979">
        <v>45396.941627295797</v>
      </c>
      <c r="B8979" s="9">
        <v>-1.2232054231749701</v>
      </c>
      <c r="C8979" s="9">
        <v>-0.48653106729446</v>
      </c>
      <c r="D8979" s="9">
        <v>2.49237161129586</v>
      </c>
      <c r="E8979" s="9">
        <v>-0.71648612329153905</v>
      </c>
    </row>
    <row r="8980" spans="1:5" x14ac:dyDescent="0.25">
      <c r="A8980">
        <v>45403.0945447513</v>
      </c>
      <c r="B8980" s="9">
        <v>-1.2234641412181899</v>
      </c>
      <c r="C8980" s="9">
        <v>-1.31470780169338</v>
      </c>
      <c r="D8980" s="9">
        <v>2.4922374756205699</v>
      </c>
      <c r="E8980" s="9">
        <v>-0.716464132560932</v>
      </c>
    </row>
    <row r="8981" spans="1:5" x14ac:dyDescent="0.25">
      <c r="A8981">
        <v>45407.692323436597</v>
      </c>
      <c r="B8981" s="9">
        <v>-1.2236573992981099</v>
      </c>
      <c r="C8981" s="9">
        <v>0.44230668731157802</v>
      </c>
      <c r="D8981" s="9">
        <v>2.4921372697781599</v>
      </c>
      <c r="E8981" s="9">
        <v>-0.71644762634183701</v>
      </c>
    </row>
    <row r="8982" spans="1:5" x14ac:dyDescent="0.25">
      <c r="A8982">
        <v>45416.640305034402</v>
      </c>
      <c r="B8982" s="9">
        <v>-1.22403333544932</v>
      </c>
      <c r="C8982" s="9">
        <v>-1.7580314977274101</v>
      </c>
      <c r="D8982" s="9">
        <v>2.49194232073171</v>
      </c>
      <c r="E8982" s="9">
        <v>-0.71641532274277198</v>
      </c>
    </row>
    <row r="8983" spans="1:5" x14ac:dyDescent="0.25">
      <c r="A8983">
        <v>45425.931928163896</v>
      </c>
      <c r="B8983" s="9">
        <v>-1.22442346086218</v>
      </c>
      <c r="C8983" s="9">
        <v>4.5101883809884402</v>
      </c>
      <c r="D8983" s="9">
        <v>2.4917399782452101</v>
      </c>
      <c r="E8983" s="9">
        <v>-0.71638152775544595</v>
      </c>
    </row>
    <row r="8984" spans="1:5" x14ac:dyDescent="0.25">
      <c r="A8984">
        <v>45431.620816721603</v>
      </c>
      <c r="B8984" s="9">
        <v>-1.22466219125585</v>
      </c>
      <c r="C8984" s="9">
        <v>-2.8058753536507699</v>
      </c>
      <c r="D8984" s="9">
        <v>2.4916161390164202</v>
      </c>
      <c r="E8984" s="9">
        <v>-0.71636071077371899</v>
      </c>
    </row>
    <row r="8985" spans="1:5" x14ac:dyDescent="0.25">
      <c r="A8985">
        <v>45433.326071900701</v>
      </c>
      <c r="B8985" s="9">
        <v>-1.2247337319443301</v>
      </c>
      <c r="C8985" s="9">
        <v>-4.4771122833420197E-2</v>
      </c>
      <c r="D8985" s="9">
        <v>2.4915790249182099</v>
      </c>
      <c r="E8985" s="9">
        <v>-0.71635445229740102</v>
      </c>
    </row>
    <row r="8986" spans="1:5" x14ac:dyDescent="0.25">
      <c r="A8986">
        <v>45438.712548924101</v>
      </c>
      <c r="B8986" s="9">
        <v>-1.2249596523225199</v>
      </c>
      <c r="C8986" s="9">
        <v>-5.3292651163242297</v>
      </c>
      <c r="D8986" s="9">
        <v>2.4914618117506699</v>
      </c>
      <c r="E8986" s="9">
        <v>-0.71633462724664199</v>
      </c>
    </row>
    <row r="8987" spans="1:5" x14ac:dyDescent="0.25">
      <c r="A8987">
        <v>45442.524201971501</v>
      </c>
      <c r="B8987" s="9">
        <v>-1.22511946664226</v>
      </c>
      <c r="C8987" s="9">
        <v>1.0512787187939601</v>
      </c>
      <c r="D8987" s="9">
        <v>2.4913788870596898</v>
      </c>
      <c r="E8987" s="9">
        <v>-0.71632054698335401</v>
      </c>
    </row>
    <row r="8988" spans="1:5" x14ac:dyDescent="0.25">
      <c r="A8988">
        <v>45446.548773208997</v>
      </c>
      <c r="B8988" s="9">
        <v>-1.22528815848052</v>
      </c>
      <c r="C8988" s="9">
        <v>0.57131944914190502</v>
      </c>
      <c r="D8988" s="9">
        <v>2.4912913475716398</v>
      </c>
      <c r="E8988" s="9">
        <v>-0.71630563406598602</v>
      </c>
    </row>
    <row r="8989" spans="1:5" x14ac:dyDescent="0.25">
      <c r="A8989">
        <v>45452.098762251197</v>
      </c>
      <c r="B8989" s="9">
        <v>-1.2255207042262399</v>
      </c>
      <c r="C8989" s="9">
        <v>-2.9054709124201601</v>
      </c>
      <c r="D8989" s="9">
        <v>2.49117065756846</v>
      </c>
      <c r="E8989" s="9">
        <v>-0.71628499118665001</v>
      </c>
    </row>
    <row r="8990" spans="1:5" x14ac:dyDescent="0.25">
      <c r="A8990">
        <v>45456.633710974202</v>
      </c>
      <c r="B8990" s="9">
        <v>-1.2257106457373099</v>
      </c>
      <c r="C8990" s="9">
        <v>4.3488644183354204</v>
      </c>
      <c r="D8990" s="9">
        <v>2.4910720657802701</v>
      </c>
      <c r="E8990" s="9">
        <v>-0.71626805706829899</v>
      </c>
    </row>
    <row r="8991" spans="1:5" x14ac:dyDescent="0.25">
      <c r="A8991">
        <v>45466.061172543603</v>
      </c>
      <c r="B8991" s="9">
        <v>-1.22610528883321</v>
      </c>
      <c r="C8991" s="9">
        <v>0.58839692359982099</v>
      </c>
      <c r="D8991" s="9">
        <v>2.4908671809800702</v>
      </c>
      <c r="E8991" s="9">
        <v>-0.71623266244388795</v>
      </c>
    </row>
    <row r="8992" spans="1:5" x14ac:dyDescent="0.25">
      <c r="A8992">
        <v>45466.869590419199</v>
      </c>
      <c r="B8992" s="9">
        <v>-1.22613911626519</v>
      </c>
      <c r="C8992" s="9">
        <v>-1.1548431984874801</v>
      </c>
      <c r="D8992" s="9">
        <v>2.49084961637341</v>
      </c>
      <c r="E8992" s="9">
        <v>-0.71622961531328999</v>
      </c>
    </row>
    <row r="8993" spans="1:5" x14ac:dyDescent="0.25">
      <c r="A8993">
        <v>45478.680331712298</v>
      </c>
      <c r="B8993" s="9">
        <v>-1.2266330723523899</v>
      </c>
      <c r="C8993" s="9">
        <v>1.1183714994046601</v>
      </c>
      <c r="D8993" s="9">
        <v>2.4905930846515001</v>
      </c>
      <c r="E8993" s="9">
        <v>-0.71618488237177003</v>
      </c>
    </row>
    <row r="8994" spans="1:5" x14ac:dyDescent="0.25">
      <c r="A8994">
        <v>45479.486523335901</v>
      </c>
      <c r="B8994" s="9">
        <v>-1.2266667719690201</v>
      </c>
      <c r="C8994" s="9">
        <v>-4.2085832836205501</v>
      </c>
      <c r="D8994" s="9">
        <v>2.4905755795907298</v>
      </c>
      <c r="E8994" s="9">
        <v>-0.71618181427494398</v>
      </c>
    </row>
    <row r="8995" spans="1:5" x14ac:dyDescent="0.25">
      <c r="A8995">
        <v>45480.612283550698</v>
      </c>
      <c r="B8995" s="9">
        <v>-1.2267138261042501</v>
      </c>
      <c r="C8995" s="9">
        <v>0.18068417444756499</v>
      </c>
      <c r="D8995" s="9">
        <v>2.4905511368432598</v>
      </c>
      <c r="E8995" s="9">
        <v>-0.71617752687788405</v>
      </c>
    </row>
    <row r="8996" spans="1:5" x14ac:dyDescent="0.25">
      <c r="A8996">
        <v>45498.1686657873</v>
      </c>
      <c r="B8996" s="9">
        <v>-1.2274470643359501</v>
      </c>
      <c r="C8996" s="9">
        <v>-7.5318083812061198</v>
      </c>
      <c r="D8996" s="9">
        <v>2.4901701289070601</v>
      </c>
      <c r="E8996" s="9">
        <v>-0.71611019393040198</v>
      </c>
    </row>
    <row r="8997" spans="1:5" x14ac:dyDescent="0.25">
      <c r="A8997">
        <v>45515.721471698103</v>
      </c>
      <c r="B8997" s="9">
        <v>-1.22817903675144</v>
      </c>
      <c r="C8997" s="9">
        <v>-1.00175725040208</v>
      </c>
      <c r="D8997" s="9">
        <v>2.48978953651365</v>
      </c>
      <c r="E8997" s="9">
        <v>-0.71604199572889904</v>
      </c>
    </row>
    <row r="8998" spans="1:5" x14ac:dyDescent="0.25">
      <c r="A8998">
        <v>45522.572007510898</v>
      </c>
      <c r="B8998" s="9">
        <v>-1.2284643992487401</v>
      </c>
      <c r="C8998" s="9">
        <v>2.0043191667308502</v>
      </c>
      <c r="D8998" s="9">
        <v>2.48964108991767</v>
      </c>
      <c r="E8998" s="9">
        <v>-0.71601514232698704</v>
      </c>
    </row>
    <row r="8999" spans="1:5" x14ac:dyDescent="0.25">
      <c r="A8999">
        <v>45522.614630895601</v>
      </c>
      <c r="B8999" s="9">
        <v>-1.22846617418721</v>
      </c>
      <c r="C8999" s="9">
        <v>-2.8756448922828102</v>
      </c>
      <c r="D8999" s="9">
        <v>2.48964016645788</v>
      </c>
      <c r="E8999" s="9">
        <v>-0.71601497483288301</v>
      </c>
    </row>
    <row r="9000" spans="1:5" x14ac:dyDescent="0.25">
      <c r="A9000">
        <v>45533.118243638797</v>
      </c>
      <c r="B9000" s="9">
        <v>-1.22890335559741</v>
      </c>
      <c r="C9000" s="9">
        <v>-0.68281801307981105</v>
      </c>
      <c r="D9000" s="9">
        <v>2.48941266036001</v>
      </c>
      <c r="E9000" s="9">
        <v>-0.71597354356663601</v>
      </c>
    </row>
    <row r="9001" spans="1:5" x14ac:dyDescent="0.25">
      <c r="A9001">
        <v>45534.281887831399</v>
      </c>
      <c r="B9001" s="9">
        <v>-1.2289517623656401</v>
      </c>
      <c r="C9001" s="9">
        <v>0.30013588829653798</v>
      </c>
      <c r="D9001" s="9">
        <v>2.4893874634938098</v>
      </c>
      <c r="E9001" s="9">
        <v>-0.71596893451813204</v>
      </c>
    </row>
    <row r="9002" spans="1:5" x14ac:dyDescent="0.25">
      <c r="A9002">
        <v>45544.124845915198</v>
      </c>
      <c r="B9002" s="9">
        <v>-1.2293610081509201</v>
      </c>
      <c r="C9002" s="9">
        <v>-0.94047620595673098</v>
      </c>
      <c r="D9002" s="9">
        <v>2.4891743891221401</v>
      </c>
      <c r="E9002" s="9">
        <v>-0.71592979605454798</v>
      </c>
    </row>
    <row r="9003" spans="1:5" x14ac:dyDescent="0.25">
      <c r="A9003">
        <v>45551.976571254301</v>
      </c>
      <c r="B9003" s="9">
        <v>-1.2296871849453901</v>
      </c>
      <c r="C9003" s="9">
        <v>-2.0966841926678299</v>
      </c>
      <c r="D9003" s="9">
        <v>2.4890044956927202</v>
      </c>
      <c r="E9003" s="9">
        <v>-0.71589838128799499</v>
      </c>
    </row>
    <row r="9004" spans="1:5" x14ac:dyDescent="0.25">
      <c r="A9004">
        <v>45554.018471856703</v>
      </c>
      <c r="B9004" s="9">
        <v>-1.22977196863264</v>
      </c>
      <c r="C9004" s="9">
        <v>-1.3186733354612199</v>
      </c>
      <c r="D9004" s="9">
        <v>2.4889603246585699</v>
      </c>
      <c r="E9004" s="9">
        <v>-0.71589018351537803</v>
      </c>
    </row>
    <row r="9005" spans="1:5" x14ac:dyDescent="0.25">
      <c r="A9005">
        <v>45559.749472728297</v>
      </c>
      <c r="B9005" s="9">
        <v>-1.23000983942261</v>
      </c>
      <c r="C9005" s="9">
        <v>-1.3816293924193901</v>
      </c>
      <c r="D9005" s="9">
        <v>2.4888363741815001</v>
      </c>
      <c r="E9005" s="9">
        <v>-0.71586711296835204</v>
      </c>
    </row>
    <row r="9006" spans="1:5" x14ac:dyDescent="0.25">
      <c r="A9006">
        <v>45568.2093681025</v>
      </c>
      <c r="B9006" s="9">
        <v>-1.23036072623138</v>
      </c>
      <c r="C9006" s="9">
        <v>-0.89005531260744097</v>
      </c>
      <c r="D9006" s="9">
        <v>2.4886534685360999</v>
      </c>
      <c r="E9006" s="9">
        <v>-0.71583289076488699</v>
      </c>
    </row>
    <row r="9007" spans="1:5" x14ac:dyDescent="0.25">
      <c r="A9007">
        <v>45569.194061691502</v>
      </c>
      <c r="B9007" s="9">
        <v>-1.23040154834903</v>
      </c>
      <c r="C9007" s="9">
        <v>-1.29153354547518</v>
      </c>
      <c r="D9007" s="9">
        <v>2.4886321842214998</v>
      </c>
      <c r="E9007" s="9">
        <v>-0.715828894603463</v>
      </c>
    </row>
    <row r="9008" spans="1:5" x14ac:dyDescent="0.25">
      <c r="A9008">
        <v>45571.291761154404</v>
      </c>
      <c r="B9008" s="9">
        <v>-1.23048849830634</v>
      </c>
      <c r="C9008" s="9">
        <v>-2.6561002077313698</v>
      </c>
      <c r="D9008" s="9">
        <v>2.48858684562921</v>
      </c>
      <c r="E9008" s="9">
        <v>-0.715820372634698</v>
      </c>
    </row>
    <row r="9009" spans="1:5" x14ac:dyDescent="0.25">
      <c r="A9009">
        <v>45573.149940743497</v>
      </c>
      <c r="B9009" s="9">
        <v>-1.23056550452763</v>
      </c>
      <c r="C9009" s="9">
        <v>-1.00422642857807</v>
      </c>
      <c r="D9009" s="9">
        <v>2.4885466879061902</v>
      </c>
      <c r="E9009" s="9">
        <v>-0.71581281359145599</v>
      </c>
    </row>
    <row r="9010" spans="1:5" x14ac:dyDescent="0.25">
      <c r="A9010">
        <v>45580.193830152697</v>
      </c>
      <c r="B9010" s="9">
        <v>-1.23085728159448</v>
      </c>
      <c r="C9010" s="9">
        <v>0.67432301456869004</v>
      </c>
      <c r="D9010" s="9">
        <v>2.4883944943254201</v>
      </c>
      <c r="E9010" s="9">
        <v>-0.71578407289405199</v>
      </c>
    </row>
    <row r="9011" spans="1:5" x14ac:dyDescent="0.25">
      <c r="A9011">
        <v>45584.116623931797</v>
      </c>
      <c r="B9011" s="9">
        <v>-1.23101968162732</v>
      </c>
      <c r="C9011" s="9">
        <v>2.1349581986962501E-2</v>
      </c>
      <c r="D9011" s="9">
        <v>2.4883097600601198</v>
      </c>
      <c r="E9011" s="9">
        <v>-0.71576800791944495</v>
      </c>
    </row>
    <row r="9012" spans="1:5" x14ac:dyDescent="0.25">
      <c r="A9012">
        <v>45584.743527322396</v>
      </c>
      <c r="B9012" s="9">
        <v>-1.2310456286507701</v>
      </c>
      <c r="C9012" s="9">
        <v>0.25395476148823998</v>
      </c>
      <c r="D9012" s="9">
        <v>2.4882962201949699</v>
      </c>
      <c r="E9012" s="9">
        <v>-0.71576543665980297</v>
      </c>
    </row>
    <row r="9013" spans="1:5" x14ac:dyDescent="0.25">
      <c r="A9013">
        <v>45595.872892820502</v>
      </c>
      <c r="B9013" s="9">
        <v>-1.2315059768941401</v>
      </c>
      <c r="C9013" s="9">
        <v>-2.3456622204181299</v>
      </c>
      <c r="D9013" s="9">
        <v>2.4880559193578402</v>
      </c>
      <c r="E9013" s="9">
        <v>-0.71571961042521703</v>
      </c>
    </row>
    <row r="9014" spans="1:5" x14ac:dyDescent="0.25">
      <c r="A9014">
        <v>45599.416514016899</v>
      </c>
      <c r="B9014" s="9">
        <v>-1.2316524378139899</v>
      </c>
      <c r="C9014" s="9">
        <v>-2.1592771576159202</v>
      </c>
      <c r="D9014" s="9">
        <v>2.4879794352218298</v>
      </c>
      <c r="E9014" s="9">
        <v>-0.71570494831568998</v>
      </c>
    </row>
    <row r="9015" spans="1:5" x14ac:dyDescent="0.25">
      <c r="A9015">
        <v>45601.299267967697</v>
      </c>
      <c r="B9015" s="9">
        <v>-1.2317302307727001</v>
      </c>
      <c r="C9015" s="9">
        <v>-0.7645515514215</v>
      </c>
      <c r="D9015" s="9">
        <v>2.4879388041591701</v>
      </c>
      <c r="E9015" s="9">
        <v>-0.71569714432546805</v>
      </c>
    </row>
    <row r="9016" spans="1:5" x14ac:dyDescent="0.25">
      <c r="A9016">
        <v>45606.184102654603</v>
      </c>
      <c r="B9016" s="9">
        <v>-1.2319319912889199</v>
      </c>
      <c r="C9016" s="9">
        <v>-0.95491306104820195</v>
      </c>
      <c r="D9016" s="9">
        <v>2.4878334042266599</v>
      </c>
      <c r="E9016" s="9">
        <v>-0.71567685186192598</v>
      </c>
    </row>
    <row r="9017" spans="1:5" x14ac:dyDescent="0.25">
      <c r="A9017">
        <v>45606.462070719601</v>
      </c>
      <c r="B9017" s="9">
        <v>-1.2319434690784601</v>
      </c>
      <c r="C9017" s="9">
        <v>-1.2055820721646999</v>
      </c>
      <c r="D9017" s="9">
        <v>2.48782740729916</v>
      </c>
      <c r="E9017" s="9">
        <v>-0.71567569518721197</v>
      </c>
    </row>
    <row r="9018" spans="1:5" x14ac:dyDescent="0.25">
      <c r="A9018">
        <v>45612.004067834401</v>
      </c>
      <c r="B9018" s="9">
        <v>-1.2321722343364401</v>
      </c>
      <c r="C9018" s="9">
        <v>-1.97002782809232</v>
      </c>
      <c r="D9018" s="9">
        <v>2.48770786091929</v>
      </c>
      <c r="E9018" s="9">
        <v>-0.71565259027760098</v>
      </c>
    </row>
    <row r="9019" spans="1:5" x14ac:dyDescent="0.25">
      <c r="A9019">
        <v>45614.969300195597</v>
      </c>
      <c r="B9019" s="9">
        <v>-1.2322945768172699</v>
      </c>
      <c r="C9019" s="9">
        <v>3.8065086181080998</v>
      </c>
      <c r="D9019" s="9">
        <v>2.4876439116382598</v>
      </c>
      <c r="E9019" s="9">
        <v>-0.71564019394450495</v>
      </c>
    </row>
    <row r="9020" spans="1:5" x14ac:dyDescent="0.25">
      <c r="A9020">
        <v>45615.321510972397</v>
      </c>
      <c r="B9020" s="9">
        <v>-1.2323091059837099</v>
      </c>
      <c r="C9020" s="9">
        <v>-1.3760195579484999</v>
      </c>
      <c r="D9020" s="9">
        <v>2.48763631636796</v>
      </c>
      <c r="E9020" s="9">
        <v>-0.71563871992856798</v>
      </c>
    </row>
    <row r="9021" spans="1:5" x14ac:dyDescent="0.25">
      <c r="A9021">
        <v>45617.405348364598</v>
      </c>
      <c r="B9021" s="9">
        <v>-1.2323950553288501</v>
      </c>
      <c r="C9021" s="9">
        <v>-1.92224624826305</v>
      </c>
      <c r="D9021" s="9">
        <v>2.4875913820933002</v>
      </c>
      <c r="E9021" s="9">
        <v>-0.715629992139726</v>
      </c>
    </row>
    <row r="9022" spans="1:5" x14ac:dyDescent="0.25">
      <c r="A9022">
        <v>45641.2566328631</v>
      </c>
      <c r="B9022" s="9">
        <v>-1.2333773648383</v>
      </c>
      <c r="C9022" s="9">
        <v>-2.5934359433891001</v>
      </c>
      <c r="D9022" s="9">
        <v>2.4870774074923201</v>
      </c>
      <c r="E9022" s="9">
        <v>-0.71552926434947195</v>
      </c>
    </row>
    <row r="9023" spans="1:5" x14ac:dyDescent="0.25">
      <c r="A9023">
        <v>45642.2960093117</v>
      </c>
      <c r="B9023" s="9">
        <v>-1.2334201095300601</v>
      </c>
      <c r="C9023" s="9">
        <v>-1.4448760150055</v>
      </c>
      <c r="D9023" s="9">
        <v>2.4870550238803899</v>
      </c>
      <c r="E9023" s="9">
        <v>-0.71552484030107699</v>
      </c>
    </row>
    <row r="9024" spans="1:5" x14ac:dyDescent="0.25">
      <c r="A9024">
        <v>45656.476019658097</v>
      </c>
      <c r="B9024" s="9">
        <v>-1.2340027396986</v>
      </c>
      <c r="C9024" s="9">
        <v>-0.89229744801503397</v>
      </c>
      <c r="D9024" s="9">
        <v>2.48674976575303</v>
      </c>
      <c r="E9024" s="9">
        <v>-0.71546419712748899</v>
      </c>
    </row>
    <row r="9025" spans="1:5" x14ac:dyDescent="0.25">
      <c r="A9025">
        <v>45661.826066023597</v>
      </c>
      <c r="B9025" s="9">
        <v>-1.2342223047618699</v>
      </c>
      <c r="C9025" s="9">
        <v>-2.2250930537154199</v>
      </c>
      <c r="D9025" s="9">
        <v>2.4866346500831402</v>
      </c>
      <c r="E9025" s="9">
        <v>-0.71544117840570398</v>
      </c>
    </row>
    <row r="9026" spans="1:5" x14ac:dyDescent="0.25">
      <c r="A9026">
        <v>45666.038485222198</v>
      </c>
      <c r="B9026" s="9">
        <v>-1.2343950808269699</v>
      </c>
      <c r="C9026" s="9">
        <v>-1.9910224106107399</v>
      </c>
      <c r="D9026" s="9">
        <v>2.4865440343047802</v>
      </c>
      <c r="E9026" s="9">
        <v>-0.71542300122654601</v>
      </c>
    </row>
    <row r="9027" spans="1:5" x14ac:dyDescent="0.25">
      <c r="A9027">
        <v>45670.184300013199</v>
      </c>
      <c r="B9027" s="9">
        <v>-1.2345650375316799</v>
      </c>
      <c r="C9027" s="9">
        <v>1.9687940294115001</v>
      </c>
      <c r="D9027" s="9">
        <v>2.4864548700736</v>
      </c>
      <c r="E9027" s="9">
        <v>-0.71540506585426999</v>
      </c>
    </row>
    <row r="9028" spans="1:5" x14ac:dyDescent="0.25">
      <c r="A9028">
        <v>45670.194919880603</v>
      </c>
      <c r="B9028" s="9">
        <v>-1.2345654727786499</v>
      </c>
      <c r="C9028" s="9">
        <v>1.91713815991015</v>
      </c>
      <c r="D9028" s="9">
        <v>2.4864546416955302</v>
      </c>
      <c r="E9028" s="9">
        <v>-0.71540501985323801</v>
      </c>
    </row>
    <row r="9029" spans="1:5" x14ac:dyDescent="0.25">
      <c r="A9029">
        <v>45670.811339620603</v>
      </c>
      <c r="B9029" s="9">
        <v>-1.2345907352760901</v>
      </c>
      <c r="C9029" s="9">
        <v>-3.30631868718761</v>
      </c>
      <c r="D9029" s="9">
        <v>2.4864413859254002</v>
      </c>
      <c r="E9029" s="9">
        <v>-0.71540234926109303</v>
      </c>
    </row>
    <row r="9030" spans="1:5" x14ac:dyDescent="0.25">
      <c r="A9030">
        <v>45670.990835831799</v>
      </c>
      <c r="B9030" s="9">
        <v>-1.23459809113788</v>
      </c>
      <c r="C9030" s="9">
        <v>-0.101390231910681</v>
      </c>
      <c r="D9030" s="9">
        <v>2.4864375260347402</v>
      </c>
      <c r="E9030" s="9">
        <v>-0.71540157141969496</v>
      </c>
    </row>
    <row r="9031" spans="1:5" x14ac:dyDescent="0.25">
      <c r="A9031">
        <v>45673.8247940976</v>
      </c>
      <c r="B9031" s="9">
        <v>-1.2347142066547001</v>
      </c>
      <c r="C9031" s="9">
        <v>-2.29244679085908</v>
      </c>
      <c r="D9031" s="9">
        <v>2.4863765891576701</v>
      </c>
      <c r="E9031" s="9">
        <v>-0.71538927934186702</v>
      </c>
    </row>
    <row r="9032" spans="1:5" x14ac:dyDescent="0.25">
      <c r="A9032">
        <v>45684.414034918103</v>
      </c>
      <c r="B9032" s="9">
        <v>-1.2351477133628299</v>
      </c>
      <c r="C9032" s="9">
        <v>2.8468313114770001</v>
      </c>
      <c r="D9032" s="9">
        <v>2.4861489721526802</v>
      </c>
      <c r="E9032" s="9">
        <v>-0.71534316323500302</v>
      </c>
    </row>
    <row r="9033" spans="1:5" x14ac:dyDescent="0.25">
      <c r="A9033">
        <v>45684.543259018501</v>
      </c>
      <c r="B9033" s="9">
        <v>-1.23515300000607</v>
      </c>
      <c r="C9033" s="9">
        <v>-0.82453828348914004</v>
      </c>
      <c r="D9033" s="9">
        <v>2.4861461952150399</v>
      </c>
      <c r="E9033" s="9">
        <v>-0.715342598655346</v>
      </c>
    </row>
    <row r="9034" spans="1:5" x14ac:dyDescent="0.25">
      <c r="A9034">
        <v>45685.197129536697</v>
      </c>
      <c r="B9034" s="9">
        <v>-1.2351797489465299</v>
      </c>
      <c r="C9034" s="9">
        <v>0.23224114302604601</v>
      </c>
      <c r="D9034" s="9">
        <v>2.4861321442614499</v>
      </c>
      <c r="E9034" s="9">
        <v>-0.71533974122973099</v>
      </c>
    </row>
    <row r="9035" spans="1:5" x14ac:dyDescent="0.25">
      <c r="A9035">
        <v>45694.437283059298</v>
      </c>
      <c r="B9035" s="9">
        <v>-1.2355575113885</v>
      </c>
      <c r="C9035" s="9">
        <v>-1.8656410454622701</v>
      </c>
      <c r="D9035" s="9">
        <v>2.4859336330663702</v>
      </c>
      <c r="E9035" s="9">
        <v>-0.71529924261282696</v>
      </c>
    </row>
    <row r="9036" spans="1:5" x14ac:dyDescent="0.25">
      <c r="A9036">
        <v>45697.312239572799</v>
      </c>
      <c r="B9036" s="9">
        <v>-1.23567495550771</v>
      </c>
      <c r="C9036" s="9">
        <v>-0.20538751635981201</v>
      </c>
      <c r="D9036" s="9">
        <v>2.48587188767066</v>
      </c>
      <c r="E9036" s="9">
        <v>-0.71528659674848305</v>
      </c>
    </row>
    <row r="9037" spans="1:5" x14ac:dyDescent="0.25">
      <c r="A9037">
        <v>45721.750157897601</v>
      </c>
      <c r="B9037" s="9">
        <v>-1.2366714675475701</v>
      </c>
      <c r="C9037" s="9">
        <v>-0.70985022086604799</v>
      </c>
      <c r="D9037" s="9">
        <v>2.4853473956840602</v>
      </c>
      <c r="E9037" s="9">
        <v>-0.71517824195030699</v>
      </c>
    </row>
    <row r="9038" spans="1:5" x14ac:dyDescent="0.25">
      <c r="A9038">
        <v>45725.841031069802</v>
      </c>
      <c r="B9038" s="9">
        <v>-1.2368379631787201</v>
      </c>
      <c r="C9038" s="9">
        <v>1.0004616284021699</v>
      </c>
      <c r="D9038" s="9">
        <v>2.4852596595028298</v>
      </c>
      <c r="E9038" s="9">
        <v>-0.71515995368093499</v>
      </c>
    </row>
    <row r="9039" spans="1:5" x14ac:dyDescent="0.25">
      <c r="A9039">
        <v>45731.566932079397</v>
      </c>
      <c r="B9039" s="9">
        <v>-1.2370708468703</v>
      </c>
      <c r="C9039" s="9">
        <v>0.93167525606583401</v>
      </c>
      <c r="D9039" s="9">
        <v>2.4851368875272501</v>
      </c>
      <c r="E9039" s="9">
        <v>-0.71513428427127201</v>
      </c>
    </row>
    <row r="9040" spans="1:5" x14ac:dyDescent="0.25">
      <c r="A9040">
        <v>45732.587901169703</v>
      </c>
      <c r="B9040" s="9">
        <v>-1.2371123524241101</v>
      </c>
      <c r="C9040" s="9">
        <v>-1.39068519198535</v>
      </c>
      <c r="D9040" s="9">
        <v>2.48511500012303</v>
      </c>
      <c r="E9040" s="9">
        <v>-0.71512969845683305</v>
      </c>
    </row>
    <row r="9041" spans="1:5" x14ac:dyDescent="0.25">
      <c r="A9041">
        <v>45735.812074604197</v>
      </c>
      <c r="B9041" s="9">
        <v>-1.2372433865644299</v>
      </c>
      <c r="C9041" s="9">
        <v>-1.09763534508615</v>
      </c>
      <c r="D9041" s="9">
        <v>2.4850458880906698</v>
      </c>
      <c r="E9041" s="9">
        <v>-0.71511519925947198</v>
      </c>
    </row>
    <row r="9042" spans="1:5" x14ac:dyDescent="0.25">
      <c r="A9042">
        <v>45737.901763859903</v>
      </c>
      <c r="B9042" s="9">
        <v>-1.2373282826280001</v>
      </c>
      <c r="C9042" s="9"/>
      <c r="D9042" s="9">
        <v>2.4850011003758099</v>
      </c>
      <c r="E9042" s="9">
        <v>-0.71510578776264799</v>
      </c>
    </row>
    <row r="9043" spans="1:5" x14ac:dyDescent="0.25">
      <c r="A9043">
        <v>45747.746262700697</v>
      </c>
      <c r="B9043" s="9">
        <v>-1.2377278929093001</v>
      </c>
      <c r="C9043" s="9">
        <v>3.6880017813926802</v>
      </c>
      <c r="D9043" s="9">
        <v>2.48479016938203</v>
      </c>
      <c r="E9043" s="9">
        <v>-0.71506130146650604</v>
      </c>
    </row>
    <row r="9044" spans="1:5" x14ac:dyDescent="0.25">
      <c r="A9044">
        <v>45753.2952983613</v>
      </c>
      <c r="B9044" s="9">
        <v>-1.2379528957770201</v>
      </c>
      <c r="C9044" s="9">
        <v>-1.27297182636728</v>
      </c>
      <c r="D9044" s="9">
        <v>2.4846713202255502</v>
      </c>
      <c r="E9044" s="9">
        <v>-0.71503611803392197</v>
      </c>
    </row>
    <row r="9045" spans="1:5" x14ac:dyDescent="0.25">
      <c r="A9045">
        <v>45755.469963171199</v>
      </c>
      <c r="B9045" s="9">
        <v>-1.2380410257282499</v>
      </c>
      <c r="C9045" s="9">
        <v>-0.75221929224117401</v>
      </c>
      <c r="D9045" s="9">
        <v>2.4846247523386702</v>
      </c>
      <c r="E9045" s="9">
        <v>-0.71502622750449896</v>
      </c>
    </row>
    <row r="9046" spans="1:5" x14ac:dyDescent="0.25">
      <c r="A9046">
        <v>45759.686070405303</v>
      </c>
      <c r="B9046" s="9">
        <v>-1.2382118083043501</v>
      </c>
      <c r="C9046" s="9">
        <v>-3.6524905721516099</v>
      </c>
      <c r="D9046" s="9">
        <v>2.4845344838774901</v>
      </c>
      <c r="E9046" s="9">
        <v>-0.71500701848905401</v>
      </c>
    </row>
    <row r="9047" spans="1:5" x14ac:dyDescent="0.25">
      <c r="A9047">
        <v>45771.844101114897</v>
      </c>
      <c r="B9047" s="9">
        <v>-1.23870371132819</v>
      </c>
      <c r="C9047" s="9">
        <v>0.76832696187920702</v>
      </c>
      <c r="D9047" s="9">
        <v>2.48427428298637</v>
      </c>
      <c r="E9047" s="9">
        <v>-0.71495137588212199</v>
      </c>
    </row>
    <row r="9048" spans="1:5" x14ac:dyDescent="0.25">
      <c r="A9048">
        <v>45772.410194602802</v>
      </c>
      <c r="B9048" s="9">
        <v>-1.2387265936452301</v>
      </c>
      <c r="C9048" s="9">
        <v>-2.3453811021543598</v>
      </c>
      <c r="D9048" s="9">
        <v>2.4842621715757902</v>
      </c>
      <c r="E9048" s="9">
        <v>-0.71494877609480501</v>
      </c>
    </row>
    <row r="9049" spans="1:5" x14ac:dyDescent="0.25">
      <c r="A9049">
        <v>45774.613737995802</v>
      </c>
      <c r="B9049" s="9">
        <v>-1.23881564586269</v>
      </c>
      <c r="C9049" s="9">
        <v>-3.2032149371948999</v>
      </c>
      <c r="D9049" s="9">
        <v>2.4842150306692998</v>
      </c>
      <c r="E9049" s="9">
        <v>-0.714938648707793</v>
      </c>
    </row>
    <row r="9050" spans="1:5" x14ac:dyDescent="0.25">
      <c r="A9050">
        <v>45775.550389901196</v>
      </c>
      <c r="B9050" s="9">
        <v>-1.23885349017129</v>
      </c>
      <c r="C9050" s="9">
        <v>-0.23150855035363199</v>
      </c>
      <c r="D9050" s="9">
        <v>2.4841949942435599</v>
      </c>
      <c r="E9050" s="9">
        <v>-0.71493434023597902</v>
      </c>
    </row>
    <row r="9051" spans="1:5" x14ac:dyDescent="0.25">
      <c r="A9051">
        <v>45777.166308344298</v>
      </c>
      <c r="B9051" s="9">
        <v>-1.23891876709381</v>
      </c>
      <c r="C9051" s="9">
        <v>-2.1432846475232799</v>
      </c>
      <c r="D9051" s="9">
        <v>2.4841604294797199</v>
      </c>
      <c r="E9051" s="9">
        <v>-0.71492690209969401</v>
      </c>
    </row>
    <row r="9052" spans="1:5" x14ac:dyDescent="0.25">
      <c r="A9052">
        <v>45780.786695041097</v>
      </c>
      <c r="B9052" s="9">
        <v>-1.2390649599635899</v>
      </c>
      <c r="C9052" s="9">
        <v>4.9986428025960796</v>
      </c>
      <c r="D9052" s="9">
        <v>2.48408299900191</v>
      </c>
      <c r="E9052" s="9">
        <v>-0.71491021376289998</v>
      </c>
    </row>
    <row r="9053" spans="1:5" x14ac:dyDescent="0.25">
      <c r="A9053">
        <v>45781.426561387103</v>
      </c>
      <c r="B9053" s="9">
        <v>-1.23909078985433</v>
      </c>
      <c r="C9053" s="9">
        <v>4.5410609202747798</v>
      </c>
      <c r="D9053" s="9">
        <v>2.4840693154221101</v>
      </c>
      <c r="E9053" s="9">
        <v>-0.71490726088647305</v>
      </c>
    </row>
    <row r="9054" spans="1:5" x14ac:dyDescent="0.25">
      <c r="A9054">
        <v>45789.014128270297</v>
      </c>
      <c r="B9054" s="9">
        <v>-1.2393968930382999</v>
      </c>
      <c r="C9054" s="9">
        <v>-1.65076825760218</v>
      </c>
      <c r="D9054" s="9">
        <v>2.48390708841124</v>
      </c>
      <c r="E9054" s="9">
        <v>-0.71487216821078103</v>
      </c>
    </row>
    <row r="9055" spans="1:5" x14ac:dyDescent="0.25">
      <c r="A9055">
        <v>45789.279350333498</v>
      </c>
      <c r="B9055" s="9">
        <v>-1.2394075864923599</v>
      </c>
      <c r="C9055" s="9">
        <v>6.1215347363984902</v>
      </c>
      <c r="D9055" s="9">
        <v>2.4839014189140198</v>
      </c>
      <c r="E9055" s="9">
        <v>-0.71487093897670895</v>
      </c>
    </row>
    <row r="9056" spans="1:5" x14ac:dyDescent="0.25">
      <c r="A9056">
        <v>45802.115654775502</v>
      </c>
      <c r="B9056" s="9">
        <v>-1.23992461582402</v>
      </c>
      <c r="C9056" s="9">
        <v>-6.6553339314137299</v>
      </c>
      <c r="D9056" s="9">
        <v>2.4836271150683</v>
      </c>
      <c r="E9056" s="9">
        <v>-0.71481123887777398</v>
      </c>
    </row>
    <row r="9057" spans="1:5" x14ac:dyDescent="0.25">
      <c r="A9057">
        <v>45806.872594890199</v>
      </c>
      <c r="B9057" s="9">
        <v>-1.2401159601843801</v>
      </c>
      <c r="C9057" s="9">
        <v>2.7043513352467099</v>
      </c>
      <c r="D9057" s="9">
        <v>2.4835255071535101</v>
      </c>
      <c r="E9057" s="9">
        <v>-0.71478901212968005</v>
      </c>
    </row>
    <row r="9058" spans="1:5" x14ac:dyDescent="0.25">
      <c r="A9058">
        <v>45820.996920374702</v>
      </c>
      <c r="B9058" s="9">
        <v>-1.2406832636701299</v>
      </c>
      <c r="C9058" s="9">
        <v>-1.5039987010110101</v>
      </c>
      <c r="D9058" s="9">
        <v>2.4832239556217401</v>
      </c>
      <c r="E9058" s="9">
        <v>-0.71472269066886496</v>
      </c>
    </row>
    <row r="9059" spans="1:5" x14ac:dyDescent="0.25">
      <c r="A9059">
        <v>45833.743094751801</v>
      </c>
      <c r="B9059" s="9">
        <v>-1.2411941234892201</v>
      </c>
      <c r="C9059" s="9">
        <v>-1.15480695027471</v>
      </c>
      <c r="D9059" s="9">
        <v>2.4829520109741798</v>
      </c>
      <c r="E9059" s="9">
        <v>-0.71466242445445904</v>
      </c>
    </row>
    <row r="9060" spans="1:5" x14ac:dyDescent="0.25">
      <c r="A9060">
        <v>45838.180648240901</v>
      </c>
      <c r="B9060" s="9">
        <v>-1.2413717321320401</v>
      </c>
      <c r="C9060" s="9">
        <v>-0.776629823663888</v>
      </c>
      <c r="D9060" s="9">
        <v>2.4828573748779101</v>
      </c>
      <c r="E9060" s="9">
        <v>-0.71464135082017</v>
      </c>
    </row>
    <row r="9061" spans="1:5" x14ac:dyDescent="0.25">
      <c r="A9061">
        <v>45852.5515712876</v>
      </c>
      <c r="B9061" s="9">
        <v>-1.24194602946275</v>
      </c>
      <c r="C9061" s="9">
        <v>-2.2092228507599398</v>
      </c>
      <c r="D9061" s="9">
        <v>2.4825510425907402</v>
      </c>
      <c r="E9061" s="9">
        <v>-0.71457277977593503</v>
      </c>
    </row>
    <row r="9062" spans="1:5" x14ac:dyDescent="0.25">
      <c r="A9062">
        <v>45855.865927959101</v>
      </c>
      <c r="B9062" s="9">
        <v>-1.2420782856353101</v>
      </c>
      <c r="C9062" s="9">
        <v>-4.5123754444952899</v>
      </c>
      <c r="D9062" s="9">
        <v>2.4824804247382701</v>
      </c>
      <c r="E9062" s="9">
        <v>-0.71455689518895804</v>
      </c>
    </row>
    <row r="9063" spans="1:5" x14ac:dyDescent="0.25">
      <c r="A9063">
        <v>45857.496727219601</v>
      </c>
      <c r="B9063" s="9">
        <v>-1.2421433342263299</v>
      </c>
      <c r="C9063" s="9">
        <v>-0.56854296379120794</v>
      </c>
      <c r="D9063" s="9">
        <v>2.4824456821751699</v>
      </c>
      <c r="E9063" s="9">
        <v>-0.714549069712059</v>
      </c>
    </row>
    <row r="9064" spans="1:5" x14ac:dyDescent="0.25">
      <c r="A9064">
        <v>45867.698810176596</v>
      </c>
      <c r="B9064" s="9">
        <v>-1.24254986561952</v>
      </c>
      <c r="C9064" s="9">
        <v>1.09094918738462</v>
      </c>
      <c r="D9064" s="9">
        <v>2.48222840144552</v>
      </c>
      <c r="E9064" s="9">
        <v>-0.71449997103090301</v>
      </c>
    </row>
    <row r="9065" spans="1:5" x14ac:dyDescent="0.25">
      <c r="A9065">
        <v>45867.866781515899</v>
      </c>
      <c r="B9065" s="9">
        <v>-1.2425565530521101</v>
      </c>
      <c r="C9065" s="9">
        <v>-2.6056646628179001</v>
      </c>
      <c r="D9065" s="9">
        <v>2.4822248249761998</v>
      </c>
      <c r="E9065" s="9">
        <v>-0.71449916058460705</v>
      </c>
    </row>
    <row r="9066" spans="1:5" x14ac:dyDescent="0.25">
      <c r="A9066">
        <v>45876.057816080101</v>
      </c>
      <c r="B9066" s="9">
        <v>-1.2428824296905701</v>
      </c>
      <c r="C9066" s="9">
        <v>-0.87654990013302803</v>
      </c>
      <c r="D9066" s="9">
        <v>2.4820504569003101</v>
      </c>
      <c r="E9066" s="9">
        <v>-0.71445955869577205</v>
      </c>
    </row>
    <row r="9067" spans="1:5" x14ac:dyDescent="0.25">
      <c r="A9067">
        <v>45877.460149986102</v>
      </c>
      <c r="B9067" s="9">
        <v>-1.2429381750442301</v>
      </c>
      <c r="C9067" s="9">
        <v>-0.46335768955118001</v>
      </c>
      <c r="D9067" s="9">
        <v>2.4820206116588102</v>
      </c>
      <c r="E9067" s="9">
        <v>-0.71445276284658499</v>
      </c>
    </row>
    <row r="9068" spans="1:5" x14ac:dyDescent="0.25">
      <c r="A9068">
        <v>45885.1473640287</v>
      </c>
      <c r="B9068" s="9">
        <v>-1.24324351598492</v>
      </c>
      <c r="C9068" s="9">
        <v>-1.19638035577705</v>
      </c>
      <c r="D9068" s="9">
        <v>2.4818570454488098</v>
      </c>
      <c r="E9068" s="9">
        <v>-0.71441542770071598</v>
      </c>
    </row>
    <row r="9069" spans="1:5" x14ac:dyDescent="0.25">
      <c r="A9069">
        <v>45887.437384525801</v>
      </c>
      <c r="B9069" s="9">
        <v>-1.2433343981930001</v>
      </c>
      <c r="C9069" s="9">
        <v>0.55531459049107401</v>
      </c>
      <c r="D9069" s="9">
        <v>2.48180833128287</v>
      </c>
      <c r="E9069" s="9">
        <v>-0.71440427875989598</v>
      </c>
    </row>
    <row r="9070" spans="1:5" x14ac:dyDescent="0.25">
      <c r="A9070">
        <v>45887.953616320097</v>
      </c>
      <c r="B9070" s="9">
        <v>-1.24335488045036</v>
      </c>
      <c r="C9070" s="9">
        <v>-0.24327572797845401</v>
      </c>
      <c r="D9070" s="9">
        <v>2.48179735058164</v>
      </c>
      <c r="E9070" s="9">
        <v>-0.71440176379466203</v>
      </c>
    </row>
    <row r="9071" spans="1:5" x14ac:dyDescent="0.25">
      <c r="A9071">
        <v>45888.695597910002</v>
      </c>
      <c r="B9071" s="9">
        <v>-1.2433843164238001</v>
      </c>
      <c r="C9071" s="9">
        <v>-0.473574471177729</v>
      </c>
      <c r="D9071" s="9">
        <v>2.4817815684831999</v>
      </c>
      <c r="E9071" s="9">
        <v>-0.71439814793485801</v>
      </c>
    </row>
    <row r="9072" spans="1:5" x14ac:dyDescent="0.25">
      <c r="A9072">
        <v>45906.362750860499</v>
      </c>
      <c r="B9072" s="9">
        <v>-1.2440840722023301</v>
      </c>
      <c r="C9072" s="9">
        <v>-1.27582169904557</v>
      </c>
      <c r="D9072" s="9">
        <v>2.48140595803959</v>
      </c>
      <c r="E9072" s="9">
        <v>-0.71431167233467396</v>
      </c>
    </row>
    <row r="9073" spans="1:5" x14ac:dyDescent="0.25">
      <c r="A9073">
        <v>45906.639663303198</v>
      </c>
      <c r="B9073" s="9">
        <v>-1.24409502256592</v>
      </c>
      <c r="C9073" s="9">
        <v>-0.66205231379162799</v>
      </c>
      <c r="D9073" s="9">
        <v>2.4814000734240298</v>
      </c>
      <c r="E9073" s="9">
        <v>-0.71431031115546995</v>
      </c>
    </row>
    <row r="9074" spans="1:5" x14ac:dyDescent="0.25">
      <c r="A9074">
        <v>45912.672796015097</v>
      </c>
      <c r="B9074" s="9">
        <v>-1.2443334643328099</v>
      </c>
      <c r="C9074" s="9">
        <v>-0.77492443502483699</v>
      </c>
      <c r="D9074" s="9">
        <v>2.4812718847111901</v>
      </c>
      <c r="E9074" s="9">
        <v>-0.71428061091177597</v>
      </c>
    </row>
    <row r="9075" spans="1:5" x14ac:dyDescent="0.25">
      <c r="A9075">
        <v>45915.964336361903</v>
      </c>
      <c r="B9075" s="9">
        <v>-1.24446344313938</v>
      </c>
      <c r="C9075" s="9">
        <v>0.20027852094026699</v>
      </c>
      <c r="D9075" s="9">
        <v>2.4812019642076701</v>
      </c>
      <c r="E9075" s="9">
        <v>-0.71426437169954105</v>
      </c>
    </row>
    <row r="9076" spans="1:5" x14ac:dyDescent="0.25">
      <c r="A9076">
        <v>45917.301194075801</v>
      </c>
      <c r="B9076" s="9">
        <v>-1.24451621178542</v>
      </c>
      <c r="C9076" s="9">
        <v>-1.9192407196699699</v>
      </c>
      <c r="D9076" s="9">
        <v>2.4811735693201902</v>
      </c>
      <c r="E9076" s="9">
        <v>-0.71425776902166604</v>
      </c>
    </row>
    <row r="9077" spans="1:5" x14ac:dyDescent="0.25">
      <c r="A9077">
        <v>45924.099157617602</v>
      </c>
      <c r="B9077" s="9">
        <v>-1.24478434278476</v>
      </c>
      <c r="C9077" s="9">
        <v>-1.2232072008527199</v>
      </c>
      <c r="D9077" s="9">
        <v>2.4810292098674802</v>
      </c>
      <c r="E9077" s="9">
        <v>-0.71422413062313705</v>
      </c>
    </row>
    <row r="9078" spans="1:5" x14ac:dyDescent="0.25">
      <c r="A9078">
        <v>45926.440062004403</v>
      </c>
      <c r="B9078" s="9">
        <v>-1.24487659731606</v>
      </c>
      <c r="C9078" s="9"/>
      <c r="D9078" s="9">
        <v>2.4809795105330599</v>
      </c>
      <c r="E9078" s="9">
        <v>-0.71421252256893397</v>
      </c>
    </row>
    <row r="9079" spans="1:5" x14ac:dyDescent="0.25">
      <c r="A9079">
        <v>45934.492119003196</v>
      </c>
      <c r="B9079" s="9">
        <v>-1.24519362235749</v>
      </c>
      <c r="C9079" s="9">
        <v>3.7345096799872999</v>
      </c>
      <c r="D9079" s="9">
        <v>2.4808086032368601</v>
      </c>
      <c r="E9079" s="9">
        <v>-0.71417249840830299</v>
      </c>
    </row>
    <row r="9080" spans="1:5" x14ac:dyDescent="0.25">
      <c r="A9080">
        <v>45934.983860900997</v>
      </c>
      <c r="B9080" s="9">
        <v>-1.2452129678205099</v>
      </c>
      <c r="C9080" s="9">
        <v>-5.2990077372371598</v>
      </c>
      <c r="D9080" s="9">
        <v>2.4807981681042399</v>
      </c>
      <c r="E9080" s="9">
        <v>-0.71417004932458195</v>
      </c>
    </row>
    <row r="9081" spans="1:5" x14ac:dyDescent="0.25">
      <c r="A9081">
        <v>45935.742145361801</v>
      </c>
      <c r="B9081" s="9">
        <v>-1.2452427957713199</v>
      </c>
      <c r="C9081" s="9">
        <v>7.3375938236303302</v>
      </c>
      <c r="D9081" s="9">
        <v>2.4807820772422202</v>
      </c>
      <c r="E9081" s="9">
        <v>-0.71416627166582103</v>
      </c>
    </row>
    <row r="9082" spans="1:5" x14ac:dyDescent="0.25">
      <c r="A9082">
        <v>45936.769937950703</v>
      </c>
      <c r="B9082" s="9">
        <v>-1.2452832183759801</v>
      </c>
      <c r="C9082" s="9">
        <v>1.7223926944549599</v>
      </c>
      <c r="D9082" s="9">
        <v>2.4807602683705801</v>
      </c>
      <c r="E9082" s="9">
        <v>-0.71416114926803498</v>
      </c>
    </row>
    <row r="9083" spans="1:5" x14ac:dyDescent="0.25">
      <c r="A9083">
        <v>45946.855710983502</v>
      </c>
      <c r="B9083" s="9">
        <v>-1.2456794734689101</v>
      </c>
      <c r="C9083" s="9">
        <v>-1.0234526758492</v>
      </c>
      <c r="D9083" s="9">
        <v>2.4805463165642099</v>
      </c>
      <c r="E9083" s="9">
        <v>-0.71411075562140103</v>
      </c>
    </row>
    <row r="9084" spans="1:5" x14ac:dyDescent="0.25">
      <c r="A9084">
        <v>45960.707069192402</v>
      </c>
      <c r="B9084" s="9">
        <v>-1.24622243744073</v>
      </c>
      <c r="C9084" s="9">
        <v>-0.92734078635550199</v>
      </c>
      <c r="D9084" s="9">
        <v>2.48025266071055</v>
      </c>
      <c r="E9084" s="9">
        <v>-0.71404117234807496</v>
      </c>
    </row>
    <row r="9085" spans="1:5" x14ac:dyDescent="0.25">
      <c r="A9085">
        <v>45963.055993124901</v>
      </c>
      <c r="B9085" s="9">
        <v>-1.2463143704831701</v>
      </c>
      <c r="C9085" s="9">
        <v>-3.0548632728841998</v>
      </c>
      <c r="D9085" s="9">
        <v>2.48020288253247</v>
      </c>
      <c r="E9085" s="9">
        <v>-0.71402932956105203</v>
      </c>
    </row>
    <row r="9086" spans="1:5" x14ac:dyDescent="0.25">
      <c r="A9086">
        <v>45970.651628223997</v>
      </c>
      <c r="B9086" s="9">
        <v>-1.24661136441589</v>
      </c>
      <c r="C9086" s="9">
        <v>-1.58310104540978</v>
      </c>
      <c r="D9086" s="9">
        <v>2.4800419566250098</v>
      </c>
      <c r="E9086" s="9">
        <v>-0.71399094937692598</v>
      </c>
    </row>
    <row r="9087" spans="1:5" x14ac:dyDescent="0.25">
      <c r="A9087">
        <v>45990.771404502899</v>
      </c>
      <c r="B9087" s="9">
        <v>-1.2473959187685499</v>
      </c>
      <c r="C9087" s="9">
        <v>-0.75256703278965298</v>
      </c>
      <c r="D9087" s="9">
        <v>2.4796159821019899</v>
      </c>
      <c r="E9087" s="9">
        <v>-0.713888664991429</v>
      </c>
    </row>
    <row r="9088" spans="1:5" x14ac:dyDescent="0.25">
      <c r="A9088">
        <v>46001.059529157799</v>
      </c>
      <c r="B9088" s="9">
        <v>-1.24779587779028</v>
      </c>
      <c r="C9088" s="9">
        <v>1.3320467800437501</v>
      </c>
      <c r="D9088" s="9">
        <v>2.4793983283902099</v>
      </c>
      <c r="E9088" s="9">
        <v>-0.71383601690965903</v>
      </c>
    </row>
    <row r="9089" spans="1:5" x14ac:dyDescent="0.25">
      <c r="A9089">
        <v>46009.366099141902</v>
      </c>
      <c r="B9089" s="9">
        <v>-1.24811819243194</v>
      </c>
      <c r="C9089" s="9">
        <v>0.96144152612691602</v>
      </c>
      <c r="D9089" s="9">
        <v>2.4792226778559199</v>
      </c>
      <c r="E9089" s="9">
        <v>-0.71379333984933102</v>
      </c>
    </row>
    <row r="9090" spans="1:5" x14ac:dyDescent="0.25">
      <c r="A9090">
        <v>46009.4089893173</v>
      </c>
      <c r="B9090" s="9">
        <v>-1.2481198552491599</v>
      </c>
      <c r="C9090" s="9">
        <v>-0.96120237201203795</v>
      </c>
      <c r="D9090" s="9">
        <v>2.47922177109076</v>
      </c>
      <c r="E9090" s="9">
        <v>-0.71379311909933896</v>
      </c>
    </row>
    <row r="9091" spans="1:5" x14ac:dyDescent="0.25">
      <c r="A9091">
        <v>46011.5797890143</v>
      </c>
      <c r="B9091" s="9">
        <v>-1.24820399621532</v>
      </c>
      <c r="C9091" s="9">
        <v>-2.1280595005091798</v>
      </c>
      <c r="D9091" s="9">
        <v>2.4791758795436598</v>
      </c>
      <c r="E9091" s="9">
        <v>-0.71378194104682702</v>
      </c>
    </row>
    <row r="9092" spans="1:5" x14ac:dyDescent="0.25">
      <c r="A9092">
        <v>46013.092761834399</v>
      </c>
      <c r="B9092" s="9">
        <v>-1.2482626173121101</v>
      </c>
      <c r="C9092" s="9">
        <v>-2.7523605440252501</v>
      </c>
      <c r="D9092" s="9">
        <v>2.4791438976597999</v>
      </c>
      <c r="E9092" s="9">
        <v>-0.71377414425878905</v>
      </c>
    </row>
    <row r="9093" spans="1:5" x14ac:dyDescent="0.25">
      <c r="A9093">
        <v>46022.029934858401</v>
      </c>
      <c r="B9093" s="9">
        <v>-1.24860851899026</v>
      </c>
      <c r="C9093" s="9">
        <v>-1.63304019155819</v>
      </c>
      <c r="D9093" s="9">
        <v>2.4789550291576101</v>
      </c>
      <c r="E9093" s="9">
        <v>-0.71372798696501805</v>
      </c>
    </row>
    <row r="9094" spans="1:5" x14ac:dyDescent="0.25">
      <c r="A9094">
        <v>46025.561527697202</v>
      </c>
      <c r="B9094" s="9">
        <v>-1.2487450271231499</v>
      </c>
      <c r="C9094" s="9">
        <v>3.68004833628977</v>
      </c>
      <c r="D9094" s="9">
        <v>2.4788804195896299</v>
      </c>
      <c r="E9094" s="9">
        <v>-0.71370969985798405</v>
      </c>
    </row>
    <row r="9095" spans="1:5" x14ac:dyDescent="0.25">
      <c r="A9095">
        <v>46025.815784132603</v>
      </c>
      <c r="B9095" s="9">
        <v>-1.24875485110409</v>
      </c>
      <c r="C9095" s="9">
        <v>1.7488213872109999</v>
      </c>
      <c r="D9095" s="9">
        <v>2.47887504859494</v>
      </c>
      <c r="E9095" s="9">
        <v>-0.71370838224083299</v>
      </c>
    </row>
    <row r="9096" spans="1:5" x14ac:dyDescent="0.25">
      <c r="A9096">
        <v>46026.241782073303</v>
      </c>
      <c r="B9096" s="9">
        <v>-1.2487713096717401</v>
      </c>
      <c r="C9096" s="9">
        <v>-1.69690413507672</v>
      </c>
      <c r="D9096" s="9">
        <v>2.4788660498306001</v>
      </c>
      <c r="E9096" s="9">
        <v>-0.71370617430565997</v>
      </c>
    </row>
    <row r="9097" spans="1:5" x14ac:dyDescent="0.25">
      <c r="A9097">
        <v>46034.229498843997</v>
      </c>
      <c r="B9097" s="9">
        <v>-1.249079644212</v>
      </c>
      <c r="C9097" s="9">
        <v>2.0388508806193899</v>
      </c>
      <c r="D9097" s="9">
        <v>2.4786973531087702</v>
      </c>
      <c r="E9097" s="9">
        <v>-0.71366470177933705</v>
      </c>
    </row>
    <row r="9098" spans="1:5" x14ac:dyDescent="0.25">
      <c r="A9098">
        <v>46040.519122027697</v>
      </c>
      <c r="B9098" s="9">
        <v>-1.2493220632214399</v>
      </c>
      <c r="C9098" s="9">
        <v>-0.71523423073303105</v>
      </c>
      <c r="D9098" s="9">
        <v>2.47856456672671</v>
      </c>
      <c r="E9098" s="9">
        <v>-0.71363194934518703</v>
      </c>
    </row>
    <row r="9099" spans="1:5" x14ac:dyDescent="0.25">
      <c r="A9099">
        <v>46040.592943880598</v>
      </c>
      <c r="B9099" s="9">
        <v>-1.2493249065835199</v>
      </c>
      <c r="C9099" s="9">
        <v>4.1795729220500499</v>
      </c>
      <c r="D9099" s="9">
        <v>2.4785630084494201</v>
      </c>
      <c r="E9099" s="9">
        <v>-0.71363156442382503</v>
      </c>
    </row>
    <row r="9100" spans="1:5" x14ac:dyDescent="0.25">
      <c r="A9100">
        <v>46043.288593007303</v>
      </c>
      <c r="B9100" s="9">
        <v>-1.24942870286941</v>
      </c>
      <c r="C9100" s="9">
        <v>-0.20598092458827799</v>
      </c>
      <c r="D9100" s="9">
        <v>2.4785061109622601</v>
      </c>
      <c r="E9100" s="9">
        <v>-0.713617500807877</v>
      </c>
    </row>
    <row r="9101" spans="1:5" x14ac:dyDescent="0.25">
      <c r="A9101">
        <v>46043.6998757115</v>
      </c>
      <c r="B9101" s="9">
        <v>-1.2494445340837399</v>
      </c>
      <c r="C9101" s="9">
        <v>-1.8742413357560299</v>
      </c>
      <c r="D9101" s="9">
        <v>2.47849743062838</v>
      </c>
      <c r="E9101" s="9">
        <v>-0.71361535371741402</v>
      </c>
    </row>
    <row r="9102" spans="1:5" x14ac:dyDescent="0.25">
      <c r="A9102">
        <v>46047.667784496</v>
      </c>
      <c r="B9102" s="9">
        <v>-1.2495971960932999</v>
      </c>
      <c r="C9102" s="9">
        <v>-6.4303554456690302</v>
      </c>
      <c r="D9102" s="9">
        <v>2.4784136950332698</v>
      </c>
      <c r="E9102" s="9">
        <v>-0.71359462081508795</v>
      </c>
    </row>
    <row r="9103" spans="1:5" x14ac:dyDescent="0.25">
      <c r="A9103">
        <v>46051.859598627401</v>
      </c>
      <c r="B9103" s="9">
        <v>-1.2497583307339799</v>
      </c>
      <c r="C9103" s="9">
        <v>4.5743216036400201</v>
      </c>
      <c r="D9103" s="9">
        <v>2.4783252523625601</v>
      </c>
      <c r="E9103" s="9">
        <v>-0.71357268154479703</v>
      </c>
    </row>
    <row r="9104" spans="1:5" x14ac:dyDescent="0.25">
      <c r="A9104">
        <v>46052.275966842899</v>
      </c>
      <c r="B9104" s="9">
        <v>-1.24977432807218</v>
      </c>
      <c r="C9104" s="9">
        <v>-0.745009921168172</v>
      </c>
      <c r="D9104" s="9">
        <v>2.4783164684629102</v>
      </c>
      <c r="E9104" s="9">
        <v>-0.71357050030163005</v>
      </c>
    </row>
    <row r="9105" spans="1:5" x14ac:dyDescent="0.25">
      <c r="A9105">
        <v>46071.187075707698</v>
      </c>
      <c r="B9105" s="9">
        <v>-1.25049938085638</v>
      </c>
      <c r="C9105" s="9">
        <v>2.7276686984041101</v>
      </c>
      <c r="D9105" s="9">
        <v>2.4779177034989099</v>
      </c>
      <c r="E9105" s="9">
        <v>-0.71347104327552902</v>
      </c>
    </row>
    <row r="9106" spans="1:5" x14ac:dyDescent="0.25">
      <c r="A9106">
        <v>46072.947426889201</v>
      </c>
      <c r="B9106" s="9">
        <v>-1.2505667190477201</v>
      </c>
      <c r="C9106" s="9">
        <v>3.5686636232389501</v>
      </c>
      <c r="D9106" s="9">
        <v>2.47788060341178</v>
      </c>
      <c r="E9106" s="9">
        <v>-0.71346174692939901</v>
      </c>
    </row>
    <row r="9107" spans="1:5" x14ac:dyDescent="0.25">
      <c r="A9107">
        <v>46073.3897407228</v>
      </c>
      <c r="B9107" s="9">
        <v>-1.2505836346018</v>
      </c>
      <c r="C9107" s="9">
        <v>-2.72427040863887</v>
      </c>
      <c r="D9107" s="9">
        <v>2.4778712819884601</v>
      </c>
      <c r="E9107" s="9">
        <v>-0.71345941006543401</v>
      </c>
    </row>
    <row r="9108" spans="1:5" x14ac:dyDescent="0.25">
      <c r="A9108">
        <v>46077.581399375202</v>
      </c>
      <c r="B9108" s="9">
        <v>-1.2507438547587499</v>
      </c>
      <c r="C9108" s="9">
        <v>0.20609869115191201</v>
      </c>
      <c r="D9108" s="9">
        <v>2.4777829562390101</v>
      </c>
      <c r="E9108" s="9">
        <v>-0.71343724405108999</v>
      </c>
    </row>
    <row r="9109" spans="1:5" x14ac:dyDescent="0.25">
      <c r="A9109">
        <v>46079.0911481273</v>
      </c>
      <c r="B9109" s="9">
        <v>-1.25080152596476</v>
      </c>
      <c r="C9109" s="9">
        <v>-0.39380345577176801</v>
      </c>
      <c r="D9109" s="9">
        <v>2.4777511476625902</v>
      </c>
      <c r="E9109" s="9">
        <v>-0.713429251307095</v>
      </c>
    </row>
    <row r="9110" spans="1:5" x14ac:dyDescent="0.25">
      <c r="A9110">
        <v>46096.096086344201</v>
      </c>
      <c r="B9110" s="9">
        <v>-1.2514497456727001</v>
      </c>
      <c r="C9110" s="9">
        <v>-0.19407123632433401</v>
      </c>
      <c r="D9110" s="9">
        <v>2.4773930398897899</v>
      </c>
      <c r="E9110" s="9">
        <v>-0.71333889788029403</v>
      </c>
    </row>
    <row r="9111" spans="1:5" x14ac:dyDescent="0.25">
      <c r="A9111">
        <v>46096.965301980701</v>
      </c>
      <c r="B9111" s="9">
        <v>-1.2514828124214099</v>
      </c>
      <c r="C9111" s="9">
        <v>0.72145501203002604</v>
      </c>
      <c r="D9111" s="9">
        <v>2.4773747432092099</v>
      </c>
      <c r="E9111" s="9">
        <v>-0.71333426331252203</v>
      </c>
    </row>
    <row r="9112" spans="1:5" x14ac:dyDescent="0.25">
      <c r="A9112">
        <v>46108.495771278802</v>
      </c>
      <c r="B9112" s="9">
        <v>-1.2519208297375399</v>
      </c>
      <c r="C9112" s="9">
        <v>-0.163814082191793</v>
      </c>
      <c r="D9112" s="9">
        <v>2.4771321060671898</v>
      </c>
      <c r="E9112" s="9">
        <v>-0.71327263672541197</v>
      </c>
    </row>
    <row r="9113" spans="1:5" x14ac:dyDescent="0.25">
      <c r="A9113">
        <v>46114.499941508999</v>
      </c>
      <c r="B9113" s="9">
        <v>-1.2521484517467101</v>
      </c>
      <c r="C9113" s="9">
        <v>-1.9188279341729499</v>
      </c>
      <c r="D9113" s="9">
        <v>2.47700581485259</v>
      </c>
      <c r="E9113" s="9">
        <v>-0.71324043834370099</v>
      </c>
    </row>
    <row r="9114" spans="1:5" x14ac:dyDescent="0.25">
      <c r="A9114">
        <v>46119.803384764702</v>
      </c>
      <c r="B9114" s="9">
        <v>-1.2523492429019301</v>
      </c>
      <c r="C9114" s="9">
        <v>-2.04769816081392</v>
      </c>
      <c r="D9114" s="9">
        <v>2.4768942941576602</v>
      </c>
      <c r="E9114" s="9">
        <v>-0.71321193647958603</v>
      </c>
    </row>
    <row r="9115" spans="1:5" x14ac:dyDescent="0.25">
      <c r="A9115">
        <v>46133.9993643505</v>
      </c>
      <c r="B9115" s="9">
        <v>-1.2528854730707799</v>
      </c>
      <c r="C9115" s="9">
        <v>-8.1069885570661498E-2</v>
      </c>
      <c r="D9115" s="9">
        <v>2.47659592664581</v>
      </c>
      <c r="E9115" s="9">
        <v>-0.71313536300304403</v>
      </c>
    </row>
    <row r="9116" spans="1:5" x14ac:dyDescent="0.25">
      <c r="A9116">
        <v>46135.7044470131</v>
      </c>
      <c r="B9116" s="9">
        <v>-1.2529497578273201</v>
      </c>
      <c r="C9116" s="9">
        <v>-4.7132793130181101</v>
      </c>
      <c r="D9116" s="9">
        <v>2.4765601038688598</v>
      </c>
      <c r="E9116" s="9">
        <v>-0.71312613832953198</v>
      </c>
    </row>
    <row r="9117" spans="1:5" x14ac:dyDescent="0.25">
      <c r="A9117">
        <v>46137.821815771698</v>
      </c>
      <c r="B9117" s="9">
        <v>-1.25302954990824</v>
      </c>
      <c r="C9117" s="9">
        <v>1.39749939717893</v>
      </c>
      <c r="D9117" s="9">
        <v>2.47651562344815</v>
      </c>
      <c r="E9117" s="9">
        <v>-0.71311467499403403</v>
      </c>
    </row>
    <row r="9118" spans="1:5" x14ac:dyDescent="0.25">
      <c r="A9118">
        <v>46138.0202644499</v>
      </c>
      <c r="B9118" s="9">
        <v>-1.25303702627459</v>
      </c>
      <c r="C9118" s="9">
        <v>1.2668200529526701</v>
      </c>
      <c r="D9118" s="9">
        <v>2.4765114547975098</v>
      </c>
      <c r="E9118" s="9">
        <v>-0.71311360013970404</v>
      </c>
    </row>
    <row r="9119" spans="1:5" x14ac:dyDescent="0.25">
      <c r="A9119">
        <v>46138.8851359076</v>
      </c>
      <c r="B9119" s="9">
        <v>-1.25306960531875</v>
      </c>
      <c r="C9119" s="9">
        <v>-1.0668336183367699</v>
      </c>
      <c r="D9119" s="9">
        <v>2.4764932876253898</v>
      </c>
      <c r="E9119" s="9">
        <v>-0.71310891482579397</v>
      </c>
    </row>
    <row r="9120" spans="1:5" x14ac:dyDescent="0.25">
      <c r="A9120">
        <v>46144.979618409401</v>
      </c>
      <c r="B9120" s="9">
        <v>-1.2532989870257201</v>
      </c>
      <c r="C9120" s="9">
        <v>0.64968489770629301</v>
      </c>
      <c r="D9120" s="9">
        <v>2.47636529139197</v>
      </c>
      <c r="E9120" s="9">
        <v>-0.71307585627889403</v>
      </c>
    </row>
    <row r="9121" spans="1:5" x14ac:dyDescent="0.25">
      <c r="A9121">
        <v>46152.653634985101</v>
      </c>
      <c r="B9121" s="9">
        <v>-1.2535873361861201</v>
      </c>
      <c r="C9121" s="9">
        <v>1.8015982346180699</v>
      </c>
      <c r="D9121" s="9">
        <v>2.4762041771589201</v>
      </c>
      <c r="E9121" s="9">
        <v>-0.71303412405549504</v>
      </c>
    </row>
    <row r="9122" spans="1:5" x14ac:dyDescent="0.25">
      <c r="A9122">
        <v>46154.552032753403</v>
      </c>
      <c r="B9122" s="9">
        <v>-1.2536585846097299</v>
      </c>
      <c r="C9122" s="9">
        <v>-4.6050561239498196</v>
      </c>
      <c r="D9122" s="9">
        <v>2.4761643302457901</v>
      </c>
      <c r="E9122" s="9">
        <v>-0.713023782215774</v>
      </c>
    </row>
    <row r="9123" spans="1:5" x14ac:dyDescent="0.25">
      <c r="A9123">
        <v>46177.714215211403</v>
      </c>
      <c r="B9123" s="9">
        <v>-1.25452519019372</v>
      </c>
      <c r="C9123" s="9">
        <v>4.35899171288359</v>
      </c>
      <c r="D9123" s="9">
        <v>2.4756784653313799</v>
      </c>
      <c r="E9123" s="9">
        <v>-0.712897027570633</v>
      </c>
    </row>
    <row r="9124" spans="1:5" x14ac:dyDescent="0.25">
      <c r="A9124">
        <v>46189.6058485213</v>
      </c>
      <c r="B9124" s="9">
        <v>-1.2549681581165399</v>
      </c>
      <c r="C9124" s="9">
        <v>1.2023821146951399</v>
      </c>
      <c r="D9124" s="9">
        <v>2.47542923666881</v>
      </c>
      <c r="E9124" s="9">
        <v>-0.71283154141836902</v>
      </c>
    </row>
    <row r="9125" spans="1:5" x14ac:dyDescent="0.25">
      <c r="A9125">
        <v>46194.4576664099</v>
      </c>
      <c r="B9125" s="9">
        <v>-1.2551485048629101</v>
      </c>
      <c r="C9125" s="9">
        <v>6.0506245960563199</v>
      </c>
      <c r="D9125" s="9">
        <v>2.47532759314343</v>
      </c>
      <c r="E9125" s="9">
        <v>-0.71280474382141901</v>
      </c>
    </row>
    <row r="9126" spans="1:5" x14ac:dyDescent="0.25">
      <c r="A9126">
        <v>46201.112810734499</v>
      </c>
      <c r="B9126" s="9">
        <v>-1.2553955171939799</v>
      </c>
      <c r="C9126" s="9">
        <v>-3.87518339025431</v>
      </c>
      <c r="D9126" s="9">
        <v>2.4751882106695402</v>
      </c>
      <c r="E9126" s="9">
        <v>-0.71276791192930999</v>
      </c>
    </row>
    <row r="9127" spans="1:5" x14ac:dyDescent="0.25">
      <c r="A9127">
        <v>46208.037888279803</v>
      </c>
      <c r="B9127" s="9">
        <v>-1.2556520966940501</v>
      </c>
      <c r="C9127" s="9">
        <v>-2.5924546714893699</v>
      </c>
      <c r="D9127" s="9">
        <v>2.47504322389964</v>
      </c>
      <c r="E9127" s="9">
        <v>-0.71272949545409903</v>
      </c>
    </row>
    <row r="9128" spans="1:5" x14ac:dyDescent="0.25">
      <c r="A9128">
        <v>46215.418838255799</v>
      </c>
      <c r="B9128" s="9">
        <v>-1.2559250563482101</v>
      </c>
      <c r="C9128" s="9">
        <v>-1.14504113763287</v>
      </c>
      <c r="D9128" s="9">
        <v>2.4748887478306898</v>
      </c>
      <c r="E9128" s="9">
        <v>-0.71268844872420101</v>
      </c>
    </row>
    <row r="9129" spans="1:5" x14ac:dyDescent="0.25">
      <c r="A9129">
        <v>46221.819193636104</v>
      </c>
      <c r="B9129" s="9">
        <v>-1.2561613231616</v>
      </c>
      <c r="C9129" s="9">
        <v>-1.0449702067245701</v>
      </c>
      <c r="D9129" s="9">
        <v>2.47475484062437</v>
      </c>
      <c r="E9129" s="9">
        <v>-0.71265277100584501</v>
      </c>
    </row>
    <row r="9130" spans="1:5" x14ac:dyDescent="0.25">
      <c r="A9130">
        <v>46222.093315993799</v>
      </c>
      <c r="B9130" s="9">
        <v>-1.25617143335784</v>
      </c>
      <c r="C9130" s="9">
        <v>-1.3923272004678799</v>
      </c>
      <c r="D9130" s="9">
        <v>2.4747491064338201</v>
      </c>
      <c r="E9130" s="9">
        <v>-0.71265124121446899</v>
      </c>
    </row>
    <row r="9131" spans="1:5" x14ac:dyDescent="0.25">
      <c r="A9131">
        <v>46228.263396016002</v>
      </c>
      <c r="B9131" s="9">
        <v>-1.2563988037662699</v>
      </c>
      <c r="C9131" s="9">
        <v>-2.1193823599089301</v>
      </c>
      <c r="D9131" s="9">
        <v>2.47462005918169</v>
      </c>
      <c r="E9131" s="9">
        <v>-0.712616770181426</v>
      </c>
    </row>
    <row r="9132" spans="1:5" x14ac:dyDescent="0.25">
      <c r="A9132">
        <v>46236.7933018326</v>
      </c>
      <c r="B9132" s="9">
        <v>-1.25671251781423</v>
      </c>
      <c r="C9132" s="9">
        <v>-7.1613557696864598</v>
      </c>
      <c r="D9132" s="9">
        <v>2.4744417214541099</v>
      </c>
      <c r="E9132" s="9">
        <v>-0.71256899665511497</v>
      </c>
    </row>
    <row r="9133" spans="1:5" x14ac:dyDescent="0.25">
      <c r="A9133">
        <v>46238.167190934102</v>
      </c>
      <c r="B9133" s="9">
        <v>-1.25676297962414</v>
      </c>
      <c r="C9133" s="9">
        <v>3.1832802525715098</v>
      </c>
      <c r="D9133" s="9">
        <v>2.4744130041560402</v>
      </c>
      <c r="E9133" s="9">
        <v>-0.71256128907828797</v>
      </c>
    </row>
    <row r="9134" spans="1:5" x14ac:dyDescent="0.25">
      <c r="A9134">
        <v>46243.2370314039</v>
      </c>
      <c r="B9134" s="9">
        <v>-1.25694902846051</v>
      </c>
      <c r="C9134" s="9">
        <v>-2.9161720793025401</v>
      </c>
      <c r="D9134" s="9">
        <v>2.4743070503595601</v>
      </c>
      <c r="E9134" s="9">
        <v>-0.71253281637626897</v>
      </c>
    </row>
    <row r="9135" spans="1:5" x14ac:dyDescent="0.25">
      <c r="A9135">
        <v>46246.194115444603</v>
      </c>
      <c r="B9135" s="9">
        <v>-1.2570574269250701</v>
      </c>
      <c r="C9135" s="9">
        <v>6.8665530879702201</v>
      </c>
      <c r="D9135" s="9">
        <v>2.4742452630742102</v>
      </c>
      <c r="E9135" s="9">
        <v>-0.71251618687149898</v>
      </c>
    </row>
    <row r="9136" spans="1:5" x14ac:dyDescent="0.25">
      <c r="A9136">
        <v>46251.667916317201</v>
      </c>
      <c r="B9136" s="9">
        <v>-1.25725785057735</v>
      </c>
      <c r="C9136" s="9">
        <v>0.48763676508061199</v>
      </c>
      <c r="D9136" s="9">
        <v>2.4741309138285299</v>
      </c>
      <c r="E9136" s="9">
        <v>-0.71248536121070105</v>
      </c>
    </row>
    <row r="9137" spans="1:5" x14ac:dyDescent="0.25">
      <c r="A9137">
        <v>46251.674834195197</v>
      </c>
      <c r="B9137" s="9">
        <v>-1.2572581036860599</v>
      </c>
      <c r="C9137" s="9">
        <v>-0.88054188493296204</v>
      </c>
      <c r="D9137" s="9">
        <v>2.4741307693318202</v>
      </c>
      <c r="E9137" s="9">
        <v>-0.71248532221738803</v>
      </c>
    </row>
    <row r="9138" spans="1:5" x14ac:dyDescent="0.25">
      <c r="A9138">
        <v>46255.741058381202</v>
      </c>
      <c r="B9138" s="9">
        <v>-1.2574067939637601</v>
      </c>
      <c r="C9138" s="9">
        <v>9.8815963759847296</v>
      </c>
      <c r="D9138" s="9">
        <v>2.47404584495672</v>
      </c>
      <c r="E9138" s="9">
        <v>-0.71246238713096099</v>
      </c>
    </row>
    <row r="9139" spans="1:5" x14ac:dyDescent="0.25">
      <c r="A9139">
        <v>46257.978832535999</v>
      </c>
      <c r="B9139" s="9">
        <v>-1.25748855202425</v>
      </c>
      <c r="C9139" s="9">
        <v>-0.97449745962488998</v>
      </c>
      <c r="D9139" s="9">
        <v>2.4739991156691801</v>
      </c>
      <c r="E9139" s="9">
        <v>-0.71244975211205097</v>
      </c>
    </row>
    <row r="9140" spans="1:5" x14ac:dyDescent="0.25">
      <c r="A9140">
        <v>46272.452270431597</v>
      </c>
      <c r="B9140" s="9">
        <v>-1.25801612116509</v>
      </c>
      <c r="C9140" s="9">
        <v>0.46395946676134298</v>
      </c>
      <c r="D9140" s="9">
        <v>2.4736970064144499</v>
      </c>
      <c r="E9140" s="9">
        <v>-0.71236780801147004</v>
      </c>
    </row>
    <row r="9141" spans="1:5" x14ac:dyDescent="0.25">
      <c r="A9141">
        <v>46287.175710449497</v>
      </c>
      <c r="B9141" s="9">
        <v>-1.2585506080239199</v>
      </c>
      <c r="C9141" s="9">
        <v>-0.67212512075023301</v>
      </c>
      <c r="D9141" s="9">
        <v>2.4733899019122201</v>
      </c>
      <c r="E9141" s="9">
        <v>-0.71228405413718798</v>
      </c>
    </row>
    <row r="9142" spans="1:5" x14ac:dyDescent="0.25">
      <c r="A9142">
        <v>46289.249287991697</v>
      </c>
      <c r="B9142" s="9">
        <v>-1.25862570315314</v>
      </c>
      <c r="C9142" s="9">
        <v>-0.81121518209673604</v>
      </c>
      <c r="D9142" s="9">
        <v>2.4733466688760801</v>
      </c>
      <c r="E9142" s="9">
        <v>-0.71227222693784498</v>
      </c>
    </row>
    <row r="9143" spans="1:5" x14ac:dyDescent="0.25">
      <c r="A9143">
        <v>46292.147998116197</v>
      </c>
      <c r="B9143" s="9">
        <v>-1.25873060602568</v>
      </c>
      <c r="C9143" s="9">
        <v>0.23161293160471899</v>
      </c>
      <c r="D9143" s="9">
        <v>2.4732862397178499</v>
      </c>
      <c r="E9143" s="9">
        <v>-0.71225568031531294</v>
      </c>
    </row>
    <row r="9144" spans="1:5" x14ac:dyDescent="0.25">
      <c r="A9144">
        <v>46297.688828544</v>
      </c>
      <c r="B9144" s="9">
        <v>-1.2589308830566801</v>
      </c>
      <c r="C9144" s="9">
        <v>-2.9063139407358101</v>
      </c>
      <c r="D9144" s="9">
        <v>2.4731707547435899</v>
      </c>
      <c r="E9144" s="9">
        <v>-0.71222400948815801</v>
      </c>
    </row>
    <row r="9145" spans="1:5" x14ac:dyDescent="0.25">
      <c r="A9145">
        <v>46297.800648311997</v>
      </c>
      <c r="B9145" s="9">
        <v>-1.2589349215668399</v>
      </c>
      <c r="C9145" s="9">
        <v>0.1290655064907</v>
      </c>
      <c r="D9145" s="9">
        <v>2.4731684244632501</v>
      </c>
      <c r="E9145" s="9">
        <v>-0.71222336976753098</v>
      </c>
    </row>
    <row r="9146" spans="1:5" x14ac:dyDescent="0.25">
      <c r="A9146">
        <v>46303.062015219497</v>
      </c>
      <c r="B9146" s="9">
        <v>-1.2591247947831801</v>
      </c>
      <c r="C9146" s="9">
        <v>-5.2849266859974398</v>
      </c>
      <c r="D9146" s="9">
        <v>2.4730587942748801</v>
      </c>
      <c r="E9146" s="9">
        <v>-0.71219324406819595</v>
      </c>
    </row>
    <row r="9147" spans="1:5" x14ac:dyDescent="0.25">
      <c r="A9147">
        <v>46306.807871274301</v>
      </c>
      <c r="B9147" s="9">
        <v>-1.25925979936012</v>
      </c>
      <c r="C9147" s="9">
        <v>-0.14119039609596901</v>
      </c>
      <c r="D9147" s="9">
        <v>2.4729807599978502</v>
      </c>
      <c r="E9147" s="9">
        <v>-0.71217176564366103</v>
      </c>
    </row>
    <row r="9148" spans="1:5" x14ac:dyDescent="0.25">
      <c r="A9148">
        <v>46308.682650645998</v>
      </c>
      <c r="B9148" s="9">
        <v>-1.2593273130574301</v>
      </c>
      <c r="C9148" s="9">
        <v>5.6188738878392401</v>
      </c>
      <c r="D9148" s="9">
        <v>2.4729417097480799</v>
      </c>
      <c r="E9148" s="9">
        <v>-0.71216100638268698</v>
      </c>
    </row>
    <row r="9149" spans="1:5" x14ac:dyDescent="0.25">
      <c r="A9149">
        <v>46310.331554277604</v>
      </c>
      <c r="B9149" s="9">
        <v>-1.2593866620607199</v>
      </c>
      <c r="C9149" s="9">
        <v>-2.7086087811456299</v>
      </c>
      <c r="D9149" s="9">
        <v>2.4729073673287298</v>
      </c>
      <c r="E9149" s="9">
        <v>-0.71215153821867705</v>
      </c>
    </row>
    <row r="9150" spans="1:5" x14ac:dyDescent="0.25">
      <c r="A9150">
        <v>46315.990610692701</v>
      </c>
      <c r="B9150" s="9">
        <v>-1.2595901304683901</v>
      </c>
      <c r="C9150" s="9">
        <v>-1.3483440232633099</v>
      </c>
      <c r="D9150" s="9">
        <v>2.4727895251521299</v>
      </c>
      <c r="E9150" s="9">
        <v>-0.71211900649636095</v>
      </c>
    </row>
    <row r="9151" spans="1:5" x14ac:dyDescent="0.25">
      <c r="A9151">
        <v>46322.698383695599</v>
      </c>
      <c r="B9151" s="9">
        <v>-1.2598308658869199</v>
      </c>
      <c r="C9151" s="9">
        <v>-2.18536350958574</v>
      </c>
      <c r="D9151" s="9">
        <v>2.4726498877959</v>
      </c>
      <c r="E9151" s="9">
        <v>-0.71208037240118904</v>
      </c>
    </row>
    <row r="9152" spans="1:5" x14ac:dyDescent="0.25">
      <c r="A9152">
        <v>46323.537774353201</v>
      </c>
      <c r="B9152" s="9">
        <v>-1.25986095714983</v>
      </c>
      <c r="C9152" s="9">
        <v>0.29021219964802097</v>
      </c>
      <c r="D9152" s="9">
        <v>2.47263241727142</v>
      </c>
      <c r="E9152" s="9">
        <v>-0.71207553223546405</v>
      </c>
    </row>
    <row r="9153" spans="1:5" x14ac:dyDescent="0.25">
      <c r="A9153">
        <v>46334.746414514899</v>
      </c>
      <c r="B9153" s="9">
        <v>-1.26026205413702</v>
      </c>
      <c r="C9153" s="9">
        <v>-2.37580879061258</v>
      </c>
      <c r="D9153" s="9">
        <v>2.4723991978328899</v>
      </c>
      <c r="E9153" s="9">
        <v>-0.71201078097804504</v>
      </c>
    </row>
    <row r="9154" spans="1:5" x14ac:dyDescent="0.25">
      <c r="A9154">
        <v>46339.056847991902</v>
      </c>
      <c r="B9154" s="9">
        <v>-1.26041594275429</v>
      </c>
      <c r="C9154" s="9">
        <v>-1.41024492566372</v>
      </c>
      <c r="D9154" s="9">
        <v>2.4723095447289398</v>
      </c>
      <c r="E9154" s="9">
        <v>-0.71198582128068</v>
      </c>
    </row>
    <row r="9155" spans="1:5" x14ac:dyDescent="0.25">
      <c r="A9155">
        <v>46342.344453366401</v>
      </c>
      <c r="B9155" s="9">
        <v>-1.2605331803662501</v>
      </c>
      <c r="C9155" s="9">
        <v>0.93236921583526</v>
      </c>
      <c r="D9155" s="9">
        <v>2.4722411784246301</v>
      </c>
      <c r="E9155" s="9">
        <v>-0.71196676247312096</v>
      </c>
    </row>
    <row r="9156" spans="1:5" x14ac:dyDescent="0.25">
      <c r="A9156">
        <v>46345.669424451</v>
      </c>
      <c r="B9156" s="9">
        <v>-1.2606516316568199</v>
      </c>
      <c r="C9156" s="9">
        <v>5.0398394113601004</v>
      </c>
      <c r="D9156" s="9">
        <v>2.4721720464486299</v>
      </c>
      <c r="E9156" s="9">
        <v>-0.71194746789021901</v>
      </c>
    </row>
    <row r="9157" spans="1:5" x14ac:dyDescent="0.25">
      <c r="A9157">
        <v>46346.470854720697</v>
      </c>
      <c r="B9157" s="9">
        <v>-1.26068016451262</v>
      </c>
      <c r="C9157" s="9">
        <v>-1.5437442075436101</v>
      </c>
      <c r="D9157" s="9">
        <v>2.47215538501632</v>
      </c>
      <c r="E9157" s="9">
        <v>-0.71194281436793705</v>
      </c>
    </row>
    <row r="9158" spans="1:5" x14ac:dyDescent="0.25">
      <c r="A9158">
        <v>46357.824488074402</v>
      </c>
      <c r="B9158" s="9">
        <v>-1.2610836311562099</v>
      </c>
      <c r="C9158" s="9">
        <v>-0.70577990366402799</v>
      </c>
      <c r="D9158" s="9">
        <v>2.4719194185006899</v>
      </c>
      <c r="E9158" s="9">
        <v>-0.71187676967930702</v>
      </c>
    </row>
    <row r="9159" spans="1:5" x14ac:dyDescent="0.25">
      <c r="A9159">
        <v>46360.2211763987</v>
      </c>
      <c r="B9159" s="9">
        <v>-1.2611686208839299</v>
      </c>
      <c r="C9159" s="9">
        <v>-2.0285502676820601</v>
      </c>
      <c r="D9159" s="9">
        <v>2.4718696242961098</v>
      </c>
      <c r="E9159" s="9">
        <v>-0.71186279956788401</v>
      </c>
    </row>
    <row r="9160" spans="1:5" x14ac:dyDescent="0.25">
      <c r="A9160">
        <v>46363.151964758697</v>
      </c>
      <c r="B9160" s="9">
        <v>-1.26127246493861</v>
      </c>
      <c r="C9160" s="9">
        <v>-4.21209914666996</v>
      </c>
      <c r="D9160" s="9">
        <v>2.4718087415464098</v>
      </c>
      <c r="E9160" s="9">
        <v>-0.71184570280732995</v>
      </c>
    </row>
    <row r="9161" spans="1:5" x14ac:dyDescent="0.25">
      <c r="A9161">
        <v>46363.407608506997</v>
      </c>
      <c r="B9161" s="9">
        <v>-1.2612815184689501</v>
      </c>
      <c r="C9161" s="9">
        <v>5.0449765179005901E-2</v>
      </c>
      <c r="D9161" s="9">
        <v>2.4718034313495298</v>
      </c>
      <c r="E9161" s="9">
        <v>-0.71184421080973304</v>
      </c>
    </row>
    <row r="9162" spans="1:5" x14ac:dyDescent="0.25">
      <c r="A9162">
        <v>46371.332496698902</v>
      </c>
      <c r="B9162" s="9">
        <v>-1.2615618186933499</v>
      </c>
      <c r="C9162" s="9">
        <v>-0.35712014816014997</v>
      </c>
      <c r="D9162" s="9">
        <v>2.47163885008078</v>
      </c>
      <c r="E9162" s="9">
        <v>-0.71179790379195096</v>
      </c>
    </row>
    <row r="9163" spans="1:5" x14ac:dyDescent="0.25">
      <c r="A9163">
        <v>46384.9840510547</v>
      </c>
      <c r="B9163" s="9">
        <v>-1.26204303861683</v>
      </c>
      <c r="C9163" s="9">
        <v>-0.42711569928545201</v>
      </c>
      <c r="D9163" s="9">
        <v>2.4713554912100699</v>
      </c>
      <c r="E9163" s="9">
        <v>-0.71171788378916501</v>
      </c>
    </row>
    <row r="9164" spans="1:5" x14ac:dyDescent="0.25">
      <c r="A9164">
        <v>46401.837450433799</v>
      </c>
      <c r="B9164" s="9">
        <v>-1.26263425070599</v>
      </c>
      <c r="C9164" s="9">
        <v>-0.66327127427528998</v>
      </c>
      <c r="D9164" s="9">
        <v>2.4710059378059199</v>
      </c>
      <c r="E9164" s="9">
        <v>-0.71161866258742501</v>
      </c>
    </row>
    <row r="9165" spans="1:5" x14ac:dyDescent="0.25">
      <c r="A9165">
        <v>46404.058959934497</v>
      </c>
      <c r="B9165" s="9">
        <v>-1.2627119417682999</v>
      </c>
      <c r="C9165" s="9">
        <v>1.6416575243296101</v>
      </c>
      <c r="D9165" s="9">
        <v>2.47095988366272</v>
      </c>
      <c r="E9165" s="9">
        <v>-0.71160554846388002</v>
      </c>
    </row>
    <row r="9166" spans="1:5" x14ac:dyDescent="0.25">
      <c r="A9166">
        <v>46410.376063741904</v>
      </c>
      <c r="B9166" s="9">
        <v>-1.26293255882644</v>
      </c>
      <c r="C9166" s="9">
        <v>0.917883794203322</v>
      </c>
      <c r="D9166" s="9">
        <v>2.4708289514262698</v>
      </c>
      <c r="E9166" s="9">
        <v>-0.71156821225882905</v>
      </c>
    </row>
    <row r="9167" spans="1:5" x14ac:dyDescent="0.25">
      <c r="A9167">
        <v>46410.417395615601</v>
      </c>
      <c r="B9167" s="9">
        <v>-1.2629340007973999</v>
      </c>
      <c r="C9167" s="9">
        <v>-0.113274513975092</v>
      </c>
      <c r="D9167" s="9">
        <v>2.4708280948911199</v>
      </c>
      <c r="E9167" s="9">
        <v>-0.711567967755943</v>
      </c>
    </row>
    <row r="9168" spans="1:5" x14ac:dyDescent="0.25">
      <c r="A9168">
        <v>46415.4224481028</v>
      </c>
      <c r="B9168" s="9">
        <v>-1.26310847123253</v>
      </c>
      <c r="C9168" s="9">
        <v>1.18193894480385</v>
      </c>
      <c r="D9168" s="9">
        <v>2.4707243863819599</v>
      </c>
      <c r="E9168" s="9">
        <v>-0.71153833900798702</v>
      </c>
    </row>
    <row r="9169" spans="1:5" x14ac:dyDescent="0.25">
      <c r="A9169">
        <v>46416.586778298697</v>
      </c>
      <c r="B9169" s="9">
        <v>-1.26314901745141</v>
      </c>
      <c r="C9169" s="9">
        <v>-2.7457781153490499</v>
      </c>
      <c r="D9169" s="9">
        <v>2.4707002642613798</v>
      </c>
      <c r="E9169" s="9">
        <v>-0.71153144052293005</v>
      </c>
    </row>
    <row r="9170" spans="1:5" x14ac:dyDescent="0.25">
      <c r="A9170">
        <v>46419.856929488902</v>
      </c>
      <c r="B9170" s="9">
        <v>-1.2632628130494501</v>
      </c>
      <c r="C9170" s="9">
        <v>0.76597767111599202</v>
      </c>
      <c r="D9170" s="9">
        <v>2.4706325220437102</v>
      </c>
      <c r="E9170" s="9">
        <v>-0.71151205343549595</v>
      </c>
    </row>
    <row r="9171" spans="1:5" x14ac:dyDescent="0.25">
      <c r="A9171">
        <v>46421.717005095998</v>
      </c>
      <c r="B9171" s="9">
        <v>-1.2633274857700101</v>
      </c>
      <c r="C9171" s="9">
        <v>3.4084265883059799</v>
      </c>
      <c r="D9171" s="9">
        <v>2.47059399488864</v>
      </c>
      <c r="E9171" s="9">
        <v>-0.71150101814681699</v>
      </c>
    </row>
    <row r="9172" spans="1:5" x14ac:dyDescent="0.25">
      <c r="A9172">
        <v>46436.235984500003</v>
      </c>
      <c r="B9172" s="9">
        <v>-1.2638309247146799</v>
      </c>
      <c r="C9172" s="9">
        <v>0.32364719409783099</v>
      </c>
      <c r="D9172" s="9">
        <v>2.47029338993991</v>
      </c>
      <c r="E9172" s="9">
        <v>-0.71141468708574296</v>
      </c>
    </row>
    <row r="9173" spans="1:5" x14ac:dyDescent="0.25">
      <c r="A9173">
        <v>46441.806156141</v>
      </c>
      <c r="B9173" s="9">
        <v>-1.26402341995224</v>
      </c>
      <c r="C9173" s="9">
        <v>-0.81065315619508505</v>
      </c>
      <c r="D9173" s="9">
        <v>2.4701781209756901</v>
      </c>
      <c r="E9173" s="9">
        <v>-0.71138147555241804</v>
      </c>
    </row>
    <row r="9174" spans="1:5" x14ac:dyDescent="0.25">
      <c r="A9174">
        <v>46442.123382990401</v>
      </c>
      <c r="B9174" s="9">
        <v>-1.26403437188087</v>
      </c>
      <c r="C9174" s="9">
        <v>-2.9647812422998898</v>
      </c>
      <c r="D9174" s="9">
        <v>2.4701715572504201</v>
      </c>
      <c r="E9174" s="9">
        <v>-0.71137958261475198</v>
      </c>
    </row>
    <row r="9175" spans="1:5" x14ac:dyDescent="0.25">
      <c r="A9175">
        <v>46442.754488079801</v>
      </c>
      <c r="B9175" s="9">
        <v>-1.26405615664269</v>
      </c>
      <c r="C9175" s="9">
        <v>-3.1910955222597202</v>
      </c>
      <c r="D9175" s="9">
        <v>2.4701584993926202</v>
      </c>
      <c r="E9175" s="9">
        <v>-0.71137581623878299</v>
      </c>
    </row>
    <row r="9176" spans="1:5" x14ac:dyDescent="0.25">
      <c r="A9176">
        <v>46451.705869208097</v>
      </c>
      <c r="B9176" s="9">
        <v>-1.26436464320636</v>
      </c>
      <c r="C9176" s="9">
        <v>-1.3328272801727199</v>
      </c>
      <c r="D9176" s="9">
        <v>2.4699733351169</v>
      </c>
      <c r="E9176" s="9">
        <v>-0.71132232630359604</v>
      </c>
    </row>
    <row r="9177" spans="1:5" x14ac:dyDescent="0.25">
      <c r="A9177">
        <v>46455.776201696302</v>
      </c>
      <c r="B9177" s="9">
        <v>-1.26450460617142</v>
      </c>
      <c r="C9177" s="9">
        <v>6.8282317129779297</v>
      </c>
      <c r="D9177" s="9">
        <v>2.46988916519151</v>
      </c>
      <c r="E9177" s="9">
        <v>-0.71129796116064303</v>
      </c>
    </row>
    <row r="9178" spans="1:5" x14ac:dyDescent="0.25">
      <c r="A9178">
        <v>46456.336236349998</v>
      </c>
      <c r="B9178" s="9">
        <v>-1.2645238483433401</v>
      </c>
      <c r="C9178" s="9">
        <v>4.1846312985098297</v>
      </c>
      <c r="D9178" s="9">
        <v>2.4698775856291402</v>
      </c>
      <c r="E9178" s="9">
        <v>-0.71129460670648403</v>
      </c>
    </row>
    <row r="9179" spans="1:5" x14ac:dyDescent="0.25">
      <c r="A9179">
        <v>46456.589413039103</v>
      </c>
      <c r="B9179" s="9">
        <v>-1.2645325460024199</v>
      </c>
      <c r="C9179" s="9">
        <v>-0.32172989500169902</v>
      </c>
      <c r="D9179" s="9">
        <v>2.4698723509241201</v>
      </c>
      <c r="E9179" s="9">
        <v>-0.71129309008346397</v>
      </c>
    </row>
    <row r="9180" spans="1:5" x14ac:dyDescent="0.25">
      <c r="A9180">
        <v>46456.842570123001</v>
      </c>
      <c r="B9180" s="9">
        <v>-1.26454124223308</v>
      </c>
      <c r="C9180" s="9">
        <v>-0.58481774822353205</v>
      </c>
      <c r="D9180" s="9">
        <v>2.4698671166901098</v>
      </c>
      <c r="E9180" s="9">
        <v>-0.71129157347580896</v>
      </c>
    </row>
    <row r="9181" spans="1:5" x14ac:dyDescent="0.25">
      <c r="A9181">
        <v>46460.520230156602</v>
      </c>
      <c r="B9181" s="9">
        <v>-1.2646674887696601</v>
      </c>
      <c r="C9181" s="9">
        <v>7.2013487963773506E-2</v>
      </c>
      <c r="D9181" s="9">
        <v>2.4697910854016198</v>
      </c>
      <c r="E9181" s="9">
        <v>-0.711269529935323</v>
      </c>
    </row>
    <row r="9182" spans="1:5" x14ac:dyDescent="0.25">
      <c r="A9182">
        <v>46469.4333192087</v>
      </c>
      <c r="B9182" s="9">
        <v>-1.26497279323569</v>
      </c>
      <c r="C9182" s="9">
        <v>-1.71689646799391</v>
      </c>
      <c r="D9182" s="9">
        <v>2.4696068752320999</v>
      </c>
      <c r="E9182" s="9">
        <v>-0.71121601678637603</v>
      </c>
    </row>
    <row r="9183" spans="1:5" x14ac:dyDescent="0.25">
      <c r="A9183">
        <v>46473.342610492298</v>
      </c>
      <c r="B9183" s="9">
        <v>-1.26510640253679</v>
      </c>
      <c r="C9183" s="9">
        <v>-2.0160492008787601</v>
      </c>
      <c r="D9183" s="9">
        <v>2.4695261060852598</v>
      </c>
      <c r="E9183" s="9">
        <v>-0.71119250630631903</v>
      </c>
    </row>
    <row r="9184" spans="1:5" x14ac:dyDescent="0.25">
      <c r="A9184">
        <v>46475.893688920201</v>
      </c>
      <c r="B9184" s="9">
        <v>-1.26519349348773</v>
      </c>
      <c r="C9184" s="9">
        <v>-5.4212966583464803</v>
      </c>
      <c r="D9184" s="9">
        <v>2.46947340715381</v>
      </c>
      <c r="E9184" s="9">
        <v>-0.71117715117104696</v>
      </c>
    </row>
    <row r="9185" spans="1:5" x14ac:dyDescent="0.25">
      <c r="A9185">
        <v>46476.596198098698</v>
      </c>
      <c r="B9185" s="9">
        <v>-1.2652174627188599</v>
      </c>
      <c r="C9185" s="9">
        <v>-1.2891867478483701</v>
      </c>
      <c r="D9185" s="9">
        <v>2.4694588962314201</v>
      </c>
      <c r="E9185" s="9">
        <v>-0.71117292092268003</v>
      </c>
    </row>
    <row r="9186" spans="1:5" x14ac:dyDescent="0.25">
      <c r="A9186">
        <v>46477.378564818602</v>
      </c>
      <c r="B9186" s="9">
        <v>-1.2652441497050999</v>
      </c>
      <c r="C9186" s="9">
        <v>1.7179420594011501</v>
      </c>
      <c r="D9186" s="9">
        <v>2.4694427363778799</v>
      </c>
      <c r="E9186" s="9">
        <v>-0.71116820889212495</v>
      </c>
    </row>
    <row r="9187" spans="1:5" x14ac:dyDescent="0.25">
      <c r="A9187">
        <v>46495.0062062508</v>
      </c>
      <c r="B9187" s="9">
        <v>-1.2658434911668399</v>
      </c>
      <c r="C9187" s="9">
        <v>6.8058716244733697</v>
      </c>
      <c r="D9187" s="9">
        <v>2.4690788017588101</v>
      </c>
      <c r="E9187" s="9">
        <v>-0.71106178850144397</v>
      </c>
    </row>
    <row r="9188" spans="1:5" x14ac:dyDescent="0.25">
      <c r="A9188">
        <v>46497.340497915699</v>
      </c>
      <c r="B9188" s="9">
        <v>-1.26592257627157</v>
      </c>
      <c r="C9188" s="9">
        <v>-2.6536235443721599</v>
      </c>
      <c r="D9188" s="9">
        <v>2.4690306325273901</v>
      </c>
      <c r="E9188" s="9">
        <v>-0.71104765998812502</v>
      </c>
    </row>
    <row r="9189" spans="1:5" x14ac:dyDescent="0.25">
      <c r="A9189">
        <v>46504.9361264217</v>
      </c>
      <c r="B9189" s="9">
        <v>-1.2661794560608599</v>
      </c>
      <c r="C9189" s="9">
        <v>0.443957925488903</v>
      </c>
      <c r="D9189" s="9">
        <v>2.4688739315833002</v>
      </c>
      <c r="E9189" s="9">
        <v>-0.71100162879610096</v>
      </c>
    </row>
    <row r="9190" spans="1:5" x14ac:dyDescent="0.25">
      <c r="A9190">
        <v>46507.277395332399</v>
      </c>
      <c r="B9190" s="9">
        <v>-1.26625849480217</v>
      </c>
      <c r="C9190" s="9">
        <v>6.1795938369089596</v>
      </c>
      <c r="D9190" s="9">
        <v>2.4688256421146901</v>
      </c>
      <c r="E9190" s="9">
        <v>-0.71098742237293</v>
      </c>
    </row>
    <row r="9191" spans="1:5" x14ac:dyDescent="0.25">
      <c r="A9191">
        <v>46516.389816094299</v>
      </c>
      <c r="B9191" s="9">
        <v>-1.26656548222265</v>
      </c>
      <c r="C9191" s="9">
        <v>-1.2418506727955301</v>
      </c>
      <c r="D9191" s="9">
        <v>2.4686377485734199</v>
      </c>
      <c r="E9191" s="9">
        <v>-0.71093205026273998</v>
      </c>
    </row>
    <row r="9192" spans="1:5" x14ac:dyDescent="0.25">
      <c r="A9192">
        <v>46529.176227616299</v>
      </c>
      <c r="B9192" s="9">
        <v>-1.2669945205875</v>
      </c>
      <c r="C9192" s="9">
        <v>0.53063312071972601</v>
      </c>
      <c r="D9192" s="9">
        <v>2.4683742419352299</v>
      </c>
      <c r="E9192" s="9">
        <v>-0.71085414119684798</v>
      </c>
    </row>
    <row r="9193" spans="1:5" x14ac:dyDescent="0.25">
      <c r="A9193">
        <v>46533.761910358196</v>
      </c>
      <c r="B9193" s="9">
        <v>-1.2671478968652901</v>
      </c>
      <c r="C9193" s="9">
        <v>0.286904754611572</v>
      </c>
      <c r="D9193" s="9">
        <v>2.4682797792397002</v>
      </c>
      <c r="E9193" s="9">
        <v>-0.71082614032542402</v>
      </c>
    </row>
    <row r="9194" spans="1:5" x14ac:dyDescent="0.25">
      <c r="A9194">
        <v>46534.675513857597</v>
      </c>
      <c r="B9194" s="9">
        <v>-1.2671784227392999</v>
      </c>
      <c r="C9194" s="9">
        <v>-2.92702760442122</v>
      </c>
      <c r="D9194" s="9">
        <v>2.46826096203807</v>
      </c>
      <c r="E9194" s="9">
        <v>-0.71082055797423205</v>
      </c>
    </row>
    <row r="9195" spans="1:5" x14ac:dyDescent="0.25">
      <c r="A9195">
        <v>46540.031349460602</v>
      </c>
      <c r="B9195" s="9">
        <v>-1.26735716604593</v>
      </c>
      <c r="C9195" s="9">
        <v>1.3543429745611599</v>
      </c>
      <c r="D9195" s="9">
        <v>2.4681506666847199</v>
      </c>
      <c r="E9195" s="9">
        <v>-0.71078780746387005</v>
      </c>
    </row>
    <row r="9196" spans="1:5" x14ac:dyDescent="0.25">
      <c r="A9196">
        <v>46543.489894835096</v>
      </c>
      <c r="B9196" s="9">
        <v>-1.2674723997447299</v>
      </c>
      <c r="C9196" s="9">
        <v>-9.2333071882724607</v>
      </c>
      <c r="D9196" s="9">
        <v>2.46807945867713</v>
      </c>
      <c r="E9196" s="9">
        <v>-0.71076663611523605</v>
      </c>
    </row>
    <row r="9197" spans="1:5" x14ac:dyDescent="0.25">
      <c r="A9197">
        <v>46554.928639242098</v>
      </c>
      <c r="B9197" s="9">
        <v>-1.2678524535499001</v>
      </c>
      <c r="C9197" s="9">
        <v>-1.9878906780947301</v>
      </c>
      <c r="D9197" s="9">
        <v>2.4678440330021201</v>
      </c>
      <c r="E9197" s="9">
        <v>-0.71069648862061197</v>
      </c>
    </row>
    <row r="9198" spans="1:5" x14ac:dyDescent="0.25">
      <c r="A9198">
        <v>46560.076380970597</v>
      </c>
      <c r="B9198" s="9">
        <v>-1.2680229501431499</v>
      </c>
      <c r="C9198" s="9">
        <v>2.3892022945040599</v>
      </c>
      <c r="D9198" s="9">
        <v>2.4677381285496902</v>
      </c>
      <c r="E9198" s="9">
        <v>-0.71066485777257404</v>
      </c>
    </row>
    <row r="9199" spans="1:5" x14ac:dyDescent="0.25">
      <c r="A9199">
        <v>46563.619363419602</v>
      </c>
      <c r="B9199" s="9">
        <v>-1.2681401012270299</v>
      </c>
      <c r="C9199" s="9">
        <v>-1.2614119435547799</v>
      </c>
      <c r="D9199" s="9">
        <v>2.4676652544465298</v>
      </c>
      <c r="E9199" s="9">
        <v>-0.71064306510187503</v>
      </c>
    </row>
    <row r="9200" spans="1:5" x14ac:dyDescent="0.25">
      <c r="A9200">
        <v>46574.636772506201</v>
      </c>
      <c r="B9200" s="9">
        <v>-1.2685033797218701</v>
      </c>
      <c r="C9200" s="9">
        <v>-6.6498778444904696</v>
      </c>
      <c r="D9200" s="9">
        <v>2.4674387235192401</v>
      </c>
      <c r="E9200" s="9">
        <v>-0.71057518148271404</v>
      </c>
    </row>
    <row r="9201" spans="1:5" x14ac:dyDescent="0.25">
      <c r="A9201">
        <v>46590.565199589699</v>
      </c>
      <c r="B9201" s="9">
        <v>-1.26902584358043</v>
      </c>
      <c r="C9201" s="9">
        <v>-0.32167346956667497</v>
      </c>
      <c r="D9201" s="9">
        <v>2.4671114341256399</v>
      </c>
      <c r="E9201" s="9">
        <v>-0.71047673065400196</v>
      </c>
    </row>
    <row r="9202" spans="1:5" x14ac:dyDescent="0.25">
      <c r="A9202">
        <v>46596.307467657803</v>
      </c>
      <c r="B9202" s="9">
        <v>-1.26921339210411</v>
      </c>
      <c r="C9202" s="9">
        <v>-1.3694254440121201</v>
      </c>
      <c r="D9202" s="9">
        <v>2.4669935079705501</v>
      </c>
      <c r="E9202" s="9">
        <v>-0.71044115027904897</v>
      </c>
    </row>
    <row r="9203" spans="1:5" x14ac:dyDescent="0.25">
      <c r="A9203">
        <v>46605.629476110204</v>
      </c>
      <c r="B9203" s="9">
        <v>-1.2695169474938499</v>
      </c>
      <c r="C9203" s="9">
        <v>-2.4686690085099801</v>
      </c>
      <c r="D9203" s="9">
        <v>2.4668021376020999</v>
      </c>
      <c r="E9203" s="9">
        <v>-0.71038329020741597</v>
      </c>
    </row>
    <row r="9204" spans="1:5" x14ac:dyDescent="0.25">
      <c r="A9204">
        <v>46616.851527909501</v>
      </c>
      <c r="B9204" s="9">
        <v>-1.2698808699939299</v>
      </c>
      <c r="C9204" s="9">
        <v>-0.57048071208085604</v>
      </c>
      <c r="D9204" s="9">
        <v>2.4665718782367199</v>
      </c>
      <c r="E9204" s="9">
        <v>-0.71031347598230998</v>
      </c>
    </row>
    <row r="9205" spans="1:5" x14ac:dyDescent="0.25">
      <c r="A9205">
        <v>46617.6570898922</v>
      </c>
      <c r="B9205" s="9">
        <v>-1.26990693022382</v>
      </c>
      <c r="C9205" s="9">
        <v>-3.7116295305787999</v>
      </c>
      <c r="D9205" s="9">
        <v>2.4665553542394001</v>
      </c>
      <c r="E9205" s="9">
        <v>-0.71030845773163798</v>
      </c>
    </row>
    <row r="9206" spans="1:5" x14ac:dyDescent="0.25">
      <c r="A9206">
        <v>46620.7220548767</v>
      </c>
      <c r="B9206" s="9">
        <v>-1.2700060049487001</v>
      </c>
      <c r="C9206" s="9">
        <v>-2.6250551898407202</v>
      </c>
      <c r="D9206" s="9">
        <v>2.4664924905009999</v>
      </c>
      <c r="E9206" s="9">
        <v>-0.71028935633802803</v>
      </c>
    </row>
    <row r="9207" spans="1:5" x14ac:dyDescent="0.25">
      <c r="A9207">
        <v>46629.3459109053</v>
      </c>
      <c r="B9207" s="9">
        <v>-1.2702841054921099</v>
      </c>
      <c r="C9207" s="9">
        <v>0.26684697663943402</v>
      </c>
      <c r="D9207" s="9">
        <v>2.4663156625267799</v>
      </c>
      <c r="E9207" s="9">
        <v>-0.71023554169298297</v>
      </c>
    </row>
    <row r="9208" spans="1:5" x14ac:dyDescent="0.25">
      <c r="A9208">
        <v>46629.386826882102</v>
      </c>
      <c r="B9208" s="9">
        <v>-1.2702854225989</v>
      </c>
      <c r="C9208" s="9">
        <v>-1.1119760721171801</v>
      </c>
      <c r="D9208" s="9">
        <v>2.4663148237438501</v>
      </c>
      <c r="E9208" s="9">
        <v>-0.710235286126084</v>
      </c>
    </row>
    <row r="9209" spans="1:5" x14ac:dyDescent="0.25">
      <c r="A9209">
        <v>46640.167452243702</v>
      </c>
      <c r="B9209" s="9">
        <v>-1.27063168198123</v>
      </c>
      <c r="C9209" s="9">
        <v>5.2738155719586102</v>
      </c>
      <c r="D9209" s="9">
        <v>2.4660938784660398</v>
      </c>
      <c r="E9209" s="9">
        <v>-0.71016786945489896</v>
      </c>
    </row>
    <row r="9210" spans="1:5" x14ac:dyDescent="0.25">
      <c r="A9210">
        <v>46640.407654580602</v>
      </c>
      <c r="B9210" s="9">
        <v>-1.2706393793431101</v>
      </c>
      <c r="C9210" s="9">
        <v>-6.64536635072044E-2</v>
      </c>
      <c r="D9210" s="9">
        <v>2.4660889569378699</v>
      </c>
      <c r="E9210" s="9">
        <v>-0.71016636555406198</v>
      </c>
    </row>
    <row r="9211" spans="1:5" x14ac:dyDescent="0.25">
      <c r="A9211">
        <v>46651.694849627602</v>
      </c>
      <c r="B9211" s="9">
        <v>-1.27100021110512</v>
      </c>
      <c r="C9211" s="9">
        <v>-2.7870006199574999</v>
      </c>
      <c r="D9211" s="9">
        <v>2.4658577582505798</v>
      </c>
      <c r="E9211" s="9">
        <v>-0.710095609126418</v>
      </c>
    </row>
    <row r="9212" spans="1:5" x14ac:dyDescent="0.25">
      <c r="A9212">
        <v>46654.082972005701</v>
      </c>
      <c r="B9212" s="9">
        <v>-1.27107633614163</v>
      </c>
      <c r="C9212" s="9">
        <v>-3.9218747769846201</v>
      </c>
      <c r="D9212" s="9">
        <v>2.4658088581774402</v>
      </c>
      <c r="E9212" s="9">
        <v>-0.71008061673811196</v>
      </c>
    </row>
    <row r="9213" spans="1:5" x14ac:dyDescent="0.25">
      <c r="A9213">
        <v>46668.457021342598</v>
      </c>
      <c r="B9213" s="9">
        <v>-1.2715329053225299</v>
      </c>
      <c r="C9213" s="9">
        <v>6.9509181190670999</v>
      </c>
      <c r="D9213" s="9">
        <v>2.46551465140239</v>
      </c>
      <c r="E9213" s="9">
        <v>-0.70999021795806105</v>
      </c>
    </row>
    <row r="9214" spans="1:5" x14ac:dyDescent="0.25">
      <c r="A9214">
        <v>46670.9440056155</v>
      </c>
      <c r="B9214" s="9">
        <v>-1.2716116164353799</v>
      </c>
      <c r="C9214" s="9">
        <v>3.1226704197158099</v>
      </c>
      <c r="D9214" s="9">
        <v>2.4654637691721</v>
      </c>
      <c r="E9214" s="9">
        <v>-0.70997454958386197</v>
      </c>
    </row>
    <row r="9215" spans="1:5" x14ac:dyDescent="0.25">
      <c r="A9215">
        <v>46670.975636854499</v>
      </c>
      <c r="B9215" s="9">
        <v>-1.2716126169978701</v>
      </c>
      <c r="C9215" s="9">
        <v>0.51609188868946299</v>
      </c>
      <c r="D9215" s="9">
        <v>2.4654631220557799</v>
      </c>
      <c r="E9215" s="9">
        <v>-0.70997435025004696</v>
      </c>
    </row>
    <row r="9216" spans="1:5" x14ac:dyDescent="0.25">
      <c r="A9216">
        <v>46679.912516202901</v>
      </c>
      <c r="B9216" s="9">
        <v>-1.27189476309764</v>
      </c>
      <c r="C9216" s="9">
        <v>-1.84889801798706</v>
      </c>
      <c r="D9216" s="9">
        <v>2.4652803305113302</v>
      </c>
      <c r="E9216" s="9">
        <v>-0.70991797942465396</v>
      </c>
    </row>
    <row r="9217" spans="1:5" x14ac:dyDescent="0.25">
      <c r="A9217">
        <v>46685.820916705699</v>
      </c>
      <c r="B9217" s="9">
        <v>-1.2720806976046299</v>
      </c>
      <c r="C9217" s="9">
        <v>-1.13491631739038</v>
      </c>
      <c r="D9217" s="9">
        <v>2.4651595265064601</v>
      </c>
      <c r="E9217" s="9">
        <v>-0.70988065419019297</v>
      </c>
    </row>
    <row r="9218" spans="1:5" x14ac:dyDescent="0.25">
      <c r="A9218">
        <v>46688.491610675002</v>
      </c>
      <c r="B9218" s="9">
        <v>-1.27216458587456</v>
      </c>
      <c r="C9218" s="9">
        <v>-0.50876137158823997</v>
      </c>
      <c r="D9218" s="9">
        <v>2.4651049326499899</v>
      </c>
      <c r="E9218" s="9">
        <v>-0.70986376776133797</v>
      </c>
    </row>
    <row r="9219" spans="1:5" x14ac:dyDescent="0.25">
      <c r="A9219">
        <v>46695.474283506301</v>
      </c>
      <c r="B9219" s="9">
        <v>-1.27238345236518</v>
      </c>
      <c r="C9219" s="9">
        <v>1.48566723989549</v>
      </c>
      <c r="D9219" s="9">
        <v>2.4649622280044698</v>
      </c>
      <c r="E9219" s="9">
        <v>-0.70981957394429296</v>
      </c>
    </row>
    <row r="9220" spans="1:5" x14ac:dyDescent="0.25">
      <c r="A9220">
        <v>46702.696327099897</v>
      </c>
      <c r="B9220" s="9">
        <v>-1.2726091132778301</v>
      </c>
      <c r="C9220" s="9">
        <v>4.6799976519189803</v>
      </c>
      <c r="D9220" s="9">
        <v>2.4648146829555699</v>
      </c>
      <c r="E9220" s="9">
        <v>-0.70977379954969</v>
      </c>
    </row>
    <row r="9221" spans="1:5" x14ac:dyDescent="0.25">
      <c r="A9221">
        <v>46705.602852585798</v>
      </c>
      <c r="B9221" s="9">
        <v>-1.2726997269301601</v>
      </c>
      <c r="C9221" s="9">
        <v>-1.6050494140082101</v>
      </c>
      <c r="D9221" s="9">
        <v>2.4647553179673301</v>
      </c>
      <c r="E9221" s="9">
        <v>-0.70975535884574203</v>
      </c>
    </row>
    <row r="9222" spans="1:5" x14ac:dyDescent="0.25">
      <c r="A9222">
        <v>46708.077813943499</v>
      </c>
      <c r="B9222" s="9">
        <v>-1.2727767936243399</v>
      </c>
      <c r="C9222" s="9">
        <v>2.1734076021944402</v>
      </c>
      <c r="D9222" s="9">
        <v>2.4647047742538102</v>
      </c>
      <c r="E9222" s="9">
        <v>-0.70973964780991206</v>
      </c>
    </row>
    <row r="9223" spans="1:5" x14ac:dyDescent="0.25">
      <c r="A9223">
        <v>46708.406555878602</v>
      </c>
      <c r="B9223" s="9">
        <v>-1.27278702375813</v>
      </c>
      <c r="C9223" s="9">
        <v>-1.47493834062953</v>
      </c>
      <c r="D9223" s="9">
        <v>2.46469806114228</v>
      </c>
      <c r="E9223" s="9">
        <v>-0.70973756037653202</v>
      </c>
    </row>
    <row r="9224" spans="1:5" x14ac:dyDescent="0.25">
      <c r="A9224">
        <v>46710.730462718297</v>
      </c>
      <c r="B9224" s="9">
        <v>-1.2728592985837599</v>
      </c>
      <c r="C9224" s="9">
        <v>-8.6346995382983494</v>
      </c>
      <c r="D9224" s="9">
        <v>2.46465060864027</v>
      </c>
      <c r="E9224" s="9">
        <v>-0.70972280023265799</v>
      </c>
    </row>
    <row r="9225" spans="1:5" x14ac:dyDescent="0.25">
      <c r="A9225">
        <v>46711.369409204199</v>
      </c>
      <c r="B9225" s="9">
        <v>-1.27287915699164</v>
      </c>
      <c r="C9225" s="9">
        <v>-1.0177538733951901</v>
      </c>
      <c r="D9225" s="9">
        <v>2.4646375627650601</v>
      </c>
      <c r="E9225" s="9">
        <v>-0.70971874081333997</v>
      </c>
    </row>
    <row r="9226" spans="1:5" x14ac:dyDescent="0.25">
      <c r="A9226">
        <v>46714.826686828601</v>
      </c>
      <c r="B9226" s="9">
        <v>-1.27298651010435</v>
      </c>
      <c r="C9226" s="9">
        <v>-0.54620176175048696</v>
      </c>
      <c r="D9226" s="9">
        <v>2.46456697991177</v>
      </c>
      <c r="E9226" s="9">
        <v>-0.70969676679048799</v>
      </c>
    </row>
    <row r="9227" spans="1:5" x14ac:dyDescent="0.25">
      <c r="A9227">
        <v>46718.629641144304</v>
      </c>
      <c r="B9227" s="9">
        <v>-1.27310440398715</v>
      </c>
      <c r="C9227" s="9">
        <v>-2.4740231090460298</v>
      </c>
      <c r="D9227" s="9">
        <v>2.4644893536855399</v>
      </c>
      <c r="E9227" s="9">
        <v>-0.70967257839060904</v>
      </c>
    </row>
    <row r="9228" spans="1:5" x14ac:dyDescent="0.25">
      <c r="A9228">
        <v>46721.086467571498</v>
      </c>
      <c r="B9228" s="9">
        <v>-1.2731804594018801</v>
      </c>
      <c r="C9228" s="9">
        <v>1.74312863523876</v>
      </c>
      <c r="D9228" s="9">
        <v>2.4644392124597099</v>
      </c>
      <c r="E9228" s="9">
        <v>-0.70965694233099896</v>
      </c>
    </row>
    <row r="9229" spans="1:5" x14ac:dyDescent="0.25">
      <c r="A9229">
        <v>46721.6359335245</v>
      </c>
      <c r="B9229" s="9">
        <v>-1.27319745751119</v>
      </c>
      <c r="C9229" s="9">
        <v>3.1998344287272702</v>
      </c>
      <c r="D9229" s="9">
        <v>2.46442799927088</v>
      </c>
      <c r="E9229" s="9">
        <v>-0.70965344431813104</v>
      </c>
    </row>
    <row r="9230" spans="1:5" x14ac:dyDescent="0.25">
      <c r="A9230">
        <v>46723.908960878201</v>
      </c>
      <c r="B9230" s="9">
        <v>-1.2732677301505799</v>
      </c>
      <c r="C9230" s="9">
        <v>-3.41993419794195</v>
      </c>
      <c r="D9230" s="9">
        <v>2.4643816158418002</v>
      </c>
      <c r="E9230" s="9">
        <v>-0.70963896977107899</v>
      </c>
    </row>
    <row r="9231" spans="1:5" x14ac:dyDescent="0.25">
      <c r="A9231">
        <v>46726.407375495699</v>
      </c>
      <c r="B9231" s="9">
        <v>-1.2733448870663799</v>
      </c>
      <c r="C9231" s="9">
        <v>-1.71734308055704</v>
      </c>
      <c r="D9231" s="9">
        <v>2.4643306391412798</v>
      </c>
      <c r="E9231" s="9">
        <v>-0.70962305256864699</v>
      </c>
    </row>
    <row r="9232" spans="1:5" x14ac:dyDescent="0.25">
      <c r="A9232">
        <v>46726.486991765298</v>
      </c>
      <c r="B9232" s="9">
        <v>-1.2733473443601999</v>
      </c>
      <c r="C9232" s="9">
        <v>4.0332610695007496</v>
      </c>
      <c r="D9232" s="9">
        <v>2.46432901478425</v>
      </c>
      <c r="E9232" s="9">
        <v>-0.70962254521251</v>
      </c>
    </row>
    <row r="9233" spans="1:5" x14ac:dyDescent="0.25">
      <c r="A9233">
        <v>46729.8597965687</v>
      </c>
      <c r="B9233" s="9">
        <v>-1.2734513613362</v>
      </c>
      <c r="C9233" s="9">
        <v>-2.9413556906232001</v>
      </c>
      <c r="D9233" s="9">
        <v>2.4642602075675999</v>
      </c>
      <c r="E9233" s="9">
        <v>-0.70960104475305696</v>
      </c>
    </row>
    <row r="9234" spans="1:5" x14ac:dyDescent="0.25">
      <c r="A9234">
        <v>46749.649695214997</v>
      </c>
      <c r="B9234" s="9">
        <v>-1.2740584366918399</v>
      </c>
      <c r="C9234" s="9">
        <v>1.3470048580507299</v>
      </c>
      <c r="D9234" s="9">
        <v>2.4638567118205001</v>
      </c>
      <c r="E9234" s="9">
        <v>-0.70947460995988398</v>
      </c>
    </row>
    <row r="9235" spans="1:5" x14ac:dyDescent="0.25">
      <c r="A9235">
        <v>46749.785258088603</v>
      </c>
      <c r="B9235" s="9">
        <v>-1.27406257602082</v>
      </c>
      <c r="C9235" s="9">
        <v>-1.1203454766641601</v>
      </c>
      <c r="D9235" s="9">
        <v>2.4638539491864799</v>
      </c>
      <c r="E9235" s="9">
        <v>-0.70947374222590998</v>
      </c>
    </row>
    <row r="9236" spans="1:5" x14ac:dyDescent="0.25">
      <c r="A9236">
        <v>46751.652488670399</v>
      </c>
      <c r="B9236" s="9">
        <v>-1.2741195640599601</v>
      </c>
      <c r="C9236" s="9">
        <v>-0.59717689822370601</v>
      </c>
      <c r="D9236" s="9">
        <v>2.4638158987926899</v>
      </c>
      <c r="E9236" s="9">
        <v>-0.70946178788173597</v>
      </c>
    </row>
    <row r="9237" spans="1:5" x14ac:dyDescent="0.25">
      <c r="A9237">
        <v>46753.212778970701</v>
      </c>
      <c r="B9237" s="9">
        <v>-1.2741671460480699</v>
      </c>
      <c r="C9237" s="9">
        <v>-2.5045865170314401</v>
      </c>
      <c r="D9237" s="9">
        <v>2.4637841059019201</v>
      </c>
      <c r="E9237" s="9">
        <v>-0.70945179540206005</v>
      </c>
    </row>
    <row r="9238" spans="1:5" x14ac:dyDescent="0.25">
      <c r="A9238">
        <v>46756.124537751602</v>
      </c>
      <c r="B9238" s="9">
        <v>-1.2742558487312601</v>
      </c>
      <c r="C9238" s="9">
        <v>-0.87071367728541704</v>
      </c>
      <c r="D9238" s="9">
        <v>2.4637247816515599</v>
      </c>
      <c r="E9238" s="9">
        <v>-0.70943313996129398</v>
      </c>
    </row>
    <row r="9239" spans="1:5" x14ac:dyDescent="0.25">
      <c r="A9239">
        <v>46766.726925898998</v>
      </c>
      <c r="B9239" s="9">
        <v>-1.2745778077474801</v>
      </c>
      <c r="C9239" s="9">
        <v>-1.2883025472980001</v>
      </c>
      <c r="D9239" s="9">
        <v>2.46350884005443</v>
      </c>
      <c r="E9239" s="9">
        <v>-0.709365125526216</v>
      </c>
    </row>
    <row r="9240" spans="1:5" x14ac:dyDescent="0.25">
      <c r="A9240">
        <v>46770.596624907601</v>
      </c>
      <c r="B9240" s="9">
        <v>-1.27469491436569</v>
      </c>
      <c r="C9240" s="9">
        <v>-1.2676916037191699</v>
      </c>
      <c r="D9240" s="9">
        <v>2.4634300529155801</v>
      </c>
      <c r="E9240" s="9">
        <v>-0.709340268099934</v>
      </c>
    </row>
    <row r="9241" spans="1:5" x14ac:dyDescent="0.25">
      <c r="A9241">
        <v>46787.906041038797</v>
      </c>
      <c r="B9241" s="9">
        <v>-1.2752160841373801</v>
      </c>
      <c r="C9241" s="9">
        <v>-3.5667317685128701</v>
      </c>
      <c r="D9241" s="9">
        <v>2.4630778162261402</v>
      </c>
      <c r="E9241" s="9">
        <v>-0.70922886400654095</v>
      </c>
    </row>
    <row r="9242" spans="1:5" x14ac:dyDescent="0.25">
      <c r="A9242">
        <v>46789.703361418899</v>
      </c>
      <c r="B9242" s="9">
        <v>-1.2752699498176701</v>
      </c>
      <c r="C9242" s="9">
        <v>0.182551231619166</v>
      </c>
      <c r="D9242" s="9">
        <v>2.4630412589501098</v>
      </c>
      <c r="E9242" s="9">
        <v>-0.70921727639453702</v>
      </c>
    </row>
    <row r="9243" spans="1:5" x14ac:dyDescent="0.25">
      <c r="A9243">
        <v>46800.043095939298</v>
      </c>
      <c r="B9243" s="9">
        <v>-1.2755789131408599</v>
      </c>
      <c r="C9243" s="9">
        <v>-0.30735295394137602</v>
      </c>
      <c r="D9243" s="9">
        <v>2.4628310126906698</v>
      </c>
      <c r="E9243" s="9">
        <v>-0.70915054224473695</v>
      </c>
    </row>
    <row r="9244" spans="1:5" x14ac:dyDescent="0.25">
      <c r="A9244">
        <v>46809.905081626101</v>
      </c>
      <c r="B9244" s="9">
        <v>-1.27587213645544</v>
      </c>
      <c r="C9244" s="9">
        <v>-0.72929546404043599</v>
      </c>
      <c r="D9244" s="9">
        <v>2.4626305803286899</v>
      </c>
      <c r="E9244" s="9">
        <v>-0.70908677785041097</v>
      </c>
    </row>
    <row r="9245" spans="1:5" x14ac:dyDescent="0.25">
      <c r="A9245">
        <v>46810.067300913397</v>
      </c>
      <c r="B9245" s="9">
        <v>-1.2758769476716201</v>
      </c>
      <c r="C9245" s="9">
        <v>-2.7606747560313898</v>
      </c>
      <c r="D9245" s="9">
        <v>2.4626272842384598</v>
      </c>
      <c r="E9245" s="9">
        <v>-0.70908572807240899</v>
      </c>
    </row>
    <row r="9246" spans="1:5" x14ac:dyDescent="0.25">
      <c r="A9246">
        <v>46810.580442022299</v>
      </c>
      <c r="B9246" s="9">
        <v>-1.275892164217</v>
      </c>
      <c r="C9246" s="9">
        <v>-2.18352687888241</v>
      </c>
      <c r="D9246" s="9">
        <v>2.4626168580346199</v>
      </c>
      <c r="E9246" s="9">
        <v>-0.70908240716056503</v>
      </c>
    </row>
    <row r="9247" spans="1:5" x14ac:dyDescent="0.25">
      <c r="A9247">
        <v>46817.358661138198</v>
      </c>
      <c r="B9247" s="9">
        <v>-1.2760927977243299</v>
      </c>
      <c r="C9247" s="9">
        <v>-6.0982225157719103</v>
      </c>
      <c r="D9247" s="9">
        <v>2.4624791601440701</v>
      </c>
      <c r="E9247" s="9">
        <v>-0.70903851255025396</v>
      </c>
    </row>
    <row r="9248" spans="1:5" x14ac:dyDescent="0.25">
      <c r="A9248">
        <v>46827.227918373697</v>
      </c>
      <c r="B9248" s="9">
        <v>-1.27638370463572</v>
      </c>
      <c r="C9248" s="9">
        <v>-1.35838787477728</v>
      </c>
      <c r="D9248" s="9">
        <v>2.4622787504484802</v>
      </c>
      <c r="E9248" s="9">
        <v>-0.70897450912468496</v>
      </c>
    </row>
    <row r="9249" spans="1:5" x14ac:dyDescent="0.25">
      <c r="A9249">
        <v>46829.289481525797</v>
      </c>
      <c r="B9249" s="9">
        <v>-1.2764442880456901</v>
      </c>
      <c r="C9249" s="9">
        <v>-0.57172012791093496</v>
      </c>
      <c r="D9249" s="9">
        <v>2.4622368996485502</v>
      </c>
      <c r="E9249" s="9">
        <v>-0.70896112598002503</v>
      </c>
    </row>
    <row r="9250" spans="1:5" x14ac:dyDescent="0.25">
      <c r="A9250">
        <v>46835.783529971202</v>
      </c>
      <c r="B9250" s="9">
        <v>-1.27663471378063</v>
      </c>
      <c r="C9250" s="9">
        <v>-2.0991774790767002</v>
      </c>
      <c r="D9250" s="9">
        <v>2.4621050947679102</v>
      </c>
      <c r="E9250" s="9">
        <v>-0.70891893768401104</v>
      </c>
    </row>
    <row r="9251" spans="1:5" x14ac:dyDescent="0.25">
      <c r="A9251">
        <v>46838.243308519901</v>
      </c>
      <c r="B9251" s="9">
        <v>-1.27670667703637</v>
      </c>
      <c r="C9251" s="9">
        <v>0.557576460565534</v>
      </c>
      <c r="D9251" s="9">
        <v>2.46205518143285</v>
      </c>
      <c r="E9251" s="9">
        <v>-0.70890294577272495</v>
      </c>
    </row>
    <row r="9252" spans="1:5" x14ac:dyDescent="0.25">
      <c r="A9252">
        <v>46850.448849281704</v>
      </c>
      <c r="B9252" s="9">
        <v>-1.27706241490232</v>
      </c>
      <c r="C9252" s="9">
        <v>0.19617635255011501</v>
      </c>
      <c r="D9252" s="9">
        <v>2.4618075980984799</v>
      </c>
      <c r="E9252" s="9">
        <v>-0.70882349586777005</v>
      </c>
    </row>
    <row r="9253" spans="1:5" x14ac:dyDescent="0.25">
      <c r="A9253">
        <v>46855.322472082204</v>
      </c>
      <c r="B9253" s="9">
        <v>-1.2772038307565099</v>
      </c>
      <c r="C9253" s="9">
        <v>-1.26899067885807</v>
      </c>
      <c r="D9253" s="9">
        <v>2.4617087804742499</v>
      </c>
      <c r="E9253" s="9">
        <v>-0.708791726970733</v>
      </c>
    </row>
    <row r="9254" spans="1:5" x14ac:dyDescent="0.25">
      <c r="A9254">
        <v>46857.408688291602</v>
      </c>
      <c r="B9254" s="9">
        <v>-1.2772642555249401</v>
      </c>
      <c r="C9254" s="9">
        <v>2.7807203941562699</v>
      </c>
      <c r="D9254" s="9">
        <v>2.4616664875509602</v>
      </c>
      <c r="E9254" s="9">
        <v>-0.70877812012383101</v>
      </c>
    </row>
    <row r="9255" spans="1:5" x14ac:dyDescent="0.25">
      <c r="A9255">
        <v>46864.831160255002</v>
      </c>
      <c r="B9255" s="9">
        <v>-1.2774787020376901</v>
      </c>
      <c r="C9255" s="9">
        <v>-0.62453208595441001</v>
      </c>
      <c r="D9255" s="9">
        <v>2.4615160501829298</v>
      </c>
      <c r="E9255" s="9">
        <v>-0.70872967129379505</v>
      </c>
    </row>
    <row r="9256" spans="1:5" x14ac:dyDescent="0.25">
      <c r="A9256">
        <v>46864.898213095003</v>
      </c>
      <c r="B9256" s="9">
        <v>-1.2774806354716901</v>
      </c>
      <c r="C9256" s="9">
        <v>2.3719040007518699</v>
      </c>
      <c r="D9256" s="9">
        <v>2.46151469141713</v>
      </c>
      <c r="E9256" s="9">
        <v>-0.70872923335264304</v>
      </c>
    </row>
    <row r="9257" spans="1:5" x14ac:dyDescent="0.25">
      <c r="A9257">
        <v>46871.020111256701</v>
      </c>
      <c r="B9257" s="9">
        <v>-1.2776568679621501</v>
      </c>
      <c r="C9257" s="9">
        <v>0.15838362000275599</v>
      </c>
      <c r="D9257" s="9">
        <v>2.4613906554438199</v>
      </c>
      <c r="E9257" s="9">
        <v>-0.70868922954165303</v>
      </c>
    </row>
    <row r="9258" spans="1:5" x14ac:dyDescent="0.25">
      <c r="A9258">
        <v>46882.4384062104</v>
      </c>
      <c r="B9258" s="9">
        <v>-1.2779840348912801</v>
      </c>
      <c r="C9258" s="9">
        <v>3.7884682077115701</v>
      </c>
      <c r="D9258" s="9">
        <v>2.4611594084192698</v>
      </c>
      <c r="E9258" s="9">
        <v>-0.70861451148661403</v>
      </c>
    </row>
    <row r="9259" spans="1:5" x14ac:dyDescent="0.25">
      <c r="A9259">
        <v>46883.521468750703</v>
      </c>
      <c r="B9259" s="9">
        <v>-1.2780149636690299</v>
      </c>
      <c r="C9259" s="9">
        <v>-1.3027276400680901</v>
      </c>
      <c r="D9259" s="9">
        <v>2.46113748060186</v>
      </c>
      <c r="E9259" s="9">
        <v>-0.708607417211781</v>
      </c>
    </row>
    <row r="9260" spans="1:5" x14ac:dyDescent="0.25">
      <c r="A9260">
        <v>46893.194495579897</v>
      </c>
      <c r="B9260" s="9">
        <v>-1.2782903911549299</v>
      </c>
      <c r="C9260" s="9">
        <v>3.1961440762247499</v>
      </c>
      <c r="D9260" s="9">
        <v>2.4609416909016399</v>
      </c>
      <c r="E9260" s="9">
        <v>-0.708544003498911</v>
      </c>
    </row>
    <row r="9261" spans="1:5" x14ac:dyDescent="0.25">
      <c r="A9261">
        <v>46899.0590894653</v>
      </c>
      <c r="B9261" s="9">
        <v>-1.2784566727982001</v>
      </c>
      <c r="C9261" s="9">
        <v>-1.6398885317201199</v>
      </c>
      <c r="D9261" s="9">
        <v>2.4608230320553099</v>
      </c>
      <c r="E9261" s="9">
        <v>-0.70850551033557396</v>
      </c>
    </row>
    <row r="9262" spans="1:5" x14ac:dyDescent="0.25">
      <c r="A9262">
        <v>46917.908514896597</v>
      </c>
      <c r="B9262" s="9">
        <v>-1.2789874905354299</v>
      </c>
      <c r="C9262" s="9">
        <v>1.67234652096797</v>
      </c>
      <c r="D9262" s="9">
        <v>2.4604418806572901</v>
      </c>
      <c r="E9262" s="9">
        <v>-0.70838155505606004</v>
      </c>
    </row>
    <row r="9263" spans="1:5" x14ac:dyDescent="0.25">
      <c r="A9263">
        <v>46918.474591421997</v>
      </c>
      <c r="B9263" s="9">
        <v>-1.2790033457741199</v>
      </c>
      <c r="C9263" s="9">
        <v>0.88783896306257004</v>
      </c>
      <c r="D9263" s="9">
        <v>2.4604304395481802</v>
      </c>
      <c r="E9263" s="9">
        <v>-0.70837782702895502</v>
      </c>
    </row>
    <row r="9264" spans="1:5" x14ac:dyDescent="0.25">
      <c r="A9264">
        <v>46920.765383471102</v>
      </c>
      <c r="B9264" s="9">
        <v>-1.2790674571543501</v>
      </c>
      <c r="C9264" s="9">
        <v>2.7186635274939701</v>
      </c>
      <c r="D9264" s="9">
        <v>2.4603841430349198</v>
      </c>
      <c r="E9264" s="9">
        <v>-0.70836273726871202</v>
      </c>
    </row>
    <row r="9265" spans="1:5" x14ac:dyDescent="0.25">
      <c r="A9265">
        <v>46921.6295841971</v>
      </c>
      <c r="B9265" s="9">
        <v>-1.27909162171982</v>
      </c>
      <c r="C9265" s="9">
        <v>1.4773019155663201</v>
      </c>
      <c r="D9265" s="9">
        <v>2.46036667903538</v>
      </c>
      <c r="E9265" s="9">
        <v>-0.70835704332011096</v>
      </c>
    </row>
    <row r="9266" spans="1:5" x14ac:dyDescent="0.25">
      <c r="A9266">
        <v>46934.037146098402</v>
      </c>
      <c r="B9266" s="9">
        <v>-1.27943726057245</v>
      </c>
      <c r="C9266" s="9">
        <v>4.7681482088090199</v>
      </c>
      <c r="D9266" s="9">
        <v>2.4601160251133698</v>
      </c>
      <c r="E9266" s="9">
        <v>-0.70827521338264798</v>
      </c>
    </row>
    <row r="9267" spans="1:5" x14ac:dyDescent="0.25">
      <c r="A9267">
        <v>46935.695104250699</v>
      </c>
      <c r="B9267" s="9">
        <v>-1.27948326214477</v>
      </c>
      <c r="C9267" s="9">
        <v>-4.6152442728482104</v>
      </c>
      <c r="D9267" s="9">
        <v>2.4600825430541602</v>
      </c>
      <c r="E9267" s="9">
        <v>-0.70826426756442495</v>
      </c>
    </row>
    <row r="9268" spans="1:5" x14ac:dyDescent="0.25">
      <c r="A9268">
        <v>46939.754948945803</v>
      </c>
      <c r="B9268" s="9">
        <v>-1.2795957221574601</v>
      </c>
      <c r="C9268" s="9">
        <v>-1.61553778092414</v>
      </c>
      <c r="D9268" s="9">
        <v>2.4600005669504199</v>
      </c>
      <c r="E9268" s="9">
        <v>-0.70823745335824295</v>
      </c>
    </row>
    <row r="9269" spans="1:5" x14ac:dyDescent="0.25">
      <c r="A9269">
        <v>46941.828400004903</v>
      </c>
      <c r="B9269" s="9">
        <v>-1.2796530569324001</v>
      </c>
      <c r="C9269" s="9">
        <v>2.46399562736792</v>
      </c>
      <c r="D9269" s="9">
        <v>2.4599587062503101</v>
      </c>
      <c r="E9269" s="9">
        <v>-0.70822375266506998</v>
      </c>
    </row>
    <row r="9270" spans="1:5" x14ac:dyDescent="0.25">
      <c r="A9270">
        <v>46942.3262143553</v>
      </c>
      <c r="B9270" s="9">
        <v>-1.2796668122461401</v>
      </c>
      <c r="C9270" s="9">
        <v>-6.8662283267168602</v>
      </c>
      <c r="D9270" s="9">
        <v>2.4599486565572501</v>
      </c>
      <c r="E9270" s="9">
        <v>-0.70822046265748595</v>
      </c>
    </row>
    <row r="9271" spans="1:5" x14ac:dyDescent="0.25">
      <c r="A9271">
        <v>46942.813506092301</v>
      </c>
      <c r="B9271" s="9">
        <v>-1.2796802729861001</v>
      </c>
      <c r="C9271" s="9">
        <v>0.68877787500285503</v>
      </c>
      <c r="D9271" s="9">
        <v>2.4599388195278502</v>
      </c>
      <c r="E9271" s="9">
        <v>-0.70821724196382396</v>
      </c>
    </row>
    <row r="9272" spans="1:5" x14ac:dyDescent="0.25">
      <c r="A9272">
        <v>46943.512311060702</v>
      </c>
      <c r="B9272" s="9">
        <v>-1.2796995698814599</v>
      </c>
      <c r="C9272" s="9">
        <v>1.21084283971691</v>
      </c>
      <c r="D9272" s="9">
        <v>2.4599247130592001</v>
      </c>
      <c r="E9272" s="9">
        <v>-0.70821262290482401</v>
      </c>
    </row>
    <row r="9273" spans="1:5" x14ac:dyDescent="0.25">
      <c r="A9273">
        <v>46953.236625483099</v>
      </c>
      <c r="B9273" s="9">
        <v>-1.2799672902160599</v>
      </c>
      <c r="C9273" s="9">
        <v>-0.38832416705768502</v>
      </c>
      <c r="D9273" s="9">
        <v>2.4597284626278699</v>
      </c>
      <c r="E9273" s="9">
        <v>-0.70814829769007304</v>
      </c>
    </row>
    <row r="9274" spans="1:5" x14ac:dyDescent="0.25">
      <c r="A9274">
        <v>46956.239765042497</v>
      </c>
      <c r="B9274" s="9">
        <v>-1.2800496642189201</v>
      </c>
      <c r="C9274" s="9">
        <v>-2.2195262097319</v>
      </c>
      <c r="D9274" s="9">
        <v>2.4596678738795199</v>
      </c>
      <c r="E9274" s="9">
        <v>-0.70812841425117101</v>
      </c>
    </row>
    <row r="9275" spans="1:5" x14ac:dyDescent="0.25">
      <c r="A9275">
        <v>46957.473112619497</v>
      </c>
      <c r="B9275" s="9">
        <v>-1.28008345220775</v>
      </c>
      <c r="C9275" s="9">
        <v>-2.58416141505209</v>
      </c>
      <c r="D9275" s="9">
        <v>2.4596429935018902</v>
      </c>
      <c r="E9275" s="9">
        <v>-0.70812024595269396</v>
      </c>
    </row>
    <row r="9276" spans="1:5" x14ac:dyDescent="0.25">
      <c r="A9276">
        <v>46960.589997249597</v>
      </c>
      <c r="B9276" s="9">
        <v>-1.2801687315677399</v>
      </c>
      <c r="C9276" s="9">
        <v>-4.7359980520414204</v>
      </c>
      <c r="D9276" s="9">
        <v>2.4595801231309302</v>
      </c>
      <c r="E9276" s="9">
        <v>-0.70809959690797097</v>
      </c>
    </row>
    <row r="9277" spans="1:5" x14ac:dyDescent="0.25">
      <c r="A9277">
        <v>46961.877705153303</v>
      </c>
      <c r="B9277" s="9">
        <v>-1.2802039182821501</v>
      </c>
      <c r="C9277" s="9">
        <v>-3.5604128687491698</v>
      </c>
      <c r="D9277" s="9">
        <v>2.45955415169905</v>
      </c>
      <c r="E9277" s="9">
        <v>-0.70809106333340299</v>
      </c>
    </row>
    <row r="9278" spans="1:5" x14ac:dyDescent="0.25">
      <c r="A9278">
        <v>46963.735207907201</v>
      </c>
      <c r="B9278" s="9">
        <v>-1.2802546277120701</v>
      </c>
      <c r="C9278" s="9">
        <v>3.73203939299087</v>
      </c>
      <c r="D9278" s="9">
        <v>2.4595166911093802</v>
      </c>
      <c r="E9278" s="9">
        <v>-0.70807875104589202</v>
      </c>
    </row>
    <row r="9279" spans="1:5" x14ac:dyDescent="0.25">
      <c r="A9279">
        <v>46973.879499643299</v>
      </c>
      <c r="B9279" s="9">
        <v>-1.2805305835630001</v>
      </c>
      <c r="C9279" s="9">
        <v>-1.96954320134758</v>
      </c>
      <c r="D9279" s="9">
        <v>2.45931216936828</v>
      </c>
      <c r="E9279" s="9">
        <v>-0.70801145438075497</v>
      </c>
    </row>
    <row r="9280" spans="1:5" x14ac:dyDescent="0.25">
      <c r="A9280">
        <v>46977.810924258702</v>
      </c>
      <c r="B9280" s="9">
        <v>-1.28063708316698</v>
      </c>
      <c r="C9280" s="9">
        <v>-2.03252632681777</v>
      </c>
      <c r="D9280" s="9">
        <v>2.45923293414047</v>
      </c>
      <c r="E9280" s="9">
        <v>-0.70798534819983405</v>
      </c>
    </row>
    <row r="9281" spans="1:5" x14ac:dyDescent="0.25">
      <c r="A9281">
        <v>46980.850254460398</v>
      </c>
      <c r="B9281" s="9">
        <v>-1.28071924481358</v>
      </c>
      <c r="C9281" s="9">
        <v>-1.7067480121590299</v>
      </c>
      <c r="D9281" s="9">
        <v>2.4591716889099899</v>
      </c>
      <c r="E9281" s="9">
        <v>-0.707965156252928</v>
      </c>
    </row>
    <row r="9282" spans="1:5" x14ac:dyDescent="0.25">
      <c r="A9282">
        <v>46986.237390048402</v>
      </c>
      <c r="B9282" s="9">
        <v>-1.2808645054975401</v>
      </c>
      <c r="C9282" s="9">
        <v>-6.6608699409520494E-2</v>
      </c>
      <c r="D9282" s="9">
        <v>2.4590631556401199</v>
      </c>
      <c r="E9282" s="9">
        <v>-0.707929346054748</v>
      </c>
    </row>
    <row r="9283" spans="1:5" x14ac:dyDescent="0.25">
      <c r="A9283">
        <v>46995.545024026898</v>
      </c>
      <c r="B9283" s="9">
        <v>-1.2811143654503501</v>
      </c>
      <c r="C9283" s="9">
        <v>0.10639726075261099</v>
      </c>
      <c r="D9283" s="9">
        <v>2.4588757043689999</v>
      </c>
      <c r="E9283" s="9">
        <v>-0.70786741372502604</v>
      </c>
    </row>
    <row r="9284" spans="1:5" x14ac:dyDescent="0.25">
      <c r="A9284">
        <v>46995.877915611702</v>
      </c>
      <c r="B9284" s="9">
        <v>-1.2811232755820099</v>
      </c>
      <c r="C9284" s="9">
        <v>10.3484293300248</v>
      </c>
      <c r="D9284" s="9">
        <v>2.4588690016710499</v>
      </c>
      <c r="E9284" s="9">
        <v>-0.70786519726306796</v>
      </c>
    </row>
    <row r="9285" spans="1:5" x14ac:dyDescent="0.25">
      <c r="A9285">
        <v>46996.429560865297</v>
      </c>
      <c r="B9285" s="9">
        <v>-1.28113803685168</v>
      </c>
      <c r="C9285" s="9">
        <v>3.1607099270518599</v>
      </c>
      <c r="D9285" s="9">
        <v>2.4588578946566102</v>
      </c>
      <c r="E9285" s="9">
        <v>-0.70786152407771896</v>
      </c>
    </row>
    <row r="9286" spans="1:5" x14ac:dyDescent="0.25">
      <c r="A9286">
        <v>47003.0919805257</v>
      </c>
      <c r="B9286" s="9">
        <v>-1.28131592018768</v>
      </c>
      <c r="C9286" s="9">
        <v>0.293004073248815</v>
      </c>
      <c r="D9286" s="9">
        <v>2.4587237748464199</v>
      </c>
      <c r="E9286" s="9">
        <v>-0.70781714052936795</v>
      </c>
    </row>
    <row r="9287" spans="1:5" x14ac:dyDescent="0.25">
      <c r="A9287">
        <v>47003.562418531103</v>
      </c>
      <c r="B9287" s="9">
        <v>-1.2813284531168201</v>
      </c>
      <c r="C9287" s="9">
        <v>-0.99866568240568598</v>
      </c>
      <c r="D9287" s="9">
        <v>2.4587143062043002</v>
      </c>
      <c r="E9287" s="9">
        <v>-0.70781400510519799</v>
      </c>
    </row>
    <row r="9288" spans="1:5" x14ac:dyDescent="0.25">
      <c r="A9288">
        <v>47007.663961447201</v>
      </c>
      <c r="B9288" s="9">
        <v>-1.28143756806311</v>
      </c>
      <c r="C9288" s="9">
        <v>1.6139804006793901</v>
      </c>
      <c r="D9288" s="9">
        <v>2.45863176247531</v>
      </c>
      <c r="E9288" s="9">
        <v>-0.70778666053811401</v>
      </c>
    </row>
    <row r="9289" spans="1:5" x14ac:dyDescent="0.25">
      <c r="A9289">
        <v>47021.2247148799</v>
      </c>
      <c r="B9289" s="9">
        <v>-1.28179635472135</v>
      </c>
      <c r="C9289" s="9">
        <v>-0.74089912423377402</v>
      </c>
      <c r="D9289" s="9">
        <v>2.4583589693620498</v>
      </c>
      <c r="E9289" s="9">
        <v>-0.70769614889106602</v>
      </c>
    </row>
    <row r="9290" spans="1:5" x14ac:dyDescent="0.25">
      <c r="A9290">
        <v>47024.003512684802</v>
      </c>
      <c r="B9290" s="9">
        <v>-1.2818694996026301</v>
      </c>
      <c r="C9290" s="9"/>
      <c r="D9290" s="9">
        <v>2.4583030923300502</v>
      </c>
      <c r="E9290" s="9">
        <v>-0.70767758230821198</v>
      </c>
    </row>
    <row r="9291" spans="1:5" x14ac:dyDescent="0.25">
      <c r="A9291">
        <v>47024.132666850201</v>
      </c>
      <c r="B9291" s="9">
        <v>-1.28187289614488</v>
      </c>
      <c r="C9291" s="9">
        <v>-2.3255454381871501</v>
      </c>
      <c r="D9291" s="9">
        <v>2.4583004954374901</v>
      </c>
      <c r="E9291" s="9">
        <v>-0.70767671920330499</v>
      </c>
    </row>
    <row r="9292" spans="1:5" x14ac:dyDescent="0.25">
      <c r="A9292">
        <v>47025.153878037803</v>
      </c>
      <c r="B9292" s="9">
        <v>-1.2818997425637799</v>
      </c>
      <c r="C9292" s="9">
        <v>-2.13670411780515</v>
      </c>
      <c r="D9292" s="9">
        <v>2.4582799626015599</v>
      </c>
      <c r="E9292" s="9">
        <v>-0.70766989420788096</v>
      </c>
    </row>
    <row r="9293" spans="1:5" x14ac:dyDescent="0.25">
      <c r="A9293">
        <v>47025.394075641198</v>
      </c>
      <c r="B9293" s="9">
        <v>-1.2819060545540799</v>
      </c>
      <c r="C9293" s="9">
        <v>-3.0175454558842101</v>
      </c>
      <c r="D9293" s="9">
        <v>2.4582751332516302</v>
      </c>
      <c r="E9293" s="9">
        <v>-0.707668288782485</v>
      </c>
    </row>
    <row r="9294" spans="1:5" x14ac:dyDescent="0.25">
      <c r="A9294">
        <v>47036.244797075</v>
      </c>
      <c r="B9294" s="9">
        <v>-1.2821901915233</v>
      </c>
      <c r="C9294" s="9">
        <v>-0.70577887023507402</v>
      </c>
      <c r="D9294" s="9">
        <v>2.4580570305210201</v>
      </c>
      <c r="E9294" s="9">
        <v>-0.70759571449582004</v>
      </c>
    </row>
    <row r="9295" spans="1:5" x14ac:dyDescent="0.25">
      <c r="A9295">
        <v>47037.941366803701</v>
      </c>
      <c r="B9295" s="9">
        <v>-1.2822344403039201</v>
      </c>
      <c r="C9295" s="9">
        <v>1.10541428502799</v>
      </c>
      <c r="D9295" s="9">
        <v>2.4580229394017601</v>
      </c>
      <c r="E9295" s="9">
        <v>-0.70758435822366506</v>
      </c>
    </row>
    <row r="9296" spans="1:5" x14ac:dyDescent="0.25">
      <c r="A9296">
        <v>47038.804573236601</v>
      </c>
      <c r="B9296" s="9">
        <v>-1.2822569353926101</v>
      </c>
      <c r="C9296" s="9">
        <v>-0.23953458517127499</v>
      </c>
      <c r="D9296" s="9">
        <v>2.4580055950889599</v>
      </c>
      <c r="E9296" s="9">
        <v>-0.70757857929182399</v>
      </c>
    </row>
    <row r="9297" spans="1:5" x14ac:dyDescent="0.25">
      <c r="A9297">
        <v>47039.422453304003</v>
      </c>
      <c r="B9297" s="9">
        <v>-1.2822730296403</v>
      </c>
      <c r="C9297" s="9">
        <v>0.69451160737004103</v>
      </c>
      <c r="D9297" s="9">
        <v>2.4579931805405999</v>
      </c>
      <c r="E9297" s="9">
        <v>-0.70757444237451395</v>
      </c>
    </row>
    <row r="9298" spans="1:5" x14ac:dyDescent="0.25">
      <c r="A9298">
        <v>47039.5401002414</v>
      </c>
      <c r="B9298" s="9">
        <v>-1.28227609332794</v>
      </c>
      <c r="C9298" s="9">
        <v>2.9647547288468101</v>
      </c>
      <c r="D9298" s="9">
        <v>2.4579908168013098</v>
      </c>
      <c r="E9298" s="9">
        <v>-0.70757365465246203</v>
      </c>
    </row>
    <row r="9299" spans="1:5" x14ac:dyDescent="0.25">
      <c r="A9299">
        <v>47059.546185742198</v>
      </c>
      <c r="B9299" s="9">
        <v>-1.2827936983250401</v>
      </c>
      <c r="C9299" s="9">
        <v>0.27177605805606098</v>
      </c>
      <c r="D9299" s="9">
        <v>2.4575890556362698</v>
      </c>
      <c r="E9299" s="9">
        <v>-0.70743953641650703</v>
      </c>
    </row>
    <row r="9300" spans="1:5" x14ac:dyDescent="0.25">
      <c r="A9300">
        <v>47059.994240575601</v>
      </c>
      <c r="B9300" s="9">
        <v>-1.28280521333958</v>
      </c>
      <c r="C9300" s="9">
        <v>-3.6098533501344199</v>
      </c>
      <c r="D9300" s="9">
        <v>2.45758006230905</v>
      </c>
      <c r="E9300" s="9">
        <v>-0.70743652900861598</v>
      </c>
    </row>
    <row r="9301" spans="1:5" x14ac:dyDescent="0.25">
      <c r="A9301">
        <v>47064.898788011698</v>
      </c>
      <c r="B9301" s="9">
        <v>-1.28293103809813</v>
      </c>
      <c r="C9301" s="9">
        <v>-3.13941997107962</v>
      </c>
      <c r="D9301" s="9">
        <v>2.4574816313980499</v>
      </c>
      <c r="E9301" s="9">
        <v>-0.70740359851827395</v>
      </c>
    </row>
    <row r="9302" spans="1:5" x14ac:dyDescent="0.25">
      <c r="A9302">
        <v>47066.436964751301</v>
      </c>
      <c r="B9302" s="9">
        <v>-1.28297041561689</v>
      </c>
      <c r="C9302" s="9">
        <v>-0.46556083944110399</v>
      </c>
      <c r="D9302" s="9">
        <v>2.4574507660909002</v>
      </c>
      <c r="E9302" s="9">
        <v>-0.70739326683641901</v>
      </c>
    </row>
    <row r="9303" spans="1:5" x14ac:dyDescent="0.25">
      <c r="A9303">
        <v>47070.3189973423</v>
      </c>
      <c r="B9303" s="9">
        <v>-1.2830696175562399</v>
      </c>
      <c r="C9303" s="9">
        <v>-3.88733230582559</v>
      </c>
      <c r="D9303" s="9">
        <v>2.4573728788768001</v>
      </c>
      <c r="E9303" s="9">
        <v>-0.70736718354601402</v>
      </c>
    </row>
    <row r="9304" spans="1:5" x14ac:dyDescent="0.25">
      <c r="A9304">
        <v>47078.239402986801</v>
      </c>
      <c r="B9304" s="9">
        <v>-1.2832712214150299</v>
      </c>
      <c r="C9304" s="9">
        <v>1.04753153258479</v>
      </c>
      <c r="D9304" s="9">
        <v>2.4572140134073002</v>
      </c>
      <c r="E9304" s="9">
        <v>-0.70731392986407904</v>
      </c>
    </row>
    <row r="9305" spans="1:5" x14ac:dyDescent="0.25">
      <c r="A9305">
        <v>47081.684705125001</v>
      </c>
      <c r="B9305" s="9">
        <v>-1.28335858326565</v>
      </c>
      <c r="C9305" s="9">
        <v>0.52444299235478997</v>
      </c>
      <c r="D9305" s="9">
        <v>2.4571449275536801</v>
      </c>
      <c r="E9305" s="9">
        <v>-0.70729074978916995</v>
      </c>
    </row>
    <row r="9306" spans="1:5" x14ac:dyDescent="0.25">
      <c r="A9306">
        <v>47082.967773038697</v>
      </c>
      <c r="B9306" s="9">
        <v>-1.2833910659213099</v>
      </c>
      <c r="C9306" s="9">
        <v>0.61763899242595099</v>
      </c>
      <c r="D9306" s="9">
        <v>2.4571192021955199</v>
      </c>
      <c r="E9306" s="9">
        <v>-0.70728211493597304</v>
      </c>
    </row>
    <row r="9307" spans="1:5" x14ac:dyDescent="0.25">
      <c r="A9307">
        <v>47084.570504940901</v>
      </c>
      <c r="B9307" s="9">
        <v>-1.2834316017499201</v>
      </c>
      <c r="C9307" s="9">
        <v>-2.2987186573322398</v>
      </c>
      <c r="D9307" s="9">
        <v>2.4570870698716498</v>
      </c>
      <c r="E9307" s="9">
        <v>-0.70727132701361495</v>
      </c>
    </row>
    <row r="9308" spans="1:5" x14ac:dyDescent="0.25">
      <c r="A9308">
        <v>47086.520338626098</v>
      </c>
      <c r="B9308" s="9">
        <v>-1.2834808570701099</v>
      </c>
      <c r="C9308" s="9">
        <v>-2.0417109368637401</v>
      </c>
      <c r="D9308" s="9">
        <v>2.4570479820706002</v>
      </c>
      <c r="E9308" s="9">
        <v>-0.70725820010674201</v>
      </c>
    </row>
    <row r="9309" spans="1:5" x14ac:dyDescent="0.25">
      <c r="A9309">
        <v>47093.0022373264</v>
      </c>
      <c r="B9309" s="9">
        <v>-1.2836441295109</v>
      </c>
      <c r="C9309" s="9">
        <v>-3.5267433743724201E-2</v>
      </c>
      <c r="D9309" s="9">
        <v>2.4569180678424098</v>
      </c>
      <c r="E9309" s="9">
        <v>-0.70721454104047299</v>
      </c>
    </row>
    <row r="9310" spans="1:5" x14ac:dyDescent="0.25">
      <c r="A9310">
        <v>47100.369520123102</v>
      </c>
      <c r="B9310" s="9">
        <v>-1.28382882658882</v>
      </c>
      <c r="C9310" s="9">
        <v>-1.37776199186801</v>
      </c>
      <c r="D9310" s="9">
        <v>2.4567704579920799</v>
      </c>
      <c r="E9310" s="9">
        <v>-0.70716487988209698</v>
      </c>
    </row>
    <row r="9311" spans="1:5" x14ac:dyDescent="0.25">
      <c r="A9311">
        <v>47103.967566015599</v>
      </c>
      <c r="B9311" s="9">
        <v>-1.28391868904642</v>
      </c>
      <c r="C9311" s="9">
        <v>1.6865804772253199</v>
      </c>
      <c r="D9311" s="9">
        <v>2.4566983872925201</v>
      </c>
      <c r="E9311" s="9">
        <v>-0.707140611524676</v>
      </c>
    </row>
    <row r="9312" spans="1:5" x14ac:dyDescent="0.25">
      <c r="A9312">
        <v>47109.686279787296</v>
      </c>
      <c r="B9312" s="9">
        <v>-1.2840610552340801</v>
      </c>
      <c r="C9312" s="9">
        <v>1.42154208498775</v>
      </c>
      <c r="D9312" s="9">
        <v>2.45658386450999</v>
      </c>
      <c r="E9312" s="9">
        <v>-0.70710201979996701</v>
      </c>
    </row>
    <row r="9313" spans="1:5" x14ac:dyDescent="0.25">
      <c r="A9313">
        <v>47130.126670682097</v>
      </c>
      <c r="B9313" s="9">
        <v>-1.2845652685447999</v>
      </c>
      <c r="C9313" s="9">
        <v>-1.95174667991564</v>
      </c>
      <c r="D9313" s="9">
        <v>2.45617478640433</v>
      </c>
      <c r="E9313" s="9">
        <v>-0.70696388688326495</v>
      </c>
    </row>
    <row r="9314" spans="1:5" x14ac:dyDescent="0.25">
      <c r="A9314">
        <v>47133.009699196497</v>
      </c>
      <c r="B9314" s="9">
        <v>-1.28463579861868</v>
      </c>
      <c r="C9314" s="9">
        <v>0.37404616367535698</v>
      </c>
      <c r="D9314" s="9">
        <v>2.4561171204486101</v>
      </c>
      <c r="E9314" s="9">
        <v>-0.70694437979406799</v>
      </c>
    </row>
    <row r="9315" spans="1:5" x14ac:dyDescent="0.25">
      <c r="A9315">
        <v>47135.138761043199</v>
      </c>
      <c r="B9315" s="9">
        <v>-1.2846877901956799</v>
      </c>
      <c r="C9315" s="9">
        <v>2.2736756173095598</v>
      </c>
      <c r="D9315" s="9">
        <v>2.4560745404265201</v>
      </c>
      <c r="E9315" s="9">
        <v>-0.70692997042330596</v>
      </c>
    </row>
    <row r="9316" spans="1:5" x14ac:dyDescent="0.25">
      <c r="A9316">
        <v>47137.868479381803</v>
      </c>
      <c r="B9316" s="9">
        <v>-1.2847543333601801</v>
      </c>
      <c r="C9316" s="9">
        <v>-2.4226270823635199</v>
      </c>
      <c r="D9316" s="9">
        <v>2.4560199540690499</v>
      </c>
      <c r="E9316" s="9">
        <v>-0.70691149119787899</v>
      </c>
    </row>
    <row r="9317" spans="1:5" x14ac:dyDescent="0.25">
      <c r="A9317">
        <v>47139.207804862999</v>
      </c>
      <c r="B9317" s="9">
        <v>-1.28478693461872</v>
      </c>
      <c r="C9317" s="9">
        <v>-5.4710216975928603</v>
      </c>
      <c r="D9317" s="9">
        <v>2.4559931741397301</v>
      </c>
      <c r="E9317" s="9">
        <v>-0.70690242253782998</v>
      </c>
    </row>
    <row r="9318" spans="1:5" x14ac:dyDescent="0.25">
      <c r="A9318">
        <v>47140.230215389398</v>
      </c>
      <c r="B9318" s="9">
        <v>-1.2848118004434601</v>
      </c>
      <c r="C9318" s="9">
        <v>-1.08557850913346</v>
      </c>
      <c r="D9318" s="9">
        <v>2.4559727321267002</v>
      </c>
      <c r="E9318" s="9">
        <v>-0.70689549888982495</v>
      </c>
    </row>
    <row r="9319" spans="1:5" x14ac:dyDescent="0.25">
      <c r="A9319">
        <v>47155.874938715097</v>
      </c>
      <c r="B9319" s="9">
        <v>-1.2851899928714701</v>
      </c>
      <c r="C9319" s="9">
        <v>-1.3581885782363901</v>
      </c>
      <c r="D9319" s="9">
        <v>2.4556600592378199</v>
      </c>
      <c r="E9319" s="9">
        <v>-0.70678946494608896</v>
      </c>
    </row>
    <row r="9320" spans="1:5" x14ac:dyDescent="0.25">
      <c r="A9320">
        <v>47159.385056454703</v>
      </c>
      <c r="B9320" s="9">
        <v>-1.2852742509042601</v>
      </c>
      <c r="C9320" s="9">
        <v>-1.2963837936559599</v>
      </c>
      <c r="D9320" s="9">
        <v>2.4555899392614799</v>
      </c>
      <c r="E9320" s="9">
        <v>-0.70676565189201401</v>
      </c>
    </row>
    <row r="9321" spans="1:5" x14ac:dyDescent="0.25">
      <c r="A9321">
        <v>47160.821616549903</v>
      </c>
      <c r="B9321" s="9">
        <v>-1.2853086714919999</v>
      </c>
      <c r="C9321" s="9">
        <v>5.5753268921647603</v>
      </c>
      <c r="D9321" s="9">
        <v>2.4555612452244802</v>
      </c>
      <c r="E9321" s="9">
        <v>-0.70675590371852304</v>
      </c>
    </row>
    <row r="9322" spans="1:5" x14ac:dyDescent="0.25">
      <c r="A9322">
        <v>47176.519175511399</v>
      </c>
      <c r="B9322" s="9">
        <v>-1.2856823963139901</v>
      </c>
      <c r="C9322" s="9">
        <v>-1.2979997544595401</v>
      </c>
      <c r="D9322" s="9">
        <v>2.4552478306806802</v>
      </c>
      <c r="E9322" s="9">
        <v>-0.70664929475832905</v>
      </c>
    </row>
    <row r="9323" spans="1:5" x14ac:dyDescent="0.25">
      <c r="A9323">
        <v>47181.775552977102</v>
      </c>
      <c r="B9323" s="9">
        <v>-1.2858065548612301</v>
      </c>
      <c r="C9323" s="9">
        <v>1.96538364151844</v>
      </c>
      <c r="D9323" s="9">
        <v>2.4551429362459798</v>
      </c>
      <c r="E9323" s="9">
        <v>-0.70661356056204905</v>
      </c>
    </row>
    <row r="9324" spans="1:5" x14ac:dyDescent="0.25">
      <c r="A9324">
        <v>47183.675871876199</v>
      </c>
      <c r="B9324" s="9">
        <v>-1.28585131945488</v>
      </c>
      <c r="C9324" s="9">
        <v>-0.271385248792955</v>
      </c>
      <c r="D9324" s="9">
        <v>2.4551050207373701</v>
      </c>
      <c r="E9324" s="9">
        <v>-0.70660063735066303</v>
      </c>
    </row>
    <row r="9325" spans="1:5" x14ac:dyDescent="0.25">
      <c r="A9325">
        <v>47185.240799024403</v>
      </c>
      <c r="B9325" s="9">
        <v>-1.2858881347303299</v>
      </c>
      <c r="C9325" s="9">
        <v>-0.18896329047941601</v>
      </c>
      <c r="D9325" s="9">
        <v>2.4550737996540501</v>
      </c>
      <c r="E9325" s="9">
        <v>-0.70658999325979899</v>
      </c>
    </row>
    <row r="9326" spans="1:5" x14ac:dyDescent="0.25">
      <c r="A9326">
        <v>47187.894135600603</v>
      </c>
      <c r="B9326" s="9">
        <v>-1.28595045445947</v>
      </c>
      <c r="C9326" s="9">
        <v>1.3792575246702301</v>
      </c>
      <c r="D9326" s="9">
        <v>2.4550208696786799</v>
      </c>
      <c r="E9326" s="9">
        <v>-0.70657194263573997</v>
      </c>
    </row>
    <row r="9327" spans="1:5" x14ac:dyDescent="0.25">
      <c r="A9327">
        <v>47192.160450985502</v>
      </c>
      <c r="B9327" s="9">
        <v>-1.2860503929340299</v>
      </c>
      <c r="C9327" s="9">
        <v>-1.7668531329398101</v>
      </c>
      <c r="D9327" s="9">
        <v>2.4549357775631901</v>
      </c>
      <c r="E9327" s="9">
        <v>-0.70654290962229405</v>
      </c>
    </row>
    <row r="9328" spans="1:5" x14ac:dyDescent="0.25">
      <c r="A9328">
        <v>47192.708177327098</v>
      </c>
      <c r="B9328" s="9">
        <v>-1.28606319966139</v>
      </c>
      <c r="C9328" s="9">
        <v>1.7742167819561101</v>
      </c>
      <c r="D9328" s="9">
        <v>2.45492485437997</v>
      </c>
      <c r="E9328" s="9">
        <v>-0.706539181422697</v>
      </c>
    </row>
    <row r="9329" spans="1:5" x14ac:dyDescent="0.25">
      <c r="A9329">
        <v>47193.317903723699</v>
      </c>
      <c r="B9329" s="9">
        <v>-1.28607744968366</v>
      </c>
      <c r="C9329" s="9"/>
      <c r="D9329" s="9">
        <v>2.4549126950853601</v>
      </c>
      <c r="E9329" s="9">
        <v>-0.706535030987819</v>
      </c>
    </row>
    <row r="9330" spans="1:5" x14ac:dyDescent="0.25">
      <c r="A9330">
        <v>47193.770169405499</v>
      </c>
      <c r="B9330" s="9">
        <v>-1.2860880153299801</v>
      </c>
      <c r="C9330" s="9">
        <v>-2.1727657145774302</v>
      </c>
      <c r="D9330" s="9">
        <v>2.4549036761387</v>
      </c>
      <c r="E9330" s="9">
        <v>-0.70653195224513898</v>
      </c>
    </row>
    <row r="9331" spans="1:5" x14ac:dyDescent="0.25">
      <c r="A9331">
        <v>47195.082275625697</v>
      </c>
      <c r="B9331" s="9">
        <v>-1.2861186473222901</v>
      </c>
      <c r="C9331" s="9">
        <v>3.2004489755145</v>
      </c>
      <c r="D9331" s="9">
        <v>2.4548775116307402</v>
      </c>
      <c r="E9331" s="9">
        <v>-0.70652301952287599</v>
      </c>
    </row>
    <row r="9332" spans="1:5" x14ac:dyDescent="0.25">
      <c r="A9332">
        <v>47198.960544129302</v>
      </c>
      <c r="B9332" s="9">
        <v>-1.2862090062089699</v>
      </c>
      <c r="C9332" s="9">
        <v>-3.4208991787219998</v>
      </c>
      <c r="D9332" s="9">
        <v>2.4548001854218802</v>
      </c>
      <c r="E9332" s="9">
        <v>-0.70649661030870503</v>
      </c>
    </row>
    <row r="9333" spans="1:5" x14ac:dyDescent="0.25">
      <c r="A9333">
        <v>47199.363236484904</v>
      </c>
      <c r="B9333" s="9">
        <v>-1.28621837285649</v>
      </c>
      <c r="C9333" s="9">
        <v>-1.77633544029165</v>
      </c>
      <c r="D9333" s="9">
        <v>2.4547921572421099</v>
      </c>
      <c r="E9333" s="9">
        <v>-0.70649386762705801</v>
      </c>
    </row>
    <row r="9334" spans="1:5" x14ac:dyDescent="0.25">
      <c r="A9334">
        <v>47215.929918413203</v>
      </c>
      <c r="B9334" s="9">
        <v>-1.28660116433209</v>
      </c>
      <c r="C9334" s="9">
        <v>-0.69818656555158398</v>
      </c>
      <c r="D9334" s="9">
        <v>2.4544620155664001</v>
      </c>
      <c r="E9334" s="9">
        <v>-0.70638094862227796</v>
      </c>
    </row>
    <row r="9335" spans="1:5" x14ac:dyDescent="0.25">
      <c r="A9335">
        <v>47219.295067580402</v>
      </c>
      <c r="B9335" s="9">
        <v>-1.2866783093621299</v>
      </c>
      <c r="C9335" s="9">
        <v>-1.4440571991665301</v>
      </c>
      <c r="D9335" s="9">
        <v>2.4543949871376598</v>
      </c>
      <c r="E9335" s="9">
        <v>-0.70635799153050005</v>
      </c>
    </row>
    <row r="9336" spans="1:5" x14ac:dyDescent="0.25">
      <c r="A9336">
        <v>47219.819346715798</v>
      </c>
      <c r="B9336" s="9">
        <v>-1.28669030968521</v>
      </c>
      <c r="C9336" s="9">
        <v>4.36452503073812</v>
      </c>
      <c r="D9336" s="9">
        <v>2.4543845453151798</v>
      </c>
      <c r="E9336" s="9">
        <v>-0.70635441428841095</v>
      </c>
    </row>
    <row r="9337" spans="1:5" x14ac:dyDescent="0.25">
      <c r="A9337">
        <v>47222.8128510608</v>
      </c>
      <c r="B9337" s="9">
        <v>-1.2867587323159</v>
      </c>
      <c r="C9337" s="9">
        <v>2.23959456947789</v>
      </c>
      <c r="D9337" s="9">
        <v>2.4543249301768602</v>
      </c>
      <c r="E9337" s="9">
        <v>-0.70633398602196096</v>
      </c>
    </row>
    <row r="9338" spans="1:5" x14ac:dyDescent="0.25">
      <c r="A9338">
        <v>47223.775623784401</v>
      </c>
      <c r="B9338" s="9">
        <v>-1.2867807036061201</v>
      </c>
      <c r="C9338" s="9">
        <v>-2.6075524361019502</v>
      </c>
      <c r="D9338" s="9">
        <v>2.4543057585594599</v>
      </c>
      <c r="E9338" s="9">
        <v>-0.70632741475345395</v>
      </c>
    </row>
    <row r="9339" spans="1:5" x14ac:dyDescent="0.25">
      <c r="A9339">
        <v>47223.989058930703</v>
      </c>
      <c r="B9339" s="9">
        <v>-1.28678557207957</v>
      </c>
      <c r="C9339" s="9">
        <v>1.1249475619381299</v>
      </c>
      <c r="D9339" s="9">
        <v>2.4543015085634901</v>
      </c>
      <c r="E9339" s="9">
        <v>-0.70632595790879604</v>
      </c>
    </row>
    <row r="9340" spans="1:5" x14ac:dyDescent="0.25">
      <c r="A9340">
        <v>47224.152241608601</v>
      </c>
      <c r="B9340" s="9">
        <v>-1.2867892937274299</v>
      </c>
      <c r="C9340" s="9">
        <v>0.497908736187958</v>
      </c>
      <c r="D9340" s="9">
        <v>2.4542982592420999</v>
      </c>
      <c r="E9340" s="9">
        <v>-0.70632484405455498</v>
      </c>
    </row>
    <row r="9341" spans="1:5" x14ac:dyDescent="0.25">
      <c r="A9341">
        <v>47227.929733052602</v>
      </c>
      <c r="B9341" s="9">
        <v>-1.28687530924169</v>
      </c>
      <c r="C9341" s="9">
        <v>1.91147835809853</v>
      </c>
      <c r="D9341" s="9">
        <v>2.45422304837677</v>
      </c>
      <c r="E9341" s="9">
        <v>-0.70629905527609904</v>
      </c>
    </row>
    <row r="9342" spans="1:5" x14ac:dyDescent="0.25">
      <c r="A9342">
        <v>47229.644333074</v>
      </c>
      <c r="B9342" s="9">
        <v>-1.28691426527338</v>
      </c>
      <c r="C9342" s="9">
        <v>-0.72758433891491103</v>
      </c>
      <c r="D9342" s="9">
        <v>2.4541889147795701</v>
      </c>
      <c r="E9342" s="9">
        <v>-0.70628734704303997</v>
      </c>
    </row>
    <row r="9343" spans="1:5" x14ac:dyDescent="0.25">
      <c r="A9343">
        <v>47238.848754368002</v>
      </c>
      <c r="B9343" s="9">
        <v>-1.2871224679151401</v>
      </c>
      <c r="C9343" s="9">
        <v>-1.88306409200096</v>
      </c>
      <c r="D9343" s="9">
        <v>2.4540057252246998</v>
      </c>
      <c r="E9343" s="9">
        <v>-0.70622446537987105</v>
      </c>
    </row>
    <row r="9344" spans="1:5" x14ac:dyDescent="0.25">
      <c r="A9344">
        <v>47238.931546684697</v>
      </c>
      <c r="B9344" s="9">
        <v>-1.28712433358753</v>
      </c>
      <c r="C9344" s="9">
        <v>-2.7377899537319799</v>
      </c>
      <c r="D9344" s="9">
        <v>2.4540040778346701</v>
      </c>
      <c r="E9344" s="9">
        <v>-0.70622389955070397</v>
      </c>
    </row>
    <row r="9345" spans="1:5" x14ac:dyDescent="0.25">
      <c r="A9345">
        <v>47243.441627144399</v>
      </c>
      <c r="B9345" s="9">
        <v>-1.2872257743216</v>
      </c>
      <c r="C9345" s="9">
        <v>-2.6038037559956999</v>
      </c>
      <c r="D9345" s="9">
        <v>2.45391434687384</v>
      </c>
      <c r="E9345" s="9">
        <v>-0.70619307039405199</v>
      </c>
    </row>
    <row r="9346" spans="1:5" x14ac:dyDescent="0.25">
      <c r="A9346">
        <v>47253.977476284002</v>
      </c>
      <c r="B9346" s="9">
        <v>-1.28746128102042</v>
      </c>
      <c r="C9346" s="9">
        <v>0.57799819557733401</v>
      </c>
      <c r="D9346" s="9">
        <v>2.4537048058085</v>
      </c>
      <c r="E9346" s="9">
        <v>-0.70612100737640404</v>
      </c>
    </row>
    <row r="9347" spans="1:5" x14ac:dyDescent="0.25">
      <c r="A9347">
        <v>47254.659725427802</v>
      </c>
      <c r="B9347" s="9">
        <v>-1.2874764603295199</v>
      </c>
      <c r="C9347" s="9">
        <v>-1.8729728499720799</v>
      </c>
      <c r="D9347" s="9">
        <v>2.4536912406617999</v>
      </c>
      <c r="E9347" s="9">
        <v>-0.70611633883376401</v>
      </c>
    </row>
    <row r="9348" spans="1:5" x14ac:dyDescent="0.25">
      <c r="A9348">
        <v>47274.416720112997</v>
      </c>
      <c r="B9348" s="9">
        <v>-1.2879122719023499</v>
      </c>
      <c r="C9348" s="9">
        <v>7.4714249345553305E-2</v>
      </c>
      <c r="D9348" s="9">
        <v>2.45329860722839</v>
      </c>
      <c r="E9348" s="9">
        <v>-0.70598103619640495</v>
      </c>
    </row>
    <row r="9349" spans="1:5" x14ac:dyDescent="0.25">
      <c r="A9349">
        <v>47274.598899937002</v>
      </c>
      <c r="B9349" s="9">
        <v>-1.28791625660189</v>
      </c>
      <c r="C9349" s="9">
        <v>-0.57024233894091803</v>
      </c>
      <c r="D9349" s="9">
        <v>2.4532949884928499</v>
      </c>
      <c r="E9349" s="9">
        <v>-0.70597978761104196</v>
      </c>
    </row>
    <row r="9350" spans="1:5" x14ac:dyDescent="0.25">
      <c r="A9350">
        <v>47275.945618702899</v>
      </c>
      <c r="B9350" s="9">
        <v>-1.28794569320085</v>
      </c>
      <c r="C9350" s="9">
        <v>0.42359058929628501</v>
      </c>
      <c r="D9350" s="9">
        <v>2.4532682388865399</v>
      </c>
      <c r="E9350" s="9">
        <v>-0.70597055722398305</v>
      </c>
    </row>
    <row r="9351" spans="1:5" x14ac:dyDescent="0.25">
      <c r="A9351">
        <v>47282.330512793902</v>
      </c>
      <c r="B9351" s="9">
        <v>-1.28808479113911</v>
      </c>
      <c r="C9351" s="9">
        <v>-0.11440925118136901</v>
      </c>
      <c r="D9351" s="9">
        <v>2.4531414407561698</v>
      </c>
      <c r="E9351" s="9">
        <v>-0.70592678259722297</v>
      </c>
    </row>
    <row r="9352" spans="1:5" x14ac:dyDescent="0.25">
      <c r="A9352">
        <v>47283.681527718902</v>
      </c>
      <c r="B9352" s="9">
        <v>-1.28811412544409</v>
      </c>
      <c r="C9352" s="9">
        <v>-0.571620187325939</v>
      </c>
      <c r="D9352" s="9">
        <v>2.4531146158675701</v>
      </c>
      <c r="E9352" s="9">
        <v>-0.70591751742039299</v>
      </c>
    </row>
    <row r="9353" spans="1:5" x14ac:dyDescent="0.25">
      <c r="A9353">
        <v>47283.900370372503</v>
      </c>
      <c r="B9353" s="9">
        <v>-1.28811887389725</v>
      </c>
      <c r="C9353" s="9">
        <v>0.67192851511963503</v>
      </c>
      <c r="D9353" s="9">
        <v>2.45311027083295</v>
      </c>
      <c r="E9353" s="9">
        <v>-0.70591601652408797</v>
      </c>
    </row>
    <row r="9354" spans="1:5" x14ac:dyDescent="0.25">
      <c r="A9354">
        <v>47285.081112510998</v>
      </c>
      <c r="B9354" s="9">
        <v>-1.28814447811718</v>
      </c>
      <c r="C9354" s="9">
        <v>-1.5791283553453299</v>
      </c>
      <c r="D9354" s="9">
        <v>2.4530868284578</v>
      </c>
      <c r="E9354" s="9">
        <v>-0.70590791818146403</v>
      </c>
    </row>
    <row r="9355" spans="1:5" x14ac:dyDescent="0.25">
      <c r="A9355">
        <v>47285.448876013397</v>
      </c>
      <c r="B9355" s="9">
        <v>-1.2881524476541399</v>
      </c>
      <c r="C9355" s="9">
        <v>4.21338825911974</v>
      </c>
      <c r="D9355" s="9">
        <v>2.4530795271797099</v>
      </c>
      <c r="E9355" s="9">
        <v>-0.70590539566261801</v>
      </c>
    </row>
    <row r="9356" spans="1:5" x14ac:dyDescent="0.25">
      <c r="A9356">
        <v>47294.197033520803</v>
      </c>
      <c r="B9356" s="9">
        <v>-1.2883412708164801</v>
      </c>
      <c r="C9356" s="9">
        <v>1.8165229059386601</v>
      </c>
      <c r="D9356" s="9">
        <v>2.4529058866922901</v>
      </c>
      <c r="E9356" s="9">
        <v>-0.70584537144405401</v>
      </c>
    </row>
    <row r="9357" spans="1:5" x14ac:dyDescent="0.25">
      <c r="A9357">
        <v>47298.623171730098</v>
      </c>
      <c r="B9357" s="9">
        <v>-1.2884362552067301</v>
      </c>
      <c r="C9357" s="9">
        <v>1.8229785109866301</v>
      </c>
      <c r="D9357" s="9">
        <v>2.4528180611484101</v>
      </c>
      <c r="E9357" s="9">
        <v>-0.70581498774623397</v>
      </c>
    </row>
    <row r="9358" spans="1:5" x14ac:dyDescent="0.25">
      <c r="A9358">
        <v>47302.351658648397</v>
      </c>
      <c r="B9358" s="9">
        <v>-1.2885159801288999</v>
      </c>
      <c r="C9358" s="9">
        <v>-1.2571373692843899</v>
      </c>
      <c r="D9358" s="9">
        <v>2.4527440933364599</v>
      </c>
      <c r="E9358" s="9">
        <v>-0.70578938575947603</v>
      </c>
    </row>
    <row r="9359" spans="1:5" x14ac:dyDescent="0.25">
      <c r="A9359">
        <v>47306.567716761303</v>
      </c>
      <c r="B9359" s="9">
        <v>-1.2886058128033999</v>
      </c>
      <c r="C9359" s="9">
        <v>-1.2484883796445001</v>
      </c>
      <c r="D9359" s="9">
        <v>2.4526604688955</v>
      </c>
      <c r="E9359" s="9">
        <v>-0.70576042777074899</v>
      </c>
    </row>
    <row r="9360" spans="1:5" x14ac:dyDescent="0.25">
      <c r="A9360">
        <v>47310.3449047592</v>
      </c>
      <c r="B9360" s="9">
        <v>-1.2886860073797199</v>
      </c>
      <c r="C9360" s="9">
        <v>-2.0826623053964899</v>
      </c>
      <c r="D9360" s="9">
        <v>2.4525855638230301</v>
      </c>
      <c r="E9360" s="9">
        <v>-0.70573447698110103</v>
      </c>
    </row>
    <row r="9361" spans="1:5" x14ac:dyDescent="0.25">
      <c r="A9361">
        <v>47313.712397935502</v>
      </c>
      <c r="B9361" s="9">
        <v>-1.28875727453087</v>
      </c>
      <c r="C9361" s="9">
        <v>2.3131552083324598</v>
      </c>
      <c r="D9361" s="9">
        <v>2.4525187949159202</v>
      </c>
      <c r="E9361" s="9">
        <v>-0.70571133529695995</v>
      </c>
    </row>
    <row r="9362" spans="1:5" x14ac:dyDescent="0.25">
      <c r="A9362">
        <v>47329.239528747203</v>
      </c>
      <c r="B9362" s="9">
        <v>-1.2890830765810399</v>
      </c>
      <c r="C9362" s="9">
        <v>-2.47988461344677</v>
      </c>
      <c r="D9362" s="9">
        <v>2.4522110717121399</v>
      </c>
      <c r="E9362" s="9">
        <v>-0.70560456402632499</v>
      </c>
    </row>
    <row r="9363" spans="1:5" x14ac:dyDescent="0.25">
      <c r="A9363">
        <v>47332.9094902949</v>
      </c>
      <c r="B9363" s="9">
        <v>-1.2891594071927801</v>
      </c>
      <c r="C9363" s="9">
        <v>-1.15115533148064</v>
      </c>
      <c r="D9363" s="9">
        <v>2.4521383726368899</v>
      </c>
      <c r="E9363" s="9">
        <v>-0.70557931190258805</v>
      </c>
    </row>
    <row r="9364" spans="1:5" x14ac:dyDescent="0.25">
      <c r="A9364">
        <v>47339.212094009701</v>
      </c>
      <c r="B9364" s="9">
        <v>-1.2892898887316899</v>
      </c>
      <c r="C9364" s="9">
        <v>2.6594139834154</v>
      </c>
      <c r="D9364" s="9">
        <v>2.4520135530767901</v>
      </c>
      <c r="E9364" s="9">
        <v>-0.70553593138461601</v>
      </c>
    </row>
    <row r="9365" spans="1:5" x14ac:dyDescent="0.25">
      <c r="A9365">
        <v>47360.327847223904</v>
      </c>
      <c r="B9365" s="9">
        <v>-1.2897214479744601</v>
      </c>
      <c r="C9365" s="9">
        <v>-3.2447846902177599</v>
      </c>
      <c r="D9365" s="9">
        <v>2.45159564439051</v>
      </c>
      <c r="E9365" s="9">
        <v>-0.70539046935209404</v>
      </c>
    </row>
    <row r="9366" spans="1:5" x14ac:dyDescent="0.25">
      <c r="A9366">
        <v>47364.677966916897</v>
      </c>
      <c r="B9366" s="9">
        <v>-1.28980927905337</v>
      </c>
      <c r="C9366" s="9">
        <v>-1.2896445118175399</v>
      </c>
      <c r="D9366" s="9">
        <v>2.4515096027365102</v>
      </c>
      <c r="E9366" s="9">
        <v>-0.70536047945693403</v>
      </c>
    </row>
    <row r="9367" spans="1:5" x14ac:dyDescent="0.25">
      <c r="A9367">
        <v>47368.2005392746</v>
      </c>
      <c r="B9367" s="9">
        <v>-1.28988013110463</v>
      </c>
      <c r="C9367" s="9">
        <v>0.13386502926777699</v>
      </c>
      <c r="D9367" s="9">
        <v>2.4514399425122102</v>
      </c>
      <c r="E9367" s="9">
        <v>-0.70533618916757801</v>
      </c>
    </row>
    <row r="9368" spans="1:5" x14ac:dyDescent="0.25">
      <c r="A9368">
        <v>47368.323834461502</v>
      </c>
      <c r="B9368" s="9">
        <v>-1.28988260664143</v>
      </c>
      <c r="C9368" s="9">
        <v>-1.47609484946908</v>
      </c>
      <c r="D9368" s="9">
        <v>2.4514375045171599</v>
      </c>
      <c r="E9368" s="9">
        <v>-0.70533533888293098</v>
      </c>
    </row>
    <row r="9369" spans="1:5" x14ac:dyDescent="0.25">
      <c r="A9369">
        <v>47373.747217290402</v>
      </c>
      <c r="B9369" s="9">
        <v>-1.2899912039509001</v>
      </c>
      <c r="C9369" s="9">
        <v>-3.7966039909871601</v>
      </c>
      <c r="D9369" s="9">
        <v>2.45133027884521</v>
      </c>
      <c r="E9369" s="9">
        <v>-0.70529793153518405</v>
      </c>
    </row>
    <row r="9370" spans="1:5" x14ac:dyDescent="0.25">
      <c r="A9370">
        <v>47396.589025683097</v>
      </c>
      <c r="B9370" s="9">
        <v>-1.2904422485864699</v>
      </c>
      <c r="C9370" s="9">
        <v>3.6183803225238198</v>
      </c>
      <c r="D9370" s="9">
        <v>2.45087898167569</v>
      </c>
      <c r="E9370" s="9">
        <v>-0.70514025949825299</v>
      </c>
    </row>
    <row r="9371" spans="1:5" x14ac:dyDescent="0.25">
      <c r="A9371">
        <v>47403.117654646703</v>
      </c>
      <c r="B9371" s="9">
        <v>-1.2905692741347901</v>
      </c>
      <c r="C9371" s="9">
        <v>-2.2062066300495702</v>
      </c>
      <c r="D9371" s="9">
        <v>2.4507500836685199</v>
      </c>
      <c r="E9371" s="9">
        <v>-0.70509515887261798</v>
      </c>
    </row>
    <row r="9372" spans="1:5" x14ac:dyDescent="0.25">
      <c r="A9372">
        <v>47407.256658854203</v>
      </c>
      <c r="B9372" s="9">
        <v>-1.29064936778686</v>
      </c>
      <c r="C9372" s="9">
        <v>-3.8137268454556699</v>
      </c>
      <c r="D9372" s="9">
        <v>2.4506683862577701</v>
      </c>
      <c r="E9372" s="9">
        <v>-0.70506655837175702</v>
      </c>
    </row>
    <row r="9373" spans="1:5" x14ac:dyDescent="0.25">
      <c r="A9373">
        <v>47410.033072067403</v>
      </c>
      <c r="B9373" s="9">
        <v>-1.2907029033155299</v>
      </c>
      <c r="C9373" s="9">
        <v>5.1353163109801896</v>
      </c>
      <c r="D9373" s="9">
        <v>2.4506135933853699</v>
      </c>
      <c r="E9373" s="9">
        <v>-0.70504737006965301</v>
      </c>
    </row>
    <row r="9374" spans="1:5" x14ac:dyDescent="0.25">
      <c r="A9374">
        <v>47411.180032368298</v>
      </c>
      <c r="B9374" s="9">
        <v>-1.29072497455978</v>
      </c>
      <c r="C9374" s="9">
        <v>1.4421867106206901E-2</v>
      </c>
      <c r="D9374" s="9">
        <v>2.4505909601183999</v>
      </c>
      <c r="E9374" s="9">
        <v>-0.70503944245091799</v>
      </c>
    </row>
    <row r="9375" spans="1:5" x14ac:dyDescent="0.25">
      <c r="A9375">
        <v>47414.382979351401</v>
      </c>
      <c r="B9375" s="9">
        <v>-1.29078647099119</v>
      </c>
      <c r="C9375" s="9">
        <v>-0.455342506922918</v>
      </c>
      <c r="D9375" s="9">
        <v>2.4505277621613</v>
      </c>
      <c r="E9375" s="9">
        <v>-0.70501730181095301</v>
      </c>
    </row>
    <row r="9376" spans="1:5" x14ac:dyDescent="0.25">
      <c r="A9376">
        <v>47421.002234706102</v>
      </c>
      <c r="B9376" s="9">
        <v>-1.29091291222843</v>
      </c>
      <c r="C9376" s="9">
        <v>3.0913737590831301</v>
      </c>
      <c r="D9376" s="9">
        <v>2.4503971873103798</v>
      </c>
      <c r="E9376" s="9">
        <v>-0.70497153485388897</v>
      </c>
    </row>
    <row r="9377" spans="1:5" x14ac:dyDescent="0.25">
      <c r="A9377">
        <v>47427.891093189697</v>
      </c>
      <c r="B9377" s="9">
        <v>-1.2910435735394801</v>
      </c>
      <c r="C9377" s="9">
        <v>-1.0738660976702199</v>
      </c>
      <c r="D9377" s="9">
        <v>2.4502613383893799</v>
      </c>
      <c r="E9377" s="9">
        <v>-0.70492388868759404</v>
      </c>
    </row>
    <row r="9378" spans="1:5" x14ac:dyDescent="0.25">
      <c r="A9378">
        <v>47431.871625007603</v>
      </c>
      <c r="B9378" s="9">
        <v>-1.2911186390529701</v>
      </c>
      <c r="C9378" s="9">
        <v>-3.56863403325494</v>
      </c>
      <c r="D9378" s="9">
        <v>2.4501828625062201</v>
      </c>
      <c r="E9378" s="9">
        <v>-0.704896350837518</v>
      </c>
    </row>
    <row r="9379" spans="1:5" x14ac:dyDescent="0.25">
      <c r="A9379">
        <v>47440.779961731198</v>
      </c>
      <c r="B9379" s="9">
        <v>-1.2912854804723</v>
      </c>
      <c r="C9379" s="9">
        <v>-1.4042553170899901</v>
      </c>
      <c r="D9379" s="9">
        <v>2.4500072898805598</v>
      </c>
      <c r="E9379" s="9">
        <v>-0.70483470406311299</v>
      </c>
    </row>
    <row r="9380" spans="1:5" x14ac:dyDescent="0.25">
      <c r="A9380">
        <v>47456.0004064682</v>
      </c>
      <c r="B9380" s="9">
        <v>-1.29156683541476</v>
      </c>
      <c r="C9380" s="9">
        <v>3.0532650301182001</v>
      </c>
      <c r="D9380" s="9">
        <v>2.4497074875563301</v>
      </c>
      <c r="E9380" s="9">
        <v>-0.70472932233999896</v>
      </c>
    </row>
    <row r="9381" spans="1:5" x14ac:dyDescent="0.25">
      <c r="A9381">
        <v>47457.403356635499</v>
      </c>
      <c r="B9381" s="9">
        <v>-1.2915925333523399</v>
      </c>
      <c r="C9381" s="9">
        <v>-0.72214642856397404</v>
      </c>
      <c r="D9381" s="9">
        <v>2.4496798642312898</v>
      </c>
      <c r="E9381" s="9">
        <v>-0.70471960541668399</v>
      </c>
    </row>
    <row r="9382" spans="1:5" x14ac:dyDescent="0.25">
      <c r="A9382">
        <v>47458.381777677103</v>
      </c>
      <c r="B9382" s="9">
        <v>-1.2916104315179999</v>
      </c>
      <c r="C9382" s="9">
        <v>-1.51756764354014</v>
      </c>
      <c r="D9382" s="9">
        <v>2.4496606007586701</v>
      </c>
      <c r="E9382" s="9">
        <v>-0.70471282848639405</v>
      </c>
    </row>
    <row r="9383" spans="1:5" x14ac:dyDescent="0.25">
      <c r="A9383">
        <v>47466.219903501398</v>
      </c>
      <c r="B9383" s="9">
        <v>-1.29175311143176</v>
      </c>
      <c r="C9383" s="9">
        <v>-0.76505895742821095</v>
      </c>
      <c r="D9383" s="9">
        <v>2.4495063139461601</v>
      </c>
      <c r="E9383" s="9">
        <v>-0.70465852910612903</v>
      </c>
    </row>
    <row r="9384" spans="1:5" x14ac:dyDescent="0.25">
      <c r="A9384">
        <v>47473.112937848397</v>
      </c>
      <c r="B9384" s="9">
        <v>-1.29187755347972</v>
      </c>
      <c r="C9384" s="9">
        <v>-0.41711708215527199</v>
      </c>
      <c r="D9384" s="9">
        <v>2.4493706785773401</v>
      </c>
      <c r="E9384" s="9">
        <v>-0.70461076343625095</v>
      </c>
    </row>
    <row r="9385" spans="1:5" x14ac:dyDescent="0.25">
      <c r="A9385">
        <v>47476.097717611403</v>
      </c>
      <c r="B9385" s="9">
        <v>-1.29193113763395</v>
      </c>
      <c r="C9385" s="9">
        <v>-3.0229997761871199</v>
      </c>
      <c r="D9385" s="9">
        <v>2.44931196054246</v>
      </c>
      <c r="E9385" s="9">
        <v>-0.70459007643054605</v>
      </c>
    </row>
    <row r="9386" spans="1:5" x14ac:dyDescent="0.25">
      <c r="A9386">
        <v>47483.802683971102</v>
      </c>
      <c r="B9386" s="9">
        <v>-1.29206861788956</v>
      </c>
      <c r="C9386" s="9">
        <v>-1.33246630207031</v>
      </c>
      <c r="D9386" s="9">
        <v>2.4491604237070401</v>
      </c>
      <c r="E9386" s="9">
        <v>-0.70453666429107198</v>
      </c>
    </row>
    <row r="9387" spans="1:5" x14ac:dyDescent="0.25">
      <c r="A9387">
        <v>47488.470870221099</v>
      </c>
      <c r="B9387" s="9">
        <v>-1.29215132031067</v>
      </c>
      <c r="C9387" s="9">
        <v>-4.5285678927526902</v>
      </c>
      <c r="D9387" s="9">
        <v>2.4490686398497599</v>
      </c>
      <c r="E9387" s="9">
        <v>-0.70450429658888603</v>
      </c>
    </row>
    <row r="9388" spans="1:5" x14ac:dyDescent="0.25">
      <c r="A9388">
        <v>47493.478111758603</v>
      </c>
      <c r="B9388" s="9">
        <v>-1.2922395314561099</v>
      </c>
      <c r="C9388" s="9">
        <v>-0.89210832679750296</v>
      </c>
      <c r="D9388" s="9">
        <v>2.4489702125537698</v>
      </c>
      <c r="E9388" s="9">
        <v>-0.70446957226611795</v>
      </c>
    </row>
    <row r="9389" spans="1:5" x14ac:dyDescent="0.25">
      <c r="A9389">
        <v>47493.500336188998</v>
      </c>
      <c r="B9389" s="9">
        <v>-1.29223992182695</v>
      </c>
      <c r="C9389" s="9">
        <v>1.2840747840892299</v>
      </c>
      <c r="D9389" s="9">
        <v>2.4489697757412401</v>
      </c>
      <c r="E9389" s="9">
        <v>-0.70446941813071495</v>
      </c>
    </row>
    <row r="9390" spans="1:5" x14ac:dyDescent="0.25">
      <c r="A9390">
        <v>47495.186906082301</v>
      </c>
      <c r="B9390" s="9">
        <v>-1.2922695166356699</v>
      </c>
      <c r="C9390" s="9">
        <v>-1.02817719409912</v>
      </c>
      <c r="D9390" s="9">
        <v>2.4489366282287399</v>
      </c>
      <c r="E9390" s="9">
        <v>-0.70445772075728996</v>
      </c>
    </row>
    <row r="9391" spans="1:5" x14ac:dyDescent="0.25">
      <c r="A9391">
        <v>47497.634889059598</v>
      </c>
      <c r="B9391" s="9">
        <v>-1.2923123678727599</v>
      </c>
      <c r="C9391" s="9">
        <v>-0.73613830550725001</v>
      </c>
      <c r="D9391" s="9">
        <v>2.4488885208390698</v>
      </c>
      <c r="E9391" s="9">
        <v>-0.70444074137817403</v>
      </c>
    </row>
    <row r="9392" spans="1:5" x14ac:dyDescent="0.25">
      <c r="A9392">
        <v>47499.643789641101</v>
      </c>
      <c r="B9392" s="9">
        <v>-1.29234744071798</v>
      </c>
      <c r="C9392" s="9">
        <v>-1.8627898011166</v>
      </c>
      <c r="D9392" s="9">
        <v>2.4488490464626498</v>
      </c>
      <c r="E9392" s="9">
        <v>-0.70442680650015399</v>
      </c>
    </row>
    <row r="9393" spans="1:5" x14ac:dyDescent="0.25">
      <c r="A9393">
        <v>47500.156224058701</v>
      </c>
      <c r="B9393" s="9">
        <v>-1.2923563738301</v>
      </c>
      <c r="C9393" s="9">
        <v>-2.4048576573941101</v>
      </c>
      <c r="D9393" s="9">
        <v>2.4488389778697099</v>
      </c>
      <c r="E9393" s="9">
        <v>-0.70442325181974097</v>
      </c>
    </row>
    <row r="9394" spans="1:5" x14ac:dyDescent="0.25">
      <c r="A9394">
        <v>47504.637716035199</v>
      </c>
      <c r="B9394" s="9">
        <v>-1.2924342670080899</v>
      </c>
      <c r="C9394" s="9">
        <v>-2.3045414124016399</v>
      </c>
      <c r="D9394" s="9">
        <v>2.44875093363027</v>
      </c>
      <c r="E9394" s="9">
        <v>-0.70439216193176002</v>
      </c>
    </row>
    <row r="9395" spans="1:5" x14ac:dyDescent="0.25">
      <c r="A9395">
        <v>47508.077647236103</v>
      </c>
      <c r="B9395" s="9">
        <v>-1.2924937747896199</v>
      </c>
      <c r="C9395" s="9">
        <v>1.0519898704897299</v>
      </c>
      <c r="D9395" s="9">
        <v>2.4486833649658801</v>
      </c>
      <c r="E9395" s="9">
        <v>-0.70436829482808205</v>
      </c>
    </row>
    <row r="9396" spans="1:5" x14ac:dyDescent="0.25">
      <c r="A9396">
        <v>47519.790240449802</v>
      </c>
      <c r="B9396" s="9">
        <v>-1.2926945510841901</v>
      </c>
      <c r="C9396" s="9">
        <v>-1.31232976593243</v>
      </c>
      <c r="D9396" s="9">
        <v>2.4484533847922698</v>
      </c>
      <c r="E9396" s="9">
        <v>-0.70428701156541196</v>
      </c>
    </row>
    <row r="9397" spans="1:5" x14ac:dyDescent="0.25">
      <c r="A9397">
        <v>47522.957915910498</v>
      </c>
      <c r="B9397" s="9">
        <v>-1.2927483608663</v>
      </c>
      <c r="C9397" s="9">
        <v>-2.8690862965802499</v>
      </c>
      <c r="D9397" s="9">
        <v>2.4483912088121502</v>
      </c>
      <c r="E9397" s="9">
        <v>-0.70426502378803602</v>
      </c>
    </row>
    <row r="9398" spans="1:5" x14ac:dyDescent="0.25">
      <c r="A9398">
        <v>47526.984875308903</v>
      </c>
      <c r="B9398" s="9">
        <v>-1.29281646532338</v>
      </c>
      <c r="C9398" s="9">
        <v>0.91582675190169405</v>
      </c>
      <c r="D9398" s="9">
        <v>2.4483121802458001</v>
      </c>
      <c r="E9398" s="9">
        <v>-0.70423706870449199</v>
      </c>
    </row>
    <row r="9399" spans="1:5" x14ac:dyDescent="0.25">
      <c r="A9399">
        <v>47532.4355792528</v>
      </c>
      <c r="B9399" s="9">
        <v>-1.2929081087206999</v>
      </c>
      <c r="C9399" s="9">
        <v>-0.74841173686357498</v>
      </c>
      <c r="D9399" s="9">
        <v>2.4482052352372401</v>
      </c>
      <c r="E9399" s="9">
        <v>-0.70419922523094802</v>
      </c>
    </row>
    <row r="9400" spans="1:5" x14ac:dyDescent="0.25">
      <c r="A9400">
        <v>47532.645021732802</v>
      </c>
      <c r="B9400" s="9">
        <v>-1.2929116177053599</v>
      </c>
      <c r="C9400" s="9">
        <v>-3.2579375794705401</v>
      </c>
      <c r="D9400" s="9">
        <v>2.4482011264503001</v>
      </c>
      <c r="E9400" s="9">
        <v>-0.70419777099400005</v>
      </c>
    </row>
    <row r="9401" spans="1:5" x14ac:dyDescent="0.25">
      <c r="A9401">
        <v>47545.518720973298</v>
      </c>
      <c r="B9401" s="9">
        <v>-1.2931255367105201</v>
      </c>
      <c r="C9401" s="9">
        <v>-8.5574951590226593</v>
      </c>
      <c r="D9401" s="9">
        <v>2.4479486530112098</v>
      </c>
      <c r="E9401" s="9">
        <v>-0.70410836957564404</v>
      </c>
    </row>
    <row r="9402" spans="1:5" x14ac:dyDescent="0.25">
      <c r="A9402">
        <v>47548.516168657603</v>
      </c>
      <c r="B9402" s="9">
        <v>-1.2931748446311799</v>
      </c>
      <c r="C9402" s="9">
        <v>-1.9178229762872601</v>
      </c>
      <c r="D9402" s="9">
        <v>2.4478898907690301</v>
      </c>
      <c r="E9402" s="9">
        <v>-0.70408754985719502</v>
      </c>
    </row>
    <row r="9403" spans="1:5" x14ac:dyDescent="0.25">
      <c r="A9403">
        <v>47552.041651930696</v>
      </c>
      <c r="B9403" s="9">
        <v>-1.29323259643472</v>
      </c>
      <c r="C9403" s="9">
        <v>-4.5441906346856697</v>
      </c>
      <c r="D9403" s="9">
        <v>2.44782078769523</v>
      </c>
      <c r="E9403" s="9">
        <v>-0.70406306069426605</v>
      </c>
    </row>
    <row r="9404" spans="1:5" x14ac:dyDescent="0.25">
      <c r="A9404">
        <v>47561.749981816698</v>
      </c>
      <c r="B9404" s="9">
        <v>-1.2933902743838801</v>
      </c>
      <c r="C9404" s="9">
        <v>3.5775582666664798</v>
      </c>
      <c r="D9404" s="9">
        <v>2.4476305549740198</v>
      </c>
      <c r="E9404" s="9">
        <v>-0.70399561381414799</v>
      </c>
    </row>
    <row r="9405" spans="1:5" x14ac:dyDescent="0.25">
      <c r="A9405">
        <v>47563.786685125102</v>
      </c>
      <c r="B9405" s="9">
        <v>-1.2934231004268</v>
      </c>
      <c r="C9405" s="9">
        <v>-2.13400173917602</v>
      </c>
      <c r="D9405" s="9">
        <v>2.44759065744572</v>
      </c>
      <c r="E9405" s="9">
        <v>-0.70398146246903504</v>
      </c>
    </row>
    <row r="9406" spans="1:5" x14ac:dyDescent="0.25">
      <c r="A9406">
        <v>47568.0561681982</v>
      </c>
      <c r="B9406" s="9">
        <v>-1.2934916272431001</v>
      </c>
      <c r="C9406" s="9">
        <v>-0.52334635311878097</v>
      </c>
      <c r="D9406" s="9">
        <v>2.4475070340547802</v>
      </c>
      <c r="E9406" s="9">
        <v>-0.70395179557274701</v>
      </c>
    </row>
    <row r="9407" spans="1:5" x14ac:dyDescent="0.25">
      <c r="A9407">
        <v>47573.669482582998</v>
      </c>
      <c r="B9407" s="9">
        <v>-1.29358113390818</v>
      </c>
      <c r="C9407" s="9">
        <v>-1.2206823943137299</v>
      </c>
      <c r="D9407" s="9">
        <v>2.4473971160527901</v>
      </c>
      <c r="E9407" s="9">
        <v>-0.70391278730478102</v>
      </c>
    </row>
    <row r="9408" spans="1:5" x14ac:dyDescent="0.25">
      <c r="A9408">
        <v>47574.320055730299</v>
      </c>
      <c r="B9408" s="9">
        <v>-1.29359146423244</v>
      </c>
      <c r="C9408" s="9">
        <v>0.54315542476910394</v>
      </c>
      <c r="D9408" s="9">
        <v>2.447384378667</v>
      </c>
      <c r="E9408" s="9">
        <v>-0.70390826605824997</v>
      </c>
    </row>
    <row r="9409" spans="1:5" x14ac:dyDescent="0.25">
      <c r="A9409">
        <v>47576.552088602002</v>
      </c>
      <c r="B9409" s="9">
        <v>-1.29362683774356</v>
      </c>
      <c r="C9409" s="9">
        <v>-1.5611316034160301</v>
      </c>
      <c r="D9409" s="9">
        <v>2.44734068135591</v>
      </c>
      <c r="E9409" s="9">
        <v>-0.70389275384748196</v>
      </c>
    </row>
    <row r="9410" spans="1:5" x14ac:dyDescent="0.25">
      <c r="A9410">
        <v>47580.535226700304</v>
      </c>
      <c r="B9410" s="9">
        <v>-1.29368969915115</v>
      </c>
      <c r="C9410" s="9">
        <v>-0.53299339217794905</v>
      </c>
      <c r="D9410" s="9">
        <v>2.44726271365609</v>
      </c>
      <c r="E9410" s="9">
        <v>-0.70386507030093004</v>
      </c>
    </row>
    <row r="9411" spans="1:5" x14ac:dyDescent="0.25">
      <c r="A9411">
        <v>47583.901511063101</v>
      </c>
      <c r="B9411" s="9">
        <v>-1.2937425614590099</v>
      </c>
      <c r="C9411" s="9">
        <v>3.00969348274627</v>
      </c>
      <c r="D9411" s="9">
        <v>2.4471968321414099</v>
      </c>
      <c r="E9411" s="9">
        <v>-0.70384167257265995</v>
      </c>
    </row>
    <row r="9412" spans="1:5" x14ac:dyDescent="0.25">
      <c r="A9412">
        <v>47586.0687186922</v>
      </c>
      <c r="B9412" s="9">
        <v>-1.2937764659911799</v>
      </c>
      <c r="C9412" s="9">
        <v>1.06738547954079</v>
      </c>
      <c r="D9412" s="9">
        <v>2.4471544233747302</v>
      </c>
      <c r="E9412" s="9">
        <v>-0.70382660849079104</v>
      </c>
    </row>
    <row r="9413" spans="1:5" x14ac:dyDescent="0.25">
      <c r="A9413">
        <v>47594.245278914503</v>
      </c>
      <c r="B9413" s="9">
        <v>-1.2939034776265701</v>
      </c>
      <c r="C9413" s="9">
        <v>-0.24220184036214401</v>
      </c>
      <c r="D9413" s="9">
        <v>2.4469944609392602</v>
      </c>
      <c r="E9413" s="9">
        <v>-0.70376976943788605</v>
      </c>
    </row>
    <row r="9414" spans="1:5" x14ac:dyDescent="0.25">
      <c r="A9414">
        <v>47596.917177585703</v>
      </c>
      <c r="B9414" s="9">
        <v>-1.2939446711219</v>
      </c>
      <c r="C9414" s="9">
        <v>-6.7923665282106702</v>
      </c>
      <c r="D9414" s="9">
        <v>2.4469422027507099</v>
      </c>
      <c r="E9414" s="9">
        <v>-0.70375119438968603</v>
      </c>
    </row>
    <row r="9415" spans="1:5" x14ac:dyDescent="0.25">
      <c r="A9415">
        <v>47603.896646296402</v>
      </c>
      <c r="B9415" s="9">
        <v>-1.29405155183025</v>
      </c>
      <c r="C9415" s="9">
        <v>2.3984364608695499</v>
      </c>
      <c r="D9415" s="9">
        <v>2.44680572676981</v>
      </c>
      <c r="E9415" s="9">
        <v>-0.70370267000704201</v>
      </c>
    </row>
    <row r="9416" spans="1:5" x14ac:dyDescent="0.25">
      <c r="A9416">
        <v>47605.752999997399</v>
      </c>
      <c r="B9416" s="9">
        <v>-1.2940798027204199</v>
      </c>
      <c r="C9416" s="9">
        <v>-2.0125709155824101</v>
      </c>
      <c r="D9416" s="9">
        <v>2.4467694354651401</v>
      </c>
      <c r="E9416" s="9">
        <v>-0.70368976309535902</v>
      </c>
    </row>
    <row r="9417" spans="1:5" x14ac:dyDescent="0.25">
      <c r="A9417">
        <v>47608.537883184399</v>
      </c>
      <c r="B9417" s="9">
        <v>-1.29412204508913</v>
      </c>
      <c r="C9417" s="9">
        <v>-1.34685631308022</v>
      </c>
      <c r="D9417" s="9">
        <v>2.4467149976715299</v>
      </c>
      <c r="E9417" s="9">
        <v>-0.70367039974791401</v>
      </c>
    </row>
    <row r="9418" spans="1:5" x14ac:dyDescent="0.25">
      <c r="A9418">
        <v>47617.014568487801</v>
      </c>
      <c r="B9418" s="9">
        <v>-1.29424959245764</v>
      </c>
      <c r="C9418" s="9">
        <v>-1.0644514766789399</v>
      </c>
      <c r="D9418" s="9">
        <v>2.44654934350541</v>
      </c>
      <c r="E9418" s="9">
        <v>-0.70361145756264198</v>
      </c>
    </row>
    <row r="9419" spans="1:5" x14ac:dyDescent="0.25">
      <c r="A9419">
        <v>47617.759510378703</v>
      </c>
      <c r="B9419" s="9">
        <v>-1.2942607271847499</v>
      </c>
      <c r="C9419" s="9">
        <v>1.9647453005929001</v>
      </c>
      <c r="D9419" s="9">
        <v>2.4465347888236799</v>
      </c>
      <c r="E9419" s="9">
        <v>-0.70360627740552995</v>
      </c>
    </row>
    <row r="9420" spans="1:5" x14ac:dyDescent="0.25">
      <c r="A9420">
        <v>47626.989816043897</v>
      </c>
      <c r="B9420" s="9">
        <v>-1.2943976953204599</v>
      </c>
      <c r="C9420" s="9">
        <v>2.48653578028875</v>
      </c>
      <c r="D9420" s="9">
        <v>2.4463544901235399</v>
      </c>
      <c r="E9420" s="9">
        <v>-0.70354208906846005</v>
      </c>
    </row>
    <row r="9421" spans="1:5" x14ac:dyDescent="0.25">
      <c r="A9421">
        <v>47627.964661104197</v>
      </c>
      <c r="B9421" s="9">
        <v>-1.2944120529949901</v>
      </c>
      <c r="C9421" s="9">
        <v>-0.24689173098686501</v>
      </c>
      <c r="D9421" s="9">
        <v>2.4463354527988099</v>
      </c>
      <c r="E9421" s="9">
        <v>-0.70353530962468702</v>
      </c>
    </row>
    <row r="9422" spans="1:5" x14ac:dyDescent="0.25">
      <c r="A9422">
        <v>47649.472870352103</v>
      </c>
      <c r="B9422" s="9">
        <v>-1.29472355738417</v>
      </c>
      <c r="C9422" s="9">
        <v>-2.0144484203484199</v>
      </c>
      <c r="D9422" s="9">
        <v>2.4459156544404101</v>
      </c>
      <c r="E9422" s="9">
        <v>-0.70338572272581701</v>
      </c>
    </row>
    <row r="9423" spans="1:5" x14ac:dyDescent="0.25">
      <c r="A9423">
        <v>47649.614406960303</v>
      </c>
      <c r="B9423" s="9">
        <v>-1.2947255737602901</v>
      </c>
      <c r="C9423" s="9">
        <v>-4.5632757259296204</v>
      </c>
      <c r="D9423" s="9">
        <v>2.4459128933532699</v>
      </c>
      <c r="E9423" s="9">
        <v>-0.70338473830433601</v>
      </c>
    </row>
    <row r="9424" spans="1:5" x14ac:dyDescent="0.25">
      <c r="A9424">
        <v>47661.503076209003</v>
      </c>
      <c r="B9424" s="9">
        <v>-1.29489337291724</v>
      </c>
      <c r="C9424" s="9">
        <v>5.1663456442248901</v>
      </c>
      <c r="D9424" s="9">
        <v>2.44568103672073</v>
      </c>
      <c r="E9424" s="9">
        <v>-0.70330204834100396</v>
      </c>
    </row>
    <row r="9425" spans="1:5" x14ac:dyDescent="0.25">
      <c r="A9425">
        <v>47665.369685074198</v>
      </c>
      <c r="B9425" s="9">
        <v>-1.29494727666016</v>
      </c>
      <c r="C9425" s="9">
        <v>-2.85517331466174</v>
      </c>
      <c r="D9425" s="9">
        <v>2.4456056573049998</v>
      </c>
      <c r="E9425" s="9">
        <v>-0.70327515431170096</v>
      </c>
    </row>
    <row r="9426" spans="1:5" x14ac:dyDescent="0.25">
      <c r="A9426">
        <v>47668.694328657497</v>
      </c>
      <c r="B9426" s="9">
        <v>-1.29499336121301</v>
      </c>
      <c r="C9426" s="9">
        <v>-2.5475972094543602</v>
      </c>
      <c r="D9426" s="9">
        <v>2.4455408546360302</v>
      </c>
      <c r="E9426" s="9">
        <v>-0.70325202985052904</v>
      </c>
    </row>
    <row r="9427" spans="1:5" x14ac:dyDescent="0.25">
      <c r="A9427">
        <v>47668.705047472104</v>
      </c>
      <c r="B9427" s="9">
        <v>-1.2949935093971201</v>
      </c>
      <c r="C9427" s="9">
        <v>-1.08604983707062</v>
      </c>
      <c r="D9427" s="9">
        <v>2.4455406457256998</v>
      </c>
      <c r="E9427" s="9">
        <v>-0.70325195529611295</v>
      </c>
    </row>
    <row r="9428" spans="1:5" x14ac:dyDescent="0.25">
      <c r="A9428">
        <v>47671.200853282397</v>
      </c>
      <c r="B9428" s="9">
        <v>-1.2950279439724099</v>
      </c>
      <c r="C9428" s="9">
        <v>-2.39671722930257</v>
      </c>
      <c r="D9428" s="9">
        <v>2.44549200524107</v>
      </c>
      <c r="E9428" s="9">
        <v>-0.70323459579370096</v>
      </c>
    </row>
    <row r="9429" spans="1:5" x14ac:dyDescent="0.25">
      <c r="A9429">
        <v>47675.202498160397</v>
      </c>
      <c r="B9429" s="9">
        <v>-1.2950828670314101</v>
      </c>
      <c r="C9429" s="9">
        <v>2.06731121757044</v>
      </c>
      <c r="D9429" s="9">
        <v>2.44541402974501</v>
      </c>
      <c r="E9429" s="9">
        <v>-0.70320676253223402</v>
      </c>
    </row>
    <row r="9430" spans="1:5" x14ac:dyDescent="0.25">
      <c r="A9430">
        <v>47675.506507590399</v>
      </c>
      <c r="B9430" s="9">
        <v>-1.2950870251089299</v>
      </c>
      <c r="C9430" s="9">
        <v>-1.7803383254262</v>
      </c>
      <c r="D9430" s="9">
        <v>2.4454081064695701</v>
      </c>
      <c r="E9430" s="9">
        <v>-0.70320464801321902</v>
      </c>
    </row>
    <row r="9431" spans="1:5" x14ac:dyDescent="0.25">
      <c r="A9431">
        <v>47691.148344580703</v>
      </c>
      <c r="B9431" s="9">
        <v>-1.2952981978850999</v>
      </c>
      <c r="C9431" s="9">
        <v>0.74527462503239905</v>
      </c>
      <c r="D9431" s="9">
        <v>2.44510345938308</v>
      </c>
      <c r="E9431" s="9">
        <v>-0.70309585420319598</v>
      </c>
    </row>
    <row r="9432" spans="1:5" x14ac:dyDescent="0.25">
      <c r="A9432">
        <v>47702.2289792421</v>
      </c>
      <c r="B9432" s="9">
        <v>-1.29544449488713</v>
      </c>
      <c r="C9432" s="9">
        <v>-9.7662228580894794</v>
      </c>
      <c r="D9432" s="9">
        <v>2.4448877860478202</v>
      </c>
      <c r="E9432" s="9">
        <v>-0.70301878912974503</v>
      </c>
    </row>
    <row r="9433" spans="1:5" x14ac:dyDescent="0.25">
      <c r="A9433">
        <v>47704.736991514503</v>
      </c>
      <c r="B9433" s="9">
        <v>-1.2954772271203601</v>
      </c>
      <c r="C9433" s="9">
        <v>0.69428363192314302</v>
      </c>
      <c r="D9433" s="9">
        <v>2.4448389859794002</v>
      </c>
      <c r="E9433" s="9">
        <v>-0.70300134676963599</v>
      </c>
    </row>
    <row r="9434" spans="1:5" x14ac:dyDescent="0.25">
      <c r="A9434">
        <v>47708.711626074197</v>
      </c>
      <c r="B9434" s="9">
        <v>-1.29552881171098</v>
      </c>
      <c r="C9434" s="9">
        <v>-9.83390792698623</v>
      </c>
      <c r="D9434" s="9">
        <v>2.4447616608409199</v>
      </c>
      <c r="E9434" s="9">
        <v>-0.702973705184058</v>
      </c>
    </row>
    <row r="9435" spans="1:5" x14ac:dyDescent="0.25">
      <c r="A9435">
        <v>47710.006923298999</v>
      </c>
      <c r="B9435" s="9">
        <v>-1.2955455461195</v>
      </c>
      <c r="C9435" s="9">
        <v>-0.64076695280331797</v>
      </c>
      <c r="D9435" s="9">
        <v>2.4447364644548601</v>
      </c>
      <c r="E9435" s="9">
        <v>-0.702964697220545</v>
      </c>
    </row>
    <row r="9436" spans="1:5" x14ac:dyDescent="0.25">
      <c r="A9436">
        <v>47715.810173274796</v>
      </c>
      <c r="B9436" s="9">
        <v>-1.2956200578289001</v>
      </c>
      <c r="C9436" s="9">
        <v>-2.7305709932546698</v>
      </c>
      <c r="D9436" s="9">
        <v>2.4446235975928001</v>
      </c>
      <c r="E9436" s="9">
        <v>-0.70292434050155805</v>
      </c>
    </row>
    <row r="9437" spans="1:5" x14ac:dyDescent="0.25">
      <c r="A9437">
        <v>47725.111017130999</v>
      </c>
      <c r="B9437" s="9">
        <v>-1.2957378967689399</v>
      </c>
      <c r="C9437" s="9">
        <v>-1.4081442734243099</v>
      </c>
      <c r="D9437" s="9">
        <v>2.4444427716027799</v>
      </c>
      <c r="E9437" s="9">
        <v>-0.70285966546210299</v>
      </c>
    </row>
    <row r="9438" spans="1:5" x14ac:dyDescent="0.25">
      <c r="A9438">
        <v>47726.522133896899</v>
      </c>
      <c r="B9438" s="9">
        <v>-1.2957556047671099</v>
      </c>
      <c r="C9438" s="9">
        <v>-0.88972110621675604</v>
      </c>
      <c r="D9438" s="9">
        <v>2.4444153438421501</v>
      </c>
      <c r="E9438" s="9">
        <v>-0.70284985355463503</v>
      </c>
    </row>
    <row r="9439" spans="1:5" x14ac:dyDescent="0.25">
      <c r="A9439">
        <v>47731.936598587403</v>
      </c>
      <c r="B9439" s="9">
        <v>-1.29582313293648</v>
      </c>
      <c r="C9439" s="9">
        <v>-0.67906067055001396</v>
      </c>
      <c r="D9439" s="9">
        <v>2.4443101204861701</v>
      </c>
      <c r="E9439" s="9">
        <v>-0.70281220664691602</v>
      </c>
    </row>
    <row r="9440" spans="1:5" x14ac:dyDescent="0.25">
      <c r="A9440">
        <v>47732.149700200702</v>
      </c>
      <c r="B9440" s="9">
        <v>-1.295825777138</v>
      </c>
      <c r="C9440" s="9">
        <v>-4.6521982031800997</v>
      </c>
      <c r="D9440" s="9">
        <v>2.4443059796789699</v>
      </c>
      <c r="E9440" s="9">
        <v>-0.70281072499494601</v>
      </c>
    </row>
    <row r="9441" spans="1:5" x14ac:dyDescent="0.25">
      <c r="A9441">
        <v>47753.532409420899</v>
      </c>
      <c r="B9441" s="9">
        <v>-1.29608585799617</v>
      </c>
      <c r="C9441" s="9">
        <v>-1.3547329691178001</v>
      </c>
      <c r="D9441" s="9">
        <v>2.44389070335329</v>
      </c>
      <c r="E9441" s="9">
        <v>-0.70266207692972305</v>
      </c>
    </row>
    <row r="9442" spans="1:5" x14ac:dyDescent="0.25">
      <c r="A9442">
        <v>47753.901286889697</v>
      </c>
      <c r="B9442" s="9">
        <v>-1.2960902534147201</v>
      </c>
      <c r="C9442" s="9">
        <v>5.8366864213613301</v>
      </c>
      <c r="D9442" s="9">
        <v>2.4438835430544801</v>
      </c>
      <c r="E9442" s="9">
        <v>-0.70265951298462104</v>
      </c>
    </row>
    <row r="9443" spans="1:5" x14ac:dyDescent="0.25">
      <c r="A9443">
        <v>47754.588641084301</v>
      </c>
      <c r="B9443" s="9">
        <v>-1.2960984354104601</v>
      </c>
      <c r="C9443" s="9">
        <v>-1.67616790342213</v>
      </c>
      <c r="D9443" s="9">
        <v>2.4438702011243501</v>
      </c>
      <c r="E9443" s="9">
        <v>-0.70265473545421797</v>
      </c>
    </row>
    <row r="9444" spans="1:5" x14ac:dyDescent="0.25">
      <c r="A9444">
        <v>47764.034386620799</v>
      </c>
      <c r="B9444" s="9">
        <v>-1.2962097804093999</v>
      </c>
      <c r="C9444" s="9">
        <v>-0.77637101478947901</v>
      </c>
      <c r="D9444" s="9">
        <v>2.4436868982174902</v>
      </c>
      <c r="E9444" s="9">
        <v>-0.70258908738475601</v>
      </c>
    </row>
    <row r="9445" spans="1:5" x14ac:dyDescent="0.25">
      <c r="A9445">
        <v>47769.660656105902</v>
      </c>
      <c r="B9445" s="9">
        <v>-1.2962751313512</v>
      </c>
      <c r="C9445" s="9">
        <v>-1.32437774925973</v>
      </c>
      <c r="D9445" s="9">
        <v>2.4435777548030302</v>
      </c>
      <c r="E9445" s="9">
        <v>-0.70254998999846696</v>
      </c>
    </row>
    <row r="9446" spans="1:5" x14ac:dyDescent="0.25">
      <c r="A9446">
        <v>47770.521627443202</v>
      </c>
      <c r="B9446" s="9">
        <v>-1.29628506775304</v>
      </c>
      <c r="C9446" s="9">
        <v>-2.8617379936313099</v>
      </c>
      <c r="D9446" s="9">
        <v>2.4435610554932299</v>
      </c>
      <c r="E9446" s="9">
        <v>-0.70254400740789702</v>
      </c>
    </row>
    <row r="9447" spans="1:5" x14ac:dyDescent="0.25">
      <c r="A9447">
        <v>47772.534329246701</v>
      </c>
      <c r="B9447" s="9">
        <v>-1.2963082297791599</v>
      </c>
      <c r="C9447" s="9">
        <v>3.47298479064631</v>
      </c>
      <c r="D9447" s="9">
        <v>2.4435220200145298</v>
      </c>
      <c r="E9447" s="9">
        <v>-0.70253002223295902</v>
      </c>
    </row>
    <row r="9448" spans="1:5" x14ac:dyDescent="0.25">
      <c r="A9448">
        <v>47777.838859140102</v>
      </c>
      <c r="B9448" s="9">
        <v>-1.2963688278363299</v>
      </c>
      <c r="C9448" s="9">
        <v>-1.3948238225232099</v>
      </c>
      <c r="D9448" s="9">
        <v>2.4434191589015999</v>
      </c>
      <c r="E9448" s="9">
        <v>-0.70249316661614603</v>
      </c>
    </row>
    <row r="9449" spans="1:5" x14ac:dyDescent="0.25">
      <c r="A9449">
        <v>47780.542795621899</v>
      </c>
      <c r="B9449" s="9">
        <v>-1.29639946797433</v>
      </c>
      <c r="C9449" s="9">
        <v>-0.72808580988684701</v>
      </c>
      <c r="D9449" s="9">
        <v>2.44336673638109</v>
      </c>
      <c r="E9449" s="9">
        <v>-0.70247438134411999</v>
      </c>
    </row>
    <row r="9450" spans="1:5" x14ac:dyDescent="0.25">
      <c r="A9450">
        <v>47794.983874381702</v>
      </c>
      <c r="B9450" s="9">
        <v>-1.29656025269554</v>
      </c>
      <c r="C9450" s="9">
        <v>-9.9308956749323691</v>
      </c>
      <c r="D9450" s="9">
        <v>2.4430868745850201</v>
      </c>
      <c r="E9450" s="9">
        <v>-0.70237407260810103</v>
      </c>
    </row>
    <row r="9451" spans="1:5" x14ac:dyDescent="0.25">
      <c r="A9451">
        <v>47800.796295672597</v>
      </c>
      <c r="B9451" s="9">
        <v>-1.2966236050795199</v>
      </c>
      <c r="C9451" s="9">
        <v>-0.71225824636169699</v>
      </c>
      <c r="D9451" s="9">
        <v>2.44297428674136</v>
      </c>
      <c r="E9451" s="9">
        <v>-0.70233370871117096</v>
      </c>
    </row>
    <row r="9452" spans="1:5" x14ac:dyDescent="0.25">
      <c r="A9452">
        <v>47803.928119696197</v>
      </c>
      <c r="B9452" s="9">
        <v>-1.2966574152752399</v>
      </c>
      <c r="C9452" s="9">
        <v>-1.81038808289731</v>
      </c>
      <c r="D9452" s="9">
        <v>2.4429136355623</v>
      </c>
      <c r="E9452" s="9">
        <v>-0.70231196243282701</v>
      </c>
    </row>
    <row r="9453" spans="1:5" x14ac:dyDescent="0.25">
      <c r="A9453">
        <v>47805.102139119299</v>
      </c>
      <c r="B9453" s="9">
        <v>-1.2966700308875101</v>
      </c>
      <c r="C9453" s="9">
        <v>-1.2889237768962201</v>
      </c>
      <c r="D9453" s="9">
        <v>2.4428909017303999</v>
      </c>
      <c r="E9453" s="9">
        <v>-0.70230381090588501</v>
      </c>
    </row>
    <row r="9454" spans="1:5" x14ac:dyDescent="0.25">
      <c r="A9454">
        <v>47807.737832239902</v>
      </c>
      <c r="B9454" s="9">
        <v>-1.2966982363795001</v>
      </c>
      <c r="C9454" s="9">
        <v>-1.56990348703907</v>
      </c>
      <c r="D9454" s="9">
        <v>2.44283986852987</v>
      </c>
      <c r="E9454" s="9">
        <v>-0.70228551149894103</v>
      </c>
    </row>
    <row r="9455" spans="1:5" x14ac:dyDescent="0.25">
      <c r="A9455">
        <v>47820.393718661799</v>
      </c>
      <c r="B9455" s="9">
        <v>-1.29683141651407</v>
      </c>
      <c r="C9455" s="9">
        <v>-2.4431940158843299</v>
      </c>
      <c r="D9455" s="9">
        <v>2.4425949100808602</v>
      </c>
      <c r="E9455" s="9">
        <v>-0.702197660860023</v>
      </c>
    </row>
    <row r="9456" spans="1:5" x14ac:dyDescent="0.25">
      <c r="A9456">
        <v>47836.698991655001</v>
      </c>
      <c r="B9456" s="9">
        <v>-1.2969974762652099</v>
      </c>
      <c r="C9456" s="9">
        <v>-0.234253770659543</v>
      </c>
      <c r="D9456" s="9">
        <v>2.4422795341209902</v>
      </c>
      <c r="E9456" s="9">
        <v>-0.70208452566622503</v>
      </c>
    </row>
    <row r="9457" spans="1:5" x14ac:dyDescent="0.25">
      <c r="A9457">
        <v>47853.792036793602</v>
      </c>
      <c r="B9457" s="9">
        <v>-1.2971648441952299</v>
      </c>
      <c r="C9457" s="9">
        <v>2.8124303514214701</v>
      </c>
      <c r="D9457" s="9">
        <v>2.44194918365557</v>
      </c>
      <c r="E9457" s="9">
        <v>-0.70196598777569996</v>
      </c>
    </row>
    <row r="9458" spans="1:5" x14ac:dyDescent="0.25">
      <c r="A9458">
        <v>47867.680082428597</v>
      </c>
      <c r="B9458" s="9">
        <v>-1.2972957403521801</v>
      </c>
      <c r="C9458" s="9">
        <v>0.17961178026097999</v>
      </c>
      <c r="D9458" s="9">
        <v>2.4416809725646198</v>
      </c>
      <c r="E9458" s="9">
        <v>-0.70186972828566596</v>
      </c>
    </row>
    <row r="9459" spans="1:5" x14ac:dyDescent="0.25">
      <c r="A9459">
        <v>47875.320270289099</v>
      </c>
      <c r="B9459" s="9">
        <v>-1.29736579516081</v>
      </c>
      <c r="C9459" s="9">
        <v>2.1740812595358001</v>
      </c>
      <c r="D9459" s="9">
        <v>2.44153349788923</v>
      </c>
      <c r="E9459" s="9">
        <v>-0.701816794685023</v>
      </c>
    </row>
    <row r="9460" spans="1:5" x14ac:dyDescent="0.25">
      <c r="A9460">
        <v>47898.977279413797</v>
      </c>
      <c r="B9460" s="9">
        <v>-1.29757386583943</v>
      </c>
      <c r="C9460" s="9">
        <v>-3.1469573254477501</v>
      </c>
      <c r="D9460" s="9">
        <v>2.44107719792075</v>
      </c>
      <c r="E9460" s="9">
        <v>-0.701652994935001</v>
      </c>
    </row>
    <row r="9461" spans="1:5" x14ac:dyDescent="0.25">
      <c r="A9461">
        <v>47904.207314611303</v>
      </c>
      <c r="B9461" s="9">
        <v>-1.2976180526501699</v>
      </c>
      <c r="C9461" s="9">
        <v>-1.65488758236945</v>
      </c>
      <c r="D9461" s="9">
        <v>2.4409763893752601</v>
      </c>
      <c r="E9461" s="9">
        <v>-0.70161680477981703</v>
      </c>
    </row>
    <row r="9462" spans="1:5" x14ac:dyDescent="0.25">
      <c r="A9462">
        <v>47905.8176736315</v>
      </c>
      <c r="B9462" s="9">
        <v>-1.2976315253706301</v>
      </c>
      <c r="C9462" s="9">
        <v>3.5806762975761699</v>
      </c>
      <c r="D9462" s="9">
        <v>2.4409453548616802</v>
      </c>
      <c r="E9462" s="9">
        <v>-0.70160566331501995</v>
      </c>
    </row>
    <row r="9463" spans="1:5" x14ac:dyDescent="0.25">
      <c r="A9463">
        <v>47926.280800774002</v>
      </c>
      <c r="B9463" s="9">
        <v>-1.29779726837314</v>
      </c>
      <c r="C9463" s="9">
        <v>-1.4954201053159499</v>
      </c>
      <c r="D9463" s="9">
        <v>2.4405512000654102</v>
      </c>
      <c r="E9463" s="9">
        <v>-0.70146415908127002</v>
      </c>
    </row>
    <row r="9464" spans="1:5" x14ac:dyDescent="0.25">
      <c r="A9464">
        <v>47941.400123046202</v>
      </c>
      <c r="B9464" s="9">
        <v>-1.2979132004782601</v>
      </c>
      <c r="C9464" s="9">
        <v>-3.0205126358898999</v>
      </c>
      <c r="D9464" s="9">
        <v>2.44026022172504</v>
      </c>
      <c r="E9464" s="9">
        <v>-0.70135969832051803</v>
      </c>
    </row>
    <row r="9465" spans="1:5" x14ac:dyDescent="0.25">
      <c r="A9465">
        <v>47941.5454279033</v>
      </c>
      <c r="B9465" s="9">
        <v>-1.2979142876210099</v>
      </c>
      <c r="C9465" s="9">
        <v>-9.7097484564910701</v>
      </c>
      <c r="D9465" s="9">
        <v>2.4402574262777001</v>
      </c>
      <c r="E9465" s="9">
        <v>-0.70135869478711699</v>
      </c>
    </row>
    <row r="9466" spans="1:5" x14ac:dyDescent="0.25">
      <c r="A9466">
        <v>47950.0810638486</v>
      </c>
      <c r="B9466" s="9">
        <v>-1.2979772441888799</v>
      </c>
      <c r="C9466" s="9">
        <v>-0.98264948198776303</v>
      </c>
      <c r="D9466" s="9">
        <v>2.4400932472319301</v>
      </c>
      <c r="E9466" s="9">
        <v>-0.70129975772185105</v>
      </c>
    </row>
    <row r="9467" spans="1:5" x14ac:dyDescent="0.25">
      <c r="A9467">
        <v>47958.837396824303</v>
      </c>
      <c r="B9467" s="9">
        <v>-1.29803997466661</v>
      </c>
      <c r="C9467" s="9">
        <v>-0.38978802902445198</v>
      </c>
      <c r="D9467" s="9">
        <v>2.43992489216871</v>
      </c>
      <c r="E9467" s="9">
        <v>-0.70123932483922202</v>
      </c>
    </row>
    <row r="9468" spans="1:5" x14ac:dyDescent="0.25">
      <c r="A9468">
        <v>47963.300556732502</v>
      </c>
      <c r="B9468" s="9">
        <v>-1.2980712245835</v>
      </c>
      <c r="C9468" s="9">
        <v>-0.93766112067011897</v>
      </c>
      <c r="D9468" s="9">
        <v>2.4398391073635199</v>
      </c>
      <c r="E9468" s="9">
        <v>-0.70120853301957198</v>
      </c>
    </row>
    <row r="9469" spans="1:5" x14ac:dyDescent="0.25">
      <c r="A9469">
        <v>47964.8609160224</v>
      </c>
      <c r="B9469" s="9">
        <v>-1.2980820342595201</v>
      </c>
      <c r="C9469" s="9">
        <v>-1.4728147900127999</v>
      </c>
      <c r="D9469" s="9">
        <v>2.43980912053205</v>
      </c>
      <c r="E9469" s="9">
        <v>-0.701197769750038</v>
      </c>
    </row>
    <row r="9470" spans="1:5" x14ac:dyDescent="0.25">
      <c r="A9470">
        <v>47965.120761443803</v>
      </c>
      <c r="B9470" s="9">
        <v>-1.29808382856676</v>
      </c>
      <c r="C9470" s="9">
        <v>-2.1524370253360798</v>
      </c>
      <c r="D9470" s="9">
        <v>2.4398041270635198</v>
      </c>
      <c r="E9470" s="9">
        <v>-0.70119597744319395</v>
      </c>
    </row>
    <row r="9471" spans="1:5" x14ac:dyDescent="0.25">
      <c r="A9471">
        <v>47967.520072913103</v>
      </c>
      <c r="B9471" s="9">
        <v>-1.29810031795822</v>
      </c>
      <c r="C9471" s="9">
        <v>7.8827784509497603</v>
      </c>
      <c r="D9471" s="9">
        <v>2.4397580222222102</v>
      </c>
      <c r="E9471" s="9">
        <v>-0.70117942922748899</v>
      </c>
    </row>
    <row r="9472" spans="1:5" x14ac:dyDescent="0.25">
      <c r="A9472">
        <v>47973.657230730903</v>
      </c>
      <c r="B9472" s="9">
        <v>-1.29814185029166</v>
      </c>
      <c r="C9472" s="9">
        <v>0.20711109836897301</v>
      </c>
      <c r="D9472" s="9">
        <v>2.4396401152696501</v>
      </c>
      <c r="E9472" s="9">
        <v>-0.70113711117781996</v>
      </c>
    </row>
    <row r="9473" spans="1:5" x14ac:dyDescent="0.25">
      <c r="A9473">
        <v>47985.603599600501</v>
      </c>
      <c r="B9473" s="9">
        <v>-1.29822002717608</v>
      </c>
      <c r="C9473" s="9">
        <v>-1.12987352188945</v>
      </c>
      <c r="D9473" s="9">
        <v>2.4394107000941299</v>
      </c>
      <c r="E9473" s="9">
        <v>-0.70105478003936195</v>
      </c>
    </row>
    <row r="9474" spans="1:5" x14ac:dyDescent="0.25">
      <c r="A9474">
        <v>48001.110167708597</v>
      </c>
      <c r="B9474" s="9">
        <v>-1.2983162233897101</v>
      </c>
      <c r="C9474" s="9">
        <v>4.5475774774755404</v>
      </c>
      <c r="D9474" s="9">
        <v>2.4391131090864402</v>
      </c>
      <c r="E9474" s="9">
        <v>-0.70094800210425401</v>
      </c>
    </row>
    <row r="9475" spans="1:5" x14ac:dyDescent="0.25">
      <c r="A9475">
        <v>48007.392434203102</v>
      </c>
      <c r="B9475" s="9">
        <v>-1.2983534920611599</v>
      </c>
      <c r="C9475" s="9">
        <v>-1.4024496180150801</v>
      </c>
      <c r="D9475" s="9">
        <v>2.4389926064237901</v>
      </c>
      <c r="E9475" s="9">
        <v>-0.70090477220779901</v>
      </c>
    </row>
    <row r="9476" spans="1:5" x14ac:dyDescent="0.25">
      <c r="A9476">
        <v>48009.807955922501</v>
      </c>
      <c r="B9476" s="9">
        <v>-1.29836755956691</v>
      </c>
      <c r="C9476" s="9">
        <v>-1.2423637509207299</v>
      </c>
      <c r="D9476" s="9">
        <v>2.4389462828651598</v>
      </c>
      <c r="E9476" s="9">
        <v>-0.70088815504533697</v>
      </c>
    </row>
    <row r="9477" spans="1:5" x14ac:dyDescent="0.25">
      <c r="A9477">
        <v>48011.243166173103</v>
      </c>
      <c r="B9477" s="9">
        <v>-1.2983758488767201</v>
      </c>
      <c r="C9477" s="9">
        <v>-4.0893467844748104</v>
      </c>
      <c r="D9477" s="9">
        <v>2.4389187616911201</v>
      </c>
      <c r="E9477" s="9">
        <v>-0.70087828300506505</v>
      </c>
    </row>
    <row r="9478" spans="1:5" x14ac:dyDescent="0.25">
      <c r="A9478">
        <v>48016.664310110398</v>
      </c>
      <c r="B9478" s="9">
        <v>-1.2984066946835899</v>
      </c>
      <c r="C9478" s="9">
        <v>-1.3897238888676999</v>
      </c>
      <c r="D9478" s="9">
        <v>2.4388148242605001</v>
      </c>
      <c r="E9478" s="9">
        <v>-0.70084100228058499</v>
      </c>
    </row>
    <row r="9479" spans="1:5" x14ac:dyDescent="0.25">
      <c r="A9479">
        <v>48017.316308514201</v>
      </c>
      <c r="B9479" s="9">
        <v>-1.29841035491872</v>
      </c>
      <c r="C9479" s="9">
        <v>-2.6227273903988202</v>
      </c>
      <c r="D9479" s="9">
        <v>2.4388023255495699</v>
      </c>
      <c r="E9479" s="9">
        <v>-0.70083651944825698</v>
      </c>
    </row>
    <row r="9480" spans="1:5" x14ac:dyDescent="0.25">
      <c r="A9480">
        <v>48018.756082363303</v>
      </c>
      <c r="B9480" s="9">
        <v>-1.29841839988536</v>
      </c>
      <c r="C9480" s="9">
        <v>-4.4612360245452596</v>
      </c>
      <c r="D9480" s="9">
        <v>2.4387747266668498</v>
      </c>
      <c r="E9480" s="9">
        <v>-0.70082662093646797</v>
      </c>
    </row>
    <row r="9481" spans="1:5" x14ac:dyDescent="0.25">
      <c r="A9481">
        <v>48019.322158311697</v>
      </c>
      <c r="B9481" s="9">
        <v>-1.2984215486928199</v>
      </c>
      <c r="C9481" s="9">
        <v>1.8078255884809999</v>
      </c>
      <c r="D9481" s="9">
        <v>2.43876387612731</v>
      </c>
      <c r="E9481" s="9">
        <v>-0.70082272939952495</v>
      </c>
    </row>
    <row r="9482" spans="1:5" x14ac:dyDescent="0.25">
      <c r="A9482">
        <v>48022.244639718498</v>
      </c>
      <c r="B9482" s="9">
        <v>-1.2984376771839199</v>
      </c>
      <c r="C9482" s="9">
        <v>-1.47421246515153</v>
      </c>
      <c r="D9482" s="9">
        <v>2.43870786264391</v>
      </c>
      <c r="E9482" s="9">
        <v>-0.70080264091204703</v>
      </c>
    </row>
    <row r="9483" spans="1:5" x14ac:dyDescent="0.25">
      <c r="A9483">
        <v>48025.215117543798</v>
      </c>
      <c r="B9483" s="9">
        <v>-1.29845385085851</v>
      </c>
      <c r="C9483" s="9">
        <v>-3.2542391434821498</v>
      </c>
      <c r="D9483" s="9">
        <v>2.4386509371693901</v>
      </c>
      <c r="E9483" s="9">
        <v>-0.70078222658108602</v>
      </c>
    </row>
    <row r="9484" spans="1:5" x14ac:dyDescent="0.25">
      <c r="A9484">
        <v>48031.5418230086</v>
      </c>
      <c r="B9484" s="9">
        <v>-1.2984875592865199</v>
      </c>
      <c r="C9484" s="9">
        <v>2.5598942994191898</v>
      </c>
      <c r="D9484" s="9">
        <v>2.43852972044085</v>
      </c>
      <c r="E9484" s="9">
        <v>-0.70073876073411101</v>
      </c>
    </row>
    <row r="9485" spans="1:5" x14ac:dyDescent="0.25">
      <c r="A9485">
        <v>48048.842297565003</v>
      </c>
      <c r="B9485" s="9">
        <v>-1.2985745827930599</v>
      </c>
      <c r="C9485" s="9">
        <v>-4.39767010055325E-3</v>
      </c>
      <c r="D9485" s="9">
        <v>2.4381984363393201</v>
      </c>
      <c r="E9485" s="9">
        <v>-0.70062000129028401</v>
      </c>
    </row>
    <row r="9486" spans="1:5" x14ac:dyDescent="0.25">
      <c r="A9486">
        <v>48050.239379349601</v>
      </c>
      <c r="B9486" s="9">
        <v>-1.29858128007286</v>
      </c>
      <c r="C9486" s="9">
        <v>-0.42123800336654199</v>
      </c>
      <c r="D9486" s="9">
        <v>2.4381716956468198</v>
      </c>
      <c r="E9486" s="9">
        <v>-0.70061041743893104</v>
      </c>
    </row>
    <row r="9487" spans="1:5" x14ac:dyDescent="0.25">
      <c r="A9487">
        <v>48051.307293699298</v>
      </c>
      <c r="B9487" s="9">
        <v>-1.2985863660513399</v>
      </c>
      <c r="C9487" s="9">
        <v>1.4185855402443699</v>
      </c>
      <c r="D9487" s="9">
        <v>2.43815125653739</v>
      </c>
      <c r="E9487" s="9">
        <v>-0.70060309230637996</v>
      </c>
    </row>
    <row r="9488" spans="1:5" x14ac:dyDescent="0.25">
      <c r="A9488">
        <v>48052.988206461901</v>
      </c>
      <c r="B9488" s="9">
        <v>-1.29859431288997</v>
      </c>
      <c r="C9488" s="9">
        <v>-2.7911557989271301</v>
      </c>
      <c r="D9488" s="9">
        <v>2.4381190871685701</v>
      </c>
      <c r="E9488" s="9">
        <v>-0.70059156360489006</v>
      </c>
    </row>
    <row r="9489" spans="1:5" x14ac:dyDescent="0.25">
      <c r="A9489">
        <v>48058.876565127699</v>
      </c>
      <c r="B9489" s="9">
        <v>-1.29862158575738</v>
      </c>
      <c r="C9489" s="9">
        <v>-2.2928584339291498</v>
      </c>
      <c r="D9489" s="9">
        <v>2.4380064156809298</v>
      </c>
      <c r="E9489" s="9">
        <v>-0.70055118904429403</v>
      </c>
    </row>
    <row r="9490" spans="1:5" x14ac:dyDescent="0.25">
      <c r="A9490">
        <v>48065.503920269097</v>
      </c>
      <c r="B9490" s="9">
        <v>-1.29865122737022</v>
      </c>
      <c r="C9490" s="9">
        <v>-1.12901406812058</v>
      </c>
      <c r="D9490" s="9">
        <v>2.4378796412296699</v>
      </c>
      <c r="E9490" s="9">
        <v>-0.70050576873556203</v>
      </c>
    </row>
    <row r="9491" spans="1:5" x14ac:dyDescent="0.25">
      <c r="A9491">
        <v>48069.095071900199</v>
      </c>
      <c r="B9491" s="9">
        <v>-1.29866682205766</v>
      </c>
      <c r="C9491" s="9">
        <v>-1.2418204983166501</v>
      </c>
      <c r="D9491" s="9">
        <v>2.4378109627733799</v>
      </c>
      <c r="E9491" s="9">
        <v>-0.70048116648144498</v>
      </c>
    </row>
    <row r="9492" spans="1:5" x14ac:dyDescent="0.25">
      <c r="A9492">
        <v>48069.242278883597</v>
      </c>
      <c r="B9492" s="9">
        <v>-1.29866745429482</v>
      </c>
      <c r="C9492" s="9">
        <v>-2.3696083642345398</v>
      </c>
      <c r="D9492" s="9">
        <v>2.4378081477831599</v>
      </c>
      <c r="E9492" s="9">
        <v>-0.70048015814072695</v>
      </c>
    </row>
    <row r="9493" spans="1:5" x14ac:dyDescent="0.25">
      <c r="A9493">
        <v>48073.8163250094</v>
      </c>
      <c r="B9493" s="9">
        <v>-1.2986868238140501</v>
      </c>
      <c r="C9493" s="9">
        <v>1.4375986689217899</v>
      </c>
      <c r="D9493" s="9">
        <v>2.43772068956007</v>
      </c>
      <c r="E9493" s="9">
        <v>-0.70044883248017697</v>
      </c>
    </row>
    <row r="9494" spans="1:5" x14ac:dyDescent="0.25">
      <c r="A9494">
        <v>48077.943834092002</v>
      </c>
      <c r="B9494" s="9">
        <v>-1.2987038437813401</v>
      </c>
      <c r="C9494" s="9">
        <v>-0.14535826678842001</v>
      </c>
      <c r="D9494" s="9">
        <v>2.43764178556204</v>
      </c>
      <c r="E9494" s="9">
        <v>-0.70042057452916695</v>
      </c>
    </row>
    <row r="9495" spans="1:5" x14ac:dyDescent="0.25">
      <c r="A9495">
        <v>48084.565049593701</v>
      </c>
      <c r="B9495" s="9">
        <v>-1.29873023632221</v>
      </c>
      <c r="C9495" s="9">
        <v>-1.9174604270050799</v>
      </c>
      <c r="D9495" s="9">
        <v>2.4375152424217199</v>
      </c>
      <c r="E9495" s="9">
        <v>-0.70037526324950805</v>
      </c>
    </row>
    <row r="9496" spans="1:5" x14ac:dyDescent="0.25">
      <c r="A9496">
        <v>48096.284258203603</v>
      </c>
      <c r="B9496" s="9">
        <v>-1.2987741936520101</v>
      </c>
      <c r="C9496" s="9">
        <v>-0.26417034348558099</v>
      </c>
      <c r="D9496" s="9">
        <v>2.4372913644399499</v>
      </c>
      <c r="E9496" s="9">
        <v>-0.70029512368568103</v>
      </c>
    </row>
    <row r="9497" spans="1:5" x14ac:dyDescent="0.25">
      <c r="A9497">
        <v>48097.720178141899</v>
      </c>
      <c r="B9497" s="9">
        <v>-1.2987793368621501</v>
      </c>
      <c r="C9497" s="9">
        <v>-1.51546939473441</v>
      </c>
      <c r="D9497" s="9">
        <v>2.4372639418383701</v>
      </c>
      <c r="E9497" s="9">
        <v>-0.70028530969409697</v>
      </c>
    </row>
    <row r="9498" spans="1:5" x14ac:dyDescent="0.25">
      <c r="A9498">
        <v>48097.720178141899</v>
      </c>
      <c r="B9498" s="9">
        <v>-1.2987793368621501</v>
      </c>
      <c r="C9498" s="9">
        <v>-1.50081305529068</v>
      </c>
      <c r="D9498" s="9">
        <v>2.4372639418383701</v>
      </c>
      <c r="E9498" s="9">
        <v>-0.70028530969409697</v>
      </c>
    </row>
    <row r="9499" spans="1:5" x14ac:dyDescent="0.25">
      <c r="A9499">
        <v>48117.119732332401</v>
      </c>
      <c r="B9499" s="9">
        <v>-1.29884360960447</v>
      </c>
      <c r="C9499" s="9">
        <v>1.6985945365853801</v>
      </c>
      <c r="D9499" s="9">
        <v>2.4368936390413301</v>
      </c>
      <c r="E9499" s="9">
        <v>-0.70015283647346305</v>
      </c>
    </row>
    <row r="9500" spans="1:5" x14ac:dyDescent="0.25">
      <c r="A9500">
        <v>48120.484215287899</v>
      </c>
      <c r="B9500" s="9">
        <v>-1.29885376607542</v>
      </c>
      <c r="C9500" s="9">
        <v>8.2281250752913607E-2</v>
      </c>
      <c r="D9500" s="9">
        <v>2.43682945150666</v>
      </c>
      <c r="E9500" s="9">
        <v>-0.700129883845654</v>
      </c>
    </row>
    <row r="9501" spans="1:5" x14ac:dyDescent="0.25">
      <c r="A9501">
        <v>48122.083735652399</v>
      </c>
      <c r="B9501" s="9">
        <v>-1.2988584916475101</v>
      </c>
      <c r="C9501" s="9">
        <v>3.9278063873689799</v>
      </c>
      <c r="D9501" s="9">
        <v>2.4367989394577201</v>
      </c>
      <c r="E9501" s="9">
        <v>-0.70011897421534997</v>
      </c>
    </row>
    <row r="9502" spans="1:5" x14ac:dyDescent="0.25">
      <c r="A9502">
        <v>48122.576373354103</v>
      </c>
      <c r="B9502" s="9">
        <v>-1.2988599337089199</v>
      </c>
      <c r="C9502" s="9">
        <v>0.88108561938755603</v>
      </c>
      <c r="D9502" s="9">
        <v>2.4367895424875199</v>
      </c>
      <c r="E9502" s="9">
        <v>-0.70011561445579695</v>
      </c>
    </row>
    <row r="9503" spans="1:5" x14ac:dyDescent="0.25">
      <c r="A9503">
        <v>48126.652488721898</v>
      </c>
      <c r="B9503" s="9">
        <v>-1.2988716236456199</v>
      </c>
      <c r="C9503" s="9">
        <v>-2.47467467100837</v>
      </c>
      <c r="D9503" s="9">
        <v>2.43671179972704</v>
      </c>
      <c r="E9503" s="9">
        <v>-0.70008782116949497</v>
      </c>
    </row>
    <row r="9504" spans="1:5" x14ac:dyDescent="0.25">
      <c r="A9504">
        <v>48127.419632639401</v>
      </c>
      <c r="B9504" s="9">
        <v>-1.29887377548188</v>
      </c>
      <c r="C9504" s="9">
        <v>3.8041858505368298</v>
      </c>
      <c r="D9504" s="9">
        <v>2.4366971698452802</v>
      </c>
      <c r="E9504" s="9">
        <v>-0.70008259146021401</v>
      </c>
    </row>
    <row r="9505" spans="1:5" x14ac:dyDescent="0.25">
      <c r="A9505">
        <v>48146.424091656001</v>
      </c>
      <c r="B9505" s="9">
        <v>-1.29892218921724</v>
      </c>
      <c r="C9505" s="9">
        <v>-2.6815427568428598</v>
      </c>
      <c r="D9505" s="9">
        <v>2.4363349123288698</v>
      </c>
      <c r="E9505" s="9">
        <v>-0.69995315075836995</v>
      </c>
    </row>
    <row r="9506" spans="1:5" x14ac:dyDescent="0.25">
      <c r="A9506">
        <v>48147.992241456202</v>
      </c>
      <c r="B9506" s="9">
        <v>-1.29892576292916</v>
      </c>
      <c r="C9506" s="9">
        <v>-1.2738427568606701</v>
      </c>
      <c r="D9506" s="9">
        <v>2.4363050351763502</v>
      </c>
      <c r="E9506" s="9">
        <v>-0.69994247999651704</v>
      </c>
    </row>
    <row r="9507" spans="1:5" x14ac:dyDescent="0.25">
      <c r="A9507">
        <v>48153.225596733901</v>
      </c>
      <c r="B9507" s="9">
        <v>-1.2989372234456</v>
      </c>
      <c r="C9507" s="9">
        <v>-1.5425922464286299</v>
      </c>
      <c r="D9507" s="9">
        <v>2.4362053426968999</v>
      </c>
      <c r="E9507" s="9">
        <v>-0.69990687992688405</v>
      </c>
    </row>
    <row r="9508" spans="1:5" x14ac:dyDescent="0.25">
      <c r="A9508">
        <v>48153.651702877702</v>
      </c>
      <c r="B9508" s="9">
        <v>-1.2989381249812799</v>
      </c>
      <c r="C9508" s="9">
        <v>-2.0661367694630002</v>
      </c>
      <c r="D9508" s="9">
        <v>2.43619722669452</v>
      </c>
      <c r="E9508" s="9">
        <v>-0.69990398209214899</v>
      </c>
    </row>
    <row r="9509" spans="1:5" x14ac:dyDescent="0.25">
      <c r="A9509">
        <v>48171.285020081297</v>
      </c>
      <c r="B9509" s="9">
        <v>-1.29897125023411</v>
      </c>
      <c r="C9509" s="9">
        <v>-1.7436483808554599</v>
      </c>
      <c r="D9509" s="9">
        <v>2.4358615091868501</v>
      </c>
      <c r="E9509" s="9">
        <v>-0.69978416538489696</v>
      </c>
    </row>
    <row r="9510" spans="1:5" x14ac:dyDescent="0.25">
      <c r="A9510">
        <v>48180.346872526599</v>
      </c>
      <c r="B9510" s="9">
        <v>-1.29898508694106</v>
      </c>
      <c r="C9510" s="9">
        <v>-1.07039469836514</v>
      </c>
      <c r="D9510" s="9">
        <v>2.4356890904557398</v>
      </c>
      <c r="E9510" s="9">
        <v>-0.69972267049208103</v>
      </c>
    </row>
    <row r="9511" spans="1:5" x14ac:dyDescent="0.25">
      <c r="A9511">
        <v>48185.457171612201</v>
      </c>
      <c r="B9511" s="9">
        <v>-1.2989919326778601</v>
      </c>
      <c r="C9511" s="9">
        <v>0.34188818389255798</v>
      </c>
      <c r="D9511" s="9">
        <v>2.4355918898069602</v>
      </c>
      <c r="E9511" s="9">
        <v>-0.699688015661874</v>
      </c>
    </row>
    <row r="9512" spans="1:5" x14ac:dyDescent="0.25">
      <c r="A9512">
        <v>48207.145557682801</v>
      </c>
      <c r="B9512" s="9">
        <v>-1.29901327445144</v>
      </c>
      <c r="C9512" s="9">
        <v>-2.2292911079503699</v>
      </c>
      <c r="D9512" s="9">
        <v>2.4351796245174899</v>
      </c>
      <c r="E9512" s="9">
        <v>-0.69954113838407295</v>
      </c>
    </row>
    <row r="9513" spans="1:5" x14ac:dyDescent="0.25">
      <c r="A9513">
        <v>48210.3512409627</v>
      </c>
      <c r="B9513" s="9">
        <v>-1.29901536665016</v>
      </c>
      <c r="C9513" s="9">
        <v>-0.53754113860653396</v>
      </c>
      <c r="D9513" s="9">
        <v>2.4351187246533801</v>
      </c>
      <c r="E9513" s="9">
        <v>-0.69951945691903805</v>
      </c>
    </row>
    <row r="9514" spans="1:5" x14ac:dyDescent="0.25">
      <c r="A9514">
        <v>48215.296740667101</v>
      </c>
      <c r="B9514" s="9">
        <v>-1.29901805604969</v>
      </c>
      <c r="C9514" s="9">
        <v>-5.1380094088472097</v>
      </c>
      <c r="D9514" s="9">
        <v>2.4350247906528502</v>
      </c>
      <c r="E9514" s="9">
        <v>-0.69948602267895199</v>
      </c>
    </row>
    <row r="9515" spans="1:5" x14ac:dyDescent="0.25">
      <c r="A9515">
        <v>48224.798761305603</v>
      </c>
      <c r="B9515" s="9">
        <v>-1.29902138672697</v>
      </c>
      <c r="C9515" s="9">
        <v>0.51051126012138204</v>
      </c>
      <c r="D9515" s="9">
        <v>2.4348443720147901</v>
      </c>
      <c r="E9515" s="9">
        <v>-0.69942183340298802</v>
      </c>
    </row>
    <row r="9516" spans="1:5" x14ac:dyDescent="0.25">
      <c r="A9516">
        <v>48228.414488813098</v>
      </c>
      <c r="B9516" s="9">
        <v>-1.2990220183686101</v>
      </c>
      <c r="C9516" s="9">
        <v>-0.91942728772156401</v>
      </c>
      <c r="D9516" s="9">
        <v>2.4347757398827201</v>
      </c>
      <c r="E9516" s="9">
        <v>-0.699397425263237</v>
      </c>
    </row>
    <row r="9517" spans="1:5" x14ac:dyDescent="0.25">
      <c r="A9517">
        <v>48228.8224394711</v>
      </c>
      <c r="B9517" s="9">
        <v>-1.29902206760102</v>
      </c>
      <c r="C9517" s="9">
        <v>4.6446171102142202</v>
      </c>
      <c r="D9517" s="9">
        <v>2.4347679970753902</v>
      </c>
      <c r="E9517" s="9">
        <v>-0.69939467197621397</v>
      </c>
    </row>
    <row r="9518" spans="1:5" x14ac:dyDescent="0.25">
      <c r="A9518">
        <v>48231.014874371103</v>
      </c>
      <c r="B9518" s="9">
        <v>-1.2990222556108999</v>
      </c>
      <c r="C9518" s="9">
        <v>-4.6899243553199597</v>
      </c>
      <c r="D9518" s="9">
        <v>2.4347263877151799</v>
      </c>
      <c r="E9518" s="9">
        <v>-0.69937987718527395</v>
      </c>
    </row>
    <row r="9519" spans="1:5" x14ac:dyDescent="0.25">
      <c r="A9519">
        <v>48232.542927582799</v>
      </c>
      <c r="B9519" s="9">
        <v>-1.2990223102518901</v>
      </c>
      <c r="C9519" s="9">
        <v>-1.50671818107009</v>
      </c>
      <c r="D9519" s="9">
        <v>2.4346973899238602</v>
      </c>
      <c r="E9519" s="9">
        <v>-0.69936956781683401</v>
      </c>
    </row>
    <row r="9520" spans="1:5" x14ac:dyDescent="0.25">
      <c r="A9520">
        <v>48235.706671678599</v>
      </c>
      <c r="B9520" s="9">
        <v>-1.2990222237712501</v>
      </c>
      <c r="C9520" s="9">
        <v>0.45098889319552499</v>
      </c>
      <c r="D9520" s="9">
        <v>2.4346373583107499</v>
      </c>
      <c r="E9520" s="9">
        <v>-0.699348228388047</v>
      </c>
    </row>
    <row r="9521" spans="1:5" x14ac:dyDescent="0.25">
      <c r="A9521">
        <v>48236.195696753202</v>
      </c>
      <c r="B9521" s="9">
        <v>-1.2990221863692699</v>
      </c>
      <c r="C9521" s="9">
        <v>-1.66564446727046</v>
      </c>
      <c r="D9521" s="9">
        <v>2.4346280799212501</v>
      </c>
      <c r="E9521" s="9">
        <v>-0.69934493058300995</v>
      </c>
    </row>
    <row r="9522" spans="1:5" x14ac:dyDescent="0.25">
      <c r="A9522">
        <v>48244.033016941197</v>
      </c>
      <c r="B9522" s="9">
        <v>-1.29902070786612</v>
      </c>
      <c r="C9522" s="9">
        <v>-0.71297875253134602</v>
      </c>
      <c r="D9522" s="9">
        <v>2.43447940959495</v>
      </c>
      <c r="E9522" s="9">
        <v>-0.69929210304673295</v>
      </c>
    </row>
    <row r="9523" spans="1:5" x14ac:dyDescent="0.25">
      <c r="A9523">
        <v>48248.028417588001</v>
      </c>
      <c r="B9523" s="9">
        <v>-1.29901931643818</v>
      </c>
      <c r="C9523" s="9">
        <v>0.48438282292115897</v>
      </c>
      <c r="D9523" s="9">
        <v>2.4344036397165798</v>
      </c>
      <c r="E9523" s="9">
        <v>-0.69926518986019703</v>
      </c>
    </row>
    <row r="9524" spans="1:5" x14ac:dyDescent="0.25">
      <c r="A9524">
        <v>48248.306115738902</v>
      </c>
      <c r="B9524" s="9">
        <v>-1.29901920370121</v>
      </c>
      <c r="C9524" s="9">
        <v>-2.1875126283656701</v>
      </c>
      <c r="D9524" s="9">
        <v>2.4343983738997101</v>
      </c>
      <c r="E9524" s="9">
        <v>-0.69926331972502398</v>
      </c>
    </row>
    <row r="9525" spans="1:5" x14ac:dyDescent="0.25">
      <c r="A9525">
        <v>48256.822726451101</v>
      </c>
      <c r="B9525" s="9">
        <v>-1.29901473329749</v>
      </c>
      <c r="C9525" s="9">
        <v>-4.6950402939761</v>
      </c>
      <c r="D9525" s="9">
        <v>2.4342369119948999</v>
      </c>
      <c r="E9525" s="9">
        <v>-0.69920599400702799</v>
      </c>
    </row>
    <row r="9526" spans="1:5" x14ac:dyDescent="0.25">
      <c r="A9526">
        <v>48257.625260369699</v>
      </c>
      <c r="B9526" s="9">
        <v>-1.29901421079701</v>
      </c>
      <c r="C9526" s="9">
        <v>-3.1547912342090898</v>
      </c>
      <c r="D9526" s="9">
        <v>2.43422170050167</v>
      </c>
      <c r="E9526" s="9">
        <v>-0.69920059499311105</v>
      </c>
    </row>
    <row r="9527" spans="1:5" x14ac:dyDescent="0.25">
      <c r="A9527">
        <v>48259.116683942098</v>
      </c>
      <c r="B9527" s="9">
        <v>-1.2990131934173801</v>
      </c>
      <c r="C9527" s="9">
        <v>-5.1005601866051498</v>
      </c>
      <c r="D9527" s="9">
        <v>2.4341934330851802</v>
      </c>
      <c r="E9527" s="9">
        <v>-0.69919056282825398</v>
      </c>
    </row>
    <row r="9528" spans="1:5" x14ac:dyDescent="0.25">
      <c r="A9528">
        <v>48259.758540282201</v>
      </c>
      <c r="B9528" s="9">
        <v>-1.29901273700965</v>
      </c>
      <c r="C9528" s="9">
        <v>-0.91660043572706595</v>
      </c>
      <c r="D9528" s="9">
        <v>2.4341812683895201</v>
      </c>
      <c r="E9528" s="9">
        <v>-0.69918624586825895</v>
      </c>
    </row>
    <row r="9529" spans="1:5" x14ac:dyDescent="0.25">
      <c r="A9529">
        <v>48262.082454949101</v>
      </c>
      <c r="B9529" s="9">
        <v>-1.29901099105091</v>
      </c>
      <c r="C9529" s="9">
        <v>3.6357297642974702</v>
      </c>
      <c r="D9529" s="9">
        <v>2.4341372277698698</v>
      </c>
      <c r="E9529" s="9">
        <v>-0.69917061850046103</v>
      </c>
    </row>
    <row r="9530" spans="1:5" x14ac:dyDescent="0.25">
      <c r="A9530">
        <v>48265.140842452398</v>
      </c>
      <c r="B9530" s="9">
        <v>-1.29900846987107</v>
      </c>
      <c r="C9530" s="9">
        <v>-0.45280665758519201</v>
      </c>
      <c r="D9530" s="9">
        <v>2.4340792754257099</v>
      </c>
      <c r="E9530" s="9">
        <v>-0.69915005853341206</v>
      </c>
    </row>
    <row r="9531" spans="1:5" x14ac:dyDescent="0.25">
      <c r="A9531">
        <v>48281.990991665298</v>
      </c>
      <c r="B9531" s="9">
        <v>-1.29899001599232</v>
      </c>
      <c r="C9531" s="9">
        <v>0.68237980555185795</v>
      </c>
      <c r="D9531" s="9">
        <v>2.4337601364739001</v>
      </c>
      <c r="E9531" s="9">
        <v>-0.69903691626567499</v>
      </c>
    </row>
    <row r="9532" spans="1:5" x14ac:dyDescent="0.25">
      <c r="A9532">
        <v>48286.192389672797</v>
      </c>
      <c r="B9532" s="9">
        <v>-1.29898420852007</v>
      </c>
      <c r="C9532" s="9">
        <v>-2.1282752672761802</v>
      </c>
      <c r="D9532" s="9">
        <v>2.4336806019151198</v>
      </c>
      <c r="E9532" s="9">
        <v>-0.69900874092882603</v>
      </c>
    </row>
    <row r="9533" spans="1:5" x14ac:dyDescent="0.25">
      <c r="A9533">
        <v>48293.291664480603</v>
      </c>
      <c r="B9533" s="9">
        <v>-1.2989732980839199</v>
      </c>
      <c r="C9533" s="9">
        <v>-0.571462817559376</v>
      </c>
      <c r="D9533" s="9">
        <v>2.4335462446350502</v>
      </c>
      <c r="E9533" s="9">
        <v>-0.69896116454058599</v>
      </c>
    </row>
    <row r="9534" spans="1:5" x14ac:dyDescent="0.25">
      <c r="A9534">
        <v>48308.337600943902</v>
      </c>
      <c r="B9534" s="9">
        <v>-1.29894560513234</v>
      </c>
      <c r="C9534" s="9">
        <v>-1.6557820255646201</v>
      </c>
      <c r="D9534" s="9">
        <v>2.4332616403173599</v>
      </c>
      <c r="E9534" s="9">
        <v>-0.69886047039571997</v>
      </c>
    </row>
    <row r="9535" spans="1:5" x14ac:dyDescent="0.25">
      <c r="A9535">
        <v>48309.019846940297</v>
      </c>
      <c r="B9535" s="9">
        <v>-1.2989442019012301</v>
      </c>
      <c r="C9535" s="9">
        <v>-0.55247697188895994</v>
      </c>
      <c r="D9535" s="9">
        <v>2.4332487399071501</v>
      </c>
      <c r="E9535" s="9">
        <v>-0.69885590898070804</v>
      </c>
    </row>
    <row r="9536" spans="1:5" x14ac:dyDescent="0.25">
      <c r="A9536">
        <v>48312.708311370501</v>
      </c>
      <c r="B9536" s="9">
        <v>-1.29893639346638</v>
      </c>
      <c r="C9536" s="9">
        <v>-1.80830108202702</v>
      </c>
      <c r="D9536" s="9">
        <v>2.4331790028287101</v>
      </c>
      <c r="E9536" s="9">
        <v>-0.69883125514964295</v>
      </c>
    </row>
    <row r="9537" spans="1:5" x14ac:dyDescent="0.25">
      <c r="A9537">
        <v>48324.3556480181</v>
      </c>
      <c r="B9537" s="9">
        <v>-1.29890927164151</v>
      </c>
      <c r="C9537" s="9">
        <v>-3.5016001257134302</v>
      </c>
      <c r="D9537" s="9">
        <v>2.43295886782197</v>
      </c>
      <c r="E9537" s="9">
        <v>-0.69875347989927805</v>
      </c>
    </row>
    <row r="9538" spans="1:5" x14ac:dyDescent="0.25">
      <c r="A9538">
        <v>48329.811639018299</v>
      </c>
      <c r="B9538" s="9">
        <v>-1.2988952766097901</v>
      </c>
      <c r="C9538" s="9">
        <v>-0.55601507591922505</v>
      </c>
      <c r="D9538" s="9">
        <v>2.4328557906350401</v>
      </c>
      <c r="E9538" s="9">
        <v>-0.69871708755974204</v>
      </c>
    </row>
    <row r="9539" spans="1:5" x14ac:dyDescent="0.25">
      <c r="A9539">
        <v>48331.266811778201</v>
      </c>
      <c r="B9539" s="9">
        <v>-1.2988914046577</v>
      </c>
      <c r="C9539" s="9">
        <v>-2.3304716730750399</v>
      </c>
      <c r="D9539" s="9">
        <v>2.4328283032548499</v>
      </c>
      <c r="E9539" s="9">
        <v>-0.69870738568709201</v>
      </c>
    </row>
    <row r="9540" spans="1:5" x14ac:dyDescent="0.25">
      <c r="A9540">
        <v>48331.321896117202</v>
      </c>
      <c r="B9540" s="9">
        <v>-1.2988912569349</v>
      </c>
      <c r="C9540" s="9">
        <v>3.3374197267524299</v>
      </c>
      <c r="D9540" s="9">
        <v>2.4328272627799299</v>
      </c>
      <c r="E9540" s="9">
        <v>-0.69870701846710404</v>
      </c>
    </row>
    <row r="9541" spans="1:5" x14ac:dyDescent="0.25">
      <c r="A9541">
        <v>48332.8048052995</v>
      </c>
      <c r="B9541" s="9">
        <v>-1.29888724850537</v>
      </c>
      <c r="C9541" s="9">
        <v>1.6862335913542901</v>
      </c>
      <c r="D9541" s="9">
        <v>2.4327992534690202</v>
      </c>
      <c r="E9541" s="9">
        <v>-0.69869713364121799</v>
      </c>
    </row>
    <row r="9542" spans="1:5" x14ac:dyDescent="0.25">
      <c r="A9542">
        <v>48349.189829952396</v>
      </c>
      <c r="B9542" s="9">
        <v>-1.2988388909863</v>
      </c>
      <c r="C9542" s="9">
        <v>-1.09354438682769</v>
      </c>
      <c r="D9542" s="9">
        <v>2.4324899008741201</v>
      </c>
      <c r="E9542" s="9">
        <v>-0.69858804262861796</v>
      </c>
    </row>
    <row r="9543" spans="1:5" x14ac:dyDescent="0.25">
      <c r="A9543">
        <v>48356.408348360499</v>
      </c>
      <c r="B9543" s="9">
        <v>-1.29881521361138</v>
      </c>
      <c r="C9543" s="9">
        <v>-1.5761584135004201</v>
      </c>
      <c r="D9543" s="9">
        <v>2.4323536888597799</v>
      </c>
      <c r="E9543" s="9">
        <v>-0.69854005786066697</v>
      </c>
    </row>
    <row r="9544" spans="1:5" x14ac:dyDescent="0.25">
      <c r="A9544">
        <v>48360.145741661603</v>
      </c>
      <c r="B9544" s="9">
        <v>-1.29880238271797</v>
      </c>
      <c r="C9544" s="9">
        <v>0.73548716702087602</v>
      </c>
      <c r="D9544" s="9">
        <v>2.4322831830167702</v>
      </c>
      <c r="E9544" s="9">
        <v>-0.698515232200559</v>
      </c>
    </row>
    <row r="9545" spans="1:5" x14ac:dyDescent="0.25">
      <c r="A9545">
        <v>48384.015744612501</v>
      </c>
      <c r="B9545" s="9">
        <v>-1.2987111974283501</v>
      </c>
      <c r="C9545" s="9">
        <v>1.0317412994297801</v>
      </c>
      <c r="D9545" s="9">
        <v>2.43183316580284</v>
      </c>
      <c r="E9545" s="9">
        <v>-0.69835697813910402</v>
      </c>
    </row>
    <row r="9546" spans="1:5" x14ac:dyDescent="0.25">
      <c r="A9546">
        <v>48386.2146176475</v>
      </c>
      <c r="B9546" s="9">
        <v>-1.29870199166754</v>
      </c>
      <c r="C9546" s="9">
        <v>-3.5235457568883399</v>
      </c>
      <c r="D9546" s="9">
        <v>2.4317917360063999</v>
      </c>
      <c r="E9546" s="9">
        <v>-0.69834242668013502</v>
      </c>
    </row>
    <row r="9547" spans="1:5" x14ac:dyDescent="0.25">
      <c r="A9547">
        <v>48387.667084279397</v>
      </c>
      <c r="B9547" s="9">
        <v>-1.2986958360295999</v>
      </c>
      <c r="C9547" s="9">
        <v>3.2896690884040201</v>
      </c>
      <c r="D9547" s="9">
        <v>2.4317643718636099</v>
      </c>
      <c r="E9547" s="9">
        <v>-0.69833281720881402</v>
      </c>
    </row>
    <row r="9548" spans="1:5" x14ac:dyDescent="0.25">
      <c r="A9548">
        <v>48391.803763019903</v>
      </c>
      <c r="B9548" s="9">
        <v>-1.2986779783357101</v>
      </c>
      <c r="C9548" s="9">
        <v>2.3601925273727198</v>
      </c>
      <c r="D9548" s="9">
        <v>2.4316864479229499</v>
      </c>
      <c r="E9548" s="9">
        <v>-0.69830546002500504</v>
      </c>
    </row>
    <row r="9549" spans="1:5" x14ac:dyDescent="0.25">
      <c r="A9549">
        <v>48417.828958343402</v>
      </c>
      <c r="B9549" s="9">
        <v>-1.2985545193721599</v>
      </c>
      <c r="C9549" s="9">
        <v>-2.2876421023136699</v>
      </c>
      <c r="D9549" s="9">
        <v>2.43119654732233</v>
      </c>
      <c r="E9549" s="9">
        <v>-0.698133724133853</v>
      </c>
    </row>
    <row r="9550" spans="1:5" x14ac:dyDescent="0.25">
      <c r="A9550">
        <v>48418.877993340997</v>
      </c>
      <c r="B9550" s="9">
        <v>-1.2985491396797999</v>
      </c>
      <c r="C9550" s="9">
        <v>-9.5229861871026805E-2</v>
      </c>
      <c r="D9550" s="9">
        <v>2.4311768126412199</v>
      </c>
      <c r="E9550" s="9">
        <v>-0.69812681556577305</v>
      </c>
    </row>
    <row r="9551" spans="1:5" x14ac:dyDescent="0.25">
      <c r="A9551">
        <v>48427.551510776102</v>
      </c>
      <c r="B9551" s="9">
        <v>-1.29850345830042</v>
      </c>
      <c r="C9551" s="9">
        <v>4.5180233823952598</v>
      </c>
      <c r="D9551" s="9">
        <v>2.4310136814102599</v>
      </c>
      <c r="E9551" s="9">
        <v>-0.69806973663830396</v>
      </c>
    </row>
    <row r="9552" spans="1:5" x14ac:dyDescent="0.25">
      <c r="A9552">
        <v>48428.621700780197</v>
      </c>
      <c r="B9552" s="9">
        <v>-1.29849767311947</v>
      </c>
      <c r="C9552" s="9">
        <v>-0.467500165825463</v>
      </c>
      <c r="D9552" s="9">
        <v>2.4309935578756998</v>
      </c>
      <c r="E9552" s="9">
        <v>-0.69806269908857699</v>
      </c>
    </row>
    <row r="9553" spans="1:5" x14ac:dyDescent="0.25">
      <c r="A9553">
        <v>48435.750408318301</v>
      </c>
      <c r="B9553" s="9">
        <v>-1.2984583019944</v>
      </c>
      <c r="C9553" s="9">
        <v>0.82012418529264797</v>
      </c>
      <c r="D9553" s="9">
        <v>2.4308595373477302</v>
      </c>
      <c r="E9553" s="9">
        <v>-0.69801585012744305</v>
      </c>
    </row>
    <row r="9554" spans="1:5" x14ac:dyDescent="0.25">
      <c r="A9554">
        <v>48436.4585122914</v>
      </c>
      <c r="B9554" s="9">
        <v>-1.29845431184951</v>
      </c>
      <c r="C9554" s="9">
        <v>2.8806502404335799</v>
      </c>
      <c r="D9554" s="9">
        <v>2.4308462273379301</v>
      </c>
      <c r="E9554" s="9">
        <v>-0.698011199349588</v>
      </c>
    </row>
    <row r="9555" spans="1:5" x14ac:dyDescent="0.25">
      <c r="A9555">
        <v>48442.430945624503</v>
      </c>
      <c r="B9555" s="9">
        <v>-1.29842008599683</v>
      </c>
      <c r="C9555" s="9">
        <v>-0.78428888785748696</v>
      </c>
      <c r="D9555" s="9">
        <v>2.43073398281182</v>
      </c>
      <c r="E9555" s="9">
        <v>-0.69797199301312496</v>
      </c>
    </row>
    <row r="9556" spans="1:5" x14ac:dyDescent="0.25">
      <c r="A9556">
        <v>48442.460303577398</v>
      </c>
      <c r="B9556" s="9">
        <v>-1.2984199152321101</v>
      </c>
      <c r="C9556" s="9">
        <v>-5.1136236402026602</v>
      </c>
      <c r="D9556" s="9">
        <v>2.4307334311422801</v>
      </c>
      <c r="E9556" s="9">
        <v>-0.69797180038080897</v>
      </c>
    </row>
    <row r="9557" spans="1:5" x14ac:dyDescent="0.25">
      <c r="A9557">
        <v>48445.040349284704</v>
      </c>
      <c r="B9557" s="9">
        <v>-1.2984048114722699</v>
      </c>
      <c r="C9557" s="9">
        <v>-3.2760474140377198</v>
      </c>
      <c r="D9557" s="9">
        <v>2.43068495207218</v>
      </c>
      <c r="E9557" s="9">
        <v>-0.69795487483109397</v>
      </c>
    </row>
    <row r="9558" spans="1:5" x14ac:dyDescent="0.25">
      <c r="A9558">
        <v>48452.994921986799</v>
      </c>
      <c r="B9558" s="9">
        <v>-1.2983570417788399</v>
      </c>
      <c r="C9558" s="9">
        <v>-0.63956732710259701</v>
      </c>
      <c r="D9558" s="9">
        <v>2.4305355222234999</v>
      </c>
      <c r="E9558" s="9">
        <v>-0.69790273433038197</v>
      </c>
    </row>
    <row r="9559" spans="1:5" x14ac:dyDescent="0.25">
      <c r="A9559">
        <v>48454.857031897598</v>
      </c>
      <c r="B9559" s="9">
        <v>-1.29834559646357</v>
      </c>
      <c r="C9559" s="9">
        <v>-0.185590731428598</v>
      </c>
      <c r="D9559" s="9">
        <v>2.4305005497222298</v>
      </c>
      <c r="E9559" s="9">
        <v>-0.69789053800751699</v>
      </c>
    </row>
    <row r="9560" spans="1:5" x14ac:dyDescent="0.25">
      <c r="A9560">
        <v>48458.427735905403</v>
      </c>
      <c r="B9560" s="9">
        <v>-1.29832337018573</v>
      </c>
      <c r="C9560" s="9">
        <v>0.213543995388465</v>
      </c>
      <c r="D9560" s="9">
        <v>2.4304334963859899</v>
      </c>
      <c r="E9560" s="9">
        <v>-0.697867160886255</v>
      </c>
    </row>
    <row r="9561" spans="1:5" x14ac:dyDescent="0.25">
      <c r="A9561">
        <v>48467.6061955634</v>
      </c>
      <c r="B9561" s="9">
        <v>-1.29826455102935</v>
      </c>
      <c r="C9561" s="9">
        <v>-1.08635166552622</v>
      </c>
      <c r="D9561" s="9">
        <v>2.4302611875016402</v>
      </c>
      <c r="E9561" s="9">
        <v>-0.69780713114373505</v>
      </c>
    </row>
    <row r="9562" spans="1:5" x14ac:dyDescent="0.25">
      <c r="A9562">
        <v>48485.413888676798</v>
      </c>
      <c r="B9562" s="9">
        <v>-1.29814348459913</v>
      </c>
      <c r="C9562" s="9">
        <v>5.7268033311113697</v>
      </c>
      <c r="D9562" s="9">
        <v>2.4299270899580301</v>
      </c>
      <c r="E9562" s="9">
        <v>-0.69769091714849196</v>
      </c>
    </row>
    <row r="9563" spans="1:5" x14ac:dyDescent="0.25">
      <c r="A9563">
        <v>48493.000255911298</v>
      </c>
      <c r="B9563" s="9">
        <v>-1.2980891136402</v>
      </c>
      <c r="C9563" s="9">
        <v>2.8454383419824998</v>
      </c>
      <c r="D9563" s="9">
        <v>2.4297848428661002</v>
      </c>
      <c r="E9563" s="9">
        <v>-0.69764151113458905</v>
      </c>
    </row>
    <row r="9564" spans="1:5" x14ac:dyDescent="0.25">
      <c r="A9564">
        <v>48496.571850819499</v>
      </c>
      <c r="B9564" s="9">
        <v>-1.2980629365190399</v>
      </c>
      <c r="C9564" s="9">
        <v>-1.5200847192572899</v>
      </c>
      <c r="D9564" s="9">
        <v>2.4297178915290401</v>
      </c>
      <c r="E9564" s="9">
        <v>-0.697618272786246</v>
      </c>
    </row>
    <row r="9565" spans="1:5" x14ac:dyDescent="0.25">
      <c r="A9565">
        <v>48501.354402311197</v>
      </c>
      <c r="B9565" s="9">
        <v>-1.29802730184575</v>
      </c>
      <c r="C9565" s="9">
        <v>-0.61428094965660895</v>
      </c>
      <c r="D9565" s="9">
        <v>2.42962825758186</v>
      </c>
      <c r="E9565" s="9">
        <v>-0.69758717719122898</v>
      </c>
    </row>
    <row r="9566" spans="1:5" x14ac:dyDescent="0.25">
      <c r="A9566">
        <v>48503.6509109791</v>
      </c>
      <c r="B9566" s="9">
        <v>-1.2980099534988301</v>
      </c>
      <c r="C9566" s="9">
        <v>0.56477658537752395</v>
      </c>
      <c r="D9566" s="9">
        <v>2.42958522378918</v>
      </c>
      <c r="E9566" s="9">
        <v>-0.69757225445146098</v>
      </c>
    </row>
    <row r="9567" spans="1:5" x14ac:dyDescent="0.25">
      <c r="A9567">
        <v>48507.717886195598</v>
      </c>
      <c r="B9567" s="9">
        <v>-1.29797885276398</v>
      </c>
      <c r="C9567" s="9">
        <v>1.2736127168214499</v>
      </c>
      <c r="D9567" s="9">
        <v>2.4295090248458902</v>
      </c>
      <c r="E9567" s="9">
        <v>-0.69754584142016696</v>
      </c>
    </row>
    <row r="9568" spans="1:5" x14ac:dyDescent="0.25">
      <c r="A9568">
        <v>48509.427026126599</v>
      </c>
      <c r="B9568" s="9">
        <v>-1.29796563846975</v>
      </c>
      <c r="C9568" s="9">
        <v>5.3059505846490698</v>
      </c>
      <c r="D9568" s="9">
        <v>2.4294770066501501</v>
      </c>
      <c r="E9568" s="9">
        <v>-0.69753474682734196</v>
      </c>
    </row>
    <row r="9569" spans="1:5" x14ac:dyDescent="0.25">
      <c r="A9569">
        <v>48515.158512528302</v>
      </c>
      <c r="B9569" s="9">
        <v>-1.2979207013510501</v>
      </c>
      <c r="C9569" s="9">
        <v>-1.8196210180122601</v>
      </c>
      <c r="D9569" s="9">
        <v>2.4293696542997001</v>
      </c>
      <c r="E9569" s="9">
        <v>-0.69749756546841502</v>
      </c>
    </row>
    <row r="9570" spans="1:5" x14ac:dyDescent="0.25">
      <c r="A9570">
        <v>48520.207377924402</v>
      </c>
      <c r="B9570" s="9">
        <v>-1.2978803190502599</v>
      </c>
      <c r="C9570" s="9">
        <v>-7.7885514068176703E-2</v>
      </c>
      <c r="D9570" s="9">
        <v>2.4292751112692699</v>
      </c>
      <c r="E9570" s="9">
        <v>-0.69746484270522902</v>
      </c>
    </row>
    <row r="9571" spans="1:5" x14ac:dyDescent="0.25">
      <c r="A9571">
        <v>48525.356752592197</v>
      </c>
      <c r="B9571" s="9">
        <v>-1.29783836249364</v>
      </c>
      <c r="C9571" s="9">
        <v>3.1354520308874099</v>
      </c>
      <c r="D9571" s="9">
        <v>2.4291787089375698</v>
      </c>
      <c r="E9571" s="9">
        <v>-0.69743149792792503</v>
      </c>
    </row>
    <row r="9572" spans="1:5" x14ac:dyDescent="0.25">
      <c r="A9572">
        <v>48538.381043218302</v>
      </c>
      <c r="B9572" s="9">
        <v>-1.2977287619478599</v>
      </c>
      <c r="C9572" s="9">
        <v>-0.17453958422954899</v>
      </c>
      <c r="D9572" s="9">
        <v>2.4289349816204302</v>
      </c>
      <c r="E9572" s="9">
        <v>-0.69734729288355202</v>
      </c>
    </row>
    <row r="9573" spans="1:5" x14ac:dyDescent="0.25">
      <c r="A9573">
        <v>48549.038142191297</v>
      </c>
      <c r="B9573" s="9">
        <v>-1.29763536072585</v>
      </c>
      <c r="C9573" s="9">
        <v>-1.4770212459578</v>
      </c>
      <c r="D9573" s="9">
        <v>2.4287356616285001</v>
      </c>
      <c r="E9573" s="9">
        <v>-0.69727853648537697</v>
      </c>
    </row>
    <row r="9574" spans="1:5" x14ac:dyDescent="0.25">
      <c r="A9574">
        <v>48555.693858069499</v>
      </c>
      <c r="B9574" s="9">
        <v>-1.29757532473022</v>
      </c>
      <c r="C9574" s="9">
        <v>5.6995250822737802</v>
      </c>
      <c r="D9574" s="9">
        <v>2.4286112295039501</v>
      </c>
      <c r="E9574" s="9">
        <v>-0.69723566241508905</v>
      </c>
    </row>
    <row r="9575" spans="1:5" x14ac:dyDescent="0.25">
      <c r="A9575">
        <v>48556.205665670699</v>
      </c>
      <c r="B9575" s="9">
        <v>-1.29757065378082</v>
      </c>
      <c r="C9575" s="9">
        <v>-1.8381913447817999</v>
      </c>
      <c r="D9575" s="9">
        <v>2.4286016625781701</v>
      </c>
      <c r="E9575" s="9">
        <v>-0.69723236764308005</v>
      </c>
    </row>
    <row r="9576" spans="1:5" x14ac:dyDescent="0.25">
      <c r="A9576">
        <v>48556.881073388999</v>
      </c>
      <c r="B9576" s="9">
        <v>-1.29756447786943</v>
      </c>
      <c r="C9576" s="9">
        <v>4.2251863348409699</v>
      </c>
      <c r="D9576" s="9">
        <v>2.4285890379162498</v>
      </c>
      <c r="E9576" s="9">
        <v>-0.697228020159952</v>
      </c>
    </row>
    <row r="9577" spans="1:5" x14ac:dyDescent="0.25">
      <c r="A9577">
        <v>48561.892845185401</v>
      </c>
      <c r="B9577" s="9">
        <v>-1.29751822761654</v>
      </c>
      <c r="C9577" s="9">
        <v>-3.1620896078049698</v>
      </c>
      <c r="D9577" s="9">
        <v>2.4284953706480201</v>
      </c>
      <c r="E9577" s="9">
        <v>-0.69719577692312196</v>
      </c>
    </row>
    <row r="9578" spans="1:5" x14ac:dyDescent="0.25">
      <c r="A9578">
        <v>48564.138079910597</v>
      </c>
      <c r="B9578" s="9">
        <v>-1.2974972660226201</v>
      </c>
      <c r="C9578" s="9">
        <v>0.38831407707124999</v>
      </c>
      <c r="D9578" s="9">
        <v>2.4284534154890101</v>
      </c>
      <c r="E9578" s="9">
        <v>-0.69718134176468805</v>
      </c>
    </row>
    <row r="9579" spans="1:5" x14ac:dyDescent="0.25">
      <c r="A9579">
        <v>48566.026544316897</v>
      </c>
      <c r="B9579" s="9">
        <v>-1.2974795192816999</v>
      </c>
      <c r="C9579" s="9">
        <v>0.85477059988348103</v>
      </c>
      <c r="D9579" s="9">
        <v>2.4284181304274601</v>
      </c>
      <c r="E9579" s="9">
        <v>-0.69716920496523904</v>
      </c>
    </row>
    <row r="9580" spans="1:5" x14ac:dyDescent="0.25">
      <c r="A9580">
        <v>48568.597640665699</v>
      </c>
      <c r="B9580" s="9">
        <v>-1.29745518710185</v>
      </c>
      <c r="C9580" s="9">
        <v>-1.60150550823501</v>
      </c>
      <c r="D9580" s="9">
        <v>2.4283700956690102</v>
      </c>
      <c r="E9580" s="9">
        <v>-0.69715268778849304</v>
      </c>
    </row>
    <row r="9581" spans="1:5" x14ac:dyDescent="0.25">
      <c r="A9581">
        <v>48569.289023048499</v>
      </c>
      <c r="B9581" s="9">
        <v>-1.29744861049427</v>
      </c>
      <c r="C9581" s="9">
        <v>2.29326565816352</v>
      </c>
      <c r="D9581" s="9">
        <v>2.4283571798252002</v>
      </c>
      <c r="E9581" s="9">
        <v>-0.69714824755992499</v>
      </c>
    </row>
    <row r="9582" spans="1:5" x14ac:dyDescent="0.25">
      <c r="A9582">
        <v>48574.986524640903</v>
      </c>
      <c r="B9582" s="9">
        <v>-1.2973938725613401</v>
      </c>
      <c r="C9582" s="9">
        <v>-2.6149065853039399</v>
      </c>
      <c r="D9582" s="9">
        <v>2.4282507594613199</v>
      </c>
      <c r="E9582" s="9">
        <v>-0.69711167839375798</v>
      </c>
    </row>
    <row r="9583" spans="1:5" x14ac:dyDescent="0.25">
      <c r="A9583">
        <v>48575.755082907002</v>
      </c>
      <c r="B9583" s="9">
        <v>-1.2973864147249199</v>
      </c>
      <c r="C9583" s="9">
        <v>5.6485500575712599</v>
      </c>
      <c r="D9583" s="9">
        <v>2.4282364061495101</v>
      </c>
      <c r="E9583" s="9">
        <v>-0.69710674839230402</v>
      </c>
    </row>
    <row r="9584" spans="1:5" x14ac:dyDescent="0.25">
      <c r="A9584">
        <v>48578.630236884397</v>
      </c>
      <c r="B9584" s="9">
        <v>-1.29735835899214</v>
      </c>
      <c r="C9584" s="9">
        <v>3.4114392442738501</v>
      </c>
      <c r="D9584" s="9">
        <v>2.4281827153553199</v>
      </c>
      <c r="E9584" s="9">
        <v>-0.69708831165484997</v>
      </c>
    </row>
    <row r="9585" spans="1:5" x14ac:dyDescent="0.25">
      <c r="A9585">
        <v>48580.090693026599</v>
      </c>
      <c r="B9585" s="9">
        <v>-1.29734401342511</v>
      </c>
      <c r="C9585" s="9">
        <v>0.202258082425955</v>
      </c>
      <c r="D9585" s="9">
        <v>2.42815544544623</v>
      </c>
      <c r="E9585" s="9">
        <v>-0.69707895036193002</v>
      </c>
    </row>
    <row r="9586" spans="1:5" x14ac:dyDescent="0.25">
      <c r="A9586">
        <v>48585.458681376098</v>
      </c>
      <c r="B9586" s="9">
        <v>-1.2972907382487899</v>
      </c>
      <c r="C9586" s="9">
        <v>-1.5867769398006499</v>
      </c>
      <c r="D9586" s="9">
        <v>2.4280552291941402</v>
      </c>
      <c r="E9586" s="9">
        <v>-0.69704456440523999</v>
      </c>
    </row>
    <row r="9587" spans="1:5" x14ac:dyDescent="0.25">
      <c r="A9587">
        <v>48590.335040491504</v>
      </c>
      <c r="B9587" s="9">
        <v>-1.29724159566506</v>
      </c>
      <c r="C9587" s="9">
        <v>-1.30231008712219</v>
      </c>
      <c r="D9587" s="9">
        <v>2.4279642128464398</v>
      </c>
      <c r="E9587" s="9">
        <v>-0.69701335780971796</v>
      </c>
    </row>
    <row r="9588" spans="1:5" x14ac:dyDescent="0.25">
      <c r="A9588">
        <v>48594.939573573101</v>
      </c>
      <c r="B9588" s="9">
        <v>-1.2971945390753099</v>
      </c>
      <c r="C9588" s="9">
        <v>-0.67963113284647003</v>
      </c>
      <c r="D9588" s="9">
        <v>2.4278782889156298</v>
      </c>
      <c r="E9588" s="9">
        <v>-0.69698391723864805</v>
      </c>
    </row>
    <row r="9589" spans="1:5" x14ac:dyDescent="0.25">
      <c r="A9589">
        <v>48595.061977193604</v>
      </c>
      <c r="B9589" s="9">
        <v>-1.29719327948873</v>
      </c>
      <c r="C9589" s="9">
        <v>-2.8935070034660302</v>
      </c>
      <c r="D9589" s="9">
        <v>2.4278760050247299</v>
      </c>
      <c r="E9589" s="9">
        <v>-0.69698313496337005</v>
      </c>
    </row>
    <row r="9590" spans="1:5" x14ac:dyDescent="0.25">
      <c r="A9590">
        <v>48596.316593869698</v>
      </c>
      <c r="B9590" s="9">
        <v>-1.29718034304056</v>
      </c>
      <c r="C9590" s="9">
        <v>0.98969806581714603</v>
      </c>
      <c r="D9590" s="9">
        <v>2.4278525962693802</v>
      </c>
      <c r="E9590" s="9">
        <v>-0.69697511782520205</v>
      </c>
    </row>
    <row r="9591" spans="1:5" x14ac:dyDescent="0.25">
      <c r="A9591">
        <v>48602.630841385901</v>
      </c>
      <c r="B9591" s="9">
        <v>-1.2971145194695901</v>
      </c>
      <c r="C9591" s="9">
        <v>-0.43928160332231703</v>
      </c>
      <c r="D9591" s="9">
        <v>2.4277348050528098</v>
      </c>
      <c r="E9591" s="9">
        <v>-0.69693479829657801</v>
      </c>
    </row>
    <row r="9592" spans="1:5" x14ac:dyDescent="0.25">
      <c r="A9592">
        <v>48607.7452864558</v>
      </c>
      <c r="B9592" s="9">
        <v>-1.2970603255388899</v>
      </c>
      <c r="C9592" s="9">
        <v>1.6400679671260801</v>
      </c>
      <c r="D9592" s="9">
        <v>2.4276394211382799</v>
      </c>
      <c r="E9592" s="9">
        <v>-0.69690217596984005</v>
      </c>
    </row>
    <row r="9593" spans="1:5" x14ac:dyDescent="0.25">
      <c r="A9593">
        <v>48613.235035037404</v>
      </c>
      <c r="B9593" s="9">
        <v>-1.29700127912949</v>
      </c>
      <c r="C9593" s="9">
        <v>-0.73117414072426701</v>
      </c>
      <c r="D9593" s="9">
        <v>2.42753706292521</v>
      </c>
      <c r="E9593" s="9">
        <v>-0.69686719573387901</v>
      </c>
    </row>
    <row r="9594" spans="1:5" x14ac:dyDescent="0.25">
      <c r="A9594">
        <v>48613.826098049103</v>
      </c>
      <c r="B9594" s="9">
        <v>-1.29699486767782</v>
      </c>
      <c r="C9594" s="9">
        <v>-0.35708021448432897</v>
      </c>
      <c r="D9594" s="9">
        <v>2.42752604390378</v>
      </c>
      <c r="E9594" s="9">
        <v>-0.69686343175646603</v>
      </c>
    </row>
    <row r="9595" spans="1:5" x14ac:dyDescent="0.25">
      <c r="A9595">
        <v>48614.637588724203</v>
      </c>
      <c r="B9595" s="9">
        <v>-1.2969860480264199</v>
      </c>
      <c r="C9595" s="9">
        <v>0.73860343092238001</v>
      </c>
      <c r="D9595" s="9">
        <v>2.4275109160014701</v>
      </c>
      <c r="E9595" s="9">
        <v>-0.69685826477024004</v>
      </c>
    </row>
    <row r="9596" spans="1:5" x14ac:dyDescent="0.25">
      <c r="A9596">
        <v>48617.283861192598</v>
      </c>
      <c r="B9596" s="9">
        <v>-1.2969571492025</v>
      </c>
      <c r="C9596" s="9">
        <v>0.95386126911587399</v>
      </c>
      <c r="D9596" s="9">
        <v>2.4274615878253099</v>
      </c>
      <c r="E9596" s="9">
        <v>-0.69684142091479595</v>
      </c>
    </row>
    <row r="9597" spans="1:5" x14ac:dyDescent="0.25">
      <c r="A9597">
        <v>48619.452382432697</v>
      </c>
      <c r="B9597" s="9">
        <v>-1.29693331023197</v>
      </c>
      <c r="C9597" s="9">
        <v>-6.8771251297250494E-2</v>
      </c>
      <c r="D9597" s="9">
        <v>2.42742116972514</v>
      </c>
      <c r="E9597" s="9">
        <v>-0.69682762451742697</v>
      </c>
    </row>
    <row r="9598" spans="1:5" x14ac:dyDescent="0.25">
      <c r="A9598">
        <v>48627.004939429702</v>
      </c>
      <c r="B9598" s="9">
        <v>-1.2968491749637501</v>
      </c>
      <c r="C9598" s="9">
        <v>-7.1499725426526998E-3</v>
      </c>
      <c r="D9598" s="9">
        <v>2.4272804325726098</v>
      </c>
      <c r="E9598" s="9">
        <v>-0.696779620214108</v>
      </c>
    </row>
    <row r="9599" spans="1:5" x14ac:dyDescent="0.25">
      <c r="A9599">
        <v>48628.403296324199</v>
      </c>
      <c r="B9599" s="9">
        <v>-1.29683340812211</v>
      </c>
      <c r="C9599" s="9">
        <v>-1.8811647036824</v>
      </c>
      <c r="D9599" s="9">
        <v>2.4272543804543401</v>
      </c>
      <c r="E9599" s="9">
        <v>-0.69677074008180795</v>
      </c>
    </row>
    <row r="9600" spans="1:5" x14ac:dyDescent="0.25">
      <c r="A9600">
        <v>48629.572756987</v>
      </c>
      <c r="B9600" s="9">
        <v>-1.2968201767132901</v>
      </c>
      <c r="C9600" s="9">
        <v>-0.77394141533626604</v>
      </c>
      <c r="D9600" s="9">
        <v>2.42723259408347</v>
      </c>
      <c r="E9600" s="9">
        <v>-0.69676331542819503</v>
      </c>
    </row>
    <row r="9601" spans="1:5" x14ac:dyDescent="0.25">
      <c r="A9601">
        <v>48636.654987319504</v>
      </c>
      <c r="B9601" s="9">
        <v>-1.2967391626113101</v>
      </c>
      <c r="C9601" s="9">
        <v>-0.45087444045867098</v>
      </c>
      <c r="D9601" s="9">
        <v>2.4271006813795402</v>
      </c>
      <c r="E9601" s="9">
        <v>-0.69671838887602899</v>
      </c>
    </row>
    <row r="9602" spans="1:5" x14ac:dyDescent="0.25">
      <c r="A9602">
        <v>48637.6584383316</v>
      </c>
      <c r="B9602" s="9">
        <v>-1.29672756109919</v>
      </c>
      <c r="C9602" s="9">
        <v>0.32943223093198098</v>
      </c>
      <c r="D9602" s="9">
        <v>2.4270819947178701</v>
      </c>
      <c r="E9602" s="9">
        <v>-0.69671202857798598</v>
      </c>
    </row>
    <row r="9603" spans="1:5" x14ac:dyDescent="0.25">
      <c r="A9603">
        <v>48637.764265958598</v>
      </c>
      <c r="B9603" s="9">
        <v>-1.2967263357805801</v>
      </c>
      <c r="C9603" s="9">
        <v>0.19387030671746999</v>
      </c>
      <c r="D9603" s="9">
        <v>2.4270800240043702</v>
      </c>
      <c r="E9603" s="9">
        <v>-0.69671135787238403</v>
      </c>
    </row>
    <row r="9604" spans="1:5" x14ac:dyDescent="0.25">
      <c r="A9604">
        <v>48643.4186311023</v>
      </c>
      <c r="B9604" s="9">
        <v>-1.2966603727392201</v>
      </c>
      <c r="C9604" s="9">
        <v>-0.82354309848485796</v>
      </c>
      <c r="D9604" s="9">
        <v>2.4269747428656698</v>
      </c>
      <c r="E9604" s="9">
        <v>-0.69667554289799305</v>
      </c>
    </row>
    <row r="9605" spans="1:5" x14ac:dyDescent="0.25">
      <c r="A9605">
        <v>48644.621944540399</v>
      </c>
      <c r="B9605" s="9">
        <v>-1.29664620972827</v>
      </c>
      <c r="C9605" s="9">
        <v>-0.93290654552589103</v>
      </c>
      <c r="D9605" s="9">
        <v>2.4269523413816998</v>
      </c>
      <c r="E9605" s="9">
        <v>-0.696667926343711</v>
      </c>
    </row>
    <row r="9606" spans="1:5" x14ac:dyDescent="0.25">
      <c r="A9606">
        <v>48652.511306175897</v>
      </c>
      <c r="B9606" s="9">
        <v>-1.2965522609125499</v>
      </c>
      <c r="C9606" s="9">
        <v>-4.5622380110948697</v>
      </c>
      <c r="D9606" s="9">
        <v>2.4268054998799</v>
      </c>
      <c r="E9606" s="9">
        <v>-0.69661803557747703</v>
      </c>
    </row>
    <row r="9607" spans="1:5" x14ac:dyDescent="0.25">
      <c r="A9607">
        <v>48653.060514128898</v>
      </c>
      <c r="B9607" s="9">
        <v>-1.29654565023901</v>
      </c>
      <c r="C9607" s="9">
        <v>-0.55101401005553896</v>
      </c>
      <c r="D9607" s="9">
        <v>2.4267952796830499</v>
      </c>
      <c r="E9607" s="9">
        <v>-0.69661456548550305</v>
      </c>
    </row>
    <row r="9608" spans="1:5" x14ac:dyDescent="0.25">
      <c r="A9608">
        <v>48653.275684563298</v>
      </c>
      <c r="B9608" s="9">
        <v>-1.2965430577828101</v>
      </c>
      <c r="C9608" s="9">
        <v>1.4767966276615401</v>
      </c>
      <c r="D9608" s="9">
        <v>2.4267912756524601</v>
      </c>
      <c r="E9608" s="9">
        <v>-0.69661320606830801</v>
      </c>
    </row>
    <row r="9609" spans="1:5" x14ac:dyDescent="0.25">
      <c r="A9609">
        <v>48658.889137961203</v>
      </c>
      <c r="B9609" s="9">
        <v>-1.2964749260048301</v>
      </c>
      <c r="C9609" s="9">
        <v>-2.5008732296035001</v>
      </c>
      <c r="D9609" s="9">
        <v>2.4266868309171401</v>
      </c>
      <c r="E9609" s="9">
        <v>-0.69657776226395096</v>
      </c>
    </row>
    <row r="9610" spans="1:5" x14ac:dyDescent="0.25">
      <c r="A9610">
        <v>48661.250313680903</v>
      </c>
      <c r="B9610" s="9">
        <v>-1.29644598063415</v>
      </c>
      <c r="C9610" s="9">
        <v>1.9150171182534099</v>
      </c>
      <c r="D9610" s="9">
        <v>2.4266429066116002</v>
      </c>
      <c r="E9610" s="9">
        <v>-0.69656286585396299</v>
      </c>
    </row>
    <row r="9611" spans="1:5" x14ac:dyDescent="0.25">
      <c r="A9611">
        <v>48661.8335009129</v>
      </c>
      <c r="B9611" s="9">
        <v>-1.29643880519689</v>
      </c>
      <c r="C9611" s="9">
        <v>0.94341655127532198</v>
      </c>
      <c r="D9611" s="9">
        <v>2.4266320584754002</v>
      </c>
      <c r="E9611" s="9">
        <v>-0.69655918770692005</v>
      </c>
    </row>
    <row r="9612" spans="1:5" x14ac:dyDescent="0.25">
      <c r="A9612">
        <v>48667.860462631499</v>
      </c>
      <c r="B9612" s="9">
        <v>-1.2963640417567699</v>
      </c>
      <c r="C9612" s="9">
        <v>-2.61968685243769</v>
      </c>
      <c r="D9612" s="9">
        <v>2.4265199652420302</v>
      </c>
      <c r="E9612" s="9">
        <v>-0.69652120187722499</v>
      </c>
    </row>
    <row r="9613" spans="1:5" x14ac:dyDescent="0.25">
      <c r="A9613">
        <v>48673.527286834396</v>
      </c>
      <c r="B9613" s="9">
        <v>-1.2962927320890201</v>
      </c>
      <c r="C9613" s="9">
        <v>-0.95944731930035498</v>
      </c>
      <c r="D9613" s="9">
        <v>2.4264145984680501</v>
      </c>
      <c r="E9613" s="9">
        <v>-0.69648552940117603</v>
      </c>
    </row>
    <row r="9614" spans="1:5" x14ac:dyDescent="0.25">
      <c r="A9614">
        <v>48679.478928434</v>
      </c>
      <c r="B9614" s="9">
        <v>-1.2962167788685599</v>
      </c>
      <c r="C9614" s="9">
        <v>-1.85849110795749</v>
      </c>
      <c r="D9614" s="9">
        <v>2.4263039655222398</v>
      </c>
      <c r="E9614" s="9">
        <v>-0.69644810970256499</v>
      </c>
    </row>
    <row r="9615" spans="1:5" x14ac:dyDescent="0.25">
      <c r="A9615">
        <v>48682.106349937501</v>
      </c>
      <c r="B9615" s="9">
        <v>-1.29618290261117</v>
      </c>
      <c r="C9615" s="9">
        <v>-1.17377459281059</v>
      </c>
      <c r="D9615" s="9">
        <v>2.4262551349693</v>
      </c>
      <c r="E9615" s="9">
        <v>-0.696431605306157</v>
      </c>
    </row>
    <row r="9616" spans="1:5" x14ac:dyDescent="0.25">
      <c r="A9616">
        <v>48686.916770580698</v>
      </c>
      <c r="B9616" s="9">
        <v>-1.2961203305812401</v>
      </c>
      <c r="C9616" s="9">
        <v>-2.9370125098448501</v>
      </c>
      <c r="D9616" s="9">
        <v>2.42616574875098</v>
      </c>
      <c r="E9616" s="9">
        <v>-0.69640141205397899</v>
      </c>
    </row>
    <row r="9617" spans="1:5" x14ac:dyDescent="0.25">
      <c r="A9617">
        <v>48690.636091294997</v>
      </c>
      <c r="B9617" s="9">
        <v>-1.29607146331295</v>
      </c>
      <c r="C9617" s="9">
        <v>-2.8157650973199702</v>
      </c>
      <c r="D9617" s="9">
        <v>2.4260966506919499</v>
      </c>
      <c r="E9617" s="9">
        <v>-0.69637808847073801</v>
      </c>
    </row>
    <row r="9618" spans="1:5" x14ac:dyDescent="0.25">
      <c r="A9618">
        <v>48693.522680102302</v>
      </c>
      <c r="B9618" s="9">
        <v>-1.2960332435865001</v>
      </c>
      <c r="C9618" s="9">
        <v>1.83925989796492</v>
      </c>
      <c r="D9618" s="9">
        <v>2.4260430313968899</v>
      </c>
      <c r="E9618" s="9">
        <v>-0.69635999969757101</v>
      </c>
    </row>
    <row r="9619" spans="1:5" x14ac:dyDescent="0.25">
      <c r="A9619">
        <v>48695.462745877703</v>
      </c>
      <c r="B9619" s="9">
        <v>-1.2960074119932099</v>
      </c>
      <c r="C9619" s="9">
        <v>-1.85288849269857</v>
      </c>
      <c r="D9619" s="9">
        <v>2.4260069980682899</v>
      </c>
      <c r="E9619" s="9">
        <v>-0.69634784860762</v>
      </c>
    </row>
    <row r="9620" spans="1:5" x14ac:dyDescent="0.25">
      <c r="A9620">
        <v>48697.933577782998</v>
      </c>
      <c r="B9620" s="9">
        <v>-1.2959743453455399</v>
      </c>
      <c r="C9620" s="9">
        <v>2.6981118631211398</v>
      </c>
      <c r="D9620" s="9">
        <v>2.4259611113456101</v>
      </c>
      <c r="E9620" s="9">
        <v>-0.69633238056362401</v>
      </c>
    </row>
    <row r="9621" spans="1:5" x14ac:dyDescent="0.25">
      <c r="A9621">
        <v>48703.154424145301</v>
      </c>
      <c r="B9621" s="9">
        <v>-1.29590385621311</v>
      </c>
      <c r="C9621" s="9">
        <v>-1.2247618891243901</v>
      </c>
      <c r="D9621" s="9">
        <v>2.4258641702588299</v>
      </c>
      <c r="E9621" s="9">
        <v>-0.696299723922707</v>
      </c>
    </row>
    <row r="9622" spans="1:5" x14ac:dyDescent="0.25">
      <c r="A9622">
        <v>48703.8379124368</v>
      </c>
      <c r="B9622" s="9">
        <v>-1.29589456579898</v>
      </c>
      <c r="C9622" s="9">
        <v>3.9674675593575999</v>
      </c>
      <c r="D9622" s="9">
        <v>2.4258514809183902</v>
      </c>
      <c r="E9622" s="9">
        <v>-0.696295451412135</v>
      </c>
    </row>
    <row r="9623" spans="1:5" x14ac:dyDescent="0.25">
      <c r="A9623">
        <v>48709.719100860901</v>
      </c>
      <c r="B9623" s="9">
        <v>-1.2958140280914401</v>
      </c>
      <c r="C9623" s="9">
        <v>-8.4922229465993802</v>
      </c>
      <c r="D9623" s="9">
        <v>2.4257423098709898</v>
      </c>
      <c r="E9623" s="9">
        <v>-0.69625871420894303</v>
      </c>
    </row>
    <row r="9624" spans="1:5" x14ac:dyDescent="0.25">
      <c r="A9624">
        <v>48712.620899295602</v>
      </c>
      <c r="B9624" s="9">
        <v>-1.29577389620426</v>
      </c>
      <c r="C9624" s="9">
        <v>5.0920216876786801</v>
      </c>
      <c r="D9624" s="9">
        <v>2.4256884553850102</v>
      </c>
      <c r="E9624" s="9">
        <v>-0.69624060537708199</v>
      </c>
    </row>
    <row r="9625" spans="1:5" x14ac:dyDescent="0.25">
      <c r="A9625">
        <v>48718.233790032697</v>
      </c>
      <c r="B9625" s="9">
        <v>-1.29569552951842</v>
      </c>
      <c r="C9625" s="9">
        <v>1.4988080113733599</v>
      </c>
      <c r="D9625" s="9">
        <v>2.4255843061245801</v>
      </c>
      <c r="E9625" s="9">
        <v>-0.69620561065988995</v>
      </c>
    </row>
    <row r="9626" spans="1:5" x14ac:dyDescent="0.25">
      <c r="A9626">
        <v>48722.663857675499</v>
      </c>
      <c r="B9626" s="9">
        <v>-1.2956329872479</v>
      </c>
      <c r="C9626" s="9">
        <v>3.0723132967809001</v>
      </c>
      <c r="D9626" s="9">
        <v>2.4255021235633101</v>
      </c>
      <c r="E9626" s="9">
        <v>-0.69617802118834904</v>
      </c>
    </row>
    <row r="9627" spans="1:5" x14ac:dyDescent="0.25">
      <c r="A9627">
        <v>48744.447795227403</v>
      </c>
      <c r="B9627" s="9">
        <v>-1.2953165659336801</v>
      </c>
      <c r="C9627" s="9">
        <v>0.60994449216542601</v>
      </c>
      <c r="D9627" s="9">
        <v>2.4250982512648198</v>
      </c>
      <c r="E9627" s="9">
        <v>-0.69604275361703705</v>
      </c>
    </row>
    <row r="9628" spans="1:5" x14ac:dyDescent="0.25">
      <c r="A9628">
        <v>48752.628812788003</v>
      </c>
      <c r="B9628" s="9">
        <v>-1.29519390782951</v>
      </c>
      <c r="C9628" s="9">
        <v>6.7423276047076302</v>
      </c>
      <c r="D9628" s="9">
        <v>2.4249466802877899</v>
      </c>
      <c r="E9628" s="9">
        <v>-0.69599212618184803</v>
      </c>
    </row>
    <row r="9629" spans="1:5" x14ac:dyDescent="0.25">
      <c r="A9629">
        <v>48762.999419055297</v>
      </c>
      <c r="B9629" s="9">
        <v>-1.29503540811967</v>
      </c>
      <c r="C9629" s="9">
        <v>-1.30958794136056</v>
      </c>
      <c r="D9629" s="9">
        <v>2.42475462427804</v>
      </c>
      <c r="E9629" s="9">
        <v>-0.69592808590445898</v>
      </c>
    </row>
    <row r="9630" spans="1:5" x14ac:dyDescent="0.25">
      <c r="A9630">
        <v>48767.027119387203</v>
      </c>
      <c r="B9630" s="9">
        <v>-1.29497294046906</v>
      </c>
      <c r="C9630" s="9">
        <v>-1.15712077397367</v>
      </c>
      <c r="D9630" s="9">
        <v>2.4246800588716502</v>
      </c>
      <c r="E9630" s="9">
        <v>-0.69590325580954404</v>
      </c>
    </row>
    <row r="9631" spans="1:5" x14ac:dyDescent="0.25">
      <c r="A9631">
        <v>48771.558102719398</v>
      </c>
      <c r="B9631" s="9">
        <v>-1.29490205753623</v>
      </c>
      <c r="C9631" s="9">
        <v>-1.4936190234522799</v>
      </c>
      <c r="D9631" s="9">
        <v>2.4245961925841701</v>
      </c>
      <c r="E9631" s="9">
        <v>-0.69587535106999998</v>
      </c>
    </row>
    <row r="9632" spans="1:5" x14ac:dyDescent="0.25">
      <c r="A9632">
        <v>48771.666795323399</v>
      </c>
      <c r="B9632" s="9">
        <v>-1.2949003492098501</v>
      </c>
      <c r="C9632" s="9">
        <v>-3.75523427186699</v>
      </c>
      <c r="D9632" s="9">
        <v>2.4245941809513099</v>
      </c>
      <c r="E9632" s="9">
        <v>-0.69587468203553104</v>
      </c>
    </row>
    <row r="9633" spans="1:5" x14ac:dyDescent="0.25">
      <c r="A9633">
        <v>48778.244034456999</v>
      </c>
      <c r="B9633" s="9">
        <v>-1.29479628192903</v>
      </c>
      <c r="C9633" s="9">
        <v>-0.60611269455418404</v>
      </c>
      <c r="D9633" s="9">
        <v>2.4244724710933498</v>
      </c>
      <c r="E9633" s="9">
        <v>-0.69583422917792903</v>
      </c>
    </row>
    <row r="9634" spans="1:5" x14ac:dyDescent="0.25">
      <c r="A9634">
        <v>48780.788362130203</v>
      </c>
      <c r="B9634" s="9">
        <v>-1.2947556589318701</v>
      </c>
      <c r="C9634" s="9">
        <v>-3.3097061162822099</v>
      </c>
      <c r="D9634" s="9">
        <v>2.4244253989137499</v>
      </c>
      <c r="E9634" s="9">
        <v>-0.695818597376749</v>
      </c>
    </row>
    <row r="9635" spans="1:5" x14ac:dyDescent="0.25">
      <c r="A9635">
        <v>48785.744335711301</v>
      </c>
      <c r="B9635" s="9">
        <v>-1.2946759447379499</v>
      </c>
      <c r="C9635" s="9">
        <v>-3.1042470049630699</v>
      </c>
      <c r="D9635" s="9">
        <v>2.4243337250452601</v>
      </c>
      <c r="E9635" s="9">
        <v>-0.69578817614327704</v>
      </c>
    </row>
    <row r="9636" spans="1:5" x14ac:dyDescent="0.25">
      <c r="A9636">
        <v>48792.9777005098</v>
      </c>
      <c r="B9636" s="9">
        <v>-1.29455820664403</v>
      </c>
      <c r="C9636" s="9">
        <v>2.43444777632791</v>
      </c>
      <c r="D9636" s="9">
        <v>2.4241999621737</v>
      </c>
      <c r="E9636" s="9">
        <v>-0.69574384041249904</v>
      </c>
    </row>
    <row r="9637" spans="1:5" x14ac:dyDescent="0.25">
      <c r="A9637">
        <v>48794.300786907799</v>
      </c>
      <c r="B9637" s="9">
        <v>-1.29453649154214</v>
      </c>
      <c r="C9637" s="9">
        <v>-1.4619276042809299</v>
      </c>
      <c r="D9637" s="9">
        <v>2.4241754998198801</v>
      </c>
      <c r="E9637" s="9">
        <v>-0.69573573912436304</v>
      </c>
    </row>
    <row r="9638" spans="1:5" x14ac:dyDescent="0.25">
      <c r="A9638">
        <v>48794.340734931298</v>
      </c>
      <c r="B9638" s="9">
        <v>-1.2945358350346801</v>
      </c>
      <c r="C9638" s="9">
        <v>0.49787757445269898</v>
      </c>
      <c r="D9638" s="9">
        <v>2.4241747612497</v>
      </c>
      <c r="E9638" s="9">
        <v>-0.69573549456199002</v>
      </c>
    </row>
    <row r="9639" spans="1:5" x14ac:dyDescent="0.25">
      <c r="A9639">
        <v>48808.408480321297</v>
      </c>
      <c r="B9639" s="9">
        <v>-1.29430149841044</v>
      </c>
      <c r="C9639" s="9">
        <v>-2.1285525653958501</v>
      </c>
      <c r="D9639" s="9">
        <v>2.4239147569117399</v>
      </c>
      <c r="E9639" s="9">
        <v>-0.69564951912470097</v>
      </c>
    </row>
    <row r="9640" spans="1:5" x14ac:dyDescent="0.25">
      <c r="A9640">
        <v>48824.4474911043</v>
      </c>
      <c r="B9640" s="9">
        <v>-1.2940266480465701</v>
      </c>
      <c r="C9640" s="9">
        <v>-2.1000858773234001</v>
      </c>
      <c r="D9640" s="9">
        <v>2.42361852338041</v>
      </c>
      <c r="E9640" s="9">
        <v>-0.69555185831799005</v>
      </c>
    </row>
    <row r="9641" spans="1:5" x14ac:dyDescent="0.25">
      <c r="A9641">
        <v>48825.257170728801</v>
      </c>
      <c r="B9641" s="9">
        <v>-1.2940125555984601</v>
      </c>
      <c r="C9641" s="9">
        <v>-0.96730158227512597</v>
      </c>
      <c r="D9641" s="9">
        <v>2.42360357471832</v>
      </c>
      <c r="E9641" s="9">
        <v>-0.69554693853712901</v>
      </c>
    </row>
    <row r="9642" spans="1:5" x14ac:dyDescent="0.25">
      <c r="A9642">
        <v>48828.453964512199</v>
      </c>
      <c r="B9642" s="9">
        <v>-1.29395671095709</v>
      </c>
      <c r="C9642" s="9">
        <v>-1.5209654788851901</v>
      </c>
      <c r="D9642" s="9">
        <v>2.42354455951393</v>
      </c>
      <c r="E9642" s="9">
        <v>-0.69552752390356498</v>
      </c>
    </row>
    <row r="9643" spans="1:5" x14ac:dyDescent="0.25">
      <c r="A9643">
        <v>48833.942390320699</v>
      </c>
      <c r="B9643" s="9">
        <v>-1.29386007197945</v>
      </c>
      <c r="C9643" s="9">
        <v>0.435912314244713</v>
      </c>
      <c r="D9643" s="9">
        <v>2.4234432592027102</v>
      </c>
      <c r="E9643" s="9">
        <v>-0.69549422820085505</v>
      </c>
    </row>
    <row r="9644" spans="1:5" x14ac:dyDescent="0.25">
      <c r="A9644">
        <v>48837.521192074302</v>
      </c>
      <c r="B9644" s="9">
        <v>-1.2937965379974301</v>
      </c>
      <c r="C9644" s="9">
        <v>-3.8564503783963402</v>
      </c>
      <c r="D9644" s="9">
        <v>2.4233772186757898</v>
      </c>
      <c r="E9644" s="9">
        <v>-0.69547254213938903</v>
      </c>
    </row>
    <row r="9645" spans="1:5" x14ac:dyDescent="0.25">
      <c r="A9645">
        <v>48841.129458266703</v>
      </c>
      <c r="B9645" s="9">
        <v>-1.29373206551188</v>
      </c>
      <c r="C9645" s="9">
        <v>0.260867726495562</v>
      </c>
      <c r="D9645" s="9">
        <v>2.4233106453797402</v>
      </c>
      <c r="E9645" s="9">
        <v>-0.695450697465826</v>
      </c>
    </row>
    <row r="9646" spans="1:5" x14ac:dyDescent="0.25">
      <c r="A9646">
        <v>48841.740170688703</v>
      </c>
      <c r="B9646" s="9">
        <v>-1.2937211120013601</v>
      </c>
      <c r="C9646" s="9">
        <v>-2.14637539600339</v>
      </c>
      <c r="D9646" s="9">
        <v>2.4232993786899799</v>
      </c>
      <c r="E9646" s="9">
        <v>-0.69544700215847899</v>
      </c>
    </row>
    <row r="9647" spans="1:5" x14ac:dyDescent="0.25">
      <c r="A9647">
        <v>48859.394560979199</v>
      </c>
      <c r="B9647" s="9">
        <v>-1.29339929030311</v>
      </c>
      <c r="C9647" s="9">
        <v>3.0305273148459402</v>
      </c>
      <c r="D9647" s="9">
        <v>2.4229738187603198</v>
      </c>
      <c r="E9647" s="9">
        <v>-0.69534042864096501</v>
      </c>
    </row>
    <row r="9648" spans="1:5" x14ac:dyDescent="0.25">
      <c r="A9648">
        <v>48860.331673931498</v>
      </c>
      <c r="B9648" s="9">
        <v>-1.2933819273800999</v>
      </c>
      <c r="C9648" s="9">
        <v>3.1140701431709998</v>
      </c>
      <c r="D9648" s="9">
        <v>2.4229565450516501</v>
      </c>
      <c r="E9648" s="9">
        <v>-0.69533478518668701</v>
      </c>
    </row>
    <row r="9649" spans="1:5" x14ac:dyDescent="0.25">
      <c r="A9649">
        <v>48862.818823575297</v>
      </c>
      <c r="B9649" s="9">
        <v>-1.29333570794595</v>
      </c>
      <c r="C9649" s="9">
        <v>-0.75247392544279801</v>
      </c>
      <c r="D9649" s="9">
        <v>2.42291070325988</v>
      </c>
      <c r="E9649" s="9">
        <v>-0.69531981382251895</v>
      </c>
    </row>
    <row r="9650" spans="1:5" x14ac:dyDescent="0.25">
      <c r="A9650">
        <v>48869.976991799304</v>
      </c>
      <c r="B9650" s="9">
        <v>-1.2932015716973</v>
      </c>
      <c r="C9650" s="9">
        <v>0.38653632485390299</v>
      </c>
      <c r="D9650" s="9">
        <v>2.42277879686096</v>
      </c>
      <c r="E9650" s="9">
        <v>-0.69527677960402601</v>
      </c>
    </row>
    <row r="9651" spans="1:5" x14ac:dyDescent="0.25">
      <c r="A9651">
        <v>48872.87956293</v>
      </c>
      <c r="B9651" s="9">
        <v>-1.2931467090370401</v>
      </c>
      <c r="C9651" s="9">
        <v>0.76361118357473101</v>
      </c>
      <c r="D9651" s="9">
        <v>2.4227253223250802</v>
      </c>
      <c r="E9651" s="9">
        <v>-0.69525935266392902</v>
      </c>
    </row>
    <row r="9652" spans="1:5" x14ac:dyDescent="0.25">
      <c r="A9652">
        <v>48873.964173014603</v>
      </c>
      <c r="B9652" s="9">
        <v>-1.2931261384719801</v>
      </c>
      <c r="C9652" s="9">
        <v>-0.56217748335859496</v>
      </c>
      <c r="D9652" s="9">
        <v>2.4227053421982299</v>
      </c>
      <c r="E9652" s="9">
        <v>-0.69525284412351496</v>
      </c>
    </row>
    <row r="9653" spans="1:5" x14ac:dyDescent="0.25">
      <c r="A9653">
        <v>48888.569988965697</v>
      </c>
      <c r="B9653" s="9">
        <v>-1.2928454155067901</v>
      </c>
      <c r="C9653" s="9">
        <v>-0.49793171407140902</v>
      </c>
      <c r="D9653" s="9">
        <v>2.4224363777720299</v>
      </c>
      <c r="E9653" s="9">
        <v>-0.69516537967093694</v>
      </c>
    </row>
    <row r="9654" spans="1:5" x14ac:dyDescent="0.25">
      <c r="A9654">
        <v>48893.655727335201</v>
      </c>
      <c r="B9654" s="9">
        <v>-1.2927460432382301</v>
      </c>
      <c r="C9654" s="9">
        <v>5.4052299102824702E-3</v>
      </c>
      <c r="D9654" s="9">
        <v>2.4223427665707602</v>
      </c>
      <c r="E9654" s="9">
        <v>-0.69513500470506195</v>
      </c>
    </row>
    <row r="9655" spans="1:5" x14ac:dyDescent="0.25">
      <c r="A9655">
        <v>48896.8476007344</v>
      </c>
      <c r="B9655" s="9">
        <v>-1.29268324646743</v>
      </c>
      <c r="C9655" s="9">
        <v>0.27056807202014999</v>
      </c>
      <c r="D9655" s="9">
        <v>2.4222840260990299</v>
      </c>
      <c r="E9655" s="9">
        <v>-0.69511596226337702</v>
      </c>
    </row>
    <row r="9656" spans="1:5" x14ac:dyDescent="0.25">
      <c r="A9656">
        <v>48900.810282951403</v>
      </c>
      <c r="B9656" s="9">
        <v>-1.2926048234874199</v>
      </c>
      <c r="C9656" s="9">
        <v>-0.22849942004162799</v>
      </c>
      <c r="D9656" s="9">
        <v>2.42221111223229</v>
      </c>
      <c r="E9656" s="9">
        <v>-0.69509234414163501</v>
      </c>
    </row>
    <row r="9657" spans="1:5" x14ac:dyDescent="0.25">
      <c r="A9657">
        <v>48905.386254257101</v>
      </c>
      <c r="B9657" s="9">
        <v>-1.29251362681598</v>
      </c>
      <c r="C9657" s="9">
        <v>-2.4619461080201099</v>
      </c>
      <c r="D9657" s="9">
        <v>2.4221269301645001</v>
      </c>
      <c r="E9657" s="9">
        <v>-0.69506510239290997</v>
      </c>
    </row>
    <row r="9658" spans="1:5" x14ac:dyDescent="0.25">
      <c r="A9658">
        <v>48909.009295014002</v>
      </c>
      <c r="B9658" s="9">
        <v>-1.29244093714923</v>
      </c>
      <c r="C9658" s="9">
        <v>0.31244162367072298</v>
      </c>
      <c r="D9658" s="9">
        <v>2.4220602911896001</v>
      </c>
      <c r="E9658" s="9">
        <v>-0.695043557794365</v>
      </c>
    </row>
    <row r="9659" spans="1:5" x14ac:dyDescent="0.25">
      <c r="A9659">
        <v>48914.400108034897</v>
      </c>
      <c r="B9659" s="9">
        <v>-1.29233198706732</v>
      </c>
      <c r="C9659" s="9">
        <v>0.70527070079944298</v>
      </c>
      <c r="D9659" s="9">
        <v>2.4219611577679401</v>
      </c>
      <c r="E9659" s="9">
        <v>-0.69501154069314697</v>
      </c>
    </row>
    <row r="9660" spans="1:5" x14ac:dyDescent="0.25">
      <c r="A9660">
        <v>48921.877668892601</v>
      </c>
      <c r="B9660" s="9">
        <v>-1.2921792899406099</v>
      </c>
      <c r="C9660" s="9">
        <v>-1.6832883810912</v>
      </c>
      <c r="D9660" s="9">
        <v>2.4218236907900099</v>
      </c>
      <c r="E9660" s="9">
        <v>-0.69496720884197005</v>
      </c>
    </row>
    <row r="9661" spans="1:5" x14ac:dyDescent="0.25">
      <c r="A9661">
        <v>48923.121886491099</v>
      </c>
      <c r="B9661" s="9">
        <v>-1.29215370449362</v>
      </c>
      <c r="C9661" s="9">
        <v>-0.160645797432379</v>
      </c>
      <c r="D9661" s="9">
        <v>2.4218008217235099</v>
      </c>
      <c r="E9661" s="9">
        <v>-0.694959841236371</v>
      </c>
    </row>
    <row r="9662" spans="1:5" x14ac:dyDescent="0.25">
      <c r="A9662">
        <v>48951.834537800598</v>
      </c>
      <c r="B9662" s="9">
        <v>-1.2915491468243701</v>
      </c>
      <c r="C9662" s="9">
        <v>0.55998191969865996</v>
      </c>
      <c r="D9662" s="9">
        <v>2.42127343514476</v>
      </c>
      <c r="E9662" s="9">
        <v>-0.69479053454886897</v>
      </c>
    </row>
    <row r="9663" spans="1:5" x14ac:dyDescent="0.25">
      <c r="A9663">
        <v>48958.014591202496</v>
      </c>
      <c r="B9663" s="9">
        <v>-1.2914154706930401</v>
      </c>
      <c r="C9663" s="9">
        <v>0.12716974360671399</v>
      </c>
      <c r="D9663" s="9">
        <v>2.4211600116612901</v>
      </c>
      <c r="E9663" s="9">
        <v>-0.69475427417862201</v>
      </c>
    </row>
    <row r="9664" spans="1:5" x14ac:dyDescent="0.25">
      <c r="A9664">
        <v>48959.954241076099</v>
      </c>
      <c r="B9664" s="9">
        <v>-1.2913732552994399</v>
      </c>
      <c r="C9664" s="9">
        <v>-0.194873984939781</v>
      </c>
      <c r="D9664" s="9">
        <v>2.42112441954127</v>
      </c>
      <c r="E9664" s="9">
        <v>-0.69474290696251295</v>
      </c>
    </row>
    <row r="9665" spans="1:5" x14ac:dyDescent="0.25">
      <c r="A9665">
        <v>48960.046743128398</v>
      </c>
      <c r="B9665" s="9">
        <v>-1.29137123893537</v>
      </c>
      <c r="C9665" s="9">
        <v>-1.30262122369296</v>
      </c>
      <c r="D9665" s="9">
        <v>2.4211227222287901</v>
      </c>
      <c r="E9665" s="9">
        <v>-0.69474236501861597</v>
      </c>
    </row>
    <row r="9666" spans="1:5" x14ac:dyDescent="0.25">
      <c r="A9666">
        <v>48961.003846567801</v>
      </c>
      <c r="B9666" s="9">
        <v>-1.2913503593322</v>
      </c>
      <c r="C9666" s="9">
        <v>-0.87029060061541996</v>
      </c>
      <c r="D9666" s="9">
        <v>2.4211051608365799</v>
      </c>
      <c r="E9666" s="9">
        <v>-0.69473675846785699</v>
      </c>
    </row>
    <row r="9667" spans="1:5" x14ac:dyDescent="0.25">
      <c r="A9667">
        <v>48973.036448189101</v>
      </c>
      <c r="B9667" s="9">
        <v>-1.29108527482992</v>
      </c>
      <c r="C9667" s="9">
        <v>-4.6117026932309804</v>
      </c>
      <c r="D9667" s="9">
        <v>2.4208844461187402</v>
      </c>
      <c r="E9667" s="9">
        <v>-0.69466640669913504</v>
      </c>
    </row>
    <row r="9668" spans="1:5" x14ac:dyDescent="0.25">
      <c r="A9668">
        <v>48994.813234779002</v>
      </c>
      <c r="B9668" s="9">
        <v>-1.29059329185362</v>
      </c>
      <c r="C9668" s="9">
        <v>4.57722196170893</v>
      </c>
      <c r="D9668" s="9">
        <v>2.4204853001365398</v>
      </c>
      <c r="E9668" s="9">
        <v>-0.69453971597532305</v>
      </c>
    </row>
    <row r="9669" spans="1:5" x14ac:dyDescent="0.25">
      <c r="A9669">
        <v>49000.628340882999</v>
      </c>
      <c r="B9669" s="9">
        <v>-1.2904592424678001</v>
      </c>
      <c r="C9669" s="9">
        <v>3.03973200908383</v>
      </c>
      <c r="D9669" s="9">
        <v>2.4203787820537199</v>
      </c>
      <c r="E9669" s="9">
        <v>-0.69450602479216506</v>
      </c>
    </row>
    <row r="9670" spans="1:5" x14ac:dyDescent="0.25">
      <c r="A9670">
        <v>49004.406986682698</v>
      </c>
      <c r="B9670" s="9">
        <v>-1.2903715316394699</v>
      </c>
      <c r="C9670" s="9">
        <v>-2.7942337310977301</v>
      </c>
      <c r="D9670" s="9">
        <v>2.4203095818674498</v>
      </c>
      <c r="E9670" s="9">
        <v>-0.69448416405036695</v>
      </c>
    </row>
    <row r="9671" spans="1:5" x14ac:dyDescent="0.25">
      <c r="A9671">
        <v>49006.132213616103</v>
      </c>
      <c r="B9671" s="9">
        <v>-1.2903313264362299</v>
      </c>
      <c r="C9671" s="9">
        <v>0.44205768247462801</v>
      </c>
      <c r="D9671" s="9">
        <v>2.420277990892</v>
      </c>
      <c r="E9671" s="9">
        <v>-0.69447419136477695</v>
      </c>
    </row>
    <row r="9672" spans="1:5" x14ac:dyDescent="0.25">
      <c r="A9672">
        <v>49006.978743367901</v>
      </c>
      <c r="B9672" s="9">
        <v>-1.2903115622202901</v>
      </c>
      <c r="C9672" s="9">
        <v>-0.52627866778156596</v>
      </c>
      <c r="D9672" s="9">
        <v>2.4202624908214201</v>
      </c>
      <c r="E9672" s="9">
        <v>-0.69446929990798001</v>
      </c>
    </row>
    <row r="9673" spans="1:5" x14ac:dyDescent="0.25">
      <c r="A9673">
        <v>49007.536495899301</v>
      </c>
      <c r="B9673" s="9">
        <v>-1.29029852707231</v>
      </c>
      <c r="C9673" s="9">
        <v>6.5511116486044498</v>
      </c>
      <c r="D9673" s="9">
        <v>2.4202522786251199</v>
      </c>
      <c r="E9673" s="9">
        <v>-0.69446607776600799</v>
      </c>
    </row>
    <row r="9674" spans="1:5" x14ac:dyDescent="0.25">
      <c r="A9674">
        <v>49010.9783074894</v>
      </c>
      <c r="B9674" s="9">
        <v>-1.2902178584967301</v>
      </c>
      <c r="C9674" s="9">
        <v>2.8216732817962802</v>
      </c>
      <c r="D9674" s="9">
        <v>2.4201892663345199</v>
      </c>
      <c r="E9674" s="9">
        <v>-0.69444620651217703</v>
      </c>
    </row>
    <row r="9675" spans="1:5" x14ac:dyDescent="0.25">
      <c r="A9675">
        <v>49020.7839984249</v>
      </c>
      <c r="B9675" s="9">
        <v>-1.28998585648473</v>
      </c>
      <c r="C9675" s="9">
        <v>1.688521733417</v>
      </c>
      <c r="D9675" s="9">
        <v>2.4200097988383402</v>
      </c>
      <c r="E9675" s="9">
        <v>-0.69438970830767399</v>
      </c>
    </row>
    <row r="9676" spans="1:5" x14ac:dyDescent="0.25">
      <c r="A9676">
        <v>49033.466215209999</v>
      </c>
      <c r="B9676" s="9">
        <v>-1.2896810038964901</v>
      </c>
      <c r="C9676" s="9">
        <v>-0.60792583585466098</v>
      </c>
      <c r="D9676" s="9">
        <v>2.4197778024558998</v>
      </c>
      <c r="E9676" s="9">
        <v>-0.694316889915499</v>
      </c>
    </row>
    <row r="9677" spans="1:5" x14ac:dyDescent="0.25">
      <c r="A9677">
        <v>49036.939922651603</v>
      </c>
      <c r="B9677" s="9">
        <v>-1.28959655854494</v>
      </c>
      <c r="C9677" s="9">
        <v>2.5770959852542599</v>
      </c>
      <c r="D9677" s="9">
        <v>2.4197142810417001</v>
      </c>
      <c r="E9677" s="9">
        <v>-0.69429699492555796</v>
      </c>
    </row>
    <row r="9678" spans="1:5" x14ac:dyDescent="0.25">
      <c r="A9678">
        <v>49052.753910788902</v>
      </c>
      <c r="B9678" s="9">
        <v>-1.28920697242458</v>
      </c>
      <c r="C9678" s="9">
        <v>-0.21399959672294699</v>
      </c>
      <c r="D9678" s="9">
        <v>2.41942522738342</v>
      </c>
      <c r="E9678" s="9">
        <v>-0.69420669857113004</v>
      </c>
    </row>
    <row r="9679" spans="1:5" x14ac:dyDescent="0.25">
      <c r="A9679">
        <v>49053.132794234603</v>
      </c>
      <c r="B9679" s="9">
        <v>-1.2891975346615001</v>
      </c>
      <c r="C9679" s="9">
        <v>-2.2350849141955802</v>
      </c>
      <c r="D9679" s="9">
        <v>2.41941830455881</v>
      </c>
      <c r="E9679" s="9">
        <v>-0.69420454074524895</v>
      </c>
    </row>
    <row r="9680" spans="1:5" x14ac:dyDescent="0.25">
      <c r="A9680">
        <v>49055.546886005897</v>
      </c>
      <c r="B9680" s="9">
        <v>-1.2891372868455899</v>
      </c>
      <c r="C9680" s="9">
        <v>-0.71491844093387602</v>
      </c>
      <c r="D9680" s="9">
        <v>2.4193741979165599</v>
      </c>
      <c r="E9680" s="9">
        <v>-0.69419079809349504</v>
      </c>
    </row>
    <row r="9681" spans="1:5" x14ac:dyDescent="0.25">
      <c r="A9681">
        <v>49057.758369916897</v>
      </c>
      <c r="B9681" s="9">
        <v>-1.28908192210483</v>
      </c>
      <c r="C9681" s="9">
        <v>3.38990634605116</v>
      </c>
      <c r="D9681" s="9">
        <v>2.4193337972526701</v>
      </c>
      <c r="E9681" s="9">
        <v>-0.69417821815039404</v>
      </c>
    </row>
    <row r="9682" spans="1:5" x14ac:dyDescent="0.25">
      <c r="A9682">
        <v>49059.532806682902</v>
      </c>
      <c r="B9682" s="9">
        <v>-1.2890373789638401</v>
      </c>
      <c r="C9682" s="9">
        <v>0.43057968848307898</v>
      </c>
      <c r="D9682" s="9">
        <v>2.4193013837445201</v>
      </c>
      <c r="E9682" s="9">
        <v>-0.69416813079227502</v>
      </c>
    </row>
    <row r="9683" spans="1:5" x14ac:dyDescent="0.25">
      <c r="A9683">
        <v>49061.572015770602</v>
      </c>
      <c r="B9683" s="9">
        <v>-1.28898605739728</v>
      </c>
      <c r="C9683" s="9">
        <v>-1.3868290296019701</v>
      </c>
      <c r="D9683" s="9">
        <v>2.4192641368765799</v>
      </c>
      <c r="E9683" s="9">
        <v>-0.694156545362418</v>
      </c>
    </row>
    <row r="9684" spans="1:5" x14ac:dyDescent="0.25">
      <c r="A9684">
        <v>49074.903055470801</v>
      </c>
      <c r="B9684" s="9">
        <v>-1.2886470689829299</v>
      </c>
      <c r="C9684" s="9">
        <v>-2.7000355484633798</v>
      </c>
      <c r="D9684" s="9">
        <v>2.4190207254874001</v>
      </c>
      <c r="E9684" s="9">
        <v>-0.69408099541318702</v>
      </c>
    </row>
    <row r="9685" spans="1:5" x14ac:dyDescent="0.25">
      <c r="A9685">
        <v>49082.152399276798</v>
      </c>
      <c r="B9685" s="9">
        <v>-1.2884601896345</v>
      </c>
      <c r="C9685" s="9">
        <v>4.2953554867130901</v>
      </c>
      <c r="D9685" s="9">
        <v>2.41888842139719</v>
      </c>
      <c r="E9685" s="9">
        <v>-0.69404004951745302</v>
      </c>
    </row>
    <row r="9686" spans="1:5" x14ac:dyDescent="0.25">
      <c r="A9686">
        <v>49082.882421374503</v>
      </c>
      <c r="B9686" s="9">
        <v>-1.28844127122168</v>
      </c>
      <c r="C9686" s="9">
        <v>4.0366376025424904</v>
      </c>
      <c r="D9686" s="9">
        <v>2.4188751005400499</v>
      </c>
      <c r="E9686" s="9">
        <v>-0.69403593159635402</v>
      </c>
    </row>
    <row r="9687" spans="1:5" x14ac:dyDescent="0.25">
      <c r="A9687">
        <v>49085.706800399203</v>
      </c>
      <c r="B9687" s="9">
        <v>-1.2883679065379601</v>
      </c>
      <c r="C9687" s="9">
        <v>-0.22566650962159199</v>
      </c>
      <c r="D9687" s="9">
        <v>2.4188235676829399</v>
      </c>
      <c r="E9687" s="9">
        <v>-0.69402000912974404</v>
      </c>
    </row>
    <row r="9688" spans="1:5" x14ac:dyDescent="0.25">
      <c r="A9688">
        <v>49088.449156809897</v>
      </c>
      <c r="B9688" s="9">
        <v>-1.28829641176636</v>
      </c>
      <c r="C9688" s="9">
        <v>-1.8813244914521401</v>
      </c>
      <c r="D9688" s="9">
        <v>2.4187735376883999</v>
      </c>
      <c r="E9688" s="9">
        <v>-0.69400456328872095</v>
      </c>
    </row>
    <row r="9689" spans="1:5" x14ac:dyDescent="0.25">
      <c r="A9689">
        <v>49100.301734790199</v>
      </c>
      <c r="B9689" s="9">
        <v>-1.2879844503593001</v>
      </c>
      <c r="C9689" s="9">
        <v>6.0367839756912103</v>
      </c>
      <c r="D9689" s="9">
        <v>2.4185573773322502</v>
      </c>
      <c r="E9689" s="9">
        <v>-0.69393796754470305</v>
      </c>
    </row>
    <row r="9690" spans="1:5" x14ac:dyDescent="0.25">
      <c r="A9690">
        <v>49105.064197451902</v>
      </c>
      <c r="B9690" s="9">
        <v>-1.2878577464679799</v>
      </c>
      <c r="C9690" s="9">
        <v>1.36737281762138</v>
      </c>
      <c r="D9690" s="9">
        <v>2.4184705549540602</v>
      </c>
      <c r="E9690" s="9">
        <v>-0.69391128318673601</v>
      </c>
    </row>
    <row r="9691" spans="1:5" x14ac:dyDescent="0.25">
      <c r="A9691">
        <v>49108.507289028101</v>
      </c>
      <c r="B9691" s="9">
        <v>-1.2877656593595399</v>
      </c>
      <c r="C9691" s="9">
        <v>-1.06011544638862</v>
      </c>
      <c r="D9691" s="9">
        <v>2.41840779709355</v>
      </c>
      <c r="E9691" s="9">
        <v>-0.69389201801507805</v>
      </c>
    </row>
    <row r="9692" spans="1:5" x14ac:dyDescent="0.25">
      <c r="A9692">
        <v>49122.606541724002</v>
      </c>
      <c r="B9692" s="9">
        <v>-1.2873843171988599</v>
      </c>
      <c r="C9692" s="9">
        <v>0.50293126049980597</v>
      </c>
      <c r="D9692" s="9">
        <v>2.41815090925884</v>
      </c>
      <c r="E9692" s="9">
        <v>-0.69381336300911201</v>
      </c>
    </row>
    <row r="9693" spans="1:5" x14ac:dyDescent="0.25">
      <c r="A9693">
        <v>49128.332097997401</v>
      </c>
      <c r="B9693" s="9">
        <v>-1.28722750357146</v>
      </c>
      <c r="C9693" s="9">
        <v>0.168165528380881</v>
      </c>
      <c r="D9693" s="9">
        <v>2.4180466365437101</v>
      </c>
      <c r="E9693" s="9">
        <v>-0.69378153034351497</v>
      </c>
    </row>
    <row r="9694" spans="1:5" x14ac:dyDescent="0.25">
      <c r="A9694">
        <v>49129.316900355101</v>
      </c>
      <c r="B9694" s="9">
        <v>-1.2872004174515499</v>
      </c>
      <c r="C9694" s="9">
        <v>-1.74656034960722</v>
      </c>
      <c r="D9694" s="9">
        <v>2.4180287042320301</v>
      </c>
      <c r="E9694" s="9">
        <v>-0.69377606142285397</v>
      </c>
    </row>
    <row r="9695" spans="1:5" x14ac:dyDescent="0.25">
      <c r="A9695">
        <v>49134.370113946999</v>
      </c>
      <c r="B9695" s="9">
        <v>-1.2870609064466001</v>
      </c>
      <c r="C9695" s="9">
        <v>0.37106345900508297</v>
      </c>
      <c r="D9695" s="9">
        <v>2.4179367025717902</v>
      </c>
      <c r="E9695" s="9">
        <v>-0.69374802864845897</v>
      </c>
    </row>
    <row r="9696" spans="1:5" x14ac:dyDescent="0.25">
      <c r="A9696">
        <v>49134.526635697403</v>
      </c>
      <c r="B9696" s="9">
        <v>-1.2870565710488799</v>
      </c>
      <c r="C9696" s="9">
        <v>2.30728278189483</v>
      </c>
      <c r="D9696" s="9">
        <v>2.4179338531834902</v>
      </c>
      <c r="E9696" s="9">
        <v>-0.69374716112672397</v>
      </c>
    </row>
    <row r="9697" spans="1:5" x14ac:dyDescent="0.25">
      <c r="A9697">
        <v>49141.363924759004</v>
      </c>
      <c r="B9697" s="9">
        <v>-1.28686636237342</v>
      </c>
      <c r="C9697" s="9">
        <v>6.0091187424815802</v>
      </c>
      <c r="D9697" s="9">
        <v>2.4178094039165101</v>
      </c>
      <c r="E9697" s="9">
        <v>-0.69370931160959304</v>
      </c>
    </row>
    <row r="9698" spans="1:5" x14ac:dyDescent="0.25">
      <c r="A9698">
        <v>49143.991312640799</v>
      </c>
      <c r="B9698" s="9">
        <v>-1.28679283989664</v>
      </c>
      <c r="C9698" s="9">
        <v>1.3460253775784401</v>
      </c>
      <c r="D9698" s="9">
        <v>2.4177615915929001</v>
      </c>
      <c r="E9698" s="9">
        <v>-0.69369479110372601</v>
      </c>
    </row>
    <row r="9699" spans="1:5" x14ac:dyDescent="0.25">
      <c r="A9699">
        <v>49144.625419062198</v>
      </c>
      <c r="B9699" s="9">
        <v>-1.2867750598079499</v>
      </c>
      <c r="C9699" s="9">
        <v>-0.36991714683503002</v>
      </c>
      <c r="D9699" s="9">
        <v>2.41775005318588</v>
      </c>
      <c r="E9699" s="9">
        <v>-0.69369128866013496</v>
      </c>
    </row>
    <row r="9700" spans="1:5" x14ac:dyDescent="0.25">
      <c r="A9700">
        <v>49147.441006082401</v>
      </c>
      <c r="B9700" s="9">
        <v>-1.2866959435674801</v>
      </c>
      <c r="C9700" s="9">
        <v>-4.1108649419295498</v>
      </c>
      <c r="D9700" s="9">
        <v>2.4176988238336801</v>
      </c>
      <c r="E9700" s="9">
        <v>-0.69367574638694995</v>
      </c>
    </row>
    <row r="9701" spans="1:5" x14ac:dyDescent="0.25">
      <c r="A9701">
        <v>49148.985846549003</v>
      </c>
      <c r="B9701" s="9">
        <v>-1.2866524177349901</v>
      </c>
      <c r="C9701" s="9">
        <v>2.0256200066341301</v>
      </c>
      <c r="D9701" s="9">
        <v>2.41767071836487</v>
      </c>
      <c r="E9701" s="9">
        <v>-0.69366722528700298</v>
      </c>
    </row>
    <row r="9702" spans="1:5" x14ac:dyDescent="0.25">
      <c r="A9702">
        <v>49150.2073294656</v>
      </c>
      <c r="B9702" s="9">
        <v>-1.2866179438861001</v>
      </c>
      <c r="C9702" s="9">
        <v>-2.09567494894379</v>
      </c>
      <c r="D9702" s="9">
        <v>2.41764849716535</v>
      </c>
      <c r="E9702" s="9">
        <v>-0.69366049106540195</v>
      </c>
    </row>
    <row r="9703" spans="1:5" x14ac:dyDescent="0.25">
      <c r="A9703">
        <v>49163.369443443102</v>
      </c>
      <c r="B9703" s="9">
        <v>-1.28624318242442</v>
      </c>
      <c r="C9703" s="9">
        <v>-0.69948369939514299</v>
      </c>
      <c r="D9703" s="9">
        <v>2.4174091298179601</v>
      </c>
      <c r="E9703" s="9">
        <v>-0.69358811122306097</v>
      </c>
    </row>
    <row r="9704" spans="1:5" x14ac:dyDescent="0.25">
      <c r="A9704">
        <v>49173.072874511498</v>
      </c>
      <c r="B9704" s="9">
        <v>-1.2859630383844001</v>
      </c>
      <c r="C9704" s="9">
        <v>1.9567187851790699</v>
      </c>
      <c r="D9704" s="9">
        <v>2.4172327533012301</v>
      </c>
      <c r="E9704" s="9">
        <v>-0.69353496890594502</v>
      </c>
    </row>
    <row r="9705" spans="1:5" x14ac:dyDescent="0.25">
      <c r="A9705">
        <v>49173.962766916397</v>
      </c>
      <c r="B9705" s="9">
        <v>-1.2859371822894801</v>
      </c>
      <c r="C9705" s="9">
        <v>1.3626195640193699</v>
      </c>
      <c r="D9705" s="9">
        <v>2.41721658183946</v>
      </c>
      <c r="E9705" s="9">
        <v>-0.69353010458042397</v>
      </c>
    </row>
    <row r="9706" spans="1:5" x14ac:dyDescent="0.25">
      <c r="A9706">
        <v>49190.432581551802</v>
      </c>
      <c r="B9706" s="9">
        <v>-1.28545365115591</v>
      </c>
      <c r="C9706" s="9">
        <v>0.13277814341838801</v>
      </c>
      <c r="D9706" s="9">
        <v>2.4169174031128202</v>
      </c>
      <c r="E9706" s="9">
        <v>-0.69344036128920095</v>
      </c>
    </row>
    <row r="9707" spans="1:5" x14ac:dyDescent="0.25">
      <c r="A9707">
        <v>49190.870130442097</v>
      </c>
      <c r="B9707" s="9">
        <v>-1.2854406758749899</v>
      </c>
      <c r="C9707" s="9">
        <v>-1.5594263355456099</v>
      </c>
      <c r="D9707" s="9">
        <v>2.4169094579417001</v>
      </c>
      <c r="E9707" s="9">
        <v>-0.69343798448001803</v>
      </c>
    </row>
    <row r="9708" spans="1:5" x14ac:dyDescent="0.25">
      <c r="A9708">
        <v>49199.837109926797</v>
      </c>
      <c r="B9708" s="9">
        <v>-1.28517328613807</v>
      </c>
      <c r="C9708" s="9">
        <v>0.731073059145815</v>
      </c>
      <c r="D9708" s="9">
        <v>2.4167466667403001</v>
      </c>
      <c r="E9708" s="9">
        <v>-0.69338935950619196</v>
      </c>
    </row>
    <row r="9709" spans="1:5" x14ac:dyDescent="0.25">
      <c r="A9709">
        <v>49200.5445446089</v>
      </c>
      <c r="B9709" s="9">
        <v>-1.2851520707712101</v>
      </c>
      <c r="C9709" s="9">
        <v>0.35654109936789102</v>
      </c>
      <c r="D9709" s="9">
        <v>2.4167338263993901</v>
      </c>
      <c r="E9709" s="9">
        <v>-0.69338553019833005</v>
      </c>
    </row>
    <row r="9710" spans="1:5" x14ac:dyDescent="0.25">
      <c r="A9710">
        <v>49203.816654911498</v>
      </c>
      <c r="B9710" s="9">
        <v>-1.28505371420114</v>
      </c>
      <c r="C9710" s="9">
        <v>-1.62279136363109</v>
      </c>
      <c r="D9710" s="9">
        <v>2.4166744410575198</v>
      </c>
      <c r="E9710" s="9">
        <v>-0.69336783155371995</v>
      </c>
    </row>
    <row r="9711" spans="1:5" x14ac:dyDescent="0.25">
      <c r="A9711">
        <v>49225.730267996099</v>
      </c>
      <c r="B9711" s="9">
        <v>-1.2843852956399699</v>
      </c>
      <c r="C9711" s="9">
        <v>3.43909825145243</v>
      </c>
      <c r="D9711" s="9">
        <v>2.4162769573250702</v>
      </c>
      <c r="E9711" s="9">
        <v>-0.69324986144394696</v>
      </c>
    </row>
    <row r="9712" spans="1:5" x14ac:dyDescent="0.25">
      <c r="A9712">
        <v>49226.596053456102</v>
      </c>
      <c r="B9712" s="9">
        <v>-1.2843585391571599</v>
      </c>
      <c r="C9712" s="9">
        <v>0.25958433953823201</v>
      </c>
      <c r="D9712" s="9">
        <v>2.4162612611707202</v>
      </c>
      <c r="E9712" s="9">
        <v>-0.69324522065820604</v>
      </c>
    </row>
    <row r="9713" spans="1:5" x14ac:dyDescent="0.25">
      <c r="A9713">
        <v>49232.061673590302</v>
      </c>
      <c r="B9713" s="9">
        <v>-1.28418901620529</v>
      </c>
      <c r="C9713" s="9">
        <v>1.70973633764961</v>
      </c>
      <c r="D9713" s="9">
        <v>2.4161621869563898</v>
      </c>
      <c r="E9713" s="9">
        <v>-0.69321595930429902</v>
      </c>
    </row>
    <row r="9714" spans="1:5" x14ac:dyDescent="0.25">
      <c r="A9714">
        <v>49241.043497923303</v>
      </c>
      <c r="B9714" s="9">
        <v>-1.28390813664585</v>
      </c>
      <c r="C9714" s="9">
        <v>0.251211413140284</v>
      </c>
      <c r="D9714" s="9">
        <v>2.4159994280328898</v>
      </c>
      <c r="E9714" s="9">
        <v>-0.69316800668425804</v>
      </c>
    </row>
    <row r="9715" spans="1:5" x14ac:dyDescent="0.25">
      <c r="A9715">
        <v>49242.025583515402</v>
      </c>
      <c r="B9715" s="9">
        <v>-1.28387725142727</v>
      </c>
      <c r="C9715" s="9">
        <v>2.8032577962674701</v>
      </c>
      <c r="D9715" s="9">
        <v>2.4159816357199202</v>
      </c>
      <c r="E9715" s="9">
        <v>-0.69316277357426703</v>
      </c>
    </row>
    <row r="9716" spans="1:5" x14ac:dyDescent="0.25">
      <c r="A9716">
        <v>49244.246287482201</v>
      </c>
      <c r="B9716" s="9">
        <v>-1.2838072872038999</v>
      </c>
      <c r="C9716" s="9"/>
      <c r="D9716" s="9">
        <v>2.4159414064170202</v>
      </c>
      <c r="E9716" s="9">
        <v>-0.69315094776084096</v>
      </c>
    </row>
    <row r="9717" spans="1:5" x14ac:dyDescent="0.25">
      <c r="A9717">
        <v>49254.030704486198</v>
      </c>
      <c r="B9717" s="9">
        <v>-1.2834969387909601</v>
      </c>
      <c r="C9717" s="9">
        <v>-1.7028223010319801</v>
      </c>
      <c r="D9717" s="9">
        <v>2.41576420395339</v>
      </c>
      <c r="E9717" s="9">
        <v>-0.69309896512045299</v>
      </c>
    </row>
    <row r="9718" spans="1:5" x14ac:dyDescent="0.25">
      <c r="A9718">
        <v>49258.595251685801</v>
      </c>
      <c r="B9718" s="9">
        <v>-1.2833509927721001</v>
      </c>
      <c r="C9718" s="9">
        <v>-0.28917300339742502</v>
      </c>
      <c r="D9718" s="9">
        <v>2.4156815635082598</v>
      </c>
      <c r="E9718" s="9">
        <v>-0.69307478278967904</v>
      </c>
    </row>
    <row r="9719" spans="1:5" x14ac:dyDescent="0.25">
      <c r="A9719">
        <v>49282.2769825102</v>
      </c>
      <c r="B9719" s="9">
        <v>-1.28258186523178</v>
      </c>
      <c r="C9719" s="9">
        <v>-0.24410396240866999</v>
      </c>
      <c r="D9719" s="9">
        <v>2.4152530808311199</v>
      </c>
      <c r="E9719" s="9">
        <v>-0.69295002231269798</v>
      </c>
    </row>
    <row r="9720" spans="1:5" x14ac:dyDescent="0.25">
      <c r="A9720">
        <v>49292.968041455802</v>
      </c>
      <c r="B9720" s="9">
        <v>-1.2822280691338801</v>
      </c>
      <c r="C9720" s="9">
        <v>0.49164127899767901</v>
      </c>
      <c r="D9720" s="9">
        <v>2.4150597923678201</v>
      </c>
      <c r="E9720" s="9">
        <v>-0.692894088298184</v>
      </c>
    </row>
    <row r="9721" spans="1:5" x14ac:dyDescent="0.25">
      <c r="A9721">
        <v>49317.219930027197</v>
      </c>
      <c r="B9721" s="9">
        <v>-1.28141027483954</v>
      </c>
      <c r="C9721" s="9">
        <v>-1.45945434045441</v>
      </c>
      <c r="D9721" s="9">
        <v>2.4146216745053199</v>
      </c>
      <c r="E9721" s="9">
        <v>-0.69276811352673895</v>
      </c>
    </row>
    <row r="9722" spans="1:5" x14ac:dyDescent="0.25">
      <c r="A9722">
        <v>49321.209410863397</v>
      </c>
      <c r="B9722" s="9">
        <v>-1.2812737145847199</v>
      </c>
      <c r="C9722" s="9">
        <v>-1.45414642632126</v>
      </c>
      <c r="D9722" s="9">
        <v>2.4145496488403602</v>
      </c>
      <c r="E9722" s="9">
        <v>-0.69274751205334695</v>
      </c>
    </row>
    <row r="9723" spans="1:5" x14ac:dyDescent="0.25">
      <c r="A9723">
        <v>49322.821553604801</v>
      </c>
      <c r="B9723" s="9">
        <v>-1.28121836758993</v>
      </c>
      <c r="C9723" s="9">
        <v>1.2427257737292401</v>
      </c>
      <c r="D9723" s="9">
        <v>2.4145205470325402</v>
      </c>
      <c r="E9723" s="9">
        <v>-0.69273919683779195</v>
      </c>
    </row>
    <row r="9724" spans="1:5" x14ac:dyDescent="0.25">
      <c r="A9724">
        <v>49330.656207346103</v>
      </c>
      <c r="B9724" s="9">
        <v>-1.2809480544623</v>
      </c>
      <c r="C9724" s="9">
        <v>-1.09842649878684</v>
      </c>
      <c r="D9724" s="9">
        <v>2.4143791486194202</v>
      </c>
      <c r="E9724" s="9">
        <v>-0.69269886733577102</v>
      </c>
    </row>
    <row r="9725" spans="1:5" x14ac:dyDescent="0.25">
      <c r="A9725">
        <v>49334.123887535003</v>
      </c>
      <c r="B9725" s="9">
        <v>-1.28082770189063</v>
      </c>
      <c r="C9725" s="9">
        <v>0.54320101045546298</v>
      </c>
      <c r="D9725" s="9">
        <v>2.4143165803683901</v>
      </c>
      <c r="E9725" s="9">
        <v>-0.69268105996304796</v>
      </c>
    </row>
    <row r="9726" spans="1:5" x14ac:dyDescent="0.25">
      <c r="A9726">
        <v>49337.736747324801</v>
      </c>
      <c r="B9726" s="9">
        <v>-1.28070184673746</v>
      </c>
      <c r="C9726" s="9">
        <v>-3.4739079062196101</v>
      </c>
      <c r="D9726" s="9">
        <v>2.4142514029208901</v>
      </c>
      <c r="E9726" s="9">
        <v>-0.69266253506811604</v>
      </c>
    </row>
    <row r="9727" spans="1:5" x14ac:dyDescent="0.25">
      <c r="A9727">
        <v>49338.9022780827</v>
      </c>
      <c r="B9727" s="9">
        <v>-1.2806611440417599</v>
      </c>
      <c r="C9727" s="9">
        <v>-0.68215437569868498</v>
      </c>
      <c r="D9727" s="9">
        <v>2.4142303785215198</v>
      </c>
      <c r="E9727" s="9">
        <v>-0.69265656493148597</v>
      </c>
    </row>
    <row r="9728" spans="1:5" x14ac:dyDescent="0.25">
      <c r="A9728">
        <v>49346.370356377403</v>
      </c>
      <c r="B9728" s="9">
        <v>-1.28039917263685</v>
      </c>
      <c r="C9728" s="9">
        <v>3.6163968015230599</v>
      </c>
      <c r="D9728" s="9">
        <v>2.41409569175176</v>
      </c>
      <c r="E9728" s="9">
        <v>-0.69261838247674401</v>
      </c>
    </row>
    <row r="9729" spans="1:5" x14ac:dyDescent="0.25">
      <c r="A9729">
        <v>49347.986565001098</v>
      </c>
      <c r="B9729" s="9">
        <v>-1.2803422110788001</v>
      </c>
      <c r="C9729" s="9">
        <v>0.68102431018308696</v>
      </c>
      <c r="D9729" s="9">
        <v>2.4140665493495499</v>
      </c>
      <c r="E9729" s="9">
        <v>-0.69261013537310401</v>
      </c>
    </row>
    <row r="9730" spans="1:5" x14ac:dyDescent="0.25">
      <c r="A9730">
        <v>49349.153948015002</v>
      </c>
      <c r="B9730" s="9">
        <v>-1.28030100879308</v>
      </c>
      <c r="C9730" s="9">
        <v>-2.3111829694220098</v>
      </c>
      <c r="D9730" s="9">
        <v>2.4140455011819499</v>
      </c>
      <c r="E9730" s="9">
        <v>-0.692604182100234</v>
      </c>
    </row>
    <row r="9731" spans="1:5" x14ac:dyDescent="0.25">
      <c r="A9731">
        <v>49355.2864902289</v>
      </c>
      <c r="B9731" s="9">
        <v>-1.2800837484324501</v>
      </c>
      <c r="C9731" s="9">
        <v>0.342021075918786</v>
      </c>
      <c r="D9731" s="9">
        <v>2.4139349481488601</v>
      </c>
      <c r="E9731" s="9">
        <v>-0.69257295764120097</v>
      </c>
    </row>
    <row r="9732" spans="1:5" x14ac:dyDescent="0.25">
      <c r="A9732">
        <v>49360.034805062402</v>
      </c>
      <c r="B9732" s="9">
        <v>-1.2799145863674</v>
      </c>
      <c r="C9732" s="9">
        <v>-2.3500844054212702</v>
      </c>
      <c r="D9732" s="9">
        <v>2.4138493697613299</v>
      </c>
      <c r="E9732" s="9">
        <v>-0.692548838388787</v>
      </c>
    </row>
    <row r="9733" spans="1:5" x14ac:dyDescent="0.25">
      <c r="A9733">
        <v>49367.975951378699</v>
      </c>
      <c r="B9733" s="9">
        <v>-1.27962983871582</v>
      </c>
      <c r="C9733" s="9">
        <v>7.8424854320325004</v>
      </c>
      <c r="D9733" s="9">
        <v>2.4137062878387101</v>
      </c>
      <c r="E9733" s="9">
        <v>-0.69250861314356305</v>
      </c>
    </row>
    <row r="9734" spans="1:5" x14ac:dyDescent="0.25">
      <c r="A9734">
        <v>49374.951990490299</v>
      </c>
      <c r="B9734" s="9">
        <v>-1.2793777954321299</v>
      </c>
      <c r="C9734" s="9">
        <v>0.54203637500214197</v>
      </c>
      <c r="D9734" s="9">
        <v>2.4135806368530099</v>
      </c>
      <c r="E9734" s="9">
        <v>-0.69247339280615705</v>
      </c>
    </row>
    <row r="9735" spans="1:5" x14ac:dyDescent="0.25">
      <c r="A9735">
        <v>49383.128146890202</v>
      </c>
      <c r="B9735" s="9">
        <v>-1.2790801240312999</v>
      </c>
      <c r="C9735" s="9">
        <v>-2.1790630111371398</v>
      </c>
      <c r="D9735" s="9">
        <v>2.41343341937058</v>
      </c>
      <c r="E9735" s="9">
        <v>-0.69243225236952899</v>
      </c>
    </row>
    <row r="9736" spans="1:5" x14ac:dyDescent="0.25">
      <c r="A9736">
        <v>49388.819179320897</v>
      </c>
      <c r="B9736" s="9">
        <v>-1.27887148203584</v>
      </c>
      <c r="C9736" s="9">
        <v>5.1423705298370104</v>
      </c>
      <c r="D9736" s="9">
        <v>2.4133309799876801</v>
      </c>
      <c r="E9736" s="9">
        <v>-0.69240370538274298</v>
      </c>
    </row>
    <row r="9737" spans="1:5" x14ac:dyDescent="0.25">
      <c r="A9737">
        <v>49390.782525911003</v>
      </c>
      <c r="B9737" s="9">
        <v>-1.27879922682235</v>
      </c>
      <c r="C9737" s="9">
        <v>0.78015480615158905</v>
      </c>
      <c r="D9737" s="9">
        <v>2.41329564550378</v>
      </c>
      <c r="E9737" s="9">
        <v>-0.69239387395392604</v>
      </c>
    </row>
    <row r="9738" spans="1:5" x14ac:dyDescent="0.25">
      <c r="A9738">
        <v>49390.7932657325</v>
      </c>
      <c r="B9738" s="9">
        <v>-1.2787988311852501</v>
      </c>
      <c r="C9738" s="9">
        <v>1.3920015693741099</v>
      </c>
      <c r="D9738" s="9">
        <v>2.4132954522269801</v>
      </c>
      <c r="E9738" s="9">
        <v>-0.69239382019842499</v>
      </c>
    </row>
    <row r="9739" spans="1:5" x14ac:dyDescent="0.25">
      <c r="A9739">
        <v>49394.8669532247</v>
      </c>
      <c r="B9739" s="9">
        <v>-1.27864845753155</v>
      </c>
      <c r="C9739" s="9">
        <v>2.1241394887568901</v>
      </c>
      <c r="D9739" s="9">
        <v>2.4132221476923799</v>
      </c>
      <c r="E9739" s="9">
        <v>-0.69237344922273603</v>
      </c>
    </row>
    <row r="9740" spans="1:5" x14ac:dyDescent="0.25">
      <c r="A9740">
        <v>49409.857909426202</v>
      </c>
      <c r="B9740" s="9">
        <v>-1.2780898299966801</v>
      </c>
      <c r="C9740" s="9">
        <v>0.440714456001223</v>
      </c>
      <c r="D9740" s="9">
        <v>2.41295250541646</v>
      </c>
      <c r="E9740" s="9">
        <v>-0.69229881012040295</v>
      </c>
    </row>
    <row r="9741" spans="1:5" x14ac:dyDescent="0.25">
      <c r="A9741">
        <v>49423.873467594698</v>
      </c>
      <c r="B9741" s="9">
        <v>-1.2775600481013001</v>
      </c>
      <c r="C9741" s="9">
        <v>-2.55484556984231</v>
      </c>
      <c r="D9741" s="9">
        <v>2.4127005704186302</v>
      </c>
      <c r="E9741" s="9">
        <v>-0.69222949274993295</v>
      </c>
    </row>
    <row r="9742" spans="1:5" x14ac:dyDescent="0.25">
      <c r="A9742">
        <v>49428.288424710001</v>
      </c>
      <c r="B9742" s="9">
        <v>-1.2773916593082799</v>
      </c>
      <c r="C9742" s="9">
        <v>-3.8188077338138098</v>
      </c>
      <c r="D9742" s="9">
        <v>2.41262124243219</v>
      </c>
      <c r="E9742" s="9">
        <v>-0.69220775122225897</v>
      </c>
    </row>
    <row r="9743" spans="1:5" x14ac:dyDescent="0.25">
      <c r="A9743">
        <v>49443.5812045805</v>
      </c>
      <c r="B9743" s="9">
        <v>-1.2768027944709699</v>
      </c>
      <c r="C9743" s="9">
        <v>3.2514160197982797E-2</v>
      </c>
      <c r="D9743" s="9">
        <v>2.4123465820682299</v>
      </c>
      <c r="E9743" s="9">
        <v>-0.69213279104582803</v>
      </c>
    </row>
    <row r="9744" spans="1:5" x14ac:dyDescent="0.25">
      <c r="A9744">
        <v>49446.688167368899</v>
      </c>
      <c r="B9744" s="9">
        <v>-1.27668209535112</v>
      </c>
      <c r="C9744" s="9">
        <v>-3.4068019110973902</v>
      </c>
      <c r="D9744" s="9">
        <v>2.4122908034300399</v>
      </c>
      <c r="E9744" s="9">
        <v>-0.69211762829006795</v>
      </c>
    </row>
    <row r="9745" spans="1:5" x14ac:dyDescent="0.25">
      <c r="A9745">
        <v>49446.959344573697</v>
      </c>
      <c r="B9745" s="9">
        <v>-1.27667154362859</v>
      </c>
      <c r="C9745" s="9">
        <v>-1.58793524340286</v>
      </c>
      <c r="D9745" s="9">
        <v>2.41228593540928</v>
      </c>
      <c r="E9745" s="9">
        <v>-0.69211630594769602</v>
      </c>
    </row>
    <row r="9746" spans="1:5" x14ac:dyDescent="0.25">
      <c r="A9746">
        <v>49449.148851468002</v>
      </c>
      <c r="B9746" s="9">
        <v>-1.2765862478683301</v>
      </c>
      <c r="C9746" s="9">
        <v>3.2045557282916102</v>
      </c>
      <c r="D9746" s="9">
        <v>2.4122466327618999</v>
      </c>
      <c r="E9746" s="9">
        <v>-0.69210563554832605</v>
      </c>
    </row>
    <row r="9747" spans="1:5" x14ac:dyDescent="0.25">
      <c r="A9747">
        <v>49449.715581005599</v>
      </c>
      <c r="B9747" s="9">
        <v>-1.27656414092441</v>
      </c>
      <c r="C9747" s="9">
        <v>1.8714643164056399</v>
      </c>
      <c r="D9747" s="9">
        <v>2.4122364603314201</v>
      </c>
      <c r="E9747" s="9">
        <v>-0.69210287546182803</v>
      </c>
    </row>
    <row r="9748" spans="1:5" x14ac:dyDescent="0.25">
      <c r="A9748">
        <v>49452.041508916504</v>
      </c>
      <c r="B9748" s="9">
        <v>-1.27647328598016</v>
      </c>
      <c r="C9748" s="9">
        <v>2.13173173183274</v>
      </c>
      <c r="D9748" s="9">
        <v>2.4121947141061102</v>
      </c>
      <c r="E9748" s="9">
        <v>-0.69209155560697799</v>
      </c>
    </row>
    <row r="9749" spans="1:5" x14ac:dyDescent="0.25">
      <c r="A9749">
        <v>49453.024188370597</v>
      </c>
      <c r="B9749" s="9">
        <v>-1.27643484016845</v>
      </c>
      <c r="C9749" s="9">
        <v>-0.30677418433234799</v>
      </c>
      <c r="D9749" s="9">
        <v>2.4121770780729999</v>
      </c>
      <c r="E9749" s="9">
        <v>-0.69208677690134801</v>
      </c>
    </row>
    <row r="9750" spans="1:5" x14ac:dyDescent="0.25">
      <c r="A9750">
        <v>49456.953055780199</v>
      </c>
      <c r="B9750" s="9">
        <v>-1.2762807695823899</v>
      </c>
      <c r="C9750" s="9">
        <v>3.6042226048258001</v>
      </c>
      <c r="D9750" s="9">
        <v>2.4121065748444099</v>
      </c>
      <c r="E9750" s="9">
        <v>-0.69206769372619803</v>
      </c>
    </row>
    <row r="9751" spans="1:5" x14ac:dyDescent="0.25">
      <c r="A9751">
        <v>49468.6274074506</v>
      </c>
      <c r="B9751" s="9">
        <v>-1.2758195596456701</v>
      </c>
      <c r="C9751" s="9">
        <v>-6.93656186417837</v>
      </c>
      <c r="D9751" s="9">
        <v>2.41189715208569</v>
      </c>
      <c r="E9751" s="9">
        <v>-0.69201120388360005</v>
      </c>
    </row>
    <row r="9752" spans="1:5" x14ac:dyDescent="0.25">
      <c r="A9752">
        <v>49469.906652600599</v>
      </c>
      <c r="B9752" s="9">
        <v>-1.2757687117562699</v>
      </c>
      <c r="C9752" s="9">
        <v>1.4450017237188899</v>
      </c>
      <c r="D9752" s="9">
        <v>2.4118742106842501</v>
      </c>
      <c r="E9752" s="9">
        <v>-0.69200503344422404</v>
      </c>
    </row>
    <row r="9753" spans="1:5" x14ac:dyDescent="0.25">
      <c r="A9753">
        <v>49474.837578038198</v>
      </c>
      <c r="B9753" s="9">
        <v>-1.2755721424981701</v>
      </c>
      <c r="C9753" s="9">
        <v>2.8912498508520699</v>
      </c>
      <c r="D9753" s="9">
        <v>2.4117857938982801</v>
      </c>
      <c r="E9753" s="9">
        <v>-0.69198128540973802</v>
      </c>
    </row>
    <row r="9754" spans="1:5" x14ac:dyDescent="0.25">
      <c r="A9754">
        <v>49479.585911684997</v>
      </c>
      <c r="B9754" s="9">
        <v>-1.2753819913248401</v>
      </c>
      <c r="C9754" s="9">
        <v>3.6363958961656002</v>
      </c>
      <c r="D9754" s="9">
        <v>2.4117006694702301</v>
      </c>
      <c r="E9754" s="9">
        <v>-0.69195847133492905</v>
      </c>
    </row>
    <row r="9755" spans="1:5" x14ac:dyDescent="0.25">
      <c r="A9755">
        <v>49479.834490975401</v>
      </c>
      <c r="B9755" s="9">
        <v>-1.2753720134666</v>
      </c>
      <c r="C9755" s="9">
        <v>2.8900551630877098</v>
      </c>
      <c r="D9755" s="9">
        <v>2.4116962136284599</v>
      </c>
      <c r="E9755" s="9">
        <v>-0.69195727847634303</v>
      </c>
    </row>
    <row r="9756" spans="1:5" x14ac:dyDescent="0.25">
      <c r="A9756">
        <v>49490.029948457202</v>
      </c>
      <c r="B9756" s="9">
        <v>-1.27496077425032</v>
      </c>
      <c r="C9756" s="9">
        <v>0.86587105259374697</v>
      </c>
      <c r="D9756" s="9">
        <v>2.4115135000182901</v>
      </c>
      <c r="E9756" s="9">
        <v>-0.69190848050642095</v>
      </c>
    </row>
    <row r="9757" spans="1:5" x14ac:dyDescent="0.25">
      <c r="A9757">
        <v>49490.198220239297</v>
      </c>
      <c r="B9757" s="9">
        <v>-1.2749539541653201</v>
      </c>
      <c r="C9757" s="9">
        <v>-0.69876757298165104</v>
      </c>
      <c r="D9757" s="9">
        <v>2.41151048509946</v>
      </c>
      <c r="E9757" s="9">
        <v>-0.69190767720056601</v>
      </c>
    </row>
    <row r="9758" spans="1:5" x14ac:dyDescent="0.25">
      <c r="A9758">
        <v>49497.057484378602</v>
      </c>
      <c r="B9758" s="9">
        <v>-1.2746750404807601</v>
      </c>
      <c r="C9758" s="9">
        <v>2.2200357390655698</v>
      </c>
      <c r="D9758" s="9">
        <v>2.4113876070882601</v>
      </c>
      <c r="E9758" s="9">
        <v>-0.69187498983167595</v>
      </c>
    </row>
    <row r="9759" spans="1:5" x14ac:dyDescent="0.25">
      <c r="A9759">
        <v>49517.031452509204</v>
      </c>
      <c r="B9759" s="9">
        <v>-1.27385275264894</v>
      </c>
      <c r="C9759" s="9">
        <v>-1.24850023986806</v>
      </c>
      <c r="D9759" s="9">
        <v>2.41103000282591</v>
      </c>
      <c r="E9759" s="9">
        <v>-0.691780450986617</v>
      </c>
    </row>
    <row r="9760" spans="1:5" x14ac:dyDescent="0.25">
      <c r="A9760">
        <v>49519.004841625203</v>
      </c>
      <c r="B9760" s="9">
        <v>-1.27377069430338</v>
      </c>
      <c r="C9760" s="9">
        <v>2.7736040269343798</v>
      </c>
      <c r="D9760" s="9">
        <v>2.4109946893991001</v>
      </c>
      <c r="E9760" s="9">
        <v>-0.69177116319068499</v>
      </c>
    </row>
    <row r="9761" spans="1:5" x14ac:dyDescent="0.25">
      <c r="A9761">
        <v>49520.7372019049</v>
      </c>
      <c r="B9761" s="9">
        <v>-1.2736985370764899</v>
      </c>
      <c r="C9761" s="9">
        <v>-2.6165975169192399</v>
      </c>
      <c r="D9761" s="9">
        <v>2.41096369168211</v>
      </c>
      <c r="E9761" s="9">
        <v>-0.69176301761067005</v>
      </c>
    </row>
    <row r="9762" spans="1:5" x14ac:dyDescent="0.25">
      <c r="A9762">
        <v>49523.000759489303</v>
      </c>
      <c r="B9762" s="9">
        <v>-1.2736040829335999</v>
      </c>
      <c r="C9762" s="9">
        <v>-2.4516484340089</v>
      </c>
      <c r="D9762" s="9">
        <v>2.4109231926533701</v>
      </c>
      <c r="E9762" s="9">
        <v>-0.69175238534818795</v>
      </c>
    </row>
    <row r="9763" spans="1:5" x14ac:dyDescent="0.25">
      <c r="A9763">
        <v>49524.997499411802</v>
      </c>
      <c r="B9763" s="9">
        <v>-1.27352060152978</v>
      </c>
      <c r="C9763" s="9">
        <v>-0.31148842581244501</v>
      </c>
      <c r="D9763" s="9">
        <v>2.4108874708321402</v>
      </c>
      <c r="E9763" s="9">
        <v>-0.69174301673716498</v>
      </c>
    </row>
    <row r="9764" spans="1:5" x14ac:dyDescent="0.25">
      <c r="A9764">
        <v>49530.1330815275</v>
      </c>
      <c r="B9764" s="9">
        <v>-1.27330519467593</v>
      </c>
      <c r="C9764" s="9">
        <v>-0.43097170234476201</v>
      </c>
      <c r="D9764" s="9">
        <v>2.41079560940398</v>
      </c>
      <c r="E9764" s="9">
        <v>-0.69171896555010803</v>
      </c>
    </row>
    <row r="9765" spans="1:5" x14ac:dyDescent="0.25">
      <c r="A9765">
        <v>49531.314015852098</v>
      </c>
      <c r="B9765" s="9">
        <v>-1.27325552013415</v>
      </c>
      <c r="C9765" s="9">
        <v>0.31599726545565898</v>
      </c>
      <c r="D9765" s="9">
        <v>2.4107744886928901</v>
      </c>
      <c r="E9765" s="9">
        <v>-0.69171344406781099</v>
      </c>
    </row>
    <row r="9766" spans="1:5" x14ac:dyDescent="0.25">
      <c r="A9766">
        <v>49536.281043331001</v>
      </c>
      <c r="B9766" s="9">
        <v>-1.2730460087823601</v>
      </c>
      <c r="C9766" s="9">
        <v>0.89565685529364703</v>
      </c>
      <c r="D9766" s="9">
        <v>2.4106856667516201</v>
      </c>
      <c r="E9766" s="9">
        <v>-0.69169025804926498</v>
      </c>
    </row>
    <row r="9767" spans="1:5" x14ac:dyDescent="0.25">
      <c r="A9767">
        <v>49538.8053899683</v>
      </c>
      <c r="B9767" s="9">
        <v>-1.27293917166534</v>
      </c>
      <c r="C9767" s="9">
        <v>-1.13772876292738</v>
      </c>
      <c r="D9767" s="9">
        <v>2.41064053307697</v>
      </c>
      <c r="E9767" s="9">
        <v>-0.691678497640979</v>
      </c>
    </row>
    <row r="9768" spans="1:5" x14ac:dyDescent="0.25">
      <c r="A9768">
        <v>49547.898927868097</v>
      </c>
      <c r="B9768" s="9">
        <v>-1.27255230016647</v>
      </c>
      <c r="C9768" s="9">
        <v>0.19849133139382399</v>
      </c>
      <c r="D9768" s="9">
        <v>2.4104779883194398</v>
      </c>
      <c r="E9768" s="9">
        <v>-0.69163626277138801</v>
      </c>
    </row>
    <row r="9769" spans="1:5" x14ac:dyDescent="0.25">
      <c r="A9769">
        <v>49553.650648225303</v>
      </c>
      <c r="B9769" s="9">
        <v>-1.27230597601496</v>
      </c>
      <c r="C9769" s="9">
        <v>-0.79374587239763295</v>
      </c>
      <c r="D9769" s="9">
        <v>2.41037521147905</v>
      </c>
      <c r="E9769" s="9">
        <v>-0.691609654374023</v>
      </c>
    </row>
    <row r="9770" spans="1:5" x14ac:dyDescent="0.25">
      <c r="A9770">
        <v>49558.639586255304</v>
      </c>
      <c r="B9770" s="9">
        <v>-1.2720912973216401</v>
      </c>
      <c r="C9770" s="9">
        <v>-0.80218099983098101</v>
      </c>
      <c r="D9770" s="9">
        <v>2.4102860858758102</v>
      </c>
      <c r="E9770" s="9">
        <v>-0.69158664112553303</v>
      </c>
    </row>
    <row r="9771" spans="1:5" x14ac:dyDescent="0.25">
      <c r="A9771">
        <v>49563.403967197701</v>
      </c>
      <c r="B9771" s="9">
        <v>-1.27188539458745</v>
      </c>
      <c r="C9771" s="9">
        <v>-1.31312769051056</v>
      </c>
      <c r="D9771" s="9">
        <v>2.4102009902511701</v>
      </c>
      <c r="E9771" s="9">
        <v>-0.69156472146056702</v>
      </c>
    </row>
    <row r="9772" spans="1:5" x14ac:dyDescent="0.25">
      <c r="A9772">
        <v>49571.115078024202</v>
      </c>
      <c r="B9772" s="9">
        <v>-1.27155030418175</v>
      </c>
      <c r="C9772" s="9">
        <v>-0.41995760129542897</v>
      </c>
      <c r="D9772" s="9">
        <v>2.41006330165155</v>
      </c>
      <c r="E9772" s="9">
        <v>-0.69152936455597003</v>
      </c>
    </row>
    <row r="9773" spans="1:5" x14ac:dyDescent="0.25">
      <c r="A9773">
        <v>49574.418319341603</v>
      </c>
      <c r="B9773" s="9">
        <v>-1.27140606392273</v>
      </c>
      <c r="C9773" s="9">
        <v>-2.3327623994205999</v>
      </c>
      <c r="D9773" s="9">
        <v>2.4100043337499999</v>
      </c>
      <c r="E9773" s="9">
        <v>-0.69151426403711402</v>
      </c>
    </row>
    <row r="9774" spans="1:5" x14ac:dyDescent="0.25">
      <c r="A9774">
        <v>49575.078657199199</v>
      </c>
      <c r="B9774" s="9">
        <v>-1.27137717930211</v>
      </c>
      <c r="C9774" s="9">
        <v>-1.8394828212366401</v>
      </c>
      <c r="D9774" s="9">
        <v>2.4099925467427599</v>
      </c>
      <c r="E9774" s="9">
        <v>-0.69151124862992797</v>
      </c>
    </row>
    <row r="9775" spans="1:5" x14ac:dyDescent="0.25">
      <c r="A9775">
        <v>49586.186364156601</v>
      </c>
      <c r="B9775" s="9">
        <v>-1.27088879783811</v>
      </c>
      <c r="C9775" s="9">
        <v>-2.5758731877809899</v>
      </c>
      <c r="D9775" s="9">
        <v>2.4097943260779502</v>
      </c>
      <c r="E9775" s="9">
        <v>-0.69146068984173203</v>
      </c>
    </row>
    <row r="9776" spans="1:5" x14ac:dyDescent="0.25">
      <c r="A9776">
        <v>49591.688595544903</v>
      </c>
      <c r="B9776" s="9">
        <v>-1.27064512241106</v>
      </c>
      <c r="C9776" s="9">
        <v>-1.1443304666296901</v>
      </c>
      <c r="D9776" s="9">
        <v>2.4096961729517701</v>
      </c>
      <c r="E9776" s="9">
        <v>-0.69143576051052302</v>
      </c>
    </row>
    <row r="9777" spans="1:5" x14ac:dyDescent="0.25">
      <c r="A9777">
        <v>49591.8724772961</v>
      </c>
      <c r="B9777" s="9">
        <v>-1.2706369588069799</v>
      </c>
      <c r="C9777" s="9">
        <v>-0.40899637602022099</v>
      </c>
      <c r="D9777" s="9">
        <v>2.4096928931361901</v>
      </c>
      <c r="E9777" s="9">
        <v>-0.69143492870566103</v>
      </c>
    </row>
    <row r="9778" spans="1:5" x14ac:dyDescent="0.25">
      <c r="A9778">
        <v>49594.101461691498</v>
      </c>
      <c r="B9778" s="9">
        <v>-1.2705378975066699</v>
      </c>
      <c r="C9778" s="9">
        <v>3.8679739442379701</v>
      </c>
      <c r="D9778" s="9">
        <v>2.4096531378667199</v>
      </c>
      <c r="E9778" s="9">
        <v>-0.69142485250597796</v>
      </c>
    </row>
    <row r="9779" spans="1:5" x14ac:dyDescent="0.25">
      <c r="A9779">
        <v>49596.593911874697</v>
      </c>
      <c r="B9779" s="9">
        <v>-1.2704269007701401</v>
      </c>
      <c r="C9779" s="9">
        <v>-3.3808356524771401</v>
      </c>
      <c r="D9779" s="9">
        <v>2.4096086881576202</v>
      </c>
      <c r="E9779" s="9">
        <v>-0.69141360019671405</v>
      </c>
    </row>
    <row r="9780" spans="1:5" x14ac:dyDescent="0.25">
      <c r="A9780">
        <v>49600.874266153398</v>
      </c>
      <c r="B9780" s="9">
        <v>-1.2702357248805201</v>
      </c>
      <c r="C9780" s="9">
        <v>-4.8935981834196296</v>
      </c>
      <c r="D9780" s="9">
        <v>2.40953236483444</v>
      </c>
      <c r="E9780" s="9">
        <v>-0.691394313046097</v>
      </c>
    </row>
    <row r="9781" spans="1:5" x14ac:dyDescent="0.25">
      <c r="A9781">
        <v>49602.760268464699</v>
      </c>
      <c r="B9781" s="9">
        <v>-1.27015126525922</v>
      </c>
      <c r="C9781" s="9">
        <v>-2.10798781415772</v>
      </c>
      <c r="D9781" s="9">
        <v>2.4094987399568399</v>
      </c>
      <c r="E9781" s="9">
        <v>-0.69138582954164296</v>
      </c>
    </row>
    <row r="9782" spans="1:5" x14ac:dyDescent="0.25">
      <c r="A9782">
        <v>49605.872536178897</v>
      </c>
      <c r="B9782" s="9">
        <v>-1.2700115907195899</v>
      </c>
      <c r="C9782" s="9">
        <v>-2.0276280199368601</v>
      </c>
      <c r="D9782" s="9">
        <v>2.4094432585362999</v>
      </c>
      <c r="E9782" s="9">
        <v>-0.69137184990575296</v>
      </c>
    </row>
    <row r="9783" spans="1:5" x14ac:dyDescent="0.25">
      <c r="A9783">
        <v>49608.291558690296</v>
      </c>
      <c r="B9783" s="9">
        <v>-1.2699027700561301</v>
      </c>
      <c r="C9783" s="9">
        <v>0.74806552144785998</v>
      </c>
      <c r="D9783" s="9">
        <v>2.4094001406394199</v>
      </c>
      <c r="E9783" s="9">
        <v>-0.69136100121612298</v>
      </c>
    </row>
    <row r="9784" spans="1:5" x14ac:dyDescent="0.25">
      <c r="A9784">
        <v>49613.3657062696</v>
      </c>
      <c r="B9784" s="9">
        <v>-1.2696737736627699</v>
      </c>
      <c r="C9784" s="9">
        <v>1.9534404106893699</v>
      </c>
      <c r="D9784" s="9">
        <v>2.40930971137109</v>
      </c>
      <c r="E9784" s="9">
        <v>-0.69133829348206199</v>
      </c>
    </row>
    <row r="9785" spans="1:5" x14ac:dyDescent="0.25">
      <c r="A9785">
        <v>49616.9070629778</v>
      </c>
      <c r="B9785" s="9">
        <v>-1.26951336275375</v>
      </c>
      <c r="C9785" s="9">
        <v>0.18146970442907101</v>
      </c>
      <c r="D9785" s="9">
        <v>2.4092466108233199</v>
      </c>
      <c r="E9785" s="9">
        <v>-0.69132248426231302</v>
      </c>
    </row>
    <row r="9786" spans="1:5" x14ac:dyDescent="0.25">
      <c r="A9786">
        <v>49617.8222176665</v>
      </c>
      <c r="B9786" s="9">
        <v>-1.2694718306480699</v>
      </c>
      <c r="C9786" s="9">
        <v>-3.1710361008730699</v>
      </c>
      <c r="D9786" s="9">
        <v>2.4092303060294098</v>
      </c>
      <c r="E9786" s="9">
        <v>-0.69131840407704404</v>
      </c>
    </row>
    <row r="9787" spans="1:5" x14ac:dyDescent="0.25">
      <c r="A9787">
        <v>49619.408126387498</v>
      </c>
      <c r="B9787" s="9">
        <v>-1.2693997812642099</v>
      </c>
      <c r="C9787" s="9">
        <v>-1.6829264316313901</v>
      </c>
      <c r="D9787" s="9">
        <v>2.4092020523470299</v>
      </c>
      <c r="E9787" s="9">
        <v>-0.69131133844145298</v>
      </c>
    </row>
    <row r="9788" spans="1:5" x14ac:dyDescent="0.25">
      <c r="A9788">
        <v>49621.054751304197</v>
      </c>
      <c r="B9788" s="9">
        <v>-1.2693248705103199</v>
      </c>
      <c r="C9788" s="9">
        <v>-0.448465252390085</v>
      </c>
      <c r="D9788" s="9">
        <v>2.40917271906733</v>
      </c>
      <c r="E9788" s="9">
        <v>-0.691304009125559</v>
      </c>
    </row>
    <row r="9789" spans="1:5" x14ac:dyDescent="0.25">
      <c r="A9789">
        <v>49621.435017145799</v>
      </c>
      <c r="B9789" s="9">
        <v>-1.2693075559659199</v>
      </c>
      <c r="C9789" s="9">
        <v>1.44894699685019</v>
      </c>
      <c r="D9789" s="9">
        <v>2.4091659452440402</v>
      </c>
      <c r="E9789" s="9">
        <v>-0.69130231750785198</v>
      </c>
    </row>
    <row r="9790" spans="1:5" x14ac:dyDescent="0.25">
      <c r="A9790">
        <v>49622.198621704498</v>
      </c>
      <c r="B9790" s="9">
        <v>-1.2692727700548001</v>
      </c>
      <c r="C9790" s="9">
        <v>2.0090531975828001</v>
      </c>
      <c r="D9790" s="9">
        <v>2.40915234320192</v>
      </c>
      <c r="E9790" s="9">
        <v>-0.69129892172410101</v>
      </c>
    </row>
    <row r="9791" spans="1:5" x14ac:dyDescent="0.25">
      <c r="A9791">
        <v>49625.198044289202</v>
      </c>
      <c r="B9791" s="9">
        <v>-1.2691359132058699</v>
      </c>
      <c r="C9791" s="9">
        <v>2.9567729136838401</v>
      </c>
      <c r="D9791" s="9">
        <v>2.4090989190963001</v>
      </c>
      <c r="E9791" s="9">
        <v>-0.69128559765808195</v>
      </c>
    </row>
    <row r="9792" spans="1:5" x14ac:dyDescent="0.25">
      <c r="A9792">
        <v>49626.654982534797</v>
      </c>
      <c r="B9792" s="9">
        <v>-1.26906931066718</v>
      </c>
      <c r="C9792" s="9">
        <v>0.53286942179462404</v>
      </c>
      <c r="D9792" s="9">
        <v>2.4090729714411601</v>
      </c>
      <c r="E9792" s="9">
        <v>-0.69127913398079199</v>
      </c>
    </row>
    <row r="9793" spans="1:5" x14ac:dyDescent="0.25">
      <c r="A9793">
        <v>49641.231691109002</v>
      </c>
      <c r="B9793" s="9">
        <v>-1.2683984217341699</v>
      </c>
      <c r="C9793" s="9">
        <v>-2.1020464169103601</v>
      </c>
      <c r="D9793" s="9">
        <v>2.4088134560467802</v>
      </c>
      <c r="E9793" s="9">
        <v>-0.69121476621660805</v>
      </c>
    </row>
    <row r="9794" spans="1:5" x14ac:dyDescent="0.25">
      <c r="A9794">
        <v>49645.945263280599</v>
      </c>
      <c r="B9794" s="9">
        <v>-1.2681797223679401</v>
      </c>
      <c r="C9794" s="9">
        <v>4.5774645441668103</v>
      </c>
      <c r="D9794" s="9">
        <v>2.4087295739252501</v>
      </c>
      <c r="E9794" s="9">
        <v>-0.69119406975961695</v>
      </c>
    </row>
    <row r="9795" spans="1:5" x14ac:dyDescent="0.25">
      <c r="A9795">
        <v>49646.606675406401</v>
      </c>
      <c r="B9795" s="9">
        <v>-1.26814896572088</v>
      </c>
      <c r="C9795" s="9">
        <v>1.43206706373935</v>
      </c>
      <c r="D9795" s="9">
        <v>2.4087178049124902</v>
      </c>
      <c r="E9795" s="9">
        <v>-0.69119117023459797</v>
      </c>
    </row>
    <row r="9796" spans="1:5" x14ac:dyDescent="0.25">
      <c r="A9796">
        <v>49647.175411294098</v>
      </c>
      <c r="B9796" s="9">
        <v>-1.2681225051705001</v>
      </c>
      <c r="C9796" s="9">
        <v>1.5499612613870499</v>
      </c>
      <c r="D9796" s="9">
        <v>2.4087076852329501</v>
      </c>
      <c r="E9796" s="9">
        <v>-0.69118867789710703</v>
      </c>
    </row>
    <row r="9797" spans="1:5" x14ac:dyDescent="0.25">
      <c r="A9797">
        <v>49656.5699713422</v>
      </c>
      <c r="B9797" s="9">
        <v>-1.2676836196310901</v>
      </c>
      <c r="C9797" s="9">
        <v>0.60283656113375705</v>
      </c>
      <c r="D9797" s="9">
        <v>2.4085405617819902</v>
      </c>
      <c r="E9797" s="9">
        <v>-0.69114763060009599</v>
      </c>
    </row>
    <row r="9798" spans="1:5" x14ac:dyDescent="0.25">
      <c r="A9798">
        <v>49656.642336304998</v>
      </c>
      <c r="B9798" s="9">
        <v>-1.26768022578805</v>
      </c>
      <c r="C9798" s="9">
        <v>2.1720141353799498</v>
      </c>
      <c r="D9798" s="9">
        <v>2.4085392747217802</v>
      </c>
      <c r="E9798" s="9">
        <v>-0.69114731531248297</v>
      </c>
    </row>
    <row r="9799" spans="1:5" x14ac:dyDescent="0.25">
      <c r="A9799">
        <v>49657.359715520899</v>
      </c>
      <c r="B9799" s="9">
        <v>-1.26764657055667</v>
      </c>
      <c r="C9799" s="9">
        <v>5.0243479528602402</v>
      </c>
      <c r="D9799" s="9">
        <v>2.4085265158647902</v>
      </c>
      <c r="E9799" s="9">
        <v>-0.69114419049646902</v>
      </c>
    </row>
    <row r="9800" spans="1:5" x14ac:dyDescent="0.25">
      <c r="A9800">
        <v>49659.4133016341</v>
      </c>
      <c r="B9800" s="9">
        <v>-1.2675501191157501</v>
      </c>
      <c r="C9800" s="9">
        <v>4.1758329948945203</v>
      </c>
      <c r="D9800" s="9">
        <v>2.4084899942949098</v>
      </c>
      <c r="E9800" s="9">
        <v>-0.69113525276798804</v>
      </c>
    </row>
    <row r="9801" spans="1:5" x14ac:dyDescent="0.25">
      <c r="A9801">
        <v>49659.5854076014</v>
      </c>
      <c r="B9801" s="9">
        <v>-1.2675420284107499</v>
      </c>
      <c r="C9801" s="9">
        <v>-0.87056457077326899</v>
      </c>
      <c r="D9801" s="9">
        <v>2.4084869336623398</v>
      </c>
      <c r="E9801" s="9">
        <v>-0.69113450422024902</v>
      </c>
    </row>
    <row r="9802" spans="1:5" x14ac:dyDescent="0.25">
      <c r="A9802">
        <v>49661.360584596601</v>
      </c>
      <c r="B9802" s="9">
        <v>-1.26745851102393</v>
      </c>
      <c r="C9802" s="9">
        <v>-1.7489001455034501</v>
      </c>
      <c r="D9802" s="9">
        <v>2.4084553662972001</v>
      </c>
      <c r="E9802" s="9">
        <v>-0.69112678789365301</v>
      </c>
    </row>
    <row r="9803" spans="1:5" x14ac:dyDescent="0.25">
      <c r="A9803">
        <v>49667.558740888198</v>
      </c>
      <c r="B9803" s="9">
        <v>-1.2671659575790599</v>
      </c>
      <c r="C9803" s="9">
        <v>1.34961366499071</v>
      </c>
      <c r="D9803" s="9">
        <v>2.4083451659209998</v>
      </c>
      <c r="E9803" s="9">
        <v>-0.69109991058050502</v>
      </c>
    </row>
    <row r="9804" spans="1:5" x14ac:dyDescent="0.25">
      <c r="A9804">
        <v>49673.324611615397</v>
      </c>
      <c r="B9804" s="9">
        <v>-1.26689248915417</v>
      </c>
      <c r="C9804" s="9">
        <v>-0.82955315607881097</v>
      </c>
      <c r="D9804" s="9">
        <v>2.4082426783349602</v>
      </c>
      <c r="E9804" s="9">
        <v>-0.69107499844680897</v>
      </c>
    </row>
    <row r="9805" spans="1:5" x14ac:dyDescent="0.25">
      <c r="A9805">
        <v>49674.349282734998</v>
      </c>
      <c r="B9805" s="9">
        <v>-1.26684375741084</v>
      </c>
      <c r="C9805" s="9">
        <v>0.88383288720195197</v>
      </c>
      <c r="D9805" s="9">
        <v>2.4082244676592799</v>
      </c>
      <c r="E9805" s="9">
        <v>-0.69107058039531499</v>
      </c>
    </row>
    <row r="9806" spans="1:5" x14ac:dyDescent="0.25">
      <c r="A9806">
        <v>49679.770861179197</v>
      </c>
      <c r="B9806" s="9">
        <v>-1.26658524970922</v>
      </c>
      <c r="C9806" s="9">
        <v>-1.4669594942490001</v>
      </c>
      <c r="D9806" s="9">
        <v>2.4081281278433799</v>
      </c>
      <c r="E9806" s="9">
        <v>-0.69104725041209403</v>
      </c>
    </row>
    <row r="9807" spans="1:5" x14ac:dyDescent="0.25">
      <c r="A9807">
        <v>49685.537813061099</v>
      </c>
      <c r="B9807" s="9">
        <v>-1.26630904659838</v>
      </c>
      <c r="C9807" s="9">
        <v>0.515297807865855</v>
      </c>
      <c r="D9807" s="9">
        <v>2.4080256760239398</v>
      </c>
      <c r="E9807" s="9">
        <v>-0.69102251953935701</v>
      </c>
    </row>
    <row r="9808" spans="1:5" x14ac:dyDescent="0.25">
      <c r="A9808">
        <v>49702.629895234299</v>
      </c>
      <c r="B9808" s="9">
        <v>-1.26548303079616</v>
      </c>
      <c r="C9808" s="9">
        <v>-2.7502445593897602</v>
      </c>
      <c r="D9808" s="9">
        <v>2.40772218181873</v>
      </c>
      <c r="E9808" s="9">
        <v>-0.69094974122696795</v>
      </c>
    </row>
    <row r="9809" spans="1:5" x14ac:dyDescent="0.25">
      <c r="A9809">
        <v>49703.196372364597</v>
      </c>
      <c r="B9809" s="9">
        <v>-1.2654554654208501</v>
      </c>
      <c r="C9809" s="9">
        <v>-3.5854924896722999</v>
      </c>
      <c r="D9809" s="9">
        <v>2.4077121271092801</v>
      </c>
      <c r="E9809" s="9">
        <v>-0.69094734249910805</v>
      </c>
    </row>
    <row r="9810" spans="1:5" x14ac:dyDescent="0.25">
      <c r="A9810">
        <v>49705.034204824296</v>
      </c>
      <c r="B9810" s="9">
        <v>-1.26536595127685</v>
      </c>
      <c r="C9810" s="9">
        <v>-0.73065254870337004</v>
      </c>
      <c r="D9810" s="9">
        <v>2.4076795081457099</v>
      </c>
      <c r="E9810" s="9">
        <v>-0.69093956617222896</v>
      </c>
    </row>
    <row r="9811" spans="1:5" x14ac:dyDescent="0.25">
      <c r="A9811">
        <v>49716.246244174603</v>
      </c>
      <c r="B9811" s="9">
        <v>-1.2648171010787299</v>
      </c>
      <c r="C9811" s="9">
        <v>-1.1907368074804701</v>
      </c>
      <c r="D9811" s="9">
        <v>2.40748056701963</v>
      </c>
      <c r="E9811" s="9">
        <v>-0.69089232141519097</v>
      </c>
    </row>
    <row r="9812" spans="1:5" x14ac:dyDescent="0.25">
      <c r="A9812">
        <v>49724.162392871403</v>
      </c>
      <c r="B9812" s="9">
        <v>-1.26442675030389</v>
      </c>
      <c r="C9812" s="9">
        <v>1.6225449420800999</v>
      </c>
      <c r="D9812" s="9">
        <v>2.4073401655050501</v>
      </c>
      <c r="E9812" s="9">
        <v>-0.69085916844041195</v>
      </c>
    </row>
    <row r="9813" spans="1:5" x14ac:dyDescent="0.25">
      <c r="A9813">
        <v>49728.622885488803</v>
      </c>
      <c r="B9813" s="9">
        <v>-1.26420576797232</v>
      </c>
      <c r="C9813" s="9">
        <v>-2.2029718376945699</v>
      </c>
      <c r="D9813" s="9">
        <v>2.4072610752652399</v>
      </c>
      <c r="E9813" s="9">
        <v>-0.69084056237285496</v>
      </c>
    </row>
    <row r="9814" spans="1:5" x14ac:dyDescent="0.25">
      <c r="A9814">
        <v>49745.004907605602</v>
      </c>
      <c r="B9814" s="9">
        <v>-1.26338780729747</v>
      </c>
      <c r="C9814" s="9">
        <v>-1.5081190332500101</v>
      </c>
      <c r="D9814" s="9">
        <v>2.4069707336148398</v>
      </c>
      <c r="E9814" s="9">
        <v>-0.69077269126621099</v>
      </c>
    </row>
    <row r="9815" spans="1:5" x14ac:dyDescent="0.25">
      <c r="A9815">
        <v>49747.626190548399</v>
      </c>
      <c r="B9815" s="9">
        <v>-1.26325600066187</v>
      </c>
      <c r="C9815" s="9">
        <v>0.36171457529532403</v>
      </c>
      <c r="D9815" s="9">
        <v>2.4069242954496302</v>
      </c>
      <c r="E9815" s="9">
        <v>-0.69076189907215002</v>
      </c>
    </row>
    <row r="9816" spans="1:5" x14ac:dyDescent="0.25">
      <c r="A9816">
        <v>49747.947399607197</v>
      </c>
      <c r="B9816" s="9">
        <v>-1.2632398317207201</v>
      </c>
      <c r="C9816" s="9">
        <v>-2.2646673762096801</v>
      </c>
      <c r="D9816" s="9">
        <v>2.4069186053356102</v>
      </c>
      <c r="E9816" s="9">
        <v>-0.69076057790011403</v>
      </c>
    </row>
    <row r="9817" spans="1:5" x14ac:dyDescent="0.25">
      <c r="A9817">
        <v>49752.011274530101</v>
      </c>
      <c r="B9817" s="9">
        <v>-1.2630349356775501</v>
      </c>
      <c r="C9817" s="9">
        <v>0.157843373397237</v>
      </c>
      <c r="D9817" s="9">
        <v>2.40684662202003</v>
      </c>
      <c r="E9817" s="9">
        <v>-0.690743887060425</v>
      </c>
    </row>
    <row r="9818" spans="1:5" x14ac:dyDescent="0.25">
      <c r="A9818">
        <v>49761.769398932804</v>
      </c>
      <c r="B9818" s="9">
        <v>-1.26254045113893</v>
      </c>
      <c r="C9818" s="9">
        <v>-0.56419415460695599</v>
      </c>
      <c r="D9818" s="9">
        <v>2.40667382885887</v>
      </c>
      <c r="E9818" s="9">
        <v>-0.69070399412290695</v>
      </c>
    </row>
    <row r="9819" spans="1:5" x14ac:dyDescent="0.25">
      <c r="A9819">
        <v>49762.156372592603</v>
      </c>
      <c r="B9819" s="9">
        <v>-1.26252076922283</v>
      </c>
      <c r="C9819" s="9">
        <v>-2.38187160147046</v>
      </c>
      <c r="D9819" s="9">
        <v>2.4066669779965202</v>
      </c>
      <c r="E9819" s="9">
        <v>-0.69070241750011596</v>
      </c>
    </row>
    <row r="9820" spans="1:5" x14ac:dyDescent="0.25">
      <c r="A9820">
        <v>49767.935182399</v>
      </c>
      <c r="B9820" s="9">
        <v>-1.2622261971466999</v>
      </c>
      <c r="C9820" s="9">
        <v>-1.8829103884434699</v>
      </c>
      <c r="D9820" s="9">
        <v>2.4065646855202898</v>
      </c>
      <c r="E9820" s="9">
        <v>-0.69067892233264805</v>
      </c>
    </row>
    <row r="9821" spans="1:5" x14ac:dyDescent="0.25">
      <c r="A9821">
        <v>49768.281926337397</v>
      </c>
      <c r="B9821" s="9">
        <v>-1.26220848301111</v>
      </c>
      <c r="C9821" s="9">
        <v>-0.84871816231082398</v>
      </c>
      <c r="D9821" s="9">
        <v>2.4065585485218999</v>
      </c>
      <c r="E9821" s="9">
        <v>-0.69067751548888101</v>
      </c>
    </row>
    <row r="9822" spans="1:5" x14ac:dyDescent="0.25">
      <c r="A9822">
        <v>49771.510728985602</v>
      </c>
      <c r="B9822" s="9">
        <v>-1.2620433210458299</v>
      </c>
      <c r="C9822" s="9">
        <v>3.9203852212597501</v>
      </c>
      <c r="D9822" s="9">
        <v>2.4065014066200301</v>
      </c>
      <c r="E9822" s="9">
        <v>-0.69066443121394505</v>
      </c>
    </row>
    <row r="9823" spans="1:5" x14ac:dyDescent="0.25">
      <c r="A9823">
        <v>49775.294373876102</v>
      </c>
      <c r="B9823" s="9">
        <v>-1.26184929097954</v>
      </c>
      <c r="C9823" s="9">
        <v>-1.83557401087953</v>
      </c>
      <c r="D9823" s="9">
        <v>2.4064344556303099</v>
      </c>
      <c r="E9823" s="9">
        <v>-0.69064913519959603</v>
      </c>
    </row>
    <row r="9824" spans="1:5" x14ac:dyDescent="0.25">
      <c r="A9824">
        <v>49775.6781075525</v>
      </c>
      <c r="B9824" s="9">
        <v>-1.2618295833464099</v>
      </c>
      <c r="C9824" s="9">
        <v>-2.10734396075908</v>
      </c>
      <c r="D9824" s="9">
        <v>2.4064276661427502</v>
      </c>
      <c r="E9824" s="9">
        <v>-0.69064758610579202</v>
      </c>
    </row>
    <row r="9825" spans="1:5" x14ac:dyDescent="0.25">
      <c r="A9825">
        <v>49780.668521580097</v>
      </c>
      <c r="B9825" s="9">
        <v>-1.2615727971943</v>
      </c>
      <c r="C9825" s="9">
        <v>-1.4009058475223399</v>
      </c>
      <c r="D9825" s="9">
        <v>2.4063393799745398</v>
      </c>
      <c r="E9825" s="9">
        <v>-0.69062747748750697</v>
      </c>
    </row>
    <row r="9826" spans="1:5" x14ac:dyDescent="0.25">
      <c r="A9826">
        <v>49782.471310482302</v>
      </c>
      <c r="B9826" s="9">
        <v>-1.2614798093131301</v>
      </c>
      <c r="C9826" s="9">
        <v>-0.90918966200057605</v>
      </c>
      <c r="D9826" s="9">
        <v>2.4063074912965399</v>
      </c>
      <c r="E9826" s="9">
        <v>-0.69062023023673402</v>
      </c>
    </row>
    <row r="9827" spans="1:5" x14ac:dyDescent="0.25">
      <c r="A9827">
        <v>49801.5049241007</v>
      </c>
      <c r="B9827" s="9">
        <v>-1.26049083385118</v>
      </c>
      <c r="C9827" s="9">
        <v>-2.1919406845053002</v>
      </c>
      <c r="D9827" s="9">
        <v>2.4059709678645</v>
      </c>
      <c r="E9827" s="9">
        <v>-0.690544267295919</v>
      </c>
    </row>
    <row r="9828" spans="1:5" x14ac:dyDescent="0.25">
      <c r="A9828">
        <v>49806.693829287004</v>
      </c>
      <c r="B9828" s="9">
        <v>-1.2602189409823701</v>
      </c>
      <c r="C9828" s="9">
        <v>-0.47608975352835298</v>
      </c>
      <c r="D9828" s="9">
        <v>2.40587927401815</v>
      </c>
      <c r="E9828" s="9">
        <v>-0.69052373428064295</v>
      </c>
    </row>
    <row r="9829" spans="1:5" x14ac:dyDescent="0.25">
      <c r="A9829">
        <v>49807.579902369704</v>
      </c>
      <c r="B9829" s="9">
        <v>-1.2601724144142401</v>
      </c>
      <c r="C9829" s="9">
        <v>2.83956326804751</v>
      </c>
      <c r="D9829" s="9">
        <v>2.4058636181756801</v>
      </c>
      <c r="E9829" s="9">
        <v>-0.69052023556176301</v>
      </c>
    </row>
    <row r="9830" spans="1:5" x14ac:dyDescent="0.25">
      <c r="A9830">
        <v>49807.629301988003</v>
      </c>
      <c r="B9830" s="9">
        <v>-1.2601698196684501</v>
      </c>
      <c r="C9830" s="9">
        <v>-1.2715732466193701</v>
      </c>
      <c r="D9830" s="9">
        <v>2.40586274536183</v>
      </c>
      <c r="E9830" s="9">
        <v>-0.69052004056903404</v>
      </c>
    </row>
    <row r="9831" spans="1:5" x14ac:dyDescent="0.25">
      <c r="A9831">
        <v>49807.7494236774</v>
      </c>
      <c r="B9831" s="9">
        <v>-1.2601635098339199</v>
      </c>
      <c r="C9831" s="9">
        <v>-1.24278886530229</v>
      </c>
      <c r="D9831" s="9">
        <v>2.40586062300763</v>
      </c>
      <c r="E9831" s="9">
        <v>-0.69051956644711998</v>
      </c>
    </row>
    <row r="9832" spans="1:5" x14ac:dyDescent="0.25">
      <c r="A9832">
        <v>49808.262262308199</v>
      </c>
      <c r="B9832" s="9">
        <v>-1.2601365652318901</v>
      </c>
      <c r="C9832" s="9">
        <v>-1.9885544660418599</v>
      </c>
      <c r="D9832" s="9">
        <v>2.40585156211118</v>
      </c>
      <c r="E9832" s="9">
        <v>-0.69051754272268395</v>
      </c>
    </row>
    <row r="9833" spans="1:5" x14ac:dyDescent="0.25">
      <c r="A9833">
        <v>49810.569428884701</v>
      </c>
      <c r="B9833" s="9">
        <v>-1.26001522897215</v>
      </c>
      <c r="C9833" s="9">
        <v>-5.0030724858843101</v>
      </c>
      <c r="D9833" s="9">
        <v>2.4058108013134301</v>
      </c>
      <c r="E9833" s="9">
        <v>-0.69050844751295004</v>
      </c>
    </row>
    <row r="9834" spans="1:5" x14ac:dyDescent="0.25">
      <c r="A9834">
        <v>49827.958187788201</v>
      </c>
      <c r="B9834" s="9">
        <v>-1.2590945707707299</v>
      </c>
      <c r="C9834" s="9">
        <v>-1.5864750209368701</v>
      </c>
      <c r="D9834" s="9">
        <v>2.4055037253507501</v>
      </c>
      <c r="E9834" s="9">
        <v>-0.69044038169672695</v>
      </c>
    </row>
    <row r="9835" spans="1:5" x14ac:dyDescent="0.25">
      <c r="A9835">
        <v>49837.960691120898</v>
      </c>
      <c r="B9835" s="9">
        <v>-1.25856007046712</v>
      </c>
      <c r="C9835" s="9">
        <v>-3.38883103191132</v>
      </c>
      <c r="D9835" s="9">
        <v>2.40532719202207</v>
      </c>
      <c r="E9835" s="9">
        <v>-0.69040161679650802</v>
      </c>
    </row>
    <row r="9836" spans="1:5" x14ac:dyDescent="0.25">
      <c r="A9836">
        <v>49846.140406519902</v>
      </c>
      <c r="B9836" s="9">
        <v>-1.2581203208646801</v>
      </c>
      <c r="C9836" s="9">
        <v>0.94217101566247397</v>
      </c>
      <c r="D9836" s="9">
        <v>2.4051828860722102</v>
      </c>
      <c r="E9836" s="9">
        <v>-0.69037012818074694</v>
      </c>
    </row>
    <row r="9837" spans="1:5" x14ac:dyDescent="0.25">
      <c r="A9837">
        <v>49847.430905146</v>
      </c>
      <c r="B9837" s="9">
        <v>-1.2580507249727699</v>
      </c>
      <c r="C9837" s="9">
        <v>-2.8628600550900898</v>
      </c>
      <c r="D9837" s="9">
        <v>2.4051601238816298</v>
      </c>
      <c r="E9837" s="9">
        <v>-0.69036517775556605</v>
      </c>
    </row>
    <row r="9838" spans="1:5" x14ac:dyDescent="0.25">
      <c r="A9838">
        <v>49857.892152031302</v>
      </c>
      <c r="B9838" s="9">
        <v>-1.2574843747805899</v>
      </c>
      <c r="C9838" s="9">
        <v>2.0735930721837299</v>
      </c>
      <c r="D9838" s="9">
        <v>2.4049756525422499</v>
      </c>
      <c r="E9838" s="9">
        <v>-0.69032522415566699</v>
      </c>
    </row>
    <row r="9839" spans="1:5" x14ac:dyDescent="0.25">
      <c r="A9839">
        <v>49860.700952977197</v>
      </c>
      <c r="B9839" s="9">
        <v>-1.2573316523011999</v>
      </c>
      <c r="C9839" s="9">
        <v>-0.226926460333299</v>
      </c>
      <c r="D9839" s="9">
        <v>2.4049261370580699</v>
      </c>
      <c r="E9839" s="9">
        <v>-0.69031455036118305</v>
      </c>
    </row>
    <row r="9840" spans="1:5" x14ac:dyDescent="0.25">
      <c r="A9840">
        <v>49861.349942594301</v>
      </c>
      <c r="B9840" s="9">
        <v>-1.25729632524643</v>
      </c>
      <c r="C9840" s="9">
        <v>1.48769701832423</v>
      </c>
      <c r="D9840" s="9">
        <v>2.4049146970809998</v>
      </c>
      <c r="E9840" s="9">
        <v>-0.69031208735224703</v>
      </c>
    </row>
    <row r="9841" spans="1:5" x14ac:dyDescent="0.25">
      <c r="A9841">
        <v>49864.248317395199</v>
      </c>
      <c r="B9841" s="9">
        <v>-1.2571383738313799</v>
      </c>
      <c r="C9841" s="9">
        <v>1.5284933196422399</v>
      </c>
      <c r="D9841" s="9">
        <v>2.4048636103107501</v>
      </c>
      <c r="E9841" s="9">
        <v>-0.69030110242843301</v>
      </c>
    </row>
    <row r="9842" spans="1:5" x14ac:dyDescent="0.25">
      <c r="A9842">
        <v>49874.336525733997</v>
      </c>
      <c r="B9842" s="9">
        <v>-1.25658629324895</v>
      </c>
      <c r="C9842" s="9">
        <v>-2.9479748800943999</v>
      </c>
      <c r="D9842" s="9">
        <v>2.4046858456928399</v>
      </c>
      <c r="E9842" s="9">
        <v>-0.69026305713034397</v>
      </c>
    </row>
    <row r="9843" spans="1:5" x14ac:dyDescent="0.25">
      <c r="A9843">
        <v>49877.027745088199</v>
      </c>
      <c r="B9843" s="9">
        <v>-1.25643841082187</v>
      </c>
      <c r="C9843" s="9">
        <v>-1.43028034250183</v>
      </c>
      <c r="D9843" s="9">
        <v>2.4046384368077498</v>
      </c>
      <c r="E9843" s="9">
        <v>-0.69025295764369299</v>
      </c>
    </row>
    <row r="9844" spans="1:5" x14ac:dyDescent="0.25">
      <c r="A9844">
        <v>49886.270823548803</v>
      </c>
      <c r="B9844" s="9">
        <v>-1.2559285710065</v>
      </c>
      <c r="C9844" s="9">
        <v>-1.5237413817669601</v>
      </c>
      <c r="D9844" s="9">
        <v>2.4044756516976902</v>
      </c>
      <c r="E9844" s="9">
        <v>-0.69021843093582802</v>
      </c>
    </row>
    <row r="9845" spans="1:5" x14ac:dyDescent="0.25">
      <c r="A9845">
        <v>49886.578185262602</v>
      </c>
      <c r="B9845" s="9">
        <v>-1.2559115658670801</v>
      </c>
      <c r="C9845" s="9">
        <v>-2.0762684269073</v>
      </c>
      <c r="D9845" s="9">
        <v>2.4044702396986799</v>
      </c>
      <c r="E9845" s="9">
        <v>-0.69021728708674601</v>
      </c>
    </row>
    <row r="9846" spans="1:5" x14ac:dyDescent="0.25">
      <c r="A9846">
        <v>49890.563561080198</v>
      </c>
      <c r="B9846" s="9">
        <v>-1.2556907717055199</v>
      </c>
      <c r="C9846" s="9">
        <v>3.1079020604713601</v>
      </c>
      <c r="D9846" s="9">
        <v>2.4044000720804499</v>
      </c>
      <c r="E9846" s="9">
        <v>-0.69020248043662502</v>
      </c>
    </row>
    <row r="9847" spans="1:5" x14ac:dyDescent="0.25">
      <c r="A9847">
        <v>49890.959101181703</v>
      </c>
      <c r="B9847" s="9">
        <v>-1.2556688281219499</v>
      </c>
      <c r="C9847" s="9">
        <v>0.93862424895554397</v>
      </c>
      <c r="D9847" s="9">
        <v>2.4043931087555501</v>
      </c>
      <c r="E9847" s="9">
        <v>-0.69020101343767204</v>
      </c>
    </row>
    <row r="9848" spans="1:5" x14ac:dyDescent="0.25">
      <c r="A9848">
        <v>49899.034343290099</v>
      </c>
      <c r="B9848" s="9">
        <v>-1.2552196424877</v>
      </c>
      <c r="C9848" s="9">
        <v>1.9721973634040799</v>
      </c>
      <c r="D9848" s="9">
        <v>2.4042509734955999</v>
      </c>
      <c r="E9848" s="9">
        <v>-0.69017116362130204</v>
      </c>
    </row>
    <row r="9849" spans="1:5" x14ac:dyDescent="0.25">
      <c r="A9849">
        <v>49911.7573093221</v>
      </c>
      <c r="B9849" s="9">
        <v>-1.2545073329172201</v>
      </c>
      <c r="C9849" s="9">
        <v>-0.88145560554958602</v>
      </c>
      <c r="D9849" s="9">
        <v>2.4040271330137402</v>
      </c>
      <c r="E9849" s="9">
        <v>-0.69012452192652096</v>
      </c>
    </row>
    <row r="9850" spans="1:5" x14ac:dyDescent="0.25">
      <c r="A9850">
        <v>49913.331840860803</v>
      </c>
      <c r="B9850" s="9">
        <v>-1.2544187914218199</v>
      </c>
      <c r="C9850" s="9">
        <v>-1.24201823896226</v>
      </c>
      <c r="D9850" s="9">
        <v>2.4039994402098199</v>
      </c>
      <c r="E9850" s="9">
        <v>-0.69011878292080797</v>
      </c>
    </row>
    <row r="9851" spans="1:5" x14ac:dyDescent="0.25">
      <c r="A9851">
        <v>49915.886593840602</v>
      </c>
      <c r="B9851" s="9">
        <v>-1.2542749464840499</v>
      </c>
      <c r="C9851" s="9">
        <v>0.45709283315888999</v>
      </c>
      <c r="D9851" s="9">
        <v>2.4039545113298302</v>
      </c>
      <c r="E9851" s="9">
        <v>-0.69010948667755401</v>
      </c>
    </row>
    <row r="9852" spans="1:5" x14ac:dyDescent="0.25">
      <c r="A9852">
        <v>49916.057398481702</v>
      </c>
      <c r="B9852" s="9">
        <v>-1.2542653213258499</v>
      </c>
      <c r="C9852" s="9">
        <v>5.9026973894027899</v>
      </c>
      <c r="D9852" s="9">
        <v>2.4039515076704698</v>
      </c>
      <c r="E9852" s="9">
        <v>-0.69010886584057496</v>
      </c>
    </row>
    <row r="9853" spans="1:5" x14ac:dyDescent="0.25">
      <c r="A9853">
        <v>49921.570090928297</v>
      </c>
      <c r="B9853" s="9">
        <v>-1.2539541309994799</v>
      </c>
      <c r="C9853" s="9">
        <v>-3.3198499883541399</v>
      </c>
      <c r="D9853" s="9">
        <v>2.4038545769897102</v>
      </c>
      <c r="E9853" s="9">
        <v>-0.69008887475212799</v>
      </c>
    </row>
    <row r="9854" spans="1:5" x14ac:dyDescent="0.25">
      <c r="A9854">
        <v>49925.964561030603</v>
      </c>
      <c r="B9854" s="9">
        <v>-1.2537053149881601</v>
      </c>
      <c r="C9854" s="9">
        <v>-1.1461743794516499</v>
      </c>
      <c r="D9854" s="9">
        <v>2.4037773248088099</v>
      </c>
      <c r="E9854" s="9">
        <v>-0.69007300322520004</v>
      </c>
    </row>
    <row r="9855" spans="1:5" x14ac:dyDescent="0.25">
      <c r="A9855">
        <v>49927.165346381502</v>
      </c>
      <c r="B9855" s="9">
        <v>-1.2536372108015299</v>
      </c>
      <c r="C9855" s="9">
        <v>0.25883555085639598</v>
      </c>
      <c r="D9855" s="9">
        <v>2.4037562182732599</v>
      </c>
      <c r="E9855" s="9">
        <v>-0.69006867630875002</v>
      </c>
    </row>
    <row r="9856" spans="1:5" x14ac:dyDescent="0.25">
      <c r="A9856">
        <v>49930.6466862663</v>
      </c>
      <c r="B9856" s="9">
        <v>-1.2534394822042501</v>
      </c>
      <c r="C9856" s="9">
        <v>0.97406333281868696</v>
      </c>
      <c r="D9856" s="9">
        <v>2.4036950320089301</v>
      </c>
      <c r="E9856" s="9">
        <v>-0.69005615583860502</v>
      </c>
    </row>
    <row r="9857" spans="1:5" x14ac:dyDescent="0.25">
      <c r="A9857">
        <v>49932.549915408599</v>
      </c>
      <c r="B9857" s="9">
        <v>-1.25333120943965</v>
      </c>
      <c r="C9857" s="9">
        <v>-2.3976754069622199</v>
      </c>
      <c r="D9857" s="9">
        <v>2.4036615857207302</v>
      </c>
      <c r="E9857" s="9">
        <v>-0.69004932620248305</v>
      </c>
    </row>
    <row r="9858" spans="1:5" x14ac:dyDescent="0.25">
      <c r="A9858">
        <v>49933.415606417999</v>
      </c>
      <c r="B9858" s="9">
        <v>-1.2532819201163099</v>
      </c>
      <c r="C9858" s="9">
        <v>1.05163365589522</v>
      </c>
      <c r="D9858" s="9">
        <v>2.40364637346191</v>
      </c>
      <c r="E9858" s="9">
        <v>-0.69004622328334697</v>
      </c>
    </row>
    <row r="9859" spans="1:5" x14ac:dyDescent="0.25">
      <c r="A9859">
        <v>49934.992551683303</v>
      </c>
      <c r="B9859" s="9">
        <v>-1.25319206862637</v>
      </c>
      <c r="C9859" s="9">
        <v>3.4162386036013599</v>
      </c>
      <c r="D9859" s="9">
        <v>2.4036186642330502</v>
      </c>
      <c r="E9859" s="9">
        <v>-0.69004057673215902</v>
      </c>
    </row>
    <row r="9860" spans="1:5" x14ac:dyDescent="0.25">
      <c r="A9860">
        <v>49938.434962776701</v>
      </c>
      <c r="B9860" s="9">
        <v>-1.25299563084404</v>
      </c>
      <c r="C9860" s="9">
        <v>2.1682236998254099</v>
      </c>
      <c r="D9860" s="9">
        <v>2.40355818262351</v>
      </c>
      <c r="E9860" s="9">
        <v>-0.69002827627691599</v>
      </c>
    </row>
    <row r="9861" spans="1:5" x14ac:dyDescent="0.25">
      <c r="A9861">
        <v>49951.631157319702</v>
      </c>
      <c r="B9861" s="9">
        <v>-1.2522388590750899</v>
      </c>
      <c r="C9861" s="9">
        <v>-0.81253702757699797</v>
      </c>
      <c r="D9861" s="9">
        <v>2.4033264149455</v>
      </c>
      <c r="E9861" s="9">
        <v>-0.68998145159820501</v>
      </c>
    </row>
    <row r="9862" spans="1:5" x14ac:dyDescent="0.25">
      <c r="A9862">
        <v>49952.876256626201</v>
      </c>
      <c r="B9862" s="9">
        <v>-1.2521671496625999</v>
      </c>
      <c r="C9862" s="9">
        <v>-1.87789248205454</v>
      </c>
      <c r="D9862" s="9">
        <v>2.4033045538259201</v>
      </c>
      <c r="E9862" s="9">
        <v>-0.68997706049193797</v>
      </c>
    </row>
    <row r="9863" spans="1:5" x14ac:dyDescent="0.25">
      <c r="A9863">
        <v>49957.966508240999</v>
      </c>
      <c r="B9863" s="9">
        <v>-1.2518734382708501</v>
      </c>
      <c r="C9863" s="9">
        <v>-0.51543786116302603</v>
      </c>
      <c r="D9863" s="9">
        <v>2.4032151928032701</v>
      </c>
      <c r="E9863" s="9">
        <v>-0.68995915709369504</v>
      </c>
    </row>
    <row r="9864" spans="1:5" x14ac:dyDescent="0.25">
      <c r="A9864">
        <v>49958.961139243998</v>
      </c>
      <c r="B9864" s="9">
        <v>-1.2518159447847399</v>
      </c>
      <c r="C9864" s="9">
        <v>-1.2485567729704301</v>
      </c>
      <c r="D9864" s="9">
        <v>2.4031977340308801</v>
      </c>
      <c r="E9864" s="9">
        <v>-0.68995566788714302</v>
      </c>
    </row>
    <row r="9865" spans="1:5" x14ac:dyDescent="0.25">
      <c r="A9865">
        <v>49972.416701702503</v>
      </c>
      <c r="B9865" s="9">
        <v>-1.2510348776181801</v>
      </c>
      <c r="C9865" s="9">
        <v>0.27891834822391098</v>
      </c>
      <c r="D9865" s="9">
        <v>2.4029616221384398</v>
      </c>
      <c r="E9865" s="9">
        <v>-0.68990875849233002</v>
      </c>
    </row>
    <row r="9866" spans="1:5" x14ac:dyDescent="0.25">
      <c r="A9866">
        <v>49976.280142690201</v>
      </c>
      <c r="B9866" s="9">
        <v>-1.25080948591375</v>
      </c>
      <c r="C9866" s="9">
        <v>-3.8579593051021002</v>
      </c>
      <c r="D9866" s="9">
        <v>2.4028938536678202</v>
      </c>
      <c r="E9866" s="9">
        <v>-0.68989539078060902</v>
      </c>
    </row>
    <row r="9867" spans="1:5" x14ac:dyDescent="0.25">
      <c r="A9867">
        <v>49986.059415027703</v>
      </c>
      <c r="B9867" s="9">
        <v>-1.2502367286177201</v>
      </c>
      <c r="C9867" s="9">
        <v>-2.3163355455580499</v>
      </c>
      <c r="D9867" s="9">
        <v>2.4027223663819002</v>
      </c>
      <c r="E9867" s="9">
        <v>-0.68986175653955994</v>
      </c>
    </row>
    <row r="9868" spans="1:5" x14ac:dyDescent="0.25">
      <c r="A9868">
        <v>49986.851533122797</v>
      </c>
      <c r="B9868" s="9">
        <v>-1.25019019527433</v>
      </c>
      <c r="C9868" s="9">
        <v>-0.47009690498991402</v>
      </c>
      <c r="D9868" s="9">
        <v>2.4027084791353399</v>
      </c>
      <c r="E9868" s="9">
        <v>-0.689859044916461</v>
      </c>
    </row>
    <row r="9869" spans="1:5" x14ac:dyDescent="0.25">
      <c r="A9869">
        <v>49989.3336507321</v>
      </c>
      <c r="B9869" s="9">
        <v>-1.2500442463499399</v>
      </c>
      <c r="C9869" s="9">
        <v>-0.34077504849608897</v>
      </c>
      <c r="D9869" s="9">
        <v>2.4026649662522801</v>
      </c>
      <c r="E9869" s="9">
        <v>-0.68985056038027504</v>
      </c>
    </row>
    <row r="9870" spans="1:5" x14ac:dyDescent="0.25">
      <c r="A9870">
        <v>49989.658247985099</v>
      </c>
      <c r="B9870" s="9">
        <v>-1.25002514476522</v>
      </c>
      <c r="C9870" s="9">
        <v>0.15279967173282799</v>
      </c>
      <c r="D9870" s="9">
        <v>2.4026592762292802</v>
      </c>
      <c r="E9870" s="9">
        <v>-0.68984945221022498</v>
      </c>
    </row>
    <row r="9871" spans="1:5" x14ac:dyDescent="0.25">
      <c r="A9871">
        <v>49993.230504442501</v>
      </c>
      <c r="B9871" s="9">
        <v>-1.2498146958549301</v>
      </c>
      <c r="C9871" s="9">
        <v>2.9261240200890302</v>
      </c>
      <c r="D9871" s="9">
        <v>2.40259666167817</v>
      </c>
      <c r="E9871" s="9">
        <v>-0.68983727783095505</v>
      </c>
    </row>
    <row r="9872" spans="1:5" x14ac:dyDescent="0.25">
      <c r="A9872">
        <v>49999.936113930598</v>
      </c>
      <c r="B9872" s="9">
        <v>-1.249418506854</v>
      </c>
      <c r="C9872" s="9">
        <v>-0.402430817034438</v>
      </c>
      <c r="D9872" s="9">
        <v>2.4024791517544402</v>
      </c>
      <c r="E9872" s="9">
        <v>-0.68981453023578698</v>
      </c>
    </row>
    <row r="9873" spans="1:5" x14ac:dyDescent="0.25">
      <c r="A9873">
        <v>50002.670755483603</v>
      </c>
      <c r="B9873" s="9">
        <v>-1.24925650629985</v>
      </c>
      <c r="C9873" s="9">
        <v>-1.5342028008622399</v>
      </c>
      <c r="D9873" s="9">
        <v>2.4024312393228602</v>
      </c>
      <c r="E9873" s="9">
        <v>-0.68980529298849202</v>
      </c>
    </row>
    <row r="9874" spans="1:5" x14ac:dyDescent="0.25">
      <c r="A9874">
        <v>50006.811771555702</v>
      </c>
      <c r="B9874" s="9">
        <v>-1.2490107196072</v>
      </c>
      <c r="C9874" s="9">
        <v>-4.9070407269377201</v>
      </c>
      <c r="D9874" s="9">
        <v>2.40235869719471</v>
      </c>
      <c r="E9874" s="9">
        <v>-0.689791348893808</v>
      </c>
    </row>
    <row r="9875" spans="1:5" x14ac:dyDescent="0.25">
      <c r="A9875">
        <v>50009.605185042303</v>
      </c>
      <c r="B9875" s="9">
        <v>-1.2488445979254099</v>
      </c>
      <c r="C9875" s="9">
        <v>-0.73034884136579103</v>
      </c>
      <c r="D9875" s="9">
        <v>2.40230976962606</v>
      </c>
      <c r="E9875" s="9">
        <v>-0.68978197236605499</v>
      </c>
    </row>
    <row r="9876" spans="1:5" x14ac:dyDescent="0.25">
      <c r="A9876">
        <v>50011.591036369202</v>
      </c>
      <c r="B9876" s="9">
        <v>-1.2487263442113701</v>
      </c>
      <c r="C9876" s="9">
        <v>-2.8067382234013598</v>
      </c>
      <c r="D9876" s="9">
        <v>2.4022749903632099</v>
      </c>
      <c r="E9876" s="9">
        <v>-0.68977532115030904</v>
      </c>
    </row>
    <row r="9877" spans="1:5" x14ac:dyDescent="0.25">
      <c r="A9877">
        <v>50012.465368981801</v>
      </c>
      <c r="B9877" s="9">
        <v>-1.24867423801614</v>
      </c>
      <c r="C9877" s="9">
        <v>0.94618591095845295</v>
      </c>
      <c r="D9877" s="9">
        <v>2.40225967865902</v>
      </c>
      <c r="E9877" s="9">
        <v>-0.68977239659740097</v>
      </c>
    </row>
    <row r="9878" spans="1:5" x14ac:dyDescent="0.25">
      <c r="A9878">
        <v>50024.460139828399</v>
      </c>
      <c r="B9878" s="9">
        <v>-1.2479568594649</v>
      </c>
      <c r="C9878" s="9">
        <v>-1.92960520332028</v>
      </c>
      <c r="D9878" s="9">
        <v>2.4020496791333801</v>
      </c>
      <c r="E9878" s="9">
        <v>-0.689732513530945</v>
      </c>
    </row>
    <row r="9879" spans="1:5" x14ac:dyDescent="0.25">
      <c r="A9879">
        <v>50029.812963287499</v>
      </c>
      <c r="B9879" s="9">
        <v>-1.2476351928836</v>
      </c>
      <c r="C9879" s="9">
        <v>3.3398400938920099</v>
      </c>
      <c r="D9879" s="9">
        <v>2.4019559991299899</v>
      </c>
      <c r="E9879" s="9">
        <v>-0.68971485886093598</v>
      </c>
    </row>
    <row r="9880" spans="1:5" x14ac:dyDescent="0.25">
      <c r="A9880">
        <v>50031.851145196197</v>
      </c>
      <c r="B9880" s="9">
        <v>-1.24751246567145</v>
      </c>
      <c r="C9880" s="9">
        <v>-1.4345916284061699</v>
      </c>
      <c r="D9880" s="9">
        <v>2.4019203344966602</v>
      </c>
      <c r="E9880" s="9">
        <v>-0.68970815990530498</v>
      </c>
    </row>
    <row r="9881" spans="1:5" x14ac:dyDescent="0.25">
      <c r="A9881">
        <v>50032.0115412714</v>
      </c>
      <c r="B9881" s="9">
        <v>-1.24750280179703</v>
      </c>
      <c r="C9881" s="9"/>
      <c r="D9881" s="9">
        <v>2.4019175279776399</v>
      </c>
      <c r="E9881" s="9">
        <v>-0.689707633274243</v>
      </c>
    </row>
    <row r="9882" spans="1:5" x14ac:dyDescent="0.25">
      <c r="A9882">
        <v>50040.543455426203</v>
      </c>
      <c r="B9882" s="9">
        <v>-1.2469875408495601</v>
      </c>
      <c r="C9882" s="9">
        <v>-1.5606173479402601</v>
      </c>
      <c r="D9882" s="9">
        <v>2.4017682693553799</v>
      </c>
      <c r="E9882" s="9">
        <v>-0.68967973565585095</v>
      </c>
    </row>
    <row r="9883" spans="1:5" x14ac:dyDescent="0.25">
      <c r="A9883">
        <v>50041.095100679799</v>
      </c>
      <c r="B9883" s="9">
        <v>-1.2469541439754901</v>
      </c>
      <c r="C9883" s="9">
        <v>-1.5918163738367099</v>
      </c>
      <c r="D9883" s="9">
        <v>2.4017586206757402</v>
      </c>
      <c r="E9883" s="9">
        <v>-0.68967793969277302</v>
      </c>
    </row>
    <row r="9884" spans="1:5" x14ac:dyDescent="0.25">
      <c r="A9884">
        <v>50046.531396000297</v>
      </c>
      <c r="B9884" s="9">
        <v>-1.24662449771087</v>
      </c>
      <c r="C9884" s="9">
        <v>0.54872609656024796</v>
      </c>
      <c r="D9884" s="9">
        <v>2.4016635481436399</v>
      </c>
      <c r="E9884" s="9">
        <v>-0.68966029182843103</v>
      </c>
    </row>
    <row r="9885" spans="1:5" x14ac:dyDescent="0.25">
      <c r="A9885">
        <v>50061.707352168698</v>
      </c>
      <c r="B9885" s="9">
        <v>-1.24569917844892</v>
      </c>
      <c r="C9885" s="9">
        <v>-1.4545183047002499</v>
      </c>
      <c r="D9885" s="9">
        <v>2.40139826145476</v>
      </c>
      <c r="E9885" s="9">
        <v>-0.68961151570863199</v>
      </c>
    </row>
    <row r="9886" spans="1:5" x14ac:dyDescent="0.25">
      <c r="A9886">
        <v>50064.925045653203</v>
      </c>
      <c r="B9886" s="9">
        <v>-1.2455020294937</v>
      </c>
      <c r="C9886" s="9">
        <v>1.3600948766823799</v>
      </c>
      <c r="D9886" s="9">
        <v>2.40134203609523</v>
      </c>
      <c r="E9886" s="9">
        <v>-0.68960126686613699</v>
      </c>
    </row>
    <row r="9887" spans="1:5" x14ac:dyDescent="0.25">
      <c r="A9887">
        <v>50069.963169986899</v>
      </c>
      <c r="B9887" s="9">
        <v>-1.2451926718252699</v>
      </c>
      <c r="C9887" s="9">
        <v>2.3874528695019701</v>
      </c>
      <c r="D9887" s="9">
        <v>2.4012540164999501</v>
      </c>
      <c r="E9887" s="9">
        <v>-0.68958528521196405</v>
      </c>
    </row>
    <row r="9888" spans="1:5" x14ac:dyDescent="0.25">
      <c r="A9888">
        <v>50073.304852964597</v>
      </c>
      <c r="B9888" s="9">
        <v>-1.2449870307866999</v>
      </c>
      <c r="C9888" s="9">
        <v>-3.1889050547565398</v>
      </c>
      <c r="D9888" s="9">
        <v>2.4011956454496901</v>
      </c>
      <c r="E9888" s="9">
        <v>-0.68957472910686701</v>
      </c>
    </row>
    <row r="9889" spans="1:5" x14ac:dyDescent="0.25">
      <c r="A9889">
        <v>50075.563197749601</v>
      </c>
      <c r="B9889" s="9">
        <v>-1.244847853255</v>
      </c>
      <c r="C9889" s="9">
        <v>1.5208898824252901</v>
      </c>
      <c r="D9889" s="9">
        <v>2.40115620242211</v>
      </c>
      <c r="E9889" s="9">
        <v>-0.68956761516758303</v>
      </c>
    </row>
    <row r="9890" spans="1:5" x14ac:dyDescent="0.25">
      <c r="A9890">
        <v>50082.106285799302</v>
      </c>
      <c r="B9890" s="9">
        <v>-1.2444436918212001</v>
      </c>
      <c r="C9890" s="9">
        <v>0.50413714758890105</v>
      </c>
      <c r="D9890" s="9">
        <v>2.40104194599542</v>
      </c>
      <c r="E9890" s="9">
        <v>-0.68954709516914503</v>
      </c>
    </row>
    <row r="9891" spans="1:5" x14ac:dyDescent="0.25">
      <c r="A9891">
        <v>50101.717895838599</v>
      </c>
      <c r="B9891" s="9">
        <v>-1.2432241112978699</v>
      </c>
      <c r="C9891" s="9">
        <v>1.76331280633732</v>
      </c>
      <c r="D9891" s="9">
        <v>2.4006996772656</v>
      </c>
      <c r="E9891" s="9">
        <v>-0.68948640580007603</v>
      </c>
    </row>
    <row r="9892" spans="1:5" x14ac:dyDescent="0.25">
      <c r="A9892">
        <v>50118.285857980802</v>
      </c>
      <c r="B9892" s="9">
        <v>-1.2421843023521399</v>
      </c>
      <c r="C9892" s="9">
        <v>-0.98592465707723098</v>
      </c>
      <c r="D9892" s="9">
        <v>2.4004107517189799</v>
      </c>
      <c r="E9892" s="9">
        <v>-0.68943609350468005</v>
      </c>
    </row>
    <row r="9893" spans="1:5" x14ac:dyDescent="0.25">
      <c r="A9893">
        <v>50118.956227964598</v>
      </c>
      <c r="B9893" s="9">
        <v>-1.2421420476546601</v>
      </c>
      <c r="C9893" s="9">
        <v>-0.197408889205586</v>
      </c>
      <c r="D9893" s="9">
        <v>2.4003990655842302</v>
      </c>
      <c r="E9893" s="9">
        <v>-0.68943407633569398</v>
      </c>
    </row>
    <row r="9894" spans="1:5" x14ac:dyDescent="0.25">
      <c r="A9894">
        <v>50123.7328232769</v>
      </c>
      <c r="B9894" s="9">
        <v>-1.24184056113201</v>
      </c>
      <c r="C9894" s="9">
        <v>-0.99621173697049803</v>
      </c>
      <c r="D9894" s="9">
        <v>2.4003158079470799</v>
      </c>
      <c r="E9894" s="9">
        <v>-0.68941974517565596</v>
      </c>
    </row>
    <row r="9895" spans="1:5" x14ac:dyDescent="0.25">
      <c r="A9895">
        <v>50141.775443601298</v>
      </c>
      <c r="B9895" s="9">
        <v>-1.24069531507999</v>
      </c>
      <c r="C9895" s="9">
        <v>-2.1734626429633299</v>
      </c>
      <c r="D9895" s="9">
        <v>2.4000014727849499</v>
      </c>
      <c r="E9895" s="9">
        <v>-0.68936627299673303</v>
      </c>
    </row>
    <row r="9896" spans="1:5" x14ac:dyDescent="0.25">
      <c r="A9896">
        <v>50159.040539014401</v>
      </c>
      <c r="B9896" s="9">
        <v>-1.2395899456153601</v>
      </c>
      <c r="C9896" s="9">
        <v>-3.6339210451938002</v>
      </c>
      <c r="D9896" s="9">
        <v>2.39970091074975</v>
      </c>
      <c r="E9896" s="9">
        <v>-0.68931608220487794</v>
      </c>
    </row>
    <row r="9897" spans="1:5" x14ac:dyDescent="0.25">
      <c r="A9897">
        <v>50166.759937718802</v>
      </c>
      <c r="B9897" s="9">
        <v>-1.23909274641286</v>
      </c>
      <c r="C9897" s="9">
        <v>1.59954424188509</v>
      </c>
      <c r="D9897" s="9">
        <v>2.3995665982136898</v>
      </c>
      <c r="E9897" s="9">
        <v>-0.68929395004129401</v>
      </c>
    </row>
    <row r="9898" spans="1:5" x14ac:dyDescent="0.25">
      <c r="A9898">
        <v>50168.591480290699</v>
      </c>
      <c r="B9898" s="9">
        <v>-1.2389745096129501</v>
      </c>
      <c r="C9898" s="9">
        <v>-0.66964485725642398</v>
      </c>
      <c r="D9898" s="9">
        <v>2.3995347370649198</v>
      </c>
      <c r="E9898" s="9">
        <v>-0.68928872682222797</v>
      </c>
    </row>
    <row r="9899" spans="1:5" x14ac:dyDescent="0.25">
      <c r="A9899">
        <v>50178.593237521003</v>
      </c>
      <c r="B9899" s="9">
        <v>-1.23832702431861</v>
      </c>
      <c r="C9899" s="9">
        <v>0.76726509687490296</v>
      </c>
      <c r="D9899" s="9">
        <v>2.39936079247836</v>
      </c>
      <c r="E9899" s="9">
        <v>-0.68926039275448303</v>
      </c>
    </row>
    <row r="9900" spans="1:5" x14ac:dyDescent="0.25">
      <c r="A9900">
        <v>50179.246505861804</v>
      </c>
      <c r="B9900" s="9">
        <v>-1.23828462716149</v>
      </c>
      <c r="C9900" s="9">
        <v>-1.8276060707656301</v>
      </c>
      <c r="D9900" s="9">
        <v>2.3993494338113699</v>
      </c>
      <c r="E9900" s="9">
        <v>-0.68925855322012097</v>
      </c>
    </row>
    <row r="9901" spans="1:5" x14ac:dyDescent="0.25">
      <c r="A9901">
        <v>50180.007202862696</v>
      </c>
      <c r="B9901" s="9">
        <v>-1.2382352414628901</v>
      </c>
      <c r="C9901" s="9">
        <v>-0.81656985996881903</v>
      </c>
      <c r="D9901" s="9">
        <v>2.39933620763391</v>
      </c>
      <c r="E9901" s="9">
        <v>-0.68925641289495898</v>
      </c>
    </row>
    <row r="9902" spans="1:5" x14ac:dyDescent="0.25">
      <c r="A9902">
        <v>50181.456369615502</v>
      </c>
      <c r="B9902" s="9">
        <v>-1.2381411103280699</v>
      </c>
      <c r="C9902" s="9">
        <v>-4.7473035820055902E-2</v>
      </c>
      <c r="D9902" s="9">
        <v>2.3993110122774399</v>
      </c>
      <c r="E9902" s="9">
        <v>-0.68925234057724205</v>
      </c>
    </row>
    <row r="9903" spans="1:5" x14ac:dyDescent="0.25">
      <c r="A9903">
        <v>50185.8447121629</v>
      </c>
      <c r="B9903" s="9">
        <v>-1.2378556736702699</v>
      </c>
      <c r="C9903" s="9">
        <v>0.23769359049150601</v>
      </c>
      <c r="D9903" s="9">
        <v>2.39923472562936</v>
      </c>
      <c r="E9903" s="9">
        <v>-0.68924004972949304</v>
      </c>
    </row>
    <row r="9904" spans="1:5" x14ac:dyDescent="0.25">
      <c r="A9904">
        <v>50188.312731950296</v>
      </c>
      <c r="B9904" s="9">
        <v>-1.23769488557396</v>
      </c>
      <c r="C9904" s="9">
        <v>-1.73586536744605</v>
      </c>
      <c r="D9904" s="9">
        <v>2.3991918280212099</v>
      </c>
      <c r="E9904" s="9">
        <v>-0.68923316430555503</v>
      </c>
    </row>
    <row r="9905" spans="1:5" x14ac:dyDescent="0.25">
      <c r="A9905">
        <v>50200.710771643098</v>
      </c>
      <c r="B9905" s="9">
        <v>-1.2368843747482099</v>
      </c>
      <c r="C9905" s="9">
        <v>2.4179732448670599</v>
      </c>
      <c r="D9905" s="9">
        <v>2.3989764012445098</v>
      </c>
      <c r="E9905" s="9">
        <v>-0.689198869345232</v>
      </c>
    </row>
    <row r="9906" spans="1:5" x14ac:dyDescent="0.25">
      <c r="A9906">
        <v>50212.032700717798</v>
      </c>
      <c r="B9906" s="9">
        <v>-1.23614015795781</v>
      </c>
      <c r="C9906" s="9">
        <v>1.3881418026562301E-2</v>
      </c>
      <c r="D9906" s="9">
        <v>2.3987797723406299</v>
      </c>
      <c r="E9906" s="9">
        <v>-0.68916797877085201</v>
      </c>
    </row>
    <row r="9907" spans="1:5" x14ac:dyDescent="0.25">
      <c r="A9907">
        <v>50228.248383834303</v>
      </c>
      <c r="B9907" s="9">
        <v>-1.23506756442996</v>
      </c>
      <c r="C9907" s="9">
        <v>-1.5399777843487099</v>
      </c>
      <c r="D9907" s="9">
        <v>2.39849831843047</v>
      </c>
      <c r="E9907" s="9">
        <v>-0.689124446262253</v>
      </c>
    </row>
    <row r="9908" spans="1:5" x14ac:dyDescent="0.25">
      <c r="A9908">
        <v>50228.645305607599</v>
      </c>
      <c r="B9908" s="9">
        <v>-1.2350412114068301</v>
      </c>
      <c r="C9908" s="9">
        <v>6.4516449917606494E-2</v>
      </c>
      <c r="D9908" s="9">
        <v>2.3984914315385599</v>
      </c>
      <c r="E9908" s="9">
        <v>-0.68912339116404098</v>
      </c>
    </row>
    <row r="9909" spans="1:5" x14ac:dyDescent="0.25">
      <c r="A9909">
        <v>50242.312242628097</v>
      </c>
      <c r="B9909" s="9">
        <v>-1.2341309603528801</v>
      </c>
      <c r="C9909" s="9">
        <v>-0.80345107318295905</v>
      </c>
      <c r="D9909" s="9">
        <v>2.3982543708642998</v>
      </c>
      <c r="E9909" s="9">
        <v>-0.68908736669539095</v>
      </c>
    </row>
    <row r="9910" spans="1:5" x14ac:dyDescent="0.25">
      <c r="A9910">
        <v>50246.183050210697</v>
      </c>
      <c r="B9910" s="9">
        <v>-1.23387214980201</v>
      </c>
      <c r="C9910" s="9">
        <v>-1.3960747447798001</v>
      </c>
      <c r="D9910" s="9">
        <v>2.3981872545943999</v>
      </c>
      <c r="E9910" s="9">
        <v>-0.68907727134661101</v>
      </c>
    </row>
    <row r="9911" spans="1:5" x14ac:dyDescent="0.25">
      <c r="A9911">
        <v>50248.049865421403</v>
      </c>
      <c r="B9911" s="9">
        <v>-1.2337471723942199</v>
      </c>
      <c r="C9911" s="9">
        <v>-1.37843930687428</v>
      </c>
      <c r="D9911" s="9">
        <v>2.3981548896734002</v>
      </c>
      <c r="E9911" s="9">
        <v>-0.68907241952993104</v>
      </c>
    </row>
    <row r="9912" spans="1:5" x14ac:dyDescent="0.25">
      <c r="A9912">
        <v>50252.609539820303</v>
      </c>
      <c r="B9912" s="9">
        <v>-1.2334414847347901</v>
      </c>
      <c r="C9912" s="9">
        <v>-1.8764182126736799</v>
      </c>
      <c r="D9912" s="9">
        <v>2.3980758495349099</v>
      </c>
      <c r="E9912" s="9">
        <v>-0.68906061544221198</v>
      </c>
    </row>
    <row r="9913" spans="1:5" x14ac:dyDescent="0.25">
      <c r="A9913">
        <v>50254.8172096177</v>
      </c>
      <c r="B9913" s="9">
        <v>-1.233293259291</v>
      </c>
      <c r="C9913" s="9">
        <v>-4.8915983751883303</v>
      </c>
      <c r="D9913" s="9">
        <v>2.3980375859656</v>
      </c>
      <c r="E9913" s="9">
        <v>-0.68905492388420198</v>
      </c>
    </row>
    <row r="9914" spans="1:5" x14ac:dyDescent="0.25">
      <c r="A9914">
        <v>50255.586192743503</v>
      </c>
      <c r="B9914" s="9">
        <v>-1.23324159525829</v>
      </c>
      <c r="C9914" s="9">
        <v>-2.3931714721937598</v>
      </c>
      <c r="D9914" s="9">
        <v>2.3980242587112102</v>
      </c>
      <c r="E9914" s="9">
        <v>-0.68905294500498204</v>
      </c>
    </row>
    <row r="9915" spans="1:5" x14ac:dyDescent="0.25">
      <c r="A9915">
        <v>50271.552294479101</v>
      </c>
      <c r="B9915" s="9">
        <v>-1.2321650010281999</v>
      </c>
      <c r="C9915" s="9">
        <v>0.81926488753802895</v>
      </c>
      <c r="D9915" s="9">
        <v>2.3977476484358</v>
      </c>
      <c r="E9915" s="9">
        <v>-0.68901228100741896</v>
      </c>
    </row>
    <row r="9916" spans="1:5" x14ac:dyDescent="0.25">
      <c r="A9916">
        <v>50276.782074793402</v>
      </c>
      <c r="B9916" s="9">
        <v>-1.23181073938689</v>
      </c>
      <c r="C9916" s="9">
        <v>-2.7152820087129999</v>
      </c>
      <c r="D9916" s="9">
        <v>2.3976570840807998</v>
      </c>
      <c r="E9916" s="9">
        <v>-0.68899913652956601</v>
      </c>
    </row>
    <row r="9917" spans="1:5" x14ac:dyDescent="0.25">
      <c r="A9917">
        <v>50278.782151648702</v>
      </c>
      <c r="B9917" s="9">
        <v>-1.23167504542059</v>
      </c>
      <c r="C9917" s="9">
        <v>-1.7616250086648599</v>
      </c>
      <c r="D9917" s="9">
        <v>2.3976224539714401</v>
      </c>
      <c r="E9917" s="9">
        <v>-0.688994132395093</v>
      </c>
    </row>
    <row r="9918" spans="1:5" x14ac:dyDescent="0.25">
      <c r="A9918">
        <v>50281.059821653304</v>
      </c>
      <c r="B9918" s="9">
        <v>-1.2315203769434</v>
      </c>
      <c r="C9918" s="9">
        <v>0.328285300290454</v>
      </c>
      <c r="D9918" s="9">
        <v>2.3975830210875402</v>
      </c>
      <c r="E9918" s="9">
        <v>-0.68898844911393597</v>
      </c>
    </row>
    <row r="9919" spans="1:5" x14ac:dyDescent="0.25">
      <c r="A9919">
        <v>50291.217702845701</v>
      </c>
      <c r="B9919" s="9">
        <v>-1.23082876299706</v>
      </c>
      <c r="C9919" s="9">
        <v>1.5440391286861499</v>
      </c>
      <c r="D9919" s="9">
        <v>2.3974072059576299</v>
      </c>
      <c r="E9919" s="9">
        <v>-0.68896330232945002</v>
      </c>
    </row>
    <row r="9920" spans="1:5" x14ac:dyDescent="0.25">
      <c r="A9920">
        <v>50298.815484120198</v>
      </c>
      <c r="B9920" s="9">
        <v>-1.2303095113428399</v>
      </c>
      <c r="C9920" s="9">
        <v>-0.12759715789880699</v>
      </c>
      <c r="D9920" s="9">
        <v>2.3972757512005498</v>
      </c>
      <c r="E9920" s="9">
        <v>-0.68894470603593805</v>
      </c>
    </row>
    <row r="9921" spans="1:5" x14ac:dyDescent="0.25">
      <c r="A9921">
        <v>50307.7241503447</v>
      </c>
      <c r="B9921" s="9">
        <v>-1.22969855934401</v>
      </c>
      <c r="C9921" s="9">
        <v>-0.25890515498463401</v>
      </c>
      <c r="D9921" s="9">
        <v>2.39712166980441</v>
      </c>
      <c r="E9921" s="9">
        <v>-0.68892313287673901</v>
      </c>
    </row>
    <row r="9922" spans="1:5" x14ac:dyDescent="0.25">
      <c r="A9922">
        <v>50314.693757899397</v>
      </c>
      <c r="B9922" s="9">
        <v>-1.2292190047985301</v>
      </c>
      <c r="C9922" s="9">
        <v>1.7820030258835799</v>
      </c>
      <c r="D9922" s="9">
        <v>2.3970011662960502</v>
      </c>
      <c r="E9922" s="9">
        <v>-0.68890642950867298</v>
      </c>
    </row>
    <row r="9923" spans="1:5" x14ac:dyDescent="0.25">
      <c r="A9923">
        <v>50318.6986040462</v>
      </c>
      <c r="B9923" s="9">
        <v>-1.2289428190146401</v>
      </c>
      <c r="C9923" s="9">
        <v>-2.8673843857979899</v>
      </c>
      <c r="D9923" s="9">
        <v>2.3969319391815098</v>
      </c>
      <c r="E9923" s="9">
        <v>-0.68889690061627495</v>
      </c>
    </row>
    <row r="9924" spans="1:5" x14ac:dyDescent="0.25">
      <c r="A9924">
        <v>50320.870460344202</v>
      </c>
      <c r="B9924" s="9">
        <v>-1.2287928508294199</v>
      </c>
      <c r="C9924" s="9">
        <v>2.0131842147198298</v>
      </c>
      <c r="D9924" s="9">
        <v>2.39689440174029</v>
      </c>
      <c r="E9924" s="9">
        <v>-0.68889175411932901</v>
      </c>
    </row>
    <row r="9925" spans="1:5" x14ac:dyDescent="0.25">
      <c r="A9925">
        <v>50334.683040292002</v>
      </c>
      <c r="B9925" s="9">
        <v>-1.22783595529339</v>
      </c>
      <c r="C9925" s="9">
        <v>0.62968770246032402</v>
      </c>
      <c r="D9925" s="9">
        <v>2.3966557517499498</v>
      </c>
      <c r="E9925" s="9">
        <v>-0.68885937023347699</v>
      </c>
    </row>
    <row r="9926" spans="1:5" x14ac:dyDescent="0.25">
      <c r="A9926">
        <v>50345.519402892598</v>
      </c>
      <c r="B9926" s="9">
        <v>-1.2270814781003401</v>
      </c>
      <c r="C9926" s="9">
        <v>-3.7799852750776002</v>
      </c>
      <c r="D9926" s="9">
        <v>2.3964686216572701</v>
      </c>
      <c r="E9926" s="9">
        <v>-0.68883438332073299</v>
      </c>
    </row>
    <row r="9927" spans="1:5" x14ac:dyDescent="0.25">
      <c r="A9927">
        <v>50358.580492189503</v>
      </c>
      <c r="B9927" s="9">
        <v>-1.2261677347704101</v>
      </c>
      <c r="C9927" s="9">
        <v>-3.0815769735914502</v>
      </c>
      <c r="D9927" s="9">
        <v>2.3962431873188099</v>
      </c>
      <c r="E9927" s="9">
        <v>-0.68880475568250898</v>
      </c>
    </row>
    <row r="9928" spans="1:5" x14ac:dyDescent="0.25">
      <c r="A9928">
        <v>50362.792401524799</v>
      </c>
      <c r="B9928" s="9">
        <v>-1.22587205941452</v>
      </c>
      <c r="C9928" s="9">
        <v>-0.83741584076366704</v>
      </c>
      <c r="D9928" s="9">
        <v>2.3961705163142599</v>
      </c>
      <c r="E9928" s="9">
        <v>-0.68879531532347305</v>
      </c>
    </row>
    <row r="9929" spans="1:5" x14ac:dyDescent="0.25">
      <c r="A9929">
        <v>50365.227455851098</v>
      </c>
      <c r="B9929" s="9">
        <v>-1.2257008943018199</v>
      </c>
      <c r="C9929" s="9">
        <v>-1.4046545324743001</v>
      </c>
      <c r="D9929" s="9">
        <v>2.3961285085247899</v>
      </c>
      <c r="E9929" s="9">
        <v>-0.68878988283655296</v>
      </c>
    </row>
    <row r="9930" spans="1:5" x14ac:dyDescent="0.25">
      <c r="A9930">
        <v>50371.4234611309</v>
      </c>
      <c r="B9930" s="9">
        <v>-1.2252646233387401</v>
      </c>
      <c r="C9930" s="9">
        <v>-0.94545187539688502</v>
      </c>
      <c r="D9930" s="9">
        <v>2.3960216390195099</v>
      </c>
      <c r="E9930" s="9">
        <v>-0.68877614346975202</v>
      </c>
    </row>
    <row r="9931" spans="1:5" x14ac:dyDescent="0.25">
      <c r="A9931">
        <v>50392.411403684302</v>
      </c>
      <c r="B9931" s="9">
        <v>-1.2237789682868701</v>
      </c>
      <c r="C9931" s="9">
        <v>1.00927506387396</v>
      </c>
      <c r="D9931" s="9">
        <v>2.3956598438633501</v>
      </c>
      <c r="E9931" s="9">
        <v>-0.68873049473513603</v>
      </c>
    </row>
    <row r="9932" spans="1:5" x14ac:dyDescent="0.25">
      <c r="A9932">
        <v>50401.358225416298</v>
      </c>
      <c r="B9932" s="9">
        <v>-1.2231419924429801</v>
      </c>
      <c r="C9932" s="9">
        <v>-1.30711563628316E-2</v>
      </c>
      <c r="D9932" s="9">
        <v>2.3955057137513598</v>
      </c>
      <c r="E9932" s="9">
        <v>-0.68871145315173399</v>
      </c>
    </row>
    <row r="9933" spans="1:5" x14ac:dyDescent="0.25">
      <c r="A9933">
        <v>50417.034676341798</v>
      </c>
      <c r="B9933" s="9">
        <v>-1.2220206573702099</v>
      </c>
      <c r="C9933" s="9">
        <v>0.88098768272657502</v>
      </c>
      <c r="D9933" s="9">
        <v>2.3952357899627899</v>
      </c>
      <c r="E9933" s="9">
        <v>-0.68867868990381997</v>
      </c>
    </row>
    <row r="9934" spans="1:5" x14ac:dyDescent="0.25">
      <c r="A9934">
        <v>50417.512815193899</v>
      </c>
      <c r="B9934" s="9">
        <v>-1.2219863518130001</v>
      </c>
      <c r="C9934" s="9">
        <v>-0.84594625206971796</v>
      </c>
      <c r="D9934" s="9">
        <v>2.3952275599652899</v>
      </c>
      <c r="E9934" s="9">
        <v>-0.68867770262596795</v>
      </c>
    </row>
    <row r="9935" spans="1:5" x14ac:dyDescent="0.25">
      <c r="A9935">
        <v>50428.6630313938</v>
      </c>
      <c r="B9935" s="9">
        <v>-1.2211846025142099</v>
      </c>
      <c r="C9935" s="9">
        <v>0.29401593945761501</v>
      </c>
      <c r="D9935" s="9">
        <v>2.3950356830720598</v>
      </c>
      <c r="E9935" s="9">
        <v>-0.68865488076645798</v>
      </c>
    </row>
    <row r="9936" spans="1:5" x14ac:dyDescent="0.25">
      <c r="A9936">
        <v>50433.484711206504</v>
      </c>
      <c r="B9936" s="9">
        <v>-1.22083687092877</v>
      </c>
      <c r="C9936" s="9"/>
      <c r="D9936" s="9">
        <v>2.3949527377647799</v>
      </c>
      <c r="E9936" s="9">
        <v>-0.68864513153321705</v>
      </c>
    </row>
    <row r="9937" spans="1:5" x14ac:dyDescent="0.25">
      <c r="A9937">
        <v>50444.509971445797</v>
      </c>
      <c r="B9937" s="9">
        <v>-1.22003941853339</v>
      </c>
      <c r="C9937" s="9">
        <v>-4.3266309484151799</v>
      </c>
      <c r="D9937" s="9">
        <v>2.3947631380869101</v>
      </c>
      <c r="E9937" s="9">
        <v>-0.688623110000954</v>
      </c>
    </row>
    <row r="9938" spans="1:5" x14ac:dyDescent="0.25">
      <c r="A9938">
        <v>50444.967475297301</v>
      </c>
      <c r="B9938" s="9">
        <v>-1.2200062576653501</v>
      </c>
      <c r="C9938" s="9">
        <v>3.1703641690784798</v>
      </c>
      <c r="D9938" s="9">
        <v>2.3947552723634402</v>
      </c>
      <c r="E9938" s="9">
        <v>-0.68862220434201304</v>
      </c>
    </row>
    <row r="9939" spans="1:5" x14ac:dyDescent="0.25">
      <c r="A9939">
        <v>50465.734820839898</v>
      </c>
      <c r="B9939" s="9">
        <v>-1.2184951740465599</v>
      </c>
      <c r="C9939" s="9">
        <v>-2.3586841429268799</v>
      </c>
      <c r="D9939" s="9">
        <v>2.3943983848947799</v>
      </c>
      <c r="E9939" s="9">
        <v>-0.68858177666371601</v>
      </c>
    </row>
    <row r="9940" spans="1:5" x14ac:dyDescent="0.25">
      <c r="A9940">
        <v>50468.953775840899</v>
      </c>
      <c r="B9940" s="9">
        <v>-1.21825993989138</v>
      </c>
      <c r="C9940" s="9">
        <v>-1.01714727853497</v>
      </c>
      <c r="D9940" s="9">
        <v>2.3943430949063802</v>
      </c>
      <c r="E9940" s="9">
        <v>-0.688575629809145</v>
      </c>
    </row>
    <row r="9941" spans="1:5" x14ac:dyDescent="0.25">
      <c r="A9941">
        <v>50472.392171164101</v>
      </c>
      <c r="B9941" s="9">
        <v>-1.21800837018188</v>
      </c>
      <c r="C9941" s="9">
        <v>-1.5940767641106299</v>
      </c>
      <c r="D9941" s="9">
        <v>2.3942840439773101</v>
      </c>
      <c r="E9941" s="9">
        <v>-0.68856909929746501</v>
      </c>
    </row>
    <row r="9942" spans="1:5" x14ac:dyDescent="0.25">
      <c r="A9942">
        <v>50473.401453601997</v>
      </c>
      <c r="B9942" s="9">
        <v>-1.2179344675592501</v>
      </c>
      <c r="C9942" s="9">
        <v>3.2914180349572302</v>
      </c>
      <c r="D9942" s="9">
        <v>2.3942667121992098</v>
      </c>
      <c r="E9942" s="9">
        <v>-0.68856718931345895</v>
      </c>
    </row>
    <row r="9943" spans="1:5" x14ac:dyDescent="0.25">
      <c r="A9943">
        <v>50474.9750851758</v>
      </c>
      <c r="B9943" s="9">
        <v>-1.2178191886244001</v>
      </c>
      <c r="C9943" s="9">
        <v>-1.4506900521482</v>
      </c>
      <c r="D9943" s="9">
        <v>2.39423969066929</v>
      </c>
      <c r="E9943" s="9">
        <v>-0.68856421762445696</v>
      </c>
    </row>
    <row r="9944" spans="1:5" x14ac:dyDescent="0.25">
      <c r="A9944">
        <v>50489.4261530066</v>
      </c>
      <c r="B9944" s="9">
        <v>-1.21675754180336</v>
      </c>
      <c r="C9944" s="9">
        <v>-1.5599935324448899</v>
      </c>
      <c r="D9944" s="9">
        <v>2.3939916283000602</v>
      </c>
      <c r="E9944" s="9">
        <v>-0.68853728536116299</v>
      </c>
    </row>
    <row r="9945" spans="1:5" x14ac:dyDescent="0.25">
      <c r="A9945">
        <v>50498.068222156398</v>
      </c>
      <c r="B9945" s="9">
        <v>-1.2161200707030599</v>
      </c>
      <c r="C9945" s="9">
        <v>-0.96995853178670799</v>
      </c>
      <c r="D9945" s="9">
        <v>2.3938433531107801</v>
      </c>
      <c r="E9945" s="9">
        <v>-0.68852148708723504</v>
      </c>
    </row>
    <row r="9946" spans="1:5" x14ac:dyDescent="0.25">
      <c r="A9946">
        <v>50501.851428341899</v>
      </c>
      <c r="B9946" s="9">
        <v>-1.2158404023768801</v>
      </c>
      <c r="C9946" s="9">
        <v>-4.2068509255768802</v>
      </c>
      <c r="D9946" s="9">
        <v>2.39377846012921</v>
      </c>
      <c r="E9946" s="9">
        <v>-0.68851464357039605</v>
      </c>
    </row>
    <row r="9947" spans="1:5" x14ac:dyDescent="0.25">
      <c r="A9947">
        <v>50510.646983123399</v>
      </c>
      <c r="B9947" s="9">
        <v>-1.2151887850344201</v>
      </c>
      <c r="C9947" s="9">
        <v>-1.52355747829039</v>
      </c>
      <c r="D9947" s="9">
        <v>2.3936276305283002</v>
      </c>
      <c r="E9947" s="9">
        <v>-0.68849890346229703</v>
      </c>
    </row>
    <row r="9948" spans="1:5" x14ac:dyDescent="0.25">
      <c r="A9948">
        <v>50528.119323535502</v>
      </c>
      <c r="B9948" s="9">
        <v>-1.2138885015393801</v>
      </c>
      <c r="C9948" s="9">
        <v>-1.7732168988355499</v>
      </c>
      <c r="D9948" s="9">
        <v>2.3933281726534701</v>
      </c>
      <c r="E9948" s="9">
        <v>-0.68846834164118698</v>
      </c>
    </row>
    <row r="9949" spans="1:5" x14ac:dyDescent="0.25">
      <c r="A9949">
        <v>50530.373927631103</v>
      </c>
      <c r="B9949" s="9">
        <v>-1.2137201514409299</v>
      </c>
      <c r="C9949" s="9">
        <v>-1.2523357492720999</v>
      </c>
      <c r="D9949" s="9">
        <v>2.3932895470046001</v>
      </c>
      <c r="E9949" s="9">
        <v>-0.68846446631847702</v>
      </c>
    </row>
    <row r="9950" spans="1:5" x14ac:dyDescent="0.25">
      <c r="A9950">
        <v>50530.966154318899</v>
      </c>
      <c r="B9950" s="9">
        <v>-1.21367590891189</v>
      </c>
      <c r="C9950" s="9">
        <v>-6.6729342656248898</v>
      </c>
      <c r="D9950" s="9">
        <v>2.3932794016407199</v>
      </c>
      <c r="E9950" s="9">
        <v>-0.688463450958682</v>
      </c>
    </row>
    <row r="9951" spans="1:5" x14ac:dyDescent="0.25">
      <c r="A9951">
        <v>50531.770865416802</v>
      </c>
      <c r="B9951" s="9">
        <v>-1.2136157784762001</v>
      </c>
      <c r="C9951" s="9">
        <v>0.205438377561173</v>
      </c>
      <c r="D9951" s="9">
        <v>2.3932656166345301</v>
      </c>
      <c r="E9951" s="9">
        <v>-0.688462073024384</v>
      </c>
    </row>
    <row r="9952" spans="1:5" x14ac:dyDescent="0.25">
      <c r="A9952">
        <v>50538.317179943202</v>
      </c>
      <c r="B9952" s="9">
        <v>-1.2131260123129699</v>
      </c>
      <c r="C9952" s="9">
        <v>0.51063347523225799</v>
      </c>
      <c r="D9952" s="9">
        <v>2.39315349300943</v>
      </c>
      <c r="E9952" s="9">
        <v>-0.68845093738586105</v>
      </c>
    </row>
    <row r="9953" spans="1:5" x14ac:dyDescent="0.25">
      <c r="A9953">
        <v>50539.741068896001</v>
      </c>
      <c r="B9953" s="9">
        <v>-1.2130193406443599</v>
      </c>
      <c r="C9953" s="9">
        <v>-0.60719680866315695</v>
      </c>
      <c r="D9953" s="9">
        <v>2.3931291090591702</v>
      </c>
      <c r="E9953" s="9">
        <v>-0.68844853268081696</v>
      </c>
    </row>
    <row r="9954" spans="1:5" x14ac:dyDescent="0.25">
      <c r="A9954">
        <v>50543.135138000303</v>
      </c>
      <c r="B9954" s="9">
        <v>-1.2127648664650099</v>
      </c>
      <c r="C9954" s="9">
        <v>-2.7733001522239902</v>
      </c>
      <c r="D9954" s="9">
        <v>2.39307099182765</v>
      </c>
      <c r="E9954" s="9">
        <v>-0.68844282575065796</v>
      </c>
    </row>
    <row r="9955" spans="1:5" x14ac:dyDescent="0.25">
      <c r="A9955">
        <v>50553.505062383098</v>
      </c>
      <c r="B9955" s="9">
        <v>-1.2119855853716599</v>
      </c>
      <c r="C9955" s="9">
        <v>0.307667340127393</v>
      </c>
      <c r="D9955" s="9">
        <v>2.3928934768460799</v>
      </c>
      <c r="E9955" s="9">
        <v>-0.68842560804142605</v>
      </c>
    </row>
    <row r="9956" spans="1:5" x14ac:dyDescent="0.25">
      <c r="A9956">
        <v>50557.202593334703</v>
      </c>
      <c r="B9956" s="9">
        <v>-1.2117070746530201</v>
      </c>
      <c r="C9956" s="9">
        <v>-0.52118795588628197</v>
      </c>
      <c r="D9956" s="9">
        <v>2.3928302001617299</v>
      </c>
      <c r="E9956" s="9">
        <v>-0.68841954849685705</v>
      </c>
    </row>
    <row r="9957" spans="1:5" x14ac:dyDescent="0.25">
      <c r="A9957">
        <v>50560.869939795099</v>
      </c>
      <c r="B9957" s="9">
        <v>-1.21143050228196</v>
      </c>
      <c r="C9957" s="9">
        <v>-0.68928515686653702</v>
      </c>
      <c r="D9957" s="9">
        <v>2.39276744967502</v>
      </c>
      <c r="E9957" s="9">
        <v>-0.68841357975205897</v>
      </c>
    </row>
    <row r="9958" spans="1:5" x14ac:dyDescent="0.25">
      <c r="A9958">
        <v>50567.237310206699</v>
      </c>
      <c r="B9958" s="9">
        <v>-1.2109495171394</v>
      </c>
      <c r="C9958" s="9">
        <v>-2.7475500307479499</v>
      </c>
      <c r="D9958" s="9">
        <v>2.3926585229692598</v>
      </c>
      <c r="E9958" s="9">
        <v>-0.68840331434455704</v>
      </c>
    </row>
    <row r="9959" spans="1:5" x14ac:dyDescent="0.25">
      <c r="A9959">
        <v>50567.485430627501</v>
      </c>
      <c r="B9959" s="9">
        <v>-1.21093075408227</v>
      </c>
      <c r="C9959" s="9">
        <v>-2.05613698105063</v>
      </c>
      <c r="D9959" s="9">
        <v>2.3926542789548901</v>
      </c>
      <c r="E9959" s="9">
        <v>-0.68840291683705601</v>
      </c>
    </row>
    <row r="9960" spans="1:5" x14ac:dyDescent="0.25">
      <c r="A9960">
        <v>50567.689312470902</v>
      </c>
      <c r="B9960" s="9">
        <v>-1.2109153352436799</v>
      </c>
      <c r="C9960" s="9">
        <v>0.29080566175718697</v>
      </c>
      <c r="D9960" s="9">
        <v>2.3926507916590198</v>
      </c>
      <c r="E9960" s="9">
        <v>-0.68840259034393203</v>
      </c>
    </row>
    <row r="9961" spans="1:5" x14ac:dyDescent="0.25">
      <c r="A9961">
        <v>50568.742170211801</v>
      </c>
      <c r="B9961" s="9">
        <v>-1.2108356951450601</v>
      </c>
      <c r="C9961" s="9">
        <v>-0.42568456314617797</v>
      </c>
      <c r="D9961" s="9">
        <v>2.39263278353148</v>
      </c>
      <c r="E9961" s="9">
        <v>-0.68840090633675799</v>
      </c>
    </row>
    <row r="9962" spans="1:5" x14ac:dyDescent="0.25">
      <c r="A9962">
        <v>50578.6881065208</v>
      </c>
      <c r="B9962" s="9">
        <v>-1.21008202034505</v>
      </c>
      <c r="C9962" s="9">
        <v>7.0012916507011802E-2</v>
      </c>
      <c r="D9962" s="9">
        <v>2.3924627067746398</v>
      </c>
      <c r="E9962" s="9">
        <v>-0.68838516530742599</v>
      </c>
    </row>
    <row r="9963" spans="1:5" x14ac:dyDescent="0.25">
      <c r="A9963">
        <v>50579.795323601698</v>
      </c>
      <c r="B9963" s="9">
        <v>-1.20999796838581</v>
      </c>
      <c r="C9963" s="9">
        <v>0.28508851118036499</v>
      </c>
      <c r="D9963" s="9">
        <v>2.3924437775848602</v>
      </c>
      <c r="E9963" s="9">
        <v>-0.68838343164871796</v>
      </c>
    </row>
    <row r="9964" spans="1:5" x14ac:dyDescent="0.25">
      <c r="A9964">
        <v>50598.792566162301</v>
      </c>
      <c r="B9964" s="9">
        <v>-1.20855117593063</v>
      </c>
      <c r="C9964" s="9">
        <v>-2.0268723041491299</v>
      </c>
      <c r="D9964" s="9">
        <v>2.3921191331350702</v>
      </c>
      <c r="E9964" s="9">
        <v>-0.688354268709922</v>
      </c>
    </row>
    <row r="9965" spans="1:5" x14ac:dyDescent="0.25">
      <c r="A9965">
        <v>50599.942689860698</v>
      </c>
      <c r="B9965" s="9">
        <v>-1.2084633033908101</v>
      </c>
      <c r="C9965" s="9">
        <v>4.4990146844064798</v>
      </c>
      <c r="D9965" s="9">
        <v>2.39209948687876</v>
      </c>
      <c r="E9965" s="9">
        <v>-0.68835253845491995</v>
      </c>
    </row>
    <row r="9966" spans="1:5" x14ac:dyDescent="0.25">
      <c r="A9966">
        <v>50602.3475048576</v>
      </c>
      <c r="B9966" s="9">
        <v>-1.2082794657345699</v>
      </c>
      <c r="C9966" s="9">
        <v>1.8400569544002601</v>
      </c>
      <c r="D9966" s="9">
        <v>2.39205841119505</v>
      </c>
      <c r="E9966" s="9">
        <v>-0.68834893365086403</v>
      </c>
    </row>
    <row r="9967" spans="1:5" x14ac:dyDescent="0.25">
      <c r="A9967">
        <v>50602.500141117896</v>
      </c>
      <c r="B9967" s="9">
        <v>-1.20826779264114</v>
      </c>
      <c r="C9967" s="9">
        <v>-1.6575943562740401</v>
      </c>
      <c r="D9967" s="9">
        <v>2.3920558042148099</v>
      </c>
      <c r="E9967" s="9">
        <v>-0.68834870544432603</v>
      </c>
    </row>
    <row r="9968" spans="1:5" x14ac:dyDescent="0.25">
      <c r="A9968">
        <v>50609.946663864801</v>
      </c>
      <c r="B9968" s="9">
        <v>-1.20769762630926</v>
      </c>
      <c r="C9968" s="9">
        <v>-2.75794564991316</v>
      </c>
      <c r="D9968" s="9">
        <v>2.3919286400059301</v>
      </c>
      <c r="E9968" s="9">
        <v>-0.68833765827021898</v>
      </c>
    </row>
    <row r="9969" spans="1:5" x14ac:dyDescent="0.25">
      <c r="A9969">
        <v>50618.582085722301</v>
      </c>
      <c r="B9969" s="9">
        <v>-1.2070347600739499</v>
      </c>
      <c r="C9969" s="9">
        <v>0.24127681464252099</v>
      </c>
      <c r="D9969" s="9">
        <v>2.3917812222817298</v>
      </c>
      <c r="E9969" s="9">
        <v>-0.68832505855736603</v>
      </c>
    </row>
    <row r="9970" spans="1:5" x14ac:dyDescent="0.25">
      <c r="A9970">
        <v>50624.831384629499</v>
      </c>
      <c r="B9970" s="9">
        <v>-1.2065539436458701</v>
      </c>
      <c r="C9970" s="9">
        <v>-3.0401931950663901</v>
      </c>
      <c r="D9970" s="9">
        <v>2.39167457173478</v>
      </c>
      <c r="E9970" s="9">
        <v>-0.68831608173806802</v>
      </c>
    </row>
    <row r="9971" spans="1:5" x14ac:dyDescent="0.25">
      <c r="A9971">
        <v>50640.2209204217</v>
      </c>
      <c r="B9971" s="9">
        <v>-1.20536592813577</v>
      </c>
      <c r="C9971" s="9">
        <v>1.4348669650494399</v>
      </c>
      <c r="D9971" s="9">
        <v>2.39141205189769</v>
      </c>
      <c r="E9971" s="9">
        <v>-0.68829448091234602</v>
      </c>
    </row>
    <row r="9972" spans="1:5" x14ac:dyDescent="0.25">
      <c r="A9972">
        <v>50645.539278427001</v>
      </c>
      <c r="B9972" s="9">
        <v>-1.20495406961699</v>
      </c>
      <c r="C9972" s="9">
        <v>-1.7652364883749201</v>
      </c>
      <c r="D9972" s="9">
        <v>2.3913213685622901</v>
      </c>
      <c r="E9972" s="9">
        <v>-0.68828718304598102</v>
      </c>
    </row>
    <row r="9973" spans="1:5" x14ac:dyDescent="0.25">
      <c r="A9973">
        <v>50651.126900490002</v>
      </c>
      <c r="B9973" s="9">
        <v>-1.20452064327441</v>
      </c>
      <c r="C9973" s="9">
        <v>-2.1218762525152299</v>
      </c>
      <c r="D9973" s="9">
        <v>2.39122611555874</v>
      </c>
      <c r="E9973" s="9">
        <v>-0.68827960800981602</v>
      </c>
    </row>
    <row r="9974" spans="1:5" x14ac:dyDescent="0.25">
      <c r="A9974">
        <v>50656.636832436401</v>
      </c>
      <c r="B9974" s="9">
        <v>-1.2040925275850101</v>
      </c>
      <c r="C9974" s="9">
        <v>-0.85448241106403899</v>
      </c>
      <c r="D9974" s="9">
        <v>2.3911322085648501</v>
      </c>
      <c r="E9974" s="9">
        <v>-0.68827223086897804</v>
      </c>
    </row>
    <row r="9975" spans="1:5" x14ac:dyDescent="0.25">
      <c r="A9975">
        <v>50658.240944777499</v>
      </c>
      <c r="B9975" s="9">
        <v>-1.2039677566051199</v>
      </c>
      <c r="C9975" s="9">
        <v>-1.46364152831073</v>
      </c>
      <c r="D9975" s="9">
        <v>2.3911048733540898</v>
      </c>
      <c r="E9975" s="9">
        <v>-0.68827010042231895</v>
      </c>
    </row>
    <row r="9976" spans="1:5" x14ac:dyDescent="0.25">
      <c r="A9976">
        <v>50676.923152999501</v>
      </c>
      <c r="B9976" s="9">
        <v>-1.20251021881922</v>
      </c>
      <c r="C9976" s="9">
        <v>-1.5613363387341499</v>
      </c>
      <c r="D9976" s="9">
        <v>2.3907866490778802</v>
      </c>
      <c r="E9976" s="9">
        <v>-0.68824586121277798</v>
      </c>
    </row>
    <row r="9977" spans="1:5" x14ac:dyDescent="0.25">
      <c r="A9977">
        <v>50701.039141036599</v>
      </c>
      <c r="B9977" s="9">
        <v>-1.20061688603654</v>
      </c>
      <c r="C9977" s="9">
        <v>3.7564060312758101</v>
      </c>
      <c r="D9977" s="9">
        <v>2.39037623202575</v>
      </c>
      <c r="E9977" s="9">
        <v>-0.68821612954121303</v>
      </c>
    </row>
    <row r="9978" spans="1:5" x14ac:dyDescent="0.25">
      <c r="A9978">
        <v>50703.446295260903</v>
      </c>
      <c r="B9978" s="9">
        <v>-1.2004271749717901</v>
      </c>
      <c r="C9978" s="9">
        <v>-0.69440042713738703</v>
      </c>
      <c r="D9978" s="9">
        <v>2.3903352884262299</v>
      </c>
      <c r="E9978" s="9">
        <v>-0.68821325803570499</v>
      </c>
    </row>
    <row r="9979" spans="1:5" x14ac:dyDescent="0.25">
      <c r="A9979">
        <v>50705.429448802803</v>
      </c>
      <c r="B9979" s="9">
        <v>-1.2002707814904601</v>
      </c>
      <c r="C9979" s="9">
        <v>-0.246966270028559</v>
      </c>
      <c r="D9979" s="9">
        <v>2.3903015597700601</v>
      </c>
      <c r="E9979" s="9">
        <v>-0.68821090542461905</v>
      </c>
    </row>
    <row r="9980" spans="1:5" x14ac:dyDescent="0.25">
      <c r="A9980">
        <v>50711.239413028001</v>
      </c>
      <c r="B9980" s="9">
        <v>-1.19981209089598</v>
      </c>
      <c r="C9980" s="9">
        <v>-0.51573560855655598</v>
      </c>
      <c r="D9980" s="9">
        <v>2.3902027622088902</v>
      </c>
      <c r="E9980" s="9">
        <v>-0.68820408118407495</v>
      </c>
    </row>
    <row r="9981" spans="1:5" x14ac:dyDescent="0.25">
      <c r="A9981">
        <v>50712.896628952003</v>
      </c>
      <c r="B9981" s="9">
        <v>-1.1996811160735199</v>
      </c>
      <c r="C9981" s="9">
        <v>-2.1509868977427198</v>
      </c>
      <c r="D9981" s="9">
        <v>2.3901745858501302</v>
      </c>
      <c r="E9981" s="9">
        <v>-0.68820215326688094</v>
      </c>
    </row>
    <row r="9982" spans="1:5" x14ac:dyDescent="0.25">
      <c r="A9982">
        <v>50713.1259540303</v>
      </c>
      <c r="B9982" s="9">
        <v>-1.19966298695028</v>
      </c>
      <c r="C9982" s="9"/>
      <c r="D9982" s="9">
        <v>2.39017068696538</v>
      </c>
      <c r="E9982" s="9">
        <v>-0.68820188713258401</v>
      </c>
    </row>
    <row r="9983" spans="1:5" x14ac:dyDescent="0.25">
      <c r="A9983">
        <v>50716.696685536801</v>
      </c>
      <c r="B9983" s="9">
        <v>-1.19938055307014</v>
      </c>
      <c r="C9983" s="9">
        <v>-0.93694077135417797</v>
      </c>
      <c r="D9983" s="9">
        <v>2.3901099837130699</v>
      </c>
      <c r="E9983" s="9">
        <v>-0.68819776365219298</v>
      </c>
    </row>
    <row r="9984" spans="1:5" x14ac:dyDescent="0.25">
      <c r="A9984">
        <v>50722.003515921802</v>
      </c>
      <c r="B9984" s="9">
        <v>-1.19896027118778</v>
      </c>
      <c r="C9984" s="9">
        <v>3.6890665485227698</v>
      </c>
      <c r="D9984" s="9">
        <v>2.3900197829185199</v>
      </c>
      <c r="E9984" s="9">
        <v>-0.68819170610527303</v>
      </c>
    </row>
    <row r="9985" spans="1:5" x14ac:dyDescent="0.25">
      <c r="A9985">
        <v>50727.130741965499</v>
      </c>
      <c r="B9985" s="9">
        <v>-1.19855361572512</v>
      </c>
      <c r="C9985" s="9">
        <v>5.3836391353381901</v>
      </c>
      <c r="D9985" s="9">
        <v>2.389932653647</v>
      </c>
      <c r="E9985" s="9">
        <v>-0.68818593390101601</v>
      </c>
    </row>
    <row r="9986" spans="1:5" x14ac:dyDescent="0.25">
      <c r="A9986">
        <v>50732.405108393599</v>
      </c>
      <c r="B9986" s="9">
        <v>-1.1981346794532901</v>
      </c>
      <c r="C9986" s="9">
        <v>0.22268984698841099</v>
      </c>
      <c r="D9986" s="9">
        <v>2.3898430431878199</v>
      </c>
      <c r="E9986" s="9">
        <v>-0.68818007837606698</v>
      </c>
    </row>
    <row r="9987" spans="1:5" x14ac:dyDescent="0.25">
      <c r="A9987">
        <v>50738.261506040799</v>
      </c>
      <c r="B9987" s="9">
        <v>-1.1976687902474401</v>
      </c>
      <c r="C9987" s="9">
        <v>-1.28793685968585</v>
      </c>
      <c r="D9987" s="9">
        <v>2.3897435669734799</v>
      </c>
      <c r="E9987" s="9">
        <v>-0.68817367444949995</v>
      </c>
    </row>
    <row r="9988" spans="1:5" x14ac:dyDescent="0.25">
      <c r="A9988">
        <v>50747.737174758498</v>
      </c>
      <c r="B9988" s="9">
        <v>-1.1969133764525199</v>
      </c>
      <c r="C9988" s="9">
        <v>-1.61313798911935</v>
      </c>
      <c r="D9988" s="9">
        <v>2.3895826650349798</v>
      </c>
      <c r="E9988" s="9">
        <v>-0.68816353058490798</v>
      </c>
    </row>
    <row r="9989" spans="1:5" x14ac:dyDescent="0.25">
      <c r="A9989">
        <v>50747.755053573601</v>
      </c>
      <c r="B9989" s="9">
        <v>-1.19691194926089</v>
      </c>
      <c r="C9989" s="9">
        <v>-0.93571004630302901</v>
      </c>
      <c r="D9989" s="9">
        <v>2.3895823615024998</v>
      </c>
      <c r="E9989" s="9">
        <v>-0.68816351169952905</v>
      </c>
    </row>
    <row r="9990" spans="1:5" x14ac:dyDescent="0.25">
      <c r="A9990">
        <v>50755.253519640501</v>
      </c>
      <c r="B9990" s="9">
        <v>-1.1963127602686401</v>
      </c>
      <c r="C9990" s="9">
        <v>-0.33275895196509497</v>
      </c>
      <c r="D9990" s="9">
        <v>2.3894550781502102</v>
      </c>
      <c r="E9990" s="9">
        <v>-0.68815567542803102</v>
      </c>
    </row>
    <row r="9991" spans="1:5" x14ac:dyDescent="0.25">
      <c r="A9991">
        <v>50759.798093226796</v>
      </c>
      <c r="B9991" s="9">
        <v>-1.19594901350043</v>
      </c>
      <c r="C9991" s="9">
        <v>-1.78012715113711</v>
      </c>
      <c r="D9991" s="9">
        <v>2.3893779550312999</v>
      </c>
      <c r="E9991" s="9">
        <v>-0.68815100799517004</v>
      </c>
    </row>
    <row r="9992" spans="1:5" x14ac:dyDescent="0.25">
      <c r="A9992">
        <v>50762.897119531197</v>
      </c>
      <c r="B9992" s="9">
        <v>-1.1957007101183399</v>
      </c>
      <c r="C9992" s="9">
        <v>-0.70908418264561401</v>
      </c>
      <c r="D9992" s="9">
        <v>2.38932537166865</v>
      </c>
      <c r="E9992" s="9">
        <v>-0.68814786060345601</v>
      </c>
    </row>
    <row r="9993" spans="1:5" x14ac:dyDescent="0.25">
      <c r="A9993">
        <v>50763.242963201097</v>
      </c>
      <c r="B9993" s="9">
        <v>-1.19567298712621</v>
      </c>
      <c r="C9993" s="9">
        <v>-1.7362049350072799</v>
      </c>
      <c r="D9993" s="9">
        <v>2.3893195039116</v>
      </c>
      <c r="E9993" s="9">
        <v>-0.68814751114296402</v>
      </c>
    </row>
    <row r="9994" spans="1:5" x14ac:dyDescent="0.25">
      <c r="A9994">
        <v>50767.462856476399</v>
      </c>
      <c r="B9994" s="9">
        <v>-1.1953345094491601</v>
      </c>
      <c r="C9994" s="9">
        <v>-2.6729208466066399</v>
      </c>
      <c r="D9994" s="9">
        <v>2.38924791381524</v>
      </c>
      <c r="E9994" s="9">
        <v>-0.68814327590584801</v>
      </c>
    </row>
    <row r="9995" spans="1:5" x14ac:dyDescent="0.25">
      <c r="A9995">
        <v>50767.7369321148</v>
      </c>
      <c r="B9995" s="9">
        <v>-1.19531251249155</v>
      </c>
      <c r="C9995" s="9">
        <v>-0.51553248887108405</v>
      </c>
      <c r="D9995" s="9">
        <v>2.3892432645775998</v>
      </c>
      <c r="E9995" s="9">
        <v>-0.68814300267362705</v>
      </c>
    </row>
    <row r="9996" spans="1:5" x14ac:dyDescent="0.25">
      <c r="A9996">
        <v>50768.023380907602</v>
      </c>
      <c r="B9996" s="9">
        <v>-1.1952895207423899</v>
      </c>
      <c r="C9996" s="9">
        <v>5.2356562155681896</v>
      </c>
      <c r="D9996" s="9">
        <v>2.3892384055060099</v>
      </c>
      <c r="E9996" s="9">
        <v>-0.68814271734614196</v>
      </c>
    </row>
    <row r="9997" spans="1:5" x14ac:dyDescent="0.25">
      <c r="A9997">
        <v>50769.917817459798</v>
      </c>
      <c r="B9997" s="9">
        <v>-1.19513741951056</v>
      </c>
      <c r="C9997" s="9">
        <v>-0.87668389526088797</v>
      </c>
      <c r="D9997" s="9">
        <v>2.3892062713516</v>
      </c>
      <c r="E9997" s="9">
        <v>-0.68814083649563496</v>
      </c>
    </row>
    <row r="9998" spans="1:5" x14ac:dyDescent="0.25">
      <c r="A9998">
        <v>50773.443751587401</v>
      </c>
      <c r="B9998" s="9">
        <v>-1.19485412148965</v>
      </c>
      <c r="C9998" s="9">
        <v>1.83466831884707</v>
      </c>
      <c r="D9998" s="9">
        <v>2.3891464697835199</v>
      </c>
      <c r="E9998" s="9">
        <v>-0.68813736438413398</v>
      </c>
    </row>
    <row r="9999" spans="1:5" x14ac:dyDescent="0.25">
      <c r="A9999">
        <v>50778.081153842802</v>
      </c>
      <c r="B9999" s="9">
        <v>-1.19448111232683</v>
      </c>
      <c r="C9999" s="9">
        <v>-0.18267955658968199</v>
      </c>
      <c r="D9999" s="9">
        <v>2.3890678303785502</v>
      </c>
      <c r="E9999" s="9">
        <v>-0.68813285427305004</v>
      </c>
    </row>
    <row r="10000" spans="1:5" x14ac:dyDescent="0.25">
      <c r="A10000">
        <v>50778.087575468198</v>
      </c>
      <c r="B10000" s="9">
        <v>-1.19448059548295</v>
      </c>
      <c r="C10000" s="9">
        <v>-4.46669854255045</v>
      </c>
      <c r="D10000" s="9">
        <v>2.3890677214933298</v>
      </c>
      <c r="E10000" s="9">
        <v>-0.688132848072185</v>
      </c>
    </row>
    <row r="10001" spans="1:5" x14ac:dyDescent="0.25">
      <c r="A10001">
        <v>50778.483504384902</v>
      </c>
      <c r="B10001" s="9">
        <v>-1.19444872747136</v>
      </c>
      <c r="C10001" s="9">
        <v>-1.91428626477953</v>
      </c>
      <c r="D10001" s="9">
        <v>2.3890610081694601</v>
      </c>
      <c r="E10001" s="9">
        <v>-0.68813246599201505</v>
      </c>
    </row>
    <row r="10002" spans="1:5" x14ac:dyDescent="0.25">
      <c r="A10002">
        <v>50782.330771212102</v>
      </c>
      <c r="B10002" s="9">
        <v>-1.19413888868992</v>
      </c>
      <c r="C10002" s="9">
        <v>0.333517609878342</v>
      </c>
      <c r="D10002" s="9">
        <v>2.3889957800596799</v>
      </c>
      <c r="E10002" s="9">
        <v>-0.68812877764289604</v>
      </c>
    </row>
    <row r="10003" spans="1:5" x14ac:dyDescent="0.25">
      <c r="A10003">
        <v>50786.995596428802</v>
      </c>
      <c r="B10003" s="9">
        <v>-1.19376278262708</v>
      </c>
      <c r="C10003" s="9">
        <v>-1.6273999262414101</v>
      </c>
      <c r="D10003" s="9">
        <v>2.3889167045748501</v>
      </c>
      <c r="E10003" s="9">
        <v>-0.68812436470962901</v>
      </c>
    </row>
    <row r="10004" spans="1:5" x14ac:dyDescent="0.25">
      <c r="A10004">
        <v>50798.087971980603</v>
      </c>
      <c r="B10004" s="9">
        <v>-1.19286658516384</v>
      </c>
      <c r="C10004" s="9">
        <v>-1.1621795774421</v>
      </c>
      <c r="D10004" s="9">
        <v>2.3887287337565501</v>
      </c>
      <c r="E10004" s="9">
        <v>-0.68811413170621505</v>
      </c>
    </row>
    <row r="10005" spans="1:5" x14ac:dyDescent="0.25">
      <c r="A10005">
        <v>50798.787034619098</v>
      </c>
      <c r="B10005" s="9">
        <v>-1.19281001753</v>
      </c>
      <c r="C10005" s="9">
        <v>-0.991632539958054</v>
      </c>
      <c r="D10005" s="9">
        <v>2.3887168903465801</v>
      </c>
      <c r="E10005" s="9">
        <v>-0.68811349907578101</v>
      </c>
    </row>
    <row r="10006" spans="1:5" x14ac:dyDescent="0.25">
      <c r="A10006">
        <v>50800.180568730102</v>
      </c>
      <c r="B10006" s="9">
        <v>-1.19269722289578</v>
      </c>
      <c r="C10006" s="9">
        <v>-3.3229706992328301</v>
      </c>
      <c r="D10006" s="9">
        <v>2.3886932823239801</v>
      </c>
      <c r="E10006" s="9">
        <v>-0.68811224230933199</v>
      </c>
    </row>
    <row r="10007" spans="1:5" x14ac:dyDescent="0.25">
      <c r="A10007">
        <v>50811.513899728299</v>
      </c>
      <c r="B10007" s="9">
        <v>-1.1917783644042801</v>
      </c>
      <c r="C10007" s="9">
        <v>-1.1437681111645901</v>
      </c>
      <c r="D10007" s="9">
        <v>2.3885013332081702</v>
      </c>
      <c r="E10007" s="9">
        <v>-0.68810223581452001</v>
      </c>
    </row>
    <row r="10008" spans="1:5" x14ac:dyDescent="0.25">
      <c r="A10008">
        <v>50815.872767831097</v>
      </c>
      <c r="B10008" s="9">
        <v>-1.1914242467485701</v>
      </c>
      <c r="C10008" s="9">
        <v>-4.3110240086498601</v>
      </c>
      <c r="D10008" s="9">
        <v>2.3884275321796999</v>
      </c>
      <c r="E10008" s="9">
        <v>-0.68809848892300995</v>
      </c>
    </row>
    <row r="10009" spans="1:5" x14ac:dyDescent="0.25">
      <c r="A10009">
        <v>50820.178911512201</v>
      </c>
      <c r="B10009" s="9">
        <v>-1.19107402207249</v>
      </c>
      <c r="C10009" s="9">
        <v>6.7337300257586094E-2</v>
      </c>
      <c r="D10009" s="9">
        <v>2.38835463679826</v>
      </c>
      <c r="E10009" s="9">
        <v>-0.68809484277033695</v>
      </c>
    </row>
    <row r="10010" spans="1:5" x14ac:dyDescent="0.25">
      <c r="A10010">
        <v>50829.044530988103</v>
      </c>
      <c r="B10010" s="9">
        <v>-1.19035175222276</v>
      </c>
      <c r="C10010" s="9">
        <v>0.31197573045853599</v>
      </c>
      <c r="D10010" s="9">
        <v>2.3882045980977602</v>
      </c>
      <c r="E10010" s="9">
        <v>-0.68808750927644902</v>
      </c>
    </row>
    <row r="10011" spans="1:5" x14ac:dyDescent="0.25">
      <c r="A10011">
        <v>50836.419180026402</v>
      </c>
      <c r="B10011" s="9">
        <v>-1.18974970807134</v>
      </c>
      <c r="C10011" s="9">
        <v>-3.22469106752887</v>
      </c>
      <c r="D10011" s="9">
        <v>2.3880798336020299</v>
      </c>
      <c r="E10011" s="9">
        <v>-0.688081586699967</v>
      </c>
    </row>
    <row r="10012" spans="1:5" x14ac:dyDescent="0.25">
      <c r="A10012">
        <v>50840.566331920199</v>
      </c>
      <c r="B10012" s="9">
        <v>-1.1894106541576399</v>
      </c>
      <c r="C10012" s="9">
        <v>-0.980942001328589</v>
      </c>
      <c r="D10012" s="9">
        <v>2.3880096885411501</v>
      </c>
      <c r="E10012" s="9">
        <v>-0.68807832692882798</v>
      </c>
    </row>
    <row r="10013" spans="1:5" x14ac:dyDescent="0.25">
      <c r="A10013">
        <v>50845.247261692297</v>
      </c>
      <c r="B10013" s="9">
        <v>-1.1890275361786899</v>
      </c>
      <c r="C10013" s="9">
        <v>-2.1386620927676501</v>
      </c>
      <c r="D10013" s="9">
        <v>2.3879305294553101</v>
      </c>
      <c r="E10013" s="9">
        <v>-0.688074708788455</v>
      </c>
    </row>
    <row r="10014" spans="1:5" x14ac:dyDescent="0.25">
      <c r="A10014">
        <v>50856.347942989603</v>
      </c>
      <c r="B10014" s="9">
        <v>-1.1881171923673199</v>
      </c>
      <c r="C10014" s="9">
        <v>-0.63325016877412399</v>
      </c>
      <c r="D10014" s="9">
        <v>2.3877428667395701</v>
      </c>
      <c r="E10014" s="9">
        <v>-0.68806638770260697</v>
      </c>
    </row>
    <row r="10015" spans="1:5" x14ac:dyDescent="0.25">
      <c r="A10015">
        <v>50860.659375451003</v>
      </c>
      <c r="B10015" s="9">
        <v>-1.1877629446694999</v>
      </c>
      <c r="C10015" s="9">
        <v>0.74467971456184701</v>
      </c>
      <c r="D10015" s="9">
        <v>2.3876700027395601</v>
      </c>
      <c r="E10015" s="9">
        <v>-0.68806325409260105</v>
      </c>
    </row>
    <row r="10016" spans="1:5" x14ac:dyDescent="0.25">
      <c r="A10016">
        <v>50862.351287393598</v>
      </c>
      <c r="B10016" s="9">
        <v>-1.1876238262688501</v>
      </c>
      <c r="C10016" s="9">
        <v>-1.9491867498183899</v>
      </c>
      <c r="D10016" s="9">
        <v>2.3876414126274899</v>
      </c>
      <c r="E10016" s="9">
        <v>-0.68806203939460298</v>
      </c>
    </row>
    <row r="10017" spans="1:5" x14ac:dyDescent="0.25">
      <c r="A10017">
        <v>50870.550346578297</v>
      </c>
      <c r="B10017" s="9">
        <v>-1.18694883532663</v>
      </c>
      <c r="C10017" s="9">
        <v>-1.8721668489524099</v>
      </c>
      <c r="D10017" s="9">
        <v>2.38750289204601</v>
      </c>
      <c r="E10017" s="9">
        <v>-0.68805627268545599</v>
      </c>
    </row>
    <row r="10018" spans="1:5" x14ac:dyDescent="0.25">
      <c r="A10018">
        <v>50873.550935226602</v>
      </c>
      <c r="B10018" s="9">
        <v>-1.1867014724357401</v>
      </c>
      <c r="C10018" s="9">
        <v>-2.9054625820686502</v>
      </c>
      <c r="D10018" s="9">
        <v>2.3874522096269599</v>
      </c>
      <c r="E10018" s="9">
        <v>-0.68805421185807003</v>
      </c>
    </row>
    <row r="10019" spans="1:5" x14ac:dyDescent="0.25">
      <c r="A10019">
        <v>50884.015056054901</v>
      </c>
      <c r="B10019" s="9">
        <v>-1.18583741973796</v>
      </c>
      <c r="C10019" s="9">
        <v>-0.35868381645377501</v>
      </c>
      <c r="D10019" s="9">
        <v>2.3872755105961798</v>
      </c>
      <c r="E10019" s="9">
        <v>-0.68804723279893099</v>
      </c>
    </row>
    <row r="10020" spans="1:5" x14ac:dyDescent="0.25">
      <c r="A10020">
        <v>50884.148682620798</v>
      </c>
      <c r="B10020" s="9">
        <v>-1.18582637168042</v>
      </c>
      <c r="C10020" s="9">
        <v>-1.5363645547334699</v>
      </c>
      <c r="D10020" s="9">
        <v>2.38727325464221</v>
      </c>
      <c r="E10020" s="9">
        <v>-0.68804714576377801</v>
      </c>
    </row>
    <row r="10021" spans="1:5" x14ac:dyDescent="0.25">
      <c r="A10021">
        <v>50889.487232826599</v>
      </c>
      <c r="B10021" s="9">
        <v>-1.1853846975867499</v>
      </c>
      <c r="C10021" s="9">
        <v>-0.91005809822918304</v>
      </c>
      <c r="D10021" s="9">
        <v>2.3871831364969101</v>
      </c>
      <c r="E10021" s="9">
        <v>-0.68804371163031697</v>
      </c>
    </row>
    <row r="10022" spans="1:5" x14ac:dyDescent="0.25">
      <c r="A10022">
        <v>50893.5683376222</v>
      </c>
      <c r="B10022" s="9">
        <v>-1.1850466746839301</v>
      </c>
      <c r="C10022" s="9">
        <v>-2.9386237047459698</v>
      </c>
      <c r="D10022" s="9">
        <v>2.3871142580784501</v>
      </c>
      <c r="E10022" s="9">
        <v>-0.68804114297863705</v>
      </c>
    </row>
    <row r="10023" spans="1:5" x14ac:dyDescent="0.25">
      <c r="A10023">
        <v>50893.601756000899</v>
      </c>
      <c r="B10023" s="9">
        <v>-1.18504390540302</v>
      </c>
      <c r="C10023" s="9">
        <v>-1.3976957986751699</v>
      </c>
      <c r="D10023" s="9">
        <v>2.3871136941106101</v>
      </c>
      <c r="E10023" s="9">
        <v>-0.68804112214745905</v>
      </c>
    </row>
    <row r="10024" spans="1:5" x14ac:dyDescent="0.25">
      <c r="A10024">
        <v>50894.356043730098</v>
      </c>
      <c r="B10024" s="9">
        <v>-1.1849813939720699</v>
      </c>
      <c r="C10024" s="9">
        <v>-2.5152471933907301</v>
      </c>
      <c r="D10024" s="9">
        <v>2.38710096497188</v>
      </c>
      <c r="E10024" s="9">
        <v>-0.688040652840338</v>
      </c>
    </row>
    <row r="10025" spans="1:5" x14ac:dyDescent="0.25">
      <c r="A10025">
        <v>50907.308439253597</v>
      </c>
      <c r="B10025" s="9">
        <v>-1.18390622002521</v>
      </c>
      <c r="C10025" s="9">
        <v>1.2764201713009</v>
      </c>
      <c r="D10025" s="9">
        <v>2.3868824452364401</v>
      </c>
      <c r="E10025" s="9">
        <v>-0.68803285516015</v>
      </c>
    </row>
    <row r="10026" spans="1:5" x14ac:dyDescent="0.25">
      <c r="A10026">
        <v>50909.122312087296</v>
      </c>
      <c r="B10026" s="9">
        <v>-1.18375538853837</v>
      </c>
      <c r="C10026" s="9">
        <v>0.84135098224684701</v>
      </c>
      <c r="D10026" s="9">
        <v>2.3868518526182601</v>
      </c>
      <c r="E10026" s="9">
        <v>-0.68803180253112795</v>
      </c>
    </row>
    <row r="10027" spans="1:5" x14ac:dyDescent="0.25">
      <c r="A10027">
        <v>50913.929973848499</v>
      </c>
      <c r="B10027" s="9">
        <v>-1.1833552999124399</v>
      </c>
      <c r="C10027" s="9">
        <v>0.748213522433128</v>
      </c>
      <c r="D10027" s="9">
        <v>2.3867707779631502</v>
      </c>
      <c r="E10027" s="9">
        <v>-0.68802905929909197</v>
      </c>
    </row>
    <row r="10028" spans="1:5" x14ac:dyDescent="0.25">
      <c r="A10028">
        <v>50919.600158903799</v>
      </c>
      <c r="B10028" s="9">
        <v>-1.1828828554396</v>
      </c>
      <c r="C10028" s="9">
        <v>0.20608576114442601</v>
      </c>
      <c r="D10028" s="9">
        <v>2.3866751784400599</v>
      </c>
      <c r="E10028" s="9">
        <v>-0.68802591113293898</v>
      </c>
    </row>
    <row r="10029" spans="1:5" x14ac:dyDescent="0.25">
      <c r="A10029">
        <v>50922.483824385999</v>
      </c>
      <c r="B10029" s="9">
        <v>-1.18264234710396</v>
      </c>
      <c r="C10029" s="9">
        <v>9.7720751485108601E-2</v>
      </c>
      <c r="D10029" s="9">
        <v>2.3866265682066001</v>
      </c>
      <c r="E10029" s="9">
        <v>-0.68802434627360598</v>
      </c>
    </row>
    <row r="10030" spans="1:5" x14ac:dyDescent="0.25">
      <c r="A10030">
        <v>50922.890936033902</v>
      </c>
      <c r="B10030" s="9">
        <v>-1.1826083795425999</v>
      </c>
      <c r="C10030" s="9">
        <v>0.80028648702363803</v>
      </c>
      <c r="D10030" s="9">
        <v>2.3866197059452698</v>
      </c>
      <c r="E10030" s="9">
        <v>-0.68802412731408202</v>
      </c>
    </row>
    <row r="10031" spans="1:5" x14ac:dyDescent="0.25">
      <c r="A10031">
        <v>50931.079680871</v>
      </c>
      <c r="B10031" s="9">
        <v>-1.18192446927966</v>
      </c>
      <c r="C10031" s="9">
        <v>-0.484007139274922</v>
      </c>
      <c r="D10031" s="9">
        <v>2.3864817008676602</v>
      </c>
      <c r="E10031" s="9">
        <v>-0.68801982630363601</v>
      </c>
    </row>
    <row r="10032" spans="1:5" x14ac:dyDescent="0.25">
      <c r="A10032">
        <v>50937.756846281998</v>
      </c>
      <c r="B10032" s="9">
        <v>-1.18136585088666</v>
      </c>
      <c r="C10032" s="9">
        <v>-1.10189951076223</v>
      </c>
      <c r="D10032" s="9">
        <v>2.38636920450727</v>
      </c>
      <c r="E10032" s="9">
        <v>-0.68801646466411204</v>
      </c>
    </row>
    <row r="10033" spans="1:5" x14ac:dyDescent="0.25">
      <c r="A10033">
        <v>50939.535276493603</v>
      </c>
      <c r="B10033" s="9">
        <v>-1.1812169219191999</v>
      </c>
      <c r="C10033" s="9">
        <v>-0.96834207024701902</v>
      </c>
      <c r="D10033" s="9">
        <v>2.3863392468078701</v>
      </c>
      <c r="E10033" s="9">
        <v>-0.68801559132637902</v>
      </c>
    </row>
    <row r="10034" spans="1:5" x14ac:dyDescent="0.25">
      <c r="A10034">
        <v>50964.106619230799</v>
      </c>
      <c r="B10034" s="9">
        <v>-1.17915313977965</v>
      </c>
      <c r="C10034" s="9">
        <v>7.1751014736793497</v>
      </c>
      <c r="D10034" s="9">
        <v>2.3859255635735002</v>
      </c>
      <c r="E10034" s="9">
        <v>-0.68800447178487101</v>
      </c>
    </row>
    <row r="10035" spans="1:5" x14ac:dyDescent="0.25">
      <c r="A10035">
        <v>50967.139435070698</v>
      </c>
      <c r="B10035" s="9">
        <v>-1.1788976223530001</v>
      </c>
      <c r="C10035" s="9">
        <v>1.29358526730354</v>
      </c>
      <c r="D10035" s="9">
        <v>2.3858745316983598</v>
      </c>
      <c r="E10035" s="9">
        <v>-0.68800322158920701</v>
      </c>
    </row>
    <row r="10036" spans="1:5" x14ac:dyDescent="0.25">
      <c r="A10036">
        <v>50968.351376393701</v>
      </c>
      <c r="B10036" s="9">
        <v>-1.1787954672393</v>
      </c>
      <c r="C10036" s="9">
        <v>0.859967537772377</v>
      </c>
      <c r="D10036" s="9">
        <v>2.3858541406451499</v>
      </c>
      <c r="E10036" s="9">
        <v>-0.68800272950465702</v>
      </c>
    </row>
    <row r="10037" spans="1:5" x14ac:dyDescent="0.25">
      <c r="A10037">
        <v>50968.355631604798</v>
      </c>
      <c r="B10037" s="9">
        <v>-1.1787951085173001</v>
      </c>
      <c r="C10037" s="9">
        <v>1.46462030986134</v>
      </c>
      <c r="D10037" s="9">
        <v>2.3858540690524999</v>
      </c>
      <c r="E10037" s="9">
        <v>-0.68800272778446303</v>
      </c>
    </row>
    <row r="10038" spans="1:5" x14ac:dyDescent="0.25">
      <c r="A10038">
        <v>50968.755256558099</v>
      </c>
      <c r="B10038" s="9">
        <v>-1.1787614179079799</v>
      </c>
      <c r="C10038" s="9">
        <v>0.97513673431379699</v>
      </c>
      <c r="D10038" s="9">
        <v>2.3858473455374498</v>
      </c>
      <c r="E10038" s="9">
        <v>-0.68800256646909697</v>
      </c>
    </row>
    <row r="10039" spans="1:5" x14ac:dyDescent="0.25">
      <c r="A10039">
        <v>50995.846685671</v>
      </c>
      <c r="B10039" s="9">
        <v>-1.1764705755317399</v>
      </c>
      <c r="C10039" s="9">
        <v>-1.2929792996499001</v>
      </c>
      <c r="D10039" s="9">
        <v>2.38539179816686</v>
      </c>
      <c r="E10039" s="9">
        <v>-0.68799271566874498</v>
      </c>
    </row>
    <row r="10040" spans="1:5" x14ac:dyDescent="0.25">
      <c r="A10040">
        <v>51013.993697374201</v>
      </c>
      <c r="B10040" s="9">
        <v>-1.17492857623178</v>
      </c>
      <c r="C10040" s="9">
        <v>-0.95231673338737099</v>
      </c>
      <c r="D10040" s="9">
        <v>2.3850869324104602</v>
      </c>
      <c r="E10040" s="9">
        <v>-0.687987311089163</v>
      </c>
    </row>
    <row r="10041" spans="1:5" x14ac:dyDescent="0.25">
      <c r="A10041">
        <v>51014.418912740803</v>
      </c>
      <c r="B10041" s="9">
        <v>-1.17489237338092</v>
      </c>
      <c r="C10041" s="9">
        <v>-0.70957735545036404</v>
      </c>
      <c r="D10041" s="9">
        <v>2.3850797915719699</v>
      </c>
      <c r="E10041" s="9">
        <v>-0.687987195914746</v>
      </c>
    </row>
    <row r="10042" spans="1:5" x14ac:dyDescent="0.25">
      <c r="A10042">
        <v>51015.202452163197</v>
      </c>
      <c r="B10042" s="9">
        <v>-1.1748256543167901</v>
      </c>
      <c r="C10042" s="9">
        <v>2.0330774726342602</v>
      </c>
      <c r="D10042" s="9">
        <v>2.38506663355352</v>
      </c>
      <c r="E10042" s="9">
        <v>-0.68798698505799905</v>
      </c>
    </row>
    <row r="10043" spans="1:5" x14ac:dyDescent="0.25">
      <c r="A10043">
        <v>51016.363971349601</v>
      </c>
      <c r="B10043" s="9">
        <v>-1.17472672970595</v>
      </c>
      <c r="C10043" s="9">
        <v>-2.4838488606464999</v>
      </c>
      <c r="D10043" s="9">
        <v>2.3850471288686399</v>
      </c>
      <c r="E10043" s="9">
        <v>-0.68798667576064398</v>
      </c>
    </row>
    <row r="10044" spans="1:5" x14ac:dyDescent="0.25">
      <c r="A10044">
        <v>51030.0627745522</v>
      </c>
      <c r="B10044" s="9">
        <v>-1.1735582101716799</v>
      </c>
      <c r="C10044" s="9">
        <v>-1.95214449861477</v>
      </c>
      <c r="D10044" s="9">
        <v>2.3848171623188099</v>
      </c>
      <c r="E10044" s="9">
        <v>-0.687983323019696</v>
      </c>
    </row>
    <row r="10045" spans="1:5" x14ac:dyDescent="0.25">
      <c r="A10045">
        <v>51045.232244502899</v>
      </c>
      <c r="B10045" s="9">
        <v>-1.1722603684189099</v>
      </c>
      <c r="C10045" s="9">
        <v>-2.8469031081165799</v>
      </c>
      <c r="D10045" s="9">
        <v>2.3845626556942001</v>
      </c>
      <c r="E10045" s="9">
        <v>-0.68798024432899396</v>
      </c>
    </row>
    <row r="10046" spans="1:5" x14ac:dyDescent="0.25">
      <c r="A10046">
        <v>51046.002264159499</v>
      </c>
      <c r="B10046" s="9">
        <v>-1.1721943808466999</v>
      </c>
      <c r="C10046" s="9">
        <v>-0.72115531878913497</v>
      </c>
      <c r="D10046" s="9">
        <v>2.3845497408046201</v>
      </c>
      <c r="E10046" s="9">
        <v>-0.68798010579920299</v>
      </c>
    </row>
    <row r="10047" spans="1:5" x14ac:dyDescent="0.25">
      <c r="A10047">
        <v>51049.5363854561</v>
      </c>
      <c r="B10047" s="9">
        <v>-1.17189138827829</v>
      </c>
      <c r="C10047" s="9">
        <v>1.1834283210940799</v>
      </c>
      <c r="D10047" s="9">
        <v>2.3844904711213801</v>
      </c>
      <c r="E10047" s="9">
        <v>-0.68797949197457597</v>
      </c>
    </row>
    <row r="10048" spans="1:5" x14ac:dyDescent="0.25">
      <c r="A10048">
        <v>51052.048077609797</v>
      </c>
      <c r="B10048" s="9">
        <v>-1.17167591996309</v>
      </c>
      <c r="C10048" s="9">
        <v>-1.11604854307137</v>
      </c>
      <c r="D10048" s="9">
        <v>2.38444835342845</v>
      </c>
      <c r="E10048" s="9">
        <v>-0.68797907766573296</v>
      </c>
    </row>
    <row r="10049" spans="1:5" x14ac:dyDescent="0.25">
      <c r="A10049">
        <v>51055.640414245201</v>
      </c>
      <c r="B10049" s="9">
        <v>-1.1713675570299</v>
      </c>
      <c r="C10049" s="9">
        <v>-1.06406580356689</v>
      </c>
      <c r="D10049" s="9">
        <v>2.38438812220227</v>
      </c>
      <c r="E10049" s="9">
        <v>-0.68797851676450905</v>
      </c>
    </row>
    <row r="10050" spans="1:5" x14ac:dyDescent="0.25">
      <c r="A10050">
        <v>51063.202817853802</v>
      </c>
      <c r="B10050" s="9">
        <v>-1.17071767784354</v>
      </c>
      <c r="C10050" s="9">
        <v>0.28761944309925203</v>
      </c>
      <c r="D10050" s="9">
        <v>2.3842613550260099</v>
      </c>
      <c r="E10050" s="9">
        <v>-0.68797745772222896</v>
      </c>
    </row>
    <row r="10051" spans="1:5" x14ac:dyDescent="0.25">
      <c r="A10051">
        <v>51076.8516984655</v>
      </c>
      <c r="B10051" s="9">
        <v>-1.16954226914824</v>
      </c>
      <c r="C10051" s="9">
        <v>0.38614130963103799</v>
      </c>
      <c r="D10051" s="9">
        <v>2.3840326591649399</v>
      </c>
      <c r="E10051" s="9">
        <v>-0.68797596371298697</v>
      </c>
    </row>
    <row r="10052" spans="1:5" x14ac:dyDescent="0.25">
      <c r="A10052">
        <v>51079.207391399497</v>
      </c>
      <c r="B10052" s="9">
        <v>-1.1693390811894899</v>
      </c>
      <c r="C10052" s="9">
        <v>0.16767440039149301</v>
      </c>
      <c r="D10052" s="9">
        <v>2.3839932007252802</v>
      </c>
      <c r="E10052" s="9">
        <v>-0.687975760161332</v>
      </c>
    </row>
    <row r="10053" spans="1:5" x14ac:dyDescent="0.25">
      <c r="A10053">
        <v>51115.280359985903</v>
      </c>
      <c r="B10053" s="9">
        <v>-1.1662160084673501</v>
      </c>
      <c r="C10053" s="9">
        <v>3.2252838968346298</v>
      </c>
      <c r="D10053" s="9">
        <v>2.3833894365681201</v>
      </c>
      <c r="E10053" s="9">
        <v>-0.68797463558788696</v>
      </c>
    </row>
    <row r="10054" spans="1:5" x14ac:dyDescent="0.25">
      <c r="A10054">
        <v>51115.670715160297</v>
      </c>
      <c r="B10054" s="9">
        <v>-1.1661820947941901</v>
      </c>
      <c r="C10054" s="9">
        <v>3.6255610140689498</v>
      </c>
      <c r="D10054" s="9">
        <v>2.38338290786387</v>
      </c>
      <c r="E10054" s="9">
        <v>-0.68797464384444396</v>
      </c>
    </row>
    <row r="10055" spans="1:5" x14ac:dyDescent="0.25">
      <c r="A10055">
        <v>51119.8216980422</v>
      </c>
      <c r="B10055" s="9">
        <v>-1.1658213070360599</v>
      </c>
      <c r="C10055" s="9">
        <v>-1.49730738324961</v>
      </c>
      <c r="D10055" s="9">
        <v>2.3833134888583598</v>
      </c>
      <c r="E10055" s="9">
        <v>-0.68797475865098301</v>
      </c>
    </row>
    <row r="10056" spans="1:5" x14ac:dyDescent="0.25">
      <c r="A10056">
        <v>51120.678877643397</v>
      </c>
      <c r="B10056" s="9">
        <v>-1.1657467691068299</v>
      </c>
      <c r="C10056" s="9">
        <v>-0.71252488904897104</v>
      </c>
      <c r="D10056" s="9">
        <v>2.3832991552479599</v>
      </c>
      <c r="E10056" s="9">
        <v>-0.68797478850757299</v>
      </c>
    </row>
    <row r="10057" spans="1:5" x14ac:dyDescent="0.25">
      <c r="A10057">
        <v>51127.731743330703</v>
      </c>
      <c r="B10057" s="9">
        <v>-1.16513301707974</v>
      </c>
      <c r="C10057" s="9">
        <v>1.48214963541735</v>
      </c>
      <c r="D10057" s="9">
        <v>2.3831812371624101</v>
      </c>
      <c r="E10057" s="9">
        <v>-0.68797511403768297</v>
      </c>
    </row>
    <row r="10058" spans="1:5" x14ac:dyDescent="0.25">
      <c r="A10058">
        <v>51127.978628023302</v>
      </c>
      <c r="B10058" s="9">
        <v>-1.1651115181157701</v>
      </c>
      <c r="C10058" s="9">
        <v>-0.63956993574878496</v>
      </c>
      <c r="D10058" s="9">
        <v>2.3831771100591199</v>
      </c>
      <c r="E10058" s="9">
        <v>-0.68797512801211103</v>
      </c>
    </row>
    <row r="10059" spans="1:5" x14ac:dyDescent="0.25">
      <c r="A10059">
        <v>51137.925473563497</v>
      </c>
      <c r="B10059" s="9">
        <v>-1.1642445170889699</v>
      </c>
      <c r="C10059" s="9">
        <v>-3.5284883073806199</v>
      </c>
      <c r="D10059" s="9">
        <v>2.3830108653883602</v>
      </c>
      <c r="E10059" s="9">
        <v>-0.68797583604837997</v>
      </c>
    </row>
    <row r="10060" spans="1:5" x14ac:dyDescent="0.25">
      <c r="A10060">
        <v>51144.622769319998</v>
      </c>
      <c r="B10060" s="9">
        <v>-1.1636598613354801</v>
      </c>
      <c r="C10060" s="9">
        <v>-0.15429909120124899</v>
      </c>
      <c r="D10060" s="9">
        <v>2.38289896879331</v>
      </c>
      <c r="E10060" s="9">
        <v>-0.68797647208974499</v>
      </c>
    </row>
    <row r="10061" spans="1:5" x14ac:dyDescent="0.25">
      <c r="A10061">
        <v>51148.746375815099</v>
      </c>
      <c r="B10061" s="9">
        <v>-1.1632995251042599</v>
      </c>
      <c r="C10061" s="9">
        <v>2.2052490544099701</v>
      </c>
      <c r="D10061" s="9">
        <v>2.3828300876400799</v>
      </c>
      <c r="E10061" s="9">
        <v>-0.68797692742702599</v>
      </c>
    </row>
    <row r="10062" spans="1:5" x14ac:dyDescent="0.25">
      <c r="A10062">
        <v>51149.408739941398</v>
      </c>
      <c r="B10062" s="9">
        <v>-1.1632416199972999</v>
      </c>
      <c r="C10062" s="9">
        <v>-3.4934815380314399</v>
      </c>
      <c r="D10062" s="9">
        <v>2.3828190245016598</v>
      </c>
      <c r="E10062" s="9">
        <v>-0.68797700509137505</v>
      </c>
    </row>
    <row r="10063" spans="1:5" x14ac:dyDescent="0.25">
      <c r="A10063">
        <v>51149.899548531997</v>
      </c>
      <c r="B10063" s="9">
        <v>-1.1631987080961601</v>
      </c>
      <c r="C10063" s="9">
        <v>-4.0753812581816398</v>
      </c>
      <c r="D10063" s="9">
        <v>2.3828108269594002</v>
      </c>
      <c r="E10063" s="9">
        <v>-0.68797706344795695</v>
      </c>
    </row>
    <row r="10064" spans="1:5" x14ac:dyDescent="0.25">
      <c r="A10064">
        <v>51153.419181621102</v>
      </c>
      <c r="B10064" s="9">
        <v>-1.1628908709105099</v>
      </c>
      <c r="C10064" s="9">
        <v>0.116939891982781</v>
      </c>
      <c r="D10064" s="9">
        <v>2.3827520463603999</v>
      </c>
      <c r="E10064" s="9">
        <v>-0.68797750206731201</v>
      </c>
    </row>
    <row r="10065" spans="1:5" x14ac:dyDescent="0.25">
      <c r="A10065">
        <v>51153.867725028504</v>
      </c>
      <c r="B10065" s="9">
        <v>-1.1628516259125901</v>
      </c>
      <c r="C10065" s="9">
        <v>-1.75193430523704</v>
      </c>
      <c r="D10065" s="9">
        <v>2.3827445559334799</v>
      </c>
      <c r="E10065" s="9">
        <v>-0.68797756050414505</v>
      </c>
    </row>
    <row r="10066" spans="1:5" x14ac:dyDescent="0.25">
      <c r="A10066">
        <v>51157.413379107697</v>
      </c>
      <c r="B10066" s="9">
        <v>-1.1625412893589999</v>
      </c>
      <c r="C10066" s="9">
        <v>-1.48935680225436</v>
      </c>
      <c r="D10066" s="9">
        <v>2.38268535020703</v>
      </c>
      <c r="E10066" s="9">
        <v>-0.68797804263253404</v>
      </c>
    </row>
    <row r="10067" spans="1:5" x14ac:dyDescent="0.25">
      <c r="A10067">
        <v>51160.9558385196</v>
      </c>
      <c r="B10067" s="9">
        <v>-1.16223103435467</v>
      </c>
      <c r="C10067" s="9">
        <v>-0.84807289429327204</v>
      </c>
      <c r="D10067" s="9">
        <v>2.38262620622073</v>
      </c>
      <c r="E10067" s="9">
        <v>-0.68797856012283598</v>
      </c>
    </row>
    <row r="10068" spans="1:5" x14ac:dyDescent="0.25">
      <c r="A10068">
        <v>51162.128812859097</v>
      </c>
      <c r="B10068" s="9">
        <v>-1.1621282596245499</v>
      </c>
      <c r="C10068" s="9">
        <v>1.52455072979423</v>
      </c>
      <c r="D10068" s="9">
        <v>2.3826066243931998</v>
      </c>
      <c r="E10068" s="9">
        <v>-0.68797873935606702</v>
      </c>
    </row>
    <row r="10069" spans="1:5" x14ac:dyDescent="0.25">
      <c r="A10069">
        <v>51164.8893249147</v>
      </c>
      <c r="B10069" s="9">
        <v>-1.1618863013503</v>
      </c>
      <c r="C10069" s="9">
        <v>0.50754619726340899</v>
      </c>
      <c r="D10069" s="9">
        <v>2.3825605435769401</v>
      </c>
      <c r="E10069" s="9">
        <v>-0.68797917663882002</v>
      </c>
    </row>
    <row r="10070" spans="1:5" x14ac:dyDescent="0.25">
      <c r="A10070">
        <v>51164.902643800298</v>
      </c>
      <c r="B10070" s="9">
        <v>-1.16188513366331</v>
      </c>
      <c r="C10070" s="9">
        <v>-7.7049522634178498</v>
      </c>
      <c r="D10070" s="9">
        <v>2.3825603212591102</v>
      </c>
      <c r="E10070" s="9">
        <v>-0.68797917880124204</v>
      </c>
    </row>
    <row r="10071" spans="1:5" x14ac:dyDescent="0.25">
      <c r="A10071">
        <v>51168.965726991199</v>
      </c>
      <c r="B10071" s="9">
        <v>-1.16152878742471</v>
      </c>
      <c r="C10071" s="9">
        <v>3.7184820811809298</v>
      </c>
      <c r="D10071" s="9">
        <v>2.3824925061146098</v>
      </c>
      <c r="E10071" s="9">
        <v>-0.68797986206043305</v>
      </c>
    </row>
    <row r="10072" spans="1:5" x14ac:dyDescent="0.25">
      <c r="A10072">
        <v>51172.058932818603</v>
      </c>
      <c r="B10072" s="9">
        <v>-1.16125732999742</v>
      </c>
      <c r="C10072" s="9">
        <v>-1.8411554373057299</v>
      </c>
      <c r="D10072" s="9">
        <v>2.3824408861606701</v>
      </c>
      <c r="E10072" s="9">
        <v>-0.68798041373630203</v>
      </c>
    </row>
    <row r="10073" spans="1:5" x14ac:dyDescent="0.25">
      <c r="A10073">
        <v>51173.299556169397</v>
      </c>
      <c r="B10073" s="9">
        <v>-1.16114841197772</v>
      </c>
      <c r="C10073" s="9">
        <v>-0.59377264933349005</v>
      </c>
      <c r="D10073" s="9">
        <v>2.3824201842183901</v>
      </c>
      <c r="E10073" s="9">
        <v>-0.68798064265440795</v>
      </c>
    </row>
    <row r="10074" spans="1:5" x14ac:dyDescent="0.25">
      <c r="A10074">
        <v>51181.4644548918</v>
      </c>
      <c r="B10074" s="9">
        <v>-1.1604309959554</v>
      </c>
      <c r="C10074" s="9">
        <v>0.45865696685223301</v>
      </c>
      <c r="D10074" s="9">
        <v>2.3822839644116498</v>
      </c>
      <c r="E10074" s="9">
        <v>-0.68798225846691496</v>
      </c>
    </row>
    <row r="10075" spans="1:5" x14ac:dyDescent="0.25">
      <c r="A10075">
        <v>51183.615754130202</v>
      </c>
      <c r="B10075" s="9">
        <v>-1.1602417987759801</v>
      </c>
      <c r="C10075" s="9">
        <v>4.1119194633231899</v>
      </c>
      <c r="D10075" s="9">
        <v>2.3822480804231199</v>
      </c>
      <c r="E10075" s="9">
        <v>-0.68798271575719905</v>
      </c>
    </row>
    <row r="10076" spans="1:5" x14ac:dyDescent="0.25">
      <c r="A10076">
        <v>51184.190632715901</v>
      </c>
      <c r="B10076" s="9">
        <v>-1.16019122870751</v>
      </c>
      <c r="C10076" s="9">
        <v>1.24376804824142</v>
      </c>
      <c r="D10076" s="9">
        <v>2.38223849188602</v>
      </c>
      <c r="E10076" s="9">
        <v>-0.687982840183331</v>
      </c>
    </row>
    <row r="10077" spans="1:5" x14ac:dyDescent="0.25">
      <c r="A10077">
        <v>51185.847269106504</v>
      </c>
      <c r="B10077" s="9">
        <v>-1.1600454717648301</v>
      </c>
      <c r="C10077" s="9">
        <v>-2.5423867057365301</v>
      </c>
      <c r="D10077" s="9">
        <v>2.3822108616845799</v>
      </c>
      <c r="E10077" s="9">
        <v>-0.68798320399674895</v>
      </c>
    </row>
    <row r="10078" spans="1:5" x14ac:dyDescent="0.25">
      <c r="A10078">
        <v>51187.9284057884</v>
      </c>
      <c r="B10078" s="9">
        <v>-1.15986230604526</v>
      </c>
      <c r="C10078" s="9">
        <v>-1.60460794995182</v>
      </c>
      <c r="D10078" s="9">
        <v>2.3821761540496702</v>
      </c>
      <c r="E10078" s="9">
        <v>-0.68798367208538203</v>
      </c>
    </row>
    <row r="10079" spans="1:5" x14ac:dyDescent="0.25">
      <c r="A10079">
        <v>51192.817249400403</v>
      </c>
      <c r="B10079" s="9">
        <v>-1.1594317667424401</v>
      </c>
      <c r="C10079" s="9">
        <v>1.23524021653867</v>
      </c>
      <c r="D10079" s="9">
        <v>2.3820946329391801</v>
      </c>
      <c r="E10079" s="9">
        <v>-0.68798482007375505</v>
      </c>
    </row>
    <row r="10080" spans="1:5" x14ac:dyDescent="0.25">
      <c r="A10080">
        <v>51193.1135351056</v>
      </c>
      <c r="B10080" s="9">
        <v>-1.1594056624162401</v>
      </c>
      <c r="C10080" s="9">
        <v>-1.42766141770939</v>
      </c>
      <c r="D10080" s="9">
        <v>2.3820896929083499</v>
      </c>
      <c r="E10080" s="9">
        <v>-0.68798489182803402</v>
      </c>
    </row>
    <row r="10081" spans="1:5" x14ac:dyDescent="0.25">
      <c r="A10081">
        <v>51194.982481001403</v>
      </c>
      <c r="B10081" s="9">
        <v>-1.1592409676542399</v>
      </c>
      <c r="C10081" s="9">
        <v>-0.51089548144671604</v>
      </c>
      <c r="D10081" s="9">
        <v>2.3820585329470298</v>
      </c>
      <c r="E10081" s="9">
        <v>-0.68798535019160401</v>
      </c>
    </row>
    <row r="10082" spans="1:5" x14ac:dyDescent="0.25">
      <c r="A10082">
        <v>51201.2455463265</v>
      </c>
      <c r="B10082" s="9">
        <v>-1.1586886686782101</v>
      </c>
      <c r="C10082" s="9">
        <v>-1.46647128374279</v>
      </c>
      <c r="D10082" s="9">
        <v>2.3819541290750901</v>
      </c>
      <c r="E10082" s="9">
        <v>-0.68798695848549296</v>
      </c>
    </row>
    <row r="10083" spans="1:5" x14ac:dyDescent="0.25">
      <c r="A10083">
        <v>51203.415630897704</v>
      </c>
      <c r="B10083" s="9">
        <v>-1.1584971645406399</v>
      </c>
      <c r="C10083" s="9">
        <v>7.7141620493592605E-2</v>
      </c>
      <c r="D10083" s="9">
        <v>2.3819179603491101</v>
      </c>
      <c r="E10083" s="9">
        <v>-0.68798754169611298</v>
      </c>
    </row>
    <row r="10084" spans="1:5" x14ac:dyDescent="0.25">
      <c r="A10084">
        <v>51205.7571881244</v>
      </c>
      <c r="B10084" s="9">
        <v>-1.15829044873654</v>
      </c>
      <c r="C10084" s="9">
        <v>-1.3116442045614001</v>
      </c>
      <c r="D10084" s="9">
        <v>2.3818789372079299</v>
      </c>
      <c r="E10084" s="9">
        <v>-0.68798818596575595</v>
      </c>
    </row>
    <row r="10085" spans="1:5" x14ac:dyDescent="0.25">
      <c r="A10085">
        <v>51216.0726720038</v>
      </c>
      <c r="B10085" s="9">
        <v>-1.15737880430747</v>
      </c>
      <c r="C10085" s="9">
        <v>3.54804262562793</v>
      </c>
      <c r="D10085" s="9">
        <v>2.3817070682689399</v>
      </c>
      <c r="E10085" s="9">
        <v>-0.68799120919977497</v>
      </c>
    </row>
    <row r="10086" spans="1:5" x14ac:dyDescent="0.25">
      <c r="A10086">
        <v>51220.693287580398</v>
      </c>
      <c r="B10086" s="9">
        <v>-1.15696993647371</v>
      </c>
      <c r="C10086" s="9">
        <v>3.5416735703151399</v>
      </c>
      <c r="D10086" s="9">
        <v>2.3816301059268801</v>
      </c>
      <c r="E10086" s="9">
        <v>-0.68799266110138901</v>
      </c>
    </row>
    <row r="10087" spans="1:5" x14ac:dyDescent="0.25">
      <c r="A10087">
        <v>51223.966115934898</v>
      </c>
      <c r="B10087" s="9">
        <v>-1.1566801397391</v>
      </c>
      <c r="C10087" s="9">
        <v>-0.50555285563290697</v>
      </c>
      <c r="D10087" s="9">
        <v>2.38157560130422</v>
      </c>
      <c r="E10087" s="9">
        <v>-0.68799372604394304</v>
      </c>
    </row>
    <row r="10088" spans="1:5" x14ac:dyDescent="0.25">
      <c r="A10088">
        <v>51225.075493996199</v>
      </c>
      <c r="B10088" s="9">
        <v>-1.15658187251648</v>
      </c>
      <c r="C10088" s="9">
        <v>-0.56562544139120396</v>
      </c>
      <c r="D10088" s="9">
        <v>2.3815571276948799</v>
      </c>
      <c r="E10088" s="9">
        <v>-0.68799409389827404</v>
      </c>
    </row>
    <row r="10089" spans="1:5" x14ac:dyDescent="0.25">
      <c r="A10089">
        <v>51234.415114282398</v>
      </c>
      <c r="B10089" s="9">
        <v>-1.1557538634483</v>
      </c>
      <c r="C10089" s="9">
        <v>-2.6640472195499298</v>
      </c>
      <c r="D10089" s="9">
        <v>2.3814016346370401</v>
      </c>
      <c r="E10089" s="9">
        <v>-0.68799732871334895</v>
      </c>
    </row>
    <row r="10090" spans="1:5" x14ac:dyDescent="0.25">
      <c r="A10090">
        <v>51240.469375455701</v>
      </c>
      <c r="B10090" s="9">
        <v>-1.1552164378201299</v>
      </c>
      <c r="C10090" s="9">
        <v>-0.71920581343396495</v>
      </c>
      <c r="D10090" s="9">
        <v>2.3813008696140798</v>
      </c>
      <c r="E10090" s="9">
        <v>-0.68799955726247897</v>
      </c>
    </row>
    <row r="10091" spans="1:5" x14ac:dyDescent="0.25">
      <c r="A10091">
        <v>51243.219065067802</v>
      </c>
      <c r="B10091" s="9">
        <v>-1.1549721769275401</v>
      </c>
      <c r="C10091" s="9">
        <v>0.63438047825017396</v>
      </c>
      <c r="D10091" s="9">
        <v>2.3812551127528501</v>
      </c>
      <c r="E10091" s="9">
        <v>-0.68800060357757797</v>
      </c>
    </row>
    <row r="10092" spans="1:5" x14ac:dyDescent="0.25">
      <c r="A10092">
        <v>51249.816550306597</v>
      </c>
      <c r="B10092" s="9">
        <v>-1.1543856620378301</v>
      </c>
      <c r="C10092" s="9">
        <v>2.80504793366838</v>
      </c>
      <c r="D10092" s="9">
        <v>2.38114534615254</v>
      </c>
      <c r="E10092" s="9">
        <v>-0.68800320103824197</v>
      </c>
    </row>
    <row r="10093" spans="1:5" x14ac:dyDescent="0.25">
      <c r="A10093">
        <v>51253.7549764133</v>
      </c>
      <c r="B10093" s="9">
        <v>-1.1540352381860901</v>
      </c>
      <c r="C10093" s="9">
        <v>3.81964362376725</v>
      </c>
      <c r="D10093" s="9">
        <v>2.3810798337573602</v>
      </c>
      <c r="E10093" s="9">
        <v>-0.68800481010835202</v>
      </c>
    </row>
    <row r="10094" spans="1:5" x14ac:dyDescent="0.25">
      <c r="A10094">
        <v>51254.003383497598</v>
      </c>
      <c r="B10094" s="9">
        <v>-1.1540131285566999</v>
      </c>
      <c r="C10094" s="9">
        <v>-0.79355345089935403</v>
      </c>
      <c r="D10094" s="9">
        <v>2.3810757020590998</v>
      </c>
      <c r="E10094" s="9">
        <v>-0.68800491306215505</v>
      </c>
    </row>
    <row r="10095" spans="1:5" x14ac:dyDescent="0.25">
      <c r="A10095">
        <v>51254.8384168501</v>
      </c>
      <c r="B10095" s="9">
        <v>-1.1539387994094199</v>
      </c>
      <c r="C10095" s="9">
        <v>-1.06878481357106</v>
      </c>
      <c r="D10095" s="9">
        <v>2.3810618134393802</v>
      </c>
      <c r="E10095" s="9">
        <v>-0.68800526042122301</v>
      </c>
    </row>
    <row r="10096" spans="1:5" x14ac:dyDescent="0.25">
      <c r="A10096">
        <v>51255.081535952297</v>
      </c>
      <c r="B10096" s="9">
        <v>-1.15391715667906</v>
      </c>
      <c r="C10096" s="9">
        <v>0.12610430126536201</v>
      </c>
      <c r="D10096" s="9">
        <v>2.3810577698687001</v>
      </c>
      <c r="E10096" s="9">
        <v>-0.68800536192369399</v>
      </c>
    </row>
    <row r="10097" spans="1:5" x14ac:dyDescent="0.25">
      <c r="A10097">
        <v>51262.053248772099</v>
      </c>
      <c r="B10097" s="9">
        <v>-1.15329616822917</v>
      </c>
      <c r="C10097" s="9">
        <v>-1.9033556581618001</v>
      </c>
      <c r="D10097" s="9">
        <v>2.38094183257369</v>
      </c>
      <c r="E10097" s="9">
        <v>-0.68800834345237105</v>
      </c>
    </row>
    <row r="10098" spans="1:5" x14ac:dyDescent="0.25">
      <c r="A10098">
        <v>51262.294977514</v>
      </c>
      <c r="B10098" s="9">
        <v>-1.1532746244176499</v>
      </c>
      <c r="C10098" s="9">
        <v>-0.29527981947559101</v>
      </c>
      <c r="D10098" s="9">
        <v>2.3809378132803301</v>
      </c>
      <c r="E10098" s="9">
        <v>-0.68800844928498905</v>
      </c>
    </row>
    <row r="10099" spans="1:5" x14ac:dyDescent="0.25">
      <c r="A10099">
        <v>51271.316877327699</v>
      </c>
      <c r="B10099" s="9">
        <v>-1.15246996605467</v>
      </c>
      <c r="C10099" s="9">
        <v>0.35901153961834797</v>
      </c>
      <c r="D10099" s="9">
        <v>2.38078783115829</v>
      </c>
      <c r="E10099" s="9">
        <v>-0.68801251678855901</v>
      </c>
    </row>
    <row r="10100" spans="1:5" x14ac:dyDescent="0.25">
      <c r="A10100">
        <v>51278.776010628702</v>
      </c>
      <c r="B10100" s="9">
        <v>-1.1518038253288401</v>
      </c>
      <c r="C10100" s="9">
        <v>3.3925709843041898</v>
      </c>
      <c r="D10100" s="9">
        <v>2.3806638693991098</v>
      </c>
      <c r="E10100" s="9">
        <v>-0.68801605254797005</v>
      </c>
    </row>
    <row r="10101" spans="1:5" x14ac:dyDescent="0.25">
      <c r="A10101">
        <v>51300.475754849402</v>
      </c>
      <c r="B10101" s="9">
        <v>-1.14986153174509</v>
      </c>
      <c r="C10101" s="9">
        <v>-0.27019732883609698</v>
      </c>
      <c r="D10101" s="9">
        <v>2.38030345447548</v>
      </c>
      <c r="E10101" s="9">
        <v>-0.68802722673139305</v>
      </c>
    </row>
    <row r="10102" spans="1:5" x14ac:dyDescent="0.25">
      <c r="A10102">
        <v>51301.741151477901</v>
      </c>
      <c r="B10102" s="9">
        <v>-1.14974806965337</v>
      </c>
      <c r="C10102" s="9">
        <v>-0.45308829259663702</v>
      </c>
      <c r="D10102" s="9">
        <v>2.3802824468435002</v>
      </c>
      <c r="E10102" s="9">
        <v>-0.68802791907932404</v>
      </c>
    </row>
    <row r="10103" spans="1:5" x14ac:dyDescent="0.25">
      <c r="A10103">
        <v>51316.335918281096</v>
      </c>
      <c r="B10103" s="9">
        <v>-1.1484378600458001</v>
      </c>
      <c r="C10103" s="9">
        <v>-1.4112749762385901</v>
      </c>
      <c r="D10103" s="9">
        <v>2.3800402261849198</v>
      </c>
      <c r="E10103" s="9">
        <v>-0.68803622843454804</v>
      </c>
    </row>
    <row r="10104" spans="1:5" x14ac:dyDescent="0.25">
      <c r="A10104">
        <v>51317.618744393803</v>
      </c>
      <c r="B10104" s="9">
        <v>-1.14832256050895</v>
      </c>
      <c r="C10104" s="9">
        <v>-0.53182560831300796</v>
      </c>
      <c r="D10104" s="9">
        <v>2.38001894257446</v>
      </c>
      <c r="E10104" s="9">
        <v>-0.68803698728454299</v>
      </c>
    </row>
    <row r="10105" spans="1:5" x14ac:dyDescent="0.25">
      <c r="A10105">
        <v>51318.910391482299</v>
      </c>
      <c r="B10105" s="9">
        <v>-1.14820644593377</v>
      </c>
      <c r="C10105" s="9">
        <v>0.77708807755139098</v>
      </c>
      <c r="D10105" s="9">
        <v>2.3799975137051801</v>
      </c>
      <c r="E10105" s="9">
        <v>-0.68803775600023398</v>
      </c>
    </row>
    <row r="10106" spans="1:5" x14ac:dyDescent="0.25">
      <c r="A10106">
        <v>51321.763235965103</v>
      </c>
      <c r="B10106" s="9">
        <v>-1.1479499063223</v>
      </c>
      <c r="C10106" s="9">
        <v>-0.628960733433515</v>
      </c>
      <c r="D10106" s="9">
        <v>2.3799501879151301</v>
      </c>
      <c r="E10106" s="9">
        <v>-0.68803947037454705</v>
      </c>
    </row>
    <row r="10107" spans="1:5" x14ac:dyDescent="0.25">
      <c r="A10107">
        <v>51323.616086166403</v>
      </c>
      <c r="B10107" s="9">
        <v>-1.14778323234788</v>
      </c>
      <c r="C10107" s="9">
        <v>5.9397761670803497</v>
      </c>
      <c r="D10107" s="9">
        <v>2.3799194538747801</v>
      </c>
      <c r="E10107" s="9">
        <v>-0.688040595997646</v>
      </c>
    </row>
    <row r="10108" spans="1:5" x14ac:dyDescent="0.25">
      <c r="A10108">
        <v>51325.340915430002</v>
      </c>
      <c r="B10108" s="9">
        <v>-1.1476280336062501</v>
      </c>
      <c r="C10108" s="9">
        <v>-0.22801820450587501</v>
      </c>
      <c r="D10108" s="9">
        <v>2.37989084539843</v>
      </c>
      <c r="E10108" s="9">
        <v>-0.688041652465335</v>
      </c>
    </row>
    <row r="10109" spans="1:5" x14ac:dyDescent="0.25">
      <c r="A10109">
        <v>51340.839078493103</v>
      </c>
      <c r="B10109" s="9">
        <v>-1.1462317629865599</v>
      </c>
      <c r="C10109" s="9">
        <v>-1.0866187065697099</v>
      </c>
      <c r="D10109" s="9">
        <v>2.379633876253</v>
      </c>
      <c r="E10109" s="9">
        <v>-0.68805151767759298</v>
      </c>
    </row>
    <row r="10110" spans="1:5" x14ac:dyDescent="0.25">
      <c r="A10110">
        <v>51344.229645908999</v>
      </c>
      <c r="B10110" s="9">
        <v>-1.1459258791856399</v>
      </c>
      <c r="C10110" s="9">
        <v>-5.2426758742984997E-2</v>
      </c>
      <c r="D10110" s="9">
        <v>2.37957767952294</v>
      </c>
      <c r="E10110" s="9">
        <v>-0.68805376520933903</v>
      </c>
    </row>
    <row r="10111" spans="1:5" x14ac:dyDescent="0.25">
      <c r="A10111">
        <v>51344.603163555803</v>
      </c>
      <c r="B10111" s="9">
        <v>-1.14589217275549</v>
      </c>
      <c r="C10111" s="9">
        <v>0.82783000786845795</v>
      </c>
      <c r="D10111" s="9">
        <v>2.37957148914019</v>
      </c>
      <c r="E10111" s="9">
        <v>-0.68805401476466099</v>
      </c>
    </row>
    <row r="10112" spans="1:5" x14ac:dyDescent="0.25">
      <c r="A10112">
        <v>51346.0359086557</v>
      </c>
      <c r="B10112" s="9">
        <v>-1.1457628643237101</v>
      </c>
      <c r="C10112" s="9">
        <v>-2.4472992323563698</v>
      </c>
      <c r="D10112" s="9">
        <v>2.3795477448156901</v>
      </c>
      <c r="E10112" s="9">
        <v>-0.68805497561775597</v>
      </c>
    </row>
    <row r="10113" spans="1:5" x14ac:dyDescent="0.25">
      <c r="A10113">
        <v>51355.6921192788</v>
      </c>
      <c r="B10113" s="9">
        <v>-1.1448906796451701</v>
      </c>
      <c r="C10113" s="9">
        <v>1.1897743467831601</v>
      </c>
      <c r="D10113" s="9">
        <v>2.3793877512376</v>
      </c>
      <c r="E10113" s="9">
        <v>-0.68806160051494103</v>
      </c>
    </row>
    <row r="10114" spans="1:5" x14ac:dyDescent="0.25">
      <c r="A10114">
        <v>51362.176407338498</v>
      </c>
      <c r="B10114" s="9">
        <v>-1.1443043247617699</v>
      </c>
      <c r="C10114" s="9">
        <v>-0.927278584347213</v>
      </c>
      <c r="D10114" s="9">
        <v>2.3792803473988502</v>
      </c>
      <c r="E10114" s="9">
        <v>-0.68806619483521403</v>
      </c>
    </row>
    <row r="10115" spans="1:5" x14ac:dyDescent="0.25">
      <c r="A10115">
        <v>51365.503222916399</v>
      </c>
      <c r="B10115" s="9">
        <v>-1.1440032833737499</v>
      </c>
      <c r="C10115" s="9">
        <v>-5.4446191064869103</v>
      </c>
      <c r="D10115" s="9">
        <v>2.3792252536664402</v>
      </c>
      <c r="E10115" s="9">
        <v>-0.68806859735968795</v>
      </c>
    </row>
    <row r="10116" spans="1:5" x14ac:dyDescent="0.25">
      <c r="A10116">
        <v>51372.945368606997</v>
      </c>
      <c r="B10116" s="9">
        <v>-1.14332934277103</v>
      </c>
      <c r="C10116" s="9">
        <v>-6.7782659089426698</v>
      </c>
      <c r="D10116" s="9">
        <v>2.3791020341671101</v>
      </c>
      <c r="E10116" s="9">
        <v>-0.68807408317630703</v>
      </c>
    </row>
    <row r="10117" spans="1:5" x14ac:dyDescent="0.25">
      <c r="A10117">
        <v>51373.216784348799</v>
      </c>
      <c r="B10117" s="9">
        <v>-1.1433047509438701</v>
      </c>
      <c r="C10117" s="9">
        <v>1.71802227674023</v>
      </c>
      <c r="D10117" s="9">
        <v>2.3790975410236799</v>
      </c>
      <c r="E10117" s="9">
        <v>-0.68807428615135302</v>
      </c>
    </row>
    <row r="10118" spans="1:5" x14ac:dyDescent="0.25">
      <c r="A10118">
        <v>51378.620138066297</v>
      </c>
      <c r="B10118" s="9">
        <v>-1.14281498442046</v>
      </c>
      <c r="C10118" s="9">
        <v>-1.38863333636643</v>
      </c>
      <c r="D10118" s="9">
        <v>2.3790081013729298</v>
      </c>
      <c r="E10118" s="9">
        <v>-0.68807836953535795</v>
      </c>
    </row>
    <row r="10119" spans="1:5" x14ac:dyDescent="0.25">
      <c r="A10119">
        <v>51379.980978335203</v>
      </c>
      <c r="B10119" s="9">
        <v>-1.14269157885478</v>
      </c>
      <c r="C10119" s="9">
        <v>-0.86478061573226395</v>
      </c>
      <c r="D10119" s="9">
        <v>2.37898557890475</v>
      </c>
      <c r="E10119" s="9">
        <v>-0.68807941070963696</v>
      </c>
    </row>
    <row r="10120" spans="1:5" x14ac:dyDescent="0.25">
      <c r="A10120">
        <v>51394.520061143601</v>
      </c>
      <c r="B10120" s="9">
        <v>-1.1413716979580699</v>
      </c>
      <c r="C10120" s="9">
        <v>-3.1998692796323902</v>
      </c>
      <c r="D10120" s="9">
        <v>2.3787450263898302</v>
      </c>
      <c r="E10120" s="9">
        <v>-0.68809085492077804</v>
      </c>
    </row>
    <row r="10121" spans="1:5" x14ac:dyDescent="0.25">
      <c r="A10121">
        <v>51395.307919457598</v>
      </c>
      <c r="B10121" s="9">
        <v>-1.14130010084703</v>
      </c>
      <c r="C10121" s="9">
        <v>1.90147155730847</v>
      </c>
      <c r="D10121" s="9">
        <v>2.3787319950215502</v>
      </c>
      <c r="E10121" s="9">
        <v>-0.68809149179628804</v>
      </c>
    </row>
    <row r="10122" spans="1:5" x14ac:dyDescent="0.25">
      <c r="A10122">
        <v>51395.825076032401</v>
      </c>
      <c r="B10122" s="9">
        <v>-1.14125309980981</v>
      </c>
      <c r="C10122" s="9">
        <v>-1.7599150351774699</v>
      </c>
      <c r="D10122" s="9">
        <v>2.3787234413455098</v>
      </c>
      <c r="E10122" s="9">
        <v>-0.688091910780677</v>
      </c>
    </row>
    <row r="10123" spans="1:5" x14ac:dyDescent="0.25">
      <c r="A10123">
        <v>51396.2220331184</v>
      </c>
      <c r="B10123" s="9">
        <v>-1.14121702072123</v>
      </c>
      <c r="C10123" s="9">
        <v>-0.24153286004948701</v>
      </c>
      <c r="D10123" s="9">
        <v>2.3787168758652801</v>
      </c>
      <c r="E10123" s="9">
        <v>-0.68809223288534505</v>
      </c>
    </row>
    <row r="10124" spans="1:5" x14ac:dyDescent="0.25">
      <c r="A10124">
        <v>51399.909592810902</v>
      </c>
      <c r="B10124" s="9">
        <v>-1.1408817700137901</v>
      </c>
      <c r="C10124" s="9">
        <v>4.4778245200052904</v>
      </c>
      <c r="D10124" s="9">
        <v>2.3786558902920198</v>
      </c>
      <c r="E10124" s="9">
        <v>-0.688095245940615</v>
      </c>
    </row>
    <row r="10125" spans="1:5" x14ac:dyDescent="0.25">
      <c r="A10125">
        <v>51400.038798680303</v>
      </c>
      <c r="B10125" s="9">
        <v>-1.14087002040163</v>
      </c>
      <c r="C10125" s="9">
        <v>1.85444374310477</v>
      </c>
      <c r="D10125" s="9">
        <v>2.3786537536208199</v>
      </c>
      <c r="E10125" s="9">
        <v>-0.68809535219526996</v>
      </c>
    </row>
    <row r="10126" spans="1:5" x14ac:dyDescent="0.25">
      <c r="A10126">
        <v>51400.722876401</v>
      </c>
      <c r="B10126" s="9">
        <v>-1.14080780896023</v>
      </c>
      <c r="C10126" s="9">
        <v>-2.4896824498790799</v>
      </c>
      <c r="D10126" s="9">
        <v>2.3786424412416101</v>
      </c>
      <c r="E10126" s="9">
        <v>-0.68809591552785299</v>
      </c>
    </row>
    <row r="10127" spans="1:5" x14ac:dyDescent="0.25">
      <c r="A10127">
        <v>51404.845799804403</v>
      </c>
      <c r="B10127" s="9">
        <v>-1.1404327419703499</v>
      </c>
      <c r="C10127" s="9">
        <v>-4.6193928409888496</v>
      </c>
      <c r="D10127" s="9">
        <v>2.3785742681906199</v>
      </c>
      <c r="E10127" s="9">
        <v>-0.68809933813163604</v>
      </c>
    </row>
    <row r="10128" spans="1:5" x14ac:dyDescent="0.25">
      <c r="A10128">
        <v>51420.746916542601</v>
      </c>
      <c r="B10128" s="9">
        <v>-1.1389842910839301</v>
      </c>
      <c r="C10128" s="9">
        <v>-0.83029498758979703</v>
      </c>
      <c r="D10128" s="9">
        <v>2.3783114446798601</v>
      </c>
      <c r="E10128" s="9">
        <v>-0.68811297824736195</v>
      </c>
    </row>
    <row r="10129" spans="1:5" x14ac:dyDescent="0.25">
      <c r="A10129">
        <v>51423.077391502797</v>
      </c>
      <c r="B10129" s="9">
        <v>-1.13877175318907</v>
      </c>
      <c r="C10129" s="9">
        <v>-0.71706087363084803</v>
      </c>
      <c r="D10129" s="9">
        <v>2.3782729389356101</v>
      </c>
      <c r="E10129" s="9">
        <v>-0.68811503600278801</v>
      </c>
    </row>
    <row r="10130" spans="1:5" x14ac:dyDescent="0.25">
      <c r="A10130">
        <v>51431.311930139302</v>
      </c>
      <c r="B10130" s="9">
        <v>-1.1380202575334599</v>
      </c>
      <c r="C10130" s="9">
        <v>1.31078711286599</v>
      </c>
      <c r="D10130" s="9">
        <v>2.3781369103112802</v>
      </c>
      <c r="E10130" s="9">
        <v>-0.688122426874057</v>
      </c>
    </row>
    <row r="10131" spans="1:5" x14ac:dyDescent="0.25">
      <c r="A10131">
        <v>51442.721620100303</v>
      </c>
      <c r="B10131" s="9">
        <v>-1.13697768958016</v>
      </c>
      <c r="C10131" s="9">
        <v>-1.25534324061219</v>
      </c>
      <c r="D10131" s="9">
        <v>2.3779485030911598</v>
      </c>
      <c r="E10131" s="9">
        <v>-0.68813297636730297</v>
      </c>
    </row>
    <row r="10132" spans="1:5" x14ac:dyDescent="0.25">
      <c r="A10132">
        <v>51449.929336715199</v>
      </c>
      <c r="B10132" s="9">
        <v>-1.1363183083703201</v>
      </c>
      <c r="C10132" s="9">
        <v>2.5887571328363901</v>
      </c>
      <c r="D10132" s="9">
        <v>2.3778295261172699</v>
      </c>
      <c r="E10132" s="9">
        <v>-0.68813982533791396</v>
      </c>
    </row>
    <row r="10133" spans="1:5" x14ac:dyDescent="0.25">
      <c r="A10133">
        <v>51451.238986398799</v>
      </c>
      <c r="B10133" s="9">
        <v>-1.1361984345501901</v>
      </c>
      <c r="C10133" s="9">
        <v>-4.6197999770110298</v>
      </c>
      <c r="D10133" s="9">
        <v>2.3778079114830901</v>
      </c>
      <c r="E10133" s="9">
        <v>-0.68814108514014105</v>
      </c>
    </row>
    <row r="10134" spans="1:5" x14ac:dyDescent="0.25">
      <c r="A10134">
        <v>51457.044699452803</v>
      </c>
      <c r="B10134" s="9">
        <v>-1.13566679670787</v>
      </c>
      <c r="C10134" s="9">
        <v>1.8394825572053199</v>
      </c>
      <c r="D10134" s="9">
        <v>2.3777121065659501</v>
      </c>
      <c r="E10134" s="9">
        <v>-0.68814672664183496</v>
      </c>
    </row>
    <row r="10135" spans="1:5" x14ac:dyDescent="0.25">
      <c r="A10135">
        <v>51463.023829964601</v>
      </c>
      <c r="B10135" s="9">
        <v>-1.13511888211479</v>
      </c>
      <c r="C10135" s="9">
        <v>-2.3017365186916998</v>
      </c>
      <c r="D10135" s="9">
        <v>2.3776134627032</v>
      </c>
      <c r="E10135" s="9">
        <v>-0.68815263342578603</v>
      </c>
    </row>
    <row r="10136" spans="1:5" x14ac:dyDescent="0.25">
      <c r="A10136">
        <v>51483.241386167399</v>
      </c>
      <c r="B10136" s="9">
        <v>-1.1332632501258699</v>
      </c>
      <c r="C10136" s="9">
        <v>-1.9614232331266099</v>
      </c>
      <c r="D10136" s="9">
        <v>2.3772800837597399</v>
      </c>
      <c r="E10136" s="9">
        <v>-0.68817333273326198</v>
      </c>
    </row>
    <row r="10137" spans="1:5" x14ac:dyDescent="0.25">
      <c r="A10137">
        <v>51487.321100280104</v>
      </c>
      <c r="B10137" s="9">
        <v>-1.13288825841917</v>
      </c>
      <c r="C10137" s="9">
        <v>0.75528578103851696</v>
      </c>
      <c r="D10137" s="9">
        <v>2.3772128429422898</v>
      </c>
      <c r="E10137" s="9">
        <v>-0.688177645434908</v>
      </c>
    </row>
    <row r="10138" spans="1:5" x14ac:dyDescent="0.25">
      <c r="A10138">
        <v>51493.291559216697</v>
      </c>
      <c r="B10138" s="9">
        <v>-1.1323391528590301</v>
      </c>
      <c r="C10138" s="9">
        <v>-1.2310165090690499</v>
      </c>
      <c r="D10138" s="9">
        <v>2.3771144586584598</v>
      </c>
      <c r="E10138" s="9">
        <v>-0.68818403894272495</v>
      </c>
    </row>
    <row r="10139" spans="1:5" x14ac:dyDescent="0.25">
      <c r="A10139">
        <v>51493.991098675702</v>
      </c>
      <c r="B10139" s="9">
        <v>-1.13227479087302</v>
      </c>
      <c r="C10139" s="9">
        <v>1.25590333296499</v>
      </c>
      <c r="D10139" s="9">
        <v>2.37710293278964</v>
      </c>
      <c r="E10139" s="9">
        <v>-0.688184794429339</v>
      </c>
    </row>
    <row r="10140" spans="1:5" x14ac:dyDescent="0.25">
      <c r="A10140">
        <v>51501.356674438197</v>
      </c>
      <c r="B10140" s="9">
        <v>-1.13159679515128</v>
      </c>
      <c r="C10140" s="9">
        <v>-0.41159905351252402</v>
      </c>
      <c r="D10140" s="9">
        <v>2.3769815939611498</v>
      </c>
      <c r="E10140" s="9">
        <v>-0.68819283025959199</v>
      </c>
    </row>
    <row r="10141" spans="1:5" x14ac:dyDescent="0.25">
      <c r="A10141">
        <v>51506.557630959003</v>
      </c>
      <c r="B10141" s="9">
        <v>-1.13111770453588</v>
      </c>
      <c r="C10141" s="9">
        <v>3.6452568132782299</v>
      </c>
      <c r="D10141" s="9">
        <v>2.3768959355842298</v>
      </c>
      <c r="E10141" s="9">
        <v>-0.68819859375647496</v>
      </c>
    </row>
    <row r="10142" spans="1:5" x14ac:dyDescent="0.25">
      <c r="A10142">
        <v>51509.257555869503</v>
      </c>
      <c r="B10142" s="9">
        <v>-1.13086888634976</v>
      </c>
      <c r="C10142" s="9">
        <v>2.1281779176769202</v>
      </c>
      <c r="D10142" s="9">
        <v>2.37685147538703</v>
      </c>
      <c r="E10142" s="9">
        <v>-0.68820161482268205</v>
      </c>
    </row>
    <row r="10143" spans="1:5" x14ac:dyDescent="0.25">
      <c r="A10143">
        <v>51524.603696415703</v>
      </c>
      <c r="B10143" s="9">
        <v>-1.1294531839392701</v>
      </c>
      <c r="C10143" s="9">
        <v>-0.85716911995242795</v>
      </c>
      <c r="D10143" s="9">
        <v>2.3765988563215599</v>
      </c>
      <c r="E10143" s="9">
        <v>-0.68821916390882198</v>
      </c>
    </row>
    <row r="10144" spans="1:5" x14ac:dyDescent="0.25">
      <c r="A10144">
        <v>51525.992443708303</v>
      </c>
      <c r="B10144" s="9">
        <v>-1.1293249502889999</v>
      </c>
      <c r="C10144" s="9">
        <v>3.2216660389535501</v>
      </c>
      <c r="D10144" s="9">
        <v>2.37657600303895</v>
      </c>
      <c r="E10144" s="9">
        <v>-0.68822078367379402</v>
      </c>
    </row>
    <row r="10145" spans="1:5" x14ac:dyDescent="0.25">
      <c r="A10145">
        <v>51526.828381649997</v>
      </c>
      <c r="B10145" s="9">
        <v>-1.1292477522450199</v>
      </c>
      <c r="C10145" s="9">
        <v>0.56133395674462505</v>
      </c>
      <c r="D10145" s="9">
        <v>2.3765622474056398</v>
      </c>
      <c r="E10145" s="9">
        <v>-0.68822176120146095</v>
      </c>
    </row>
    <row r="10146" spans="1:5" x14ac:dyDescent="0.25">
      <c r="A10146">
        <v>51540.476929667297</v>
      </c>
      <c r="B10146" s="9">
        <v>-1.1279863197095401</v>
      </c>
      <c r="C10146" s="9">
        <v>2.4377726686813501</v>
      </c>
      <c r="D10146" s="9">
        <v>2.3763377193708699</v>
      </c>
      <c r="E10146" s="9">
        <v>-0.68823799046384204</v>
      </c>
    </row>
    <row r="10147" spans="1:5" x14ac:dyDescent="0.25">
      <c r="A10147">
        <v>51548.165052043798</v>
      </c>
      <c r="B10147" s="9">
        <v>-1.12727494165671</v>
      </c>
      <c r="C10147" s="9">
        <v>4.8628410666462498</v>
      </c>
      <c r="D10147" s="9">
        <v>2.3762112969336999</v>
      </c>
      <c r="E10147" s="9">
        <v>-0.68824735523518599</v>
      </c>
    </row>
    <row r="10148" spans="1:5" x14ac:dyDescent="0.25">
      <c r="A10148">
        <v>51561.442128612201</v>
      </c>
      <c r="B10148" s="9">
        <v>-1.12604504854639</v>
      </c>
      <c r="C10148" s="9">
        <v>0.57002988403140897</v>
      </c>
      <c r="D10148" s="9">
        <v>2.37599305943009</v>
      </c>
      <c r="E10148" s="9">
        <v>-0.68826390558288397</v>
      </c>
    </row>
    <row r="10149" spans="1:5" x14ac:dyDescent="0.25">
      <c r="A10149">
        <v>51564.280113884502</v>
      </c>
      <c r="B10149" s="9">
        <v>-1.1257819352723399</v>
      </c>
      <c r="C10149" s="9">
        <v>0.45627625730861898</v>
      </c>
      <c r="D10149" s="9">
        <v>2.3759464255951701</v>
      </c>
      <c r="E10149" s="9">
        <v>-0.68826750523648506</v>
      </c>
    </row>
    <row r="10150" spans="1:5" x14ac:dyDescent="0.25">
      <c r="A10150">
        <v>51582.212330096103</v>
      </c>
      <c r="B10150" s="9">
        <v>-1.1241176347541</v>
      </c>
      <c r="C10150" s="9">
        <v>1.39028279511708</v>
      </c>
      <c r="D10150" s="9">
        <v>2.3756518817615402</v>
      </c>
      <c r="E10150" s="9">
        <v>-0.688290754381231</v>
      </c>
    </row>
    <row r="10151" spans="1:5" x14ac:dyDescent="0.25">
      <c r="A10151">
        <v>51586.372191596703</v>
      </c>
      <c r="B10151" s="9">
        <v>-1.12373112148876</v>
      </c>
      <c r="C10151" s="9">
        <v>-1.2392444740078199</v>
      </c>
      <c r="D10151" s="9">
        <v>2.3755835836364398</v>
      </c>
      <c r="E10151" s="9">
        <v>-0.68829627192571596</v>
      </c>
    </row>
    <row r="10152" spans="1:5" x14ac:dyDescent="0.25">
      <c r="A10152">
        <v>51586.575748576397</v>
      </c>
      <c r="B10152" s="9">
        <v>-1.1237122038617</v>
      </c>
      <c r="C10152" s="9">
        <v>-1.7943395349115201</v>
      </c>
      <c r="D10152" s="9">
        <v>2.37558024184623</v>
      </c>
      <c r="E10152" s="9">
        <v>-0.68829654311898703</v>
      </c>
    </row>
    <row r="10153" spans="1:5" x14ac:dyDescent="0.25">
      <c r="A10153">
        <v>51605.493238606599</v>
      </c>
      <c r="B10153" s="9">
        <v>-1.1219524352199399</v>
      </c>
      <c r="C10153" s="9">
        <v>3.8652851884146</v>
      </c>
      <c r="D10153" s="9">
        <v>2.3752697888360998</v>
      </c>
      <c r="E10153" s="9">
        <v>-0.68832223456650199</v>
      </c>
    </row>
    <row r="10154" spans="1:5" x14ac:dyDescent="0.25">
      <c r="A10154">
        <v>51607.271793378801</v>
      </c>
      <c r="B10154" s="9">
        <v>-1.12178682044296</v>
      </c>
      <c r="C10154" s="9">
        <v>2.0347556621953502</v>
      </c>
      <c r="D10154" s="9">
        <v>2.37524061284538</v>
      </c>
      <c r="E10154" s="9">
        <v>-0.68832469961976595</v>
      </c>
    </row>
    <row r="10155" spans="1:5" x14ac:dyDescent="0.25">
      <c r="A10155">
        <v>51610.993257682203</v>
      </c>
      <c r="B10155" s="9">
        <v>-1.12144019461373</v>
      </c>
      <c r="C10155" s="9">
        <v>-3.17366743016678</v>
      </c>
      <c r="D10155" s="9">
        <v>2.3751795712298001</v>
      </c>
      <c r="E10155" s="9">
        <v>-0.688329885091023</v>
      </c>
    </row>
    <row r="10156" spans="1:5" x14ac:dyDescent="0.25">
      <c r="A10156">
        <v>51616.551008646798</v>
      </c>
      <c r="B10156" s="9">
        <v>-1.1209223025291799</v>
      </c>
      <c r="C10156" s="9">
        <v>-3.0041084324136902</v>
      </c>
      <c r="D10156" s="9">
        <v>2.3750884261326002</v>
      </c>
      <c r="E10156" s="9">
        <v>-0.68833769867106898</v>
      </c>
    </row>
    <row r="10157" spans="1:5" x14ac:dyDescent="0.25">
      <c r="A10157">
        <v>51623.296148062102</v>
      </c>
      <c r="B10157" s="9">
        <v>-1.1202933979754099</v>
      </c>
      <c r="C10157" s="9">
        <v>-2.3824829196514701</v>
      </c>
      <c r="D10157" s="9">
        <v>2.3749778345997301</v>
      </c>
      <c r="E10157" s="9">
        <v>-0.68834729323967403</v>
      </c>
    </row>
    <row r="10158" spans="1:5" x14ac:dyDescent="0.25">
      <c r="A10158">
        <v>51631.678278522602</v>
      </c>
      <c r="B10158" s="9">
        <v>-1.1195113089277899</v>
      </c>
      <c r="C10158" s="9">
        <v>-0.68835938678265496</v>
      </c>
      <c r="D10158" s="9">
        <v>2.3748404435502901</v>
      </c>
      <c r="E10158" s="9">
        <v>-0.68835938678265696</v>
      </c>
    </row>
    <row r="10159" spans="1:5" x14ac:dyDescent="0.25">
      <c r="A10159">
        <v>51638.654694026598</v>
      </c>
      <c r="B10159" s="9">
        <v>-1.1188599166226501</v>
      </c>
      <c r="C10159" s="9">
        <v>0.63847074372447299</v>
      </c>
      <c r="D10159" s="9">
        <v>2.37472612740385</v>
      </c>
      <c r="E10159" s="9">
        <v>-0.68836959608871995</v>
      </c>
    </row>
    <row r="10160" spans="1:5" x14ac:dyDescent="0.25">
      <c r="A10160">
        <v>51653.172707055899</v>
      </c>
      <c r="B10160" s="9">
        <v>-1.1175030369166701</v>
      </c>
      <c r="C10160" s="9">
        <v>2.3838747801206499</v>
      </c>
      <c r="D10160" s="9">
        <v>2.37448833261623</v>
      </c>
      <c r="E10160" s="9">
        <v>-0.68839126032988796</v>
      </c>
    </row>
    <row r="10161" spans="1:5" x14ac:dyDescent="0.25">
      <c r="A10161">
        <v>51657.286131910303</v>
      </c>
      <c r="B10161" s="9">
        <v>-1.11711826864424</v>
      </c>
      <c r="C10161" s="9">
        <v>0.15038587277642601</v>
      </c>
      <c r="D10161" s="9">
        <v>2.3744209818230799</v>
      </c>
      <c r="E10161" s="9">
        <v>-0.68839750118999798</v>
      </c>
    </row>
    <row r="10162" spans="1:5" x14ac:dyDescent="0.25">
      <c r="A10162">
        <v>51659.936835138797</v>
      </c>
      <c r="B10162" s="9">
        <v>-1.11687024888075</v>
      </c>
      <c r="C10162" s="9">
        <v>-3.06636601171782</v>
      </c>
      <c r="D10162" s="9">
        <v>2.3743775864275101</v>
      </c>
      <c r="E10162" s="9">
        <v>-0.68840154681784405</v>
      </c>
    </row>
    <row r="10163" spans="1:5" x14ac:dyDescent="0.25">
      <c r="A10163">
        <v>51660.796229582302</v>
      </c>
      <c r="B10163" s="9">
        <v>-1.11678982507966</v>
      </c>
      <c r="C10163" s="9">
        <v>-0.67234824621017497</v>
      </c>
      <c r="D10163" s="9">
        <v>2.3743635179947402</v>
      </c>
      <c r="E10163" s="9">
        <v>-0.68840286250237703</v>
      </c>
    </row>
    <row r="10164" spans="1:5" x14ac:dyDescent="0.25">
      <c r="A10164">
        <v>51661.985391136302</v>
      </c>
      <c r="B10164" s="9">
        <v>-1.1166785310609</v>
      </c>
      <c r="C10164" s="9">
        <v>2.4807868375600801</v>
      </c>
      <c r="D10164" s="9">
        <v>2.3743440519865699</v>
      </c>
      <c r="E10164" s="9">
        <v>-0.68840468630074003</v>
      </c>
    </row>
    <row r="10165" spans="1:5" x14ac:dyDescent="0.25">
      <c r="A10165">
        <v>51680.590268938198</v>
      </c>
      <c r="B10165" s="9">
        <v>-1.1149358062347601</v>
      </c>
      <c r="C10165" s="9">
        <v>3.3620344240709299</v>
      </c>
      <c r="D10165" s="9">
        <v>2.3740396150205898</v>
      </c>
      <c r="E10165" s="9">
        <v>-0.68843371252868801</v>
      </c>
    </row>
    <row r="10166" spans="1:5" x14ac:dyDescent="0.25">
      <c r="A10166">
        <v>51690.437062257399</v>
      </c>
      <c r="B10166" s="9">
        <v>-1.11401234266635</v>
      </c>
      <c r="C10166" s="9">
        <v>3.4835365165863899E-2</v>
      </c>
      <c r="D10166" s="9">
        <v>2.37387857726794</v>
      </c>
      <c r="E10166" s="9">
        <v>-0.68844944888487802</v>
      </c>
    </row>
    <row r="10167" spans="1:5" x14ac:dyDescent="0.25">
      <c r="A10167">
        <v>51691.6394464798</v>
      </c>
      <c r="B10167" s="9">
        <v>-1.11389952754378</v>
      </c>
      <c r="C10167" s="9">
        <v>0.146170950595925</v>
      </c>
      <c r="D10167" s="9">
        <v>2.37385891724964</v>
      </c>
      <c r="E10167" s="9">
        <v>-0.68845138815025897</v>
      </c>
    </row>
    <row r="10168" spans="1:5" x14ac:dyDescent="0.25">
      <c r="A10168">
        <v>51698.251477543097</v>
      </c>
      <c r="B10168" s="9">
        <v>-1.1132789470905899</v>
      </c>
      <c r="C10168" s="9">
        <v>-2.3718075583843801</v>
      </c>
      <c r="D10168" s="9">
        <v>2.3737508210713201</v>
      </c>
      <c r="E10168" s="9">
        <v>-0.68846212119368999</v>
      </c>
    </row>
    <row r="10169" spans="1:5" x14ac:dyDescent="0.25">
      <c r="A10169">
        <v>51700.1663712636</v>
      </c>
      <c r="B10169" s="9">
        <v>-1.11309915991437</v>
      </c>
      <c r="C10169" s="9">
        <v>-0.95928282870332304</v>
      </c>
      <c r="D10169" s="9">
        <v>2.3737195207347299</v>
      </c>
      <c r="E10169" s="9">
        <v>-0.68846525130518099</v>
      </c>
    </row>
    <row r="10170" spans="1:5" x14ac:dyDescent="0.25">
      <c r="A10170">
        <v>51703.292504670098</v>
      </c>
      <c r="B10170" s="9">
        <v>-1.1128055910415799</v>
      </c>
      <c r="C10170" s="9">
        <v>-1.8818965262026499</v>
      </c>
      <c r="D10170" s="9">
        <v>2.37366842674599</v>
      </c>
      <c r="E10170" s="9">
        <v>-0.68847038229872903</v>
      </c>
    </row>
    <row r="10171" spans="1:5" x14ac:dyDescent="0.25">
      <c r="A10171">
        <v>51704.126266571198</v>
      </c>
      <c r="B10171" s="9">
        <v>-1.1127272816679099</v>
      </c>
      <c r="C10171" s="9">
        <v>-2.8560208369537299</v>
      </c>
      <c r="D10171" s="9">
        <v>2.3736548006534699</v>
      </c>
      <c r="E10171" s="9">
        <v>-0.68847175516390502</v>
      </c>
    </row>
    <row r="10172" spans="1:5" x14ac:dyDescent="0.25">
      <c r="A10172">
        <v>51710.309723518403</v>
      </c>
      <c r="B10172" s="9">
        <v>-1.11214635029501</v>
      </c>
      <c r="C10172" s="9"/>
      <c r="D10172" s="9">
        <v>2.3735537586042601</v>
      </c>
      <c r="E10172" s="9">
        <v>-0.68848199449787595</v>
      </c>
    </row>
    <row r="10173" spans="1:5" x14ac:dyDescent="0.25">
      <c r="A10173">
        <v>51724.5901555909</v>
      </c>
      <c r="B10173" s="9">
        <v>-1.1108036325158901</v>
      </c>
      <c r="C10173" s="9">
        <v>0.44378228026682498</v>
      </c>
      <c r="D10173" s="9">
        <v>2.3733204978362901</v>
      </c>
      <c r="E10173" s="9">
        <v>-0.68850603009667299</v>
      </c>
    </row>
    <row r="10174" spans="1:5" x14ac:dyDescent="0.25">
      <c r="A10174">
        <v>51726.592569150998</v>
      </c>
      <c r="B10174" s="9">
        <v>-1.1106152367500199</v>
      </c>
      <c r="C10174" s="9">
        <v>1.0580312469780799</v>
      </c>
      <c r="D10174" s="9">
        <v>2.3732878000327302</v>
      </c>
      <c r="E10174" s="9">
        <v>-0.68850944366716404</v>
      </c>
    </row>
    <row r="10175" spans="1:5" x14ac:dyDescent="0.25">
      <c r="A10175">
        <v>51735.543950279403</v>
      </c>
      <c r="B10175" s="9">
        <v>-1.1097727008565501</v>
      </c>
      <c r="C10175" s="9">
        <v>6.0554417716187396</v>
      </c>
      <c r="D10175" s="9">
        <v>2.3731416618397998</v>
      </c>
      <c r="E10175" s="9">
        <v>-0.68852483334659598</v>
      </c>
    </row>
    <row r="10176" spans="1:5" x14ac:dyDescent="0.25">
      <c r="A10176">
        <v>51738.557253840998</v>
      </c>
      <c r="B10176" s="9">
        <v>-1.1094889501629099</v>
      </c>
      <c r="C10176" s="9">
        <v>0.29558632439055099</v>
      </c>
      <c r="D10176" s="9">
        <v>2.3730924786065501</v>
      </c>
      <c r="E10176" s="9">
        <v>-0.688530061749283</v>
      </c>
    </row>
    <row r="10177" spans="1:5" x14ac:dyDescent="0.25">
      <c r="A10177">
        <v>51742.787223213898</v>
      </c>
      <c r="B10177" s="9">
        <v>-1.10909052355604</v>
      </c>
      <c r="C10177" s="9">
        <v>1.31316446993526</v>
      </c>
      <c r="D10177" s="9">
        <v>2.3730234464867799</v>
      </c>
      <c r="E10177" s="9">
        <v>-0.68853744176787701</v>
      </c>
    </row>
    <row r="10178" spans="1:5" x14ac:dyDescent="0.25">
      <c r="A10178">
        <v>51767.443277005797</v>
      </c>
      <c r="B10178" s="9">
        <v>-1.10676569705883</v>
      </c>
      <c r="C10178" s="9">
        <v>1.4680118426372299</v>
      </c>
      <c r="D10178" s="9">
        <v>2.3726212875817598</v>
      </c>
      <c r="E10178" s="9">
        <v>-0.68858140090819997</v>
      </c>
    </row>
    <row r="10179" spans="1:5" x14ac:dyDescent="0.25">
      <c r="A10179">
        <v>51769.566334127798</v>
      </c>
      <c r="B10179" s="9">
        <v>-1.1065653231144901</v>
      </c>
      <c r="C10179" s="9">
        <v>-2.14959420429832</v>
      </c>
      <c r="D10179" s="9">
        <v>2.3725866766261499</v>
      </c>
      <c r="E10179" s="9">
        <v>-0.68858526117090002</v>
      </c>
    </row>
    <row r="10180" spans="1:5" x14ac:dyDescent="0.25">
      <c r="A10180">
        <v>51791.305266378498</v>
      </c>
      <c r="B10180" s="9">
        <v>-1.10451193180959</v>
      </c>
      <c r="C10180" s="9">
        <v>-2.0087001331330998</v>
      </c>
      <c r="D10180" s="9">
        <v>2.3722324408592499</v>
      </c>
      <c r="E10180" s="9">
        <v>-0.68862547166184096</v>
      </c>
    </row>
    <row r="10181" spans="1:5" x14ac:dyDescent="0.25">
      <c r="A10181">
        <v>51797.207636556603</v>
      </c>
      <c r="B10181" s="9">
        <v>-1.1039538985334201</v>
      </c>
      <c r="C10181" s="9">
        <v>0.57426353085601201</v>
      </c>
      <c r="D10181" s="9">
        <v>2.3721363124438599</v>
      </c>
      <c r="E10181" s="9">
        <v>-0.68863660397112503</v>
      </c>
    </row>
    <row r="10182" spans="1:5" x14ac:dyDescent="0.25">
      <c r="A10182">
        <v>51799.537069667596</v>
      </c>
      <c r="B10182" s="9">
        <v>-1.1037336058129801</v>
      </c>
      <c r="C10182" s="9">
        <v>0.993689625078509</v>
      </c>
      <c r="D10182" s="9">
        <v>2.37209838029142</v>
      </c>
      <c r="E10182" s="9">
        <v>-0.68864102265604099</v>
      </c>
    </row>
    <row r="10183" spans="1:5" x14ac:dyDescent="0.25">
      <c r="A10183">
        <v>51799.558184611698</v>
      </c>
      <c r="B10183" s="9">
        <v>-1.10373160883718</v>
      </c>
      <c r="C10183" s="9">
        <v>-0.49749565140486701</v>
      </c>
      <c r="D10183" s="9">
        <v>2.3720980364741102</v>
      </c>
      <c r="E10183" s="9">
        <v>-0.68864106277402903</v>
      </c>
    </row>
    <row r="10184" spans="1:5" x14ac:dyDescent="0.25">
      <c r="A10184">
        <v>51799.888328675101</v>
      </c>
      <c r="B10184" s="9">
        <v>-1.10370038464051</v>
      </c>
      <c r="C10184" s="9">
        <v>-0.95868562982968097</v>
      </c>
      <c r="D10184" s="9">
        <v>2.37209266073245</v>
      </c>
      <c r="E10184" s="9">
        <v>-0.68864169019374999</v>
      </c>
    </row>
    <row r="10185" spans="1:5" x14ac:dyDescent="0.25">
      <c r="A10185">
        <v>51811.785491313698</v>
      </c>
      <c r="B10185" s="9">
        <v>-1.10257474206623</v>
      </c>
      <c r="C10185" s="9">
        <v>0.44789048442590601</v>
      </c>
      <c r="D10185" s="9">
        <v>2.3718989841034701</v>
      </c>
      <c r="E10185" s="9">
        <v>-0.68866449104803196</v>
      </c>
    </row>
    <row r="10186" spans="1:5" x14ac:dyDescent="0.25">
      <c r="A10186">
        <v>51820.034904123699</v>
      </c>
      <c r="B10186" s="9">
        <v>-1.1017937362799799</v>
      </c>
      <c r="C10186" s="9">
        <v>3.91189286847642</v>
      </c>
      <c r="D10186" s="9">
        <v>2.3717647414901299</v>
      </c>
      <c r="E10186" s="9">
        <v>-0.68868051900577898</v>
      </c>
    </row>
    <row r="10187" spans="1:5" x14ac:dyDescent="0.25">
      <c r="A10187">
        <v>51827.435490470103</v>
      </c>
      <c r="B10187" s="9">
        <v>-1.10109275699528</v>
      </c>
      <c r="C10187" s="9">
        <v>-2.45269986179441</v>
      </c>
      <c r="D10187" s="9">
        <v>2.3716443476444198</v>
      </c>
      <c r="E10187" s="9">
        <v>-0.68869504949320104</v>
      </c>
    </row>
    <row r="10188" spans="1:5" x14ac:dyDescent="0.25">
      <c r="A10188">
        <v>51831.545350075801</v>
      </c>
      <c r="B10188" s="9">
        <v>-1.1007033388163801</v>
      </c>
      <c r="C10188" s="9">
        <v>0.77065884310356703</v>
      </c>
      <c r="D10188" s="9">
        <v>2.3715775024536798</v>
      </c>
      <c r="E10188" s="9">
        <v>-0.68870318081014303</v>
      </c>
    </row>
    <row r="10189" spans="1:5" x14ac:dyDescent="0.25">
      <c r="A10189">
        <v>51840.535572778899</v>
      </c>
      <c r="B10189" s="9">
        <v>-1.0998511664400199</v>
      </c>
      <c r="C10189" s="9">
        <v>0.97842462788604301</v>
      </c>
      <c r="D10189" s="9">
        <v>2.37143131651447</v>
      </c>
      <c r="E10189" s="9">
        <v>-0.68872112189363</v>
      </c>
    </row>
    <row r="10190" spans="1:5" x14ac:dyDescent="0.25">
      <c r="A10190">
        <v>51844.1126530334</v>
      </c>
      <c r="B10190" s="9">
        <v>-1.0995119755671801</v>
      </c>
      <c r="C10190" s="9">
        <v>-3.6378508665510298</v>
      </c>
      <c r="D10190" s="9">
        <v>2.37137316510483</v>
      </c>
      <c r="E10190" s="9">
        <v>-0.68872831913747201</v>
      </c>
    </row>
    <row r="10191" spans="1:5" x14ac:dyDescent="0.25">
      <c r="A10191">
        <v>51845.752651481802</v>
      </c>
      <c r="B10191" s="9">
        <v>-1.0993564421094</v>
      </c>
      <c r="C10191" s="9">
        <v>-0.35089322154496799</v>
      </c>
      <c r="D10191" s="9">
        <v>2.3713465068316202</v>
      </c>
      <c r="E10191" s="9">
        <v>-0.68873163006061699</v>
      </c>
    </row>
    <row r="10192" spans="1:5" x14ac:dyDescent="0.25">
      <c r="A10192">
        <v>51847.060466568902</v>
      </c>
      <c r="B10192" s="9">
        <v>-1.09923240170096</v>
      </c>
      <c r="C10192" s="9">
        <v>-0.888210571639236</v>
      </c>
      <c r="D10192" s="9">
        <v>2.3713252494075201</v>
      </c>
      <c r="E10192" s="9">
        <v>-0.68873427538610299</v>
      </c>
    </row>
    <row r="10193" spans="1:5" x14ac:dyDescent="0.25">
      <c r="A10193">
        <v>51848.866673306802</v>
      </c>
      <c r="B10193" s="9">
        <v>-1.09906107595216</v>
      </c>
      <c r="C10193" s="9">
        <v>-1.0958976122889701</v>
      </c>
      <c r="D10193" s="9">
        <v>2.37129589278404</v>
      </c>
      <c r="E10193" s="9">
        <v>-0.68873793615307699</v>
      </c>
    </row>
    <row r="10194" spans="1:5" x14ac:dyDescent="0.25">
      <c r="A10194">
        <v>51849.559384637003</v>
      </c>
      <c r="B10194" s="9">
        <v>-1.0989953649450199</v>
      </c>
      <c r="C10194" s="9">
        <v>-1.30017474923104</v>
      </c>
      <c r="D10194" s="9">
        <v>2.3712846345478602</v>
      </c>
      <c r="E10194" s="9">
        <v>-0.68873934237924395</v>
      </c>
    </row>
    <row r="10195" spans="1:5" x14ac:dyDescent="0.25">
      <c r="A10195">
        <v>51859.626756265199</v>
      </c>
      <c r="B10195" s="9">
        <v>-1.0980400813118001</v>
      </c>
      <c r="C10195" s="9">
        <v>-1.75761487681553</v>
      </c>
      <c r="D10195" s="9">
        <v>2.3711210487560401</v>
      </c>
      <c r="E10195" s="9">
        <v>-0.68875992075900305</v>
      </c>
    </row>
    <row r="10196" spans="1:5" x14ac:dyDescent="0.25">
      <c r="A10196">
        <v>51875.557074444099</v>
      </c>
      <c r="B10196" s="9">
        <v>-1.0965273993641</v>
      </c>
      <c r="C10196" s="9">
        <v>2.8039015506587299</v>
      </c>
      <c r="D10196" s="9">
        <v>2.3708623227647201</v>
      </c>
      <c r="E10196" s="9">
        <v>-0.68879302294299505</v>
      </c>
    </row>
    <row r="10197" spans="1:5" x14ac:dyDescent="0.25">
      <c r="A10197">
        <v>51878.790032179299</v>
      </c>
      <c r="B10197" s="9">
        <v>-1.0962202547694899</v>
      </c>
      <c r="C10197" s="9">
        <v>-0.94521701995126095</v>
      </c>
      <c r="D10197" s="9">
        <v>2.3708098349960101</v>
      </c>
      <c r="E10197" s="9">
        <v>-0.68879982143021901</v>
      </c>
    </row>
    <row r="10198" spans="1:5" x14ac:dyDescent="0.25">
      <c r="A10198">
        <v>51882.146417278003</v>
      </c>
      <c r="B10198" s="9">
        <v>-1.09590132986056</v>
      </c>
      <c r="C10198" s="9"/>
      <c r="D10198" s="9">
        <v>2.3707553501485501</v>
      </c>
      <c r="E10198" s="9">
        <v>-0.68880690821535595</v>
      </c>
    </row>
    <row r="10199" spans="1:5" x14ac:dyDescent="0.25">
      <c r="A10199">
        <v>51886.370658000204</v>
      </c>
      <c r="B10199" s="9">
        <v>-1.0954998634013799</v>
      </c>
      <c r="C10199" s="9">
        <v>2.2956085714744798</v>
      </c>
      <c r="D10199" s="9">
        <v>2.37068678706179</v>
      </c>
      <c r="E10199" s="9">
        <v>-0.68881586902201497</v>
      </c>
    </row>
    <row r="10200" spans="1:5" x14ac:dyDescent="0.25">
      <c r="A10200">
        <v>51892.181926236502</v>
      </c>
      <c r="B10200" s="9">
        <v>-1.0949474285066301</v>
      </c>
      <c r="C10200" s="9">
        <v>-1.3063191424590199</v>
      </c>
      <c r="D10200" s="9">
        <v>2.3705924830335401</v>
      </c>
      <c r="E10200" s="9">
        <v>-0.68882827208145203</v>
      </c>
    </row>
    <row r="10201" spans="1:5" x14ac:dyDescent="0.25">
      <c r="A10201">
        <v>51898.965022516997</v>
      </c>
      <c r="B10201" s="9">
        <v>-1.0943024084723501</v>
      </c>
      <c r="C10201" s="9">
        <v>6.7571930117527003E-3</v>
      </c>
      <c r="D10201" s="9">
        <v>2.3704824345740998</v>
      </c>
      <c r="E10201" s="9">
        <v>-0.68884286015957696</v>
      </c>
    </row>
    <row r="10202" spans="1:5" x14ac:dyDescent="0.25">
      <c r="A10202">
        <v>51901.742697738198</v>
      </c>
      <c r="B10202" s="9">
        <v>-1.09403821171249</v>
      </c>
      <c r="C10202" s="9">
        <v>-2.8099212303844001</v>
      </c>
      <c r="D10202" s="9">
        <v>2.3704373779096599</v>
      </c>
      <c r="E10202" s="9">
        <v>-0.68884886840243198</v>
      </c>
    </row>
    <row r="10203" spans="1:5" x14ac:dyDescent="0.25">
      <c r="A10203">
        <v>51906.130538543497</v>
      </c>
      <c r="B10203" s="9">
        <v>-1.0936207936192299</v>
      </c>
      <c r="C10203" s="9">
        <v>-2.8881093164299698</v>
      </c>
      <c r="D10203" s="9">
        <v>2.3703662123790101</v>
      </c>
      <c r="E10203" s="9">
        <v>-0.68885840024740697</v>
      </c>
    </row>
    <row r="10204" spans="1:5" x14ac:dyDescent="0.25">
      <c r="A10204">
        <v>51909.001290891501</v>
      </c>
      <c r="B10204" s="9">
        <v>-1.0933476502647601</v>
      </c>
      <c r="C10204" s="9">
        <v>-3.05373504479918</v>
      </c>
      <c r="D10204" s="9">
        <v>2.3703196585863502</v>
      </c>
      <c r="E10204" s="9">
        <v>-0.68886466346011399</v>
      </c>
    </row>
    <row r="10205" spans="1:5" x14ac:dyDescent="0.25">
      <c r="A10205">
        <v>51916.200117679502</v>
      </c>
      <c r="B10205" s="9">
        <v>-1.09266254343263</v>
      </c>
      <c r="C10205" s="9">
        <v>1.1639776212625701</v>
      </c>
      <c r="D10205" s="9">
        <v>2.3702029403892699</v>
      </c>
      <c r="E10205" s="9">
        <v>-0.68888046319187601</v>
      </c>
    </row>
    <row r="10206" spans="1:5" x14ac:dyDescent="0.25">
      <c r="A10206">
        <v>51918.188801311298</v>
      </c>
      <c r="B10206" s="9">
        <v>-1.09247324206924</v>
      </c>
      <c r="C10206" s="9">
        <v>1.41560057996331</v>
      </c>
      <c r="D10206" s="9">
        <v>2.3701707024477798</v>
      </c>
      <c r="E10206" s="9">
        <v>-0.68888485151944001</v>
      </c>
    </row>
    <row r="10207" spans="1:5" x14ac:dyDescent="0.25">
      <c r="A10207">
        <v>51918.934061188498</v>
      </c>
      <c r="B10207" s="9">
        <v>-1.0924022969232701</v>
      </c>
      <c r="C10207" s="9">
        <v>-2.2703341812109299</v>
      </c>
      <c r="D10207" s="9">
        <v>2.37015862189073</v>
      </c>
      <c r="E10207" s="9">
        <v>-0.68888649868115903</v>
      </c>
    </row>
    <row r="10208" spans="1:5" x14ac:dyDescent="0.25">
      <c r="A10208">
        <v>51919.963268994201</v>
      </c>
      <c r="B10208" s="9">
        <v>-1.0923043173820699</v>
      </c>
      <c r="C10208" s="9">
        <v>-0.18804138035566401</v>
      </c>
      <c r="D10208" s="9">
        <v>2.3701419391359999</v>
      </c>
      <c r="E10208" s="9">
        <v>-0.68888877578111396</v>
      </c>
    </row>
    <row r="10209" spans="1:5" x14ac:dyDescent="0.25">
      <c r="A10209">
        <v>51928.143941898903</v>
      </c>
      <c r="B10209" s="9">
        <v>-1.0915253656909401</v>
      </c>
      <c r="C10209" s="9">
        <v>-0.69061259626392901</v>
      </c>
      <c r="D10209" s="9">
        <v>2.3700093590337201</v>
      </c>
      <c r="E10209" s="9">
        <v>-0.68890697269963197</v>
      </c>
    </row>
    <row r="10210" spans="1:5" x14ac:dyDescent="0.25">
      <c r="A10210">
        <v>51931.212871330397</v>
      </c>
      <c r="B10210" s="9">
        <v>-1.09123307451475</v>
      </c>
      <c r="C10210" s="9">
        <v>5.5360955868924799</v>
      </c>
      <c r="D10210" s="9">
        <v>2.3699596329579</v>
      </c>
      <c r="E10210" s="9">
        <v>-0.68891384374941</v>
      </c>
    </row>
    <row r="10211" spans="1:5" x14ac:dyDescent="0.25">
      <c r="A10211">
        <v>51933.965877810901</v>
      </c>
      <c r="B10211" s="9">
        <v>-1.0909708395328099</v>
      </c>
      <c r="C10211" s="9">
        <v>-1.1290463264907999</v>
      </c>
      <c r="D10211" s="9">
        <v>2.36991503069344</v>
      </c>
      <c r="E10211" s="9">
        <v>-0.68892002816327302</v>
      </c>
    </row>
    <row r="10212" spans="1:5" x14ac:dyDescent="0.25">
      <c r="A10212">
        <v>51935.564499409702</v>
      </c>
      <c r="B10212" s="9">
        <v>-1.09081855019542</v>
      </c>
      <c r="C10212" s="9">
        <v>3.2933237880051101</v>
      </c>
      <c r="D10212" s="9">
        <v>2.3698891330783498</v>
      </c>
      <c r="E10212" s="9">
        <v>-0.68892362831732301</v>
      </c>
    </row>
    <row r="10213" spans="1:5" x14ac:dyDescent="0.25">
      <c r="A10213">
        <v>51938.542820154798</v>
      </c>
      <c r="B10213" s="9">
        <v>-1.09053479918227</v>
      </c>
      <c r="C10213" s="9">
        <v>-2.9015492944567098</v>
      </c>
      <c r="D10213" s="9">
        <v>2.3698408885407298</v>
      </c>
      <c r="E10213" s="9">
        <v>-0.68893035318611096</v>
      </c>
    </row>
    <row r="10214" spans="1:5" x14ac:dyDescent="0.25">
      <c r="A10214">
        <v>51938.931701969501</v>
      </c>
      <c r="B10214" s="9">
        <v>-1.09049774694879</v>
      </c>
      <c r="C10214" s="9">
        <v>-2.9712292428732301</v>
      </c>
      <c r="D10214" s="9">
        <v>2.3698345896105302</v>
      </c>
      <c r="E10214" s="9">
        <v>-0.68893123294635805</v>
      </c>
    </row>
    <row r="10215" spans="1:5" x14ac:dyDescent="0.25">
      <c r="A10215">
        <v>51943.508465755498</v>
      </c>
      <c r="B10215" s="9">
        <v>-1.0900616327507</v>
      </c>
      <c r="C10215" s="9">
        <v>-1.8735227420982901</v>
      </c>
      <c r="D10215" s="9">
        <v>2.3697604642047301</v>
      </c>
      <c r="E10215" s="9">
        <v>-0.68894161617137994</v>
      </c>
    </row>
    <row r="10216" spans="1:5" x14ac:dyDescent="0.25">
      <c r="A10216">
        <v>51947.602893887197</v>
      </c>
      <c r="B10216" s="9">
        <v>-1.08967140998975</v>
      </c>
      <c r="C10216" s="9">
        <v>1.70910051170021</v>
      </c>
      <c r="D10216" s="9">
        <v>2.3696941615372298</v>
      </c>
      <c r="E10216" s="9">
        <v>-0.68895095087693603</v>
      </c>
    </row>
    <row r="10217" spans="1:5" x14ac:dyDescent="0.25">
      <c r="A10217">
        <v>51949.090312363704</v>
      </c>
      <c r="B10217" s="9">
        <v>-1.0895296342818199</v>
      </c>
      <c r="C10217" s="9">
        <v>4.2735965360391397</v>
      </c>
      <c r="D10217" s="9">
        <v>2.3696700777193498</v>
      </c>
      <c r="E10217" s="9">
        <v>-0.68895435266961302</v>
      </c>
    </row>
    <row r="10218" spans="1:5" x14ac:dyDescent="0.25">
      <c r="A10218">
        <v>51958.197042429798</v>
      </c>
      <c r="B10218" s="9">
        <v>-1.0886614280390901</v>
      </c>
      <c r="C10218" s="9">
        <v>-1.2625852951235701</v>
      </c>
      <c r="D10218" s="9">
        <v>2.36952265373482</v>
      </c>
      <c r="E10218" s="9">
        <v>-0.68897530434379795</v>
      </c>
    </row>
    <row r="10219" spans="1:5" x14ac:dyDescent="0.25">
      <c r="A10219">
        <v>51969.357371703998</v>
      </c>
      <c r="B10219" s="9">
        <v>-1.08759702049373</v>
      </c>
      <c r="C10219" s="9">
        <v>-0.89629216663920097</v>
      </c>
      <c r="D10219" s="9">
        <v>2.36934205390041</v>
      </c>
      <c r="E10219" s="9">
        <v>-0.689001271527106</v>
      </c>
    </row>
    <row r="10220" spans="1:5" x14ac:dyDescent="0.25">
      <c r="A10220">
        <v>51970.236326489801</v>
      </c>
      <c r="B10220" s="9">
        <v>-1.08751317189526</v>
      </c>
      <c r="C10220" s="9">
        <v>-1.8833253441009701</v>
      </c>
      <c r="D10220" s="9">
        <v>2.3693278336019099</v>
      </c>
      <c r="E10220" s="9">
        <v>-0.68900333021969795</v>
      </c>
    </row>
    <row r="10221" spans="1:5" x14ac:dyDescent="0.25">
      <c r="A10221">
        <v>51970.786745684403</v>
      </c>
      <c r="B10221" s="9">
        <v>-1.0874606628271399</v>
      </c>
      <c r="C10221" s="9">
        <v>-1.14520842134167</v>
      </c>
      <c r="D10221" s="9">
        <v>2.36931892880337</v>
      </c>
      <c r="E10221" s="9">
        <v>-0.68900462042454902</v>
      </c>
    </row>
    <row r="10222" spans="1:5" x14ac:dyDescent="0.25">
      <c r="A10222">
        <v>51972.409404047401</v>
      </c>
      <c r="B10222" s="9">
        <v>-1.0873058577533501</v>
      </c>
      <c r="C10222" s="9">
        <v>-0.40111434667040602</v>
      </c>
      <c r="D10222" s="9">
        <v>2.3692926781624801</v>
      </c>
      <c r="E10222" s="9">
        <v>-0.68900842852781097</v>
      </c>
    </row>
    <row r="10223" spans="1:5" x14ac:dyDescent="0.25">
      <c r="A10223">
        <v>51973.176449517799</v>
      </c>
      <c r="B10223" s="9">
        <v>-1.0872326767743301</v>
      </c>
      <c r="C10223" s="9">
        <v>-4.95173431284298</v>
      </c>
      <c r="D10223" s="9">
        <v>2.36928026980048</v>
      </c>
      <c r="E10223" s="9">
        <v>-0.68901023100577496</v>
      </c>
    </row>
    <row r="10224" spans="1:5" x14ac:dyDescent="0.25">
      <c r="A10224">
        <v>51974.559967610498</v>
      </c>
      <c r="B10224" s="9">
        <v>-1.0871006752458401</v>
      </c>
      <c r="C10224" s="9">
        <v>2.84407620323688</v>
      </c>
      <c r="D10224" s="9">
        <v>2.3692578897704202</v>
      </c>
      <c r="E10224" s="9">
        <v>-0.68901348594920198</v>
      </c>
    </row>
    <row r="10225" spans="1:5" x14ac:dyDescent="0.25">
      <c r="A10225">
        <v>51977.030565788999</v>
      </c>
      <c r="B10225" s="9">
        <v>-1.08686493891701</v>
      </c>
      <c r="C10225" s="9">
        <v>-2.22351154819764</v>
      </c>
      <c r="D10225" s="9">
        <v>2.3692179278325001</v>
      </c>
      <c r="E10225" s="9">
        <v>-0.68901931063594601</v>
      </c>
    </row>
    <row r="10226" spans="1:5" x14ac:dyDescent="0.25">
      <c r="A10226">
        <v>51983.821421749599</v>
      </c>
      <c r="B10226" s="9">
        <v>-1.0862168709591</v>
      </c>
      <c r="C10226" s="9">
        <v>1.7053307038271699</v>
      </c>
      <c r="D10226" s="9">
        <v>2.3691081047787499</v>
      </c>
      <c r="E10226" s="9">
        <v>-0.68903540142416497</v>
      </c>
    </row>
    <row r="10227" spans="1:5" x14ac:dyDescent="0.25">
      <c r="A10227">
        <v>51985.329645662903</v>
      </c>
      <c r="B10227" s="9">
        <v>-1.0860729165373899</v>
      </c>
      <c r="C10227" s="9">
        <v>2.1787413092816599</v>
      </c>
      <c r="D10227" s="9">
        <v>2.3690837172806298</v>
      </c>
      <c r="E10227" s="9">
        <v>-0.68903899117225798</v>
      </c>
    </row>
    <row r="10228" spans="1:5" x14ac:dyDescent="0.25">
      <c r="A10228">
        <v>51990.487865821902</v>
      </c>
      <c r="B10228" s="9">
        <v>-1.0855805270624901</v>
      </c>
      <c r="C10228" s="9">
        <v>2.0000345574635601</v>
      </c>
      <c r="D10228" s="9">
        <v>2.3690003209300698</v>
      </c>
      <c r="E10228" s="9">
        <v>-0.68905131238460104</v>
      </c>
    </row>
    <row r="10229" spans="1:5" x14ac:dyDescent="0.25">
      <c r="A10229">
        <v>51998.813638819702</v>
      </c>
      <c r="B10229" s="9">
        <v>-1.08478559200415</v>
      </c>
      <c r="C10229" s="9">
        <v>3.6688034660461901</v>
      </c>
      <c r="D10229" s="9">
        <v>2.36886574665593</v>
      </c>
      <c r="E10229" s="9">
        <v>-0.68907134350189703</v>
      </c>
    </row>
    <row r="10230" spans="1:5" x14ac:dyDescent="0.25">
      <c r="A10230">
        <v>52005.693549475</v>
      </c>
      <c r="B10230" s="9">
        <v>-1.08412854406771</v>
      </c>
      <c r="C10230" s="9">
        <v>-1.9454661396197099</v>
      </c>
      <c r="D10230" s="9">
        <v>2.3687545743399601</v>
      </c>
      <c r="E10230" s="9">
        <v>-0.68908802978832895</v>
      </c>
    </row>
    <row r="10231" spans="1:5" x14ac:dyDescent="0.25">
      <c r="A10231">
        <v>52006.233149519401</v>
      </c>
      <c r="B10231" s="9">
        <v>-1.08407700492577</v>
      </c>
      <c r="C10231" s="9">
        <v>4.0022944139131997</v>
      </c>
      <c r="D10231" s="9">
        <v>2.3687458561658898</v>
      </c>
      <c r="E10231" s="9">
        <v>-0.68908934363137597</v>
      </c>
    </row>
    <row r="10232" spans="1:5" x14ac:dyDescent="0.25">
      <c r="A10232">
        <v>52008.583419482697</v>
      </c>
      <c r="B10232" s="9">
        <v>-1.08385251209414</v>
      </c>
      <c r="C10232" s="9">
        <v>-0.28389549949328102</v>
      </c>
      <c r="D10232" s="9">
        <v>2.3687078855333499</v>
      </c>
      <c r="E10232" s="9">
        <v>-0.68909507485334198</v>
      </c>
    </row>
    <row r="10233" spans="1:5" x14ac:dyDescent="0.25">
      <c r="A10233">
        <v>52019.541157690699</v>
      </c>
      <c r="B10233" s="9">
        <v>-1.0828056404769399</v>
      </c>
      <c r="C10233" s="9">
        <v>-0.72451224579054296</v>
      </c>
      <c r="D10233" s="9">
        <v>2.3685308978955999</v>
      </c>
      <c r="E10233" s="9">
        <v>-0.68912198187840501</v>
      </c>
    </row>
    <row r="10234" spans="1:5" x14ac:dyDescent="0.25">
      <c r="A10234">
        <v>52036.470821244002</v>
      </c>
      <c r="B10234" s="9">
        <v>-1.08118757874031</v>
      </c>
      <c r="C10234" s="9">
        <v>-0.99332203466302404</v>
      </c>
      <c r="D10234" s="9">
        <v>2.3682575950992701</v>
      </c>
      <c r="E10234" s="9">
        <v>-0.68916415503240203</v>
      </c>
    </row>
    <row r="10235" spans="1:5" x14ac:dyDescent="0.25">
      <c r="A10235">
        <v>52039.002365429202</v>
      </c>
      <c r="B10235" s="9">
        <v>-1.0809455610686201</v>
      </c>
      <c r="C10235" s="9">
        <v>-4.0037332541890303</v>
      </c>
      <c r="D10235" s="9">
        <v>2.36821674214272</v>
      </c>
      <c r="E10235" s="9">
        <v>-0.68917052403505596</v>
      </c>
    </row>
    <row r="10236" spans="1:5" x14ac:dyDescent="0.25">
      <c r="A10236">
        <v>52040.6247080908</v>
      </c>
      <c r="B10236" s="9">
        <v>-1.0807904554048799</v>
      </c>
      <c r="C10236" s="9">
        <v>0.22288741984548599</v>
      </c>
      <c r="D10236" s="9">
        <v>2.3681905635126101</v>
      </c>
      <c r="E10236" s="9">
        <v>-0.68917461418816495</v>
      </c>
    </row>
    <row r="10237" spans="1:5" x14ac:dyDescent="0.25">
      <c r="A10237">
        <v>52044.120963444999</v>
      </c>
      <c r="B10237" s="9">
        <v>-1.08045617053304</v>
      </c>
      <c r="C10237" s="9">
        <v>-3.03521479895644</v>
      </c>
      <c r="D10237" s="9">
        <v>2.3681341522248101</v>
      </c>
      <c r="E10237" s="9">
        <v>-0.68918345149133398</v>
      </c>
    </row>
    <row r="10238" spans="1:5" x14ac:dyDescent="0.25">
      <c r="A10238">
        <v>52045.209004324199</v>
      </c>
      <c r="B10238" s="9">
        <v>-1.08035213444838</v>
      </c>
      <c r="C10238" s="9">
        <v>0.16019775524367399</v>
      </c>
      <c r="D10238" s="9">
        <v>2.36811659843239</v>
      </c>
      <c r="E10238" s="9">
        <v>-0.68918620801582098</v>
      </c>
    </row>
    <row r="10239" spans="1:5" x14ac:dyDescent="0.25">
      <c r="A10239">
        <v>52065.999979307402</v>
      </c>
      <c r="B10239" s="9">
        <v>-1.07836362528188</v>
      </c>
      <c r="C10239" s="9">
        <v>-1.05803454206544</v>
      </c>
      <c r="D10239" s="9">
        <v>2.3677813061424802</v>
      </c>
      <c r="E10239" s="9">
        <v>-0.68923945896016903</v>
      </c>
    </row>
    <row r="10240" spans="1:5" x14ac:dyDescent="0.25">
      <c r="A10240">
        <v>52068.877218419802</v>
      </c>
      <c r="B10240" s="9">
        <v>-1.0780883639202801</v>
      </c>
      <c r="C10240" s="9">
        <v>-1.66448330361946</v>
      </c>
      <c r="D10240" s="9">
        <v>2.36773492587252</v>
      </c>
      <c r="E10240" s="9">
        <v>-0.68924691465820997</v>
      </c>
    </row>
    <row r="10241" spans="1:5" x14ac:dyDescent="0.25">
      <c r="A10241">
        <v>52077.837169043203</v>
      </c>
      <c r="B10241" s="9">
        <v>-1.07723107187859</v>
      </c>
      <c r="C10241" s="9">
        <v>-0.91034705707020402</v>
      </c>
      <c r="D10241" s="9">
        <v>2.36759052583347</v>
      </c>
      <c r="E10241" s="9">
        <v>-0.68927026659427104</v>
      </c>
    </row>
    <row r="10242" spans="1:5" x14ac:dyDescent="0.25">
      <c r="A10242">
        <v>52084.178753120301</v>
      </c>
      <c r="B10242" s="9">
        <v>-1.0766242134414701</v>
      </c>
      <c r="C10242" s="9">
        <v>-0.54515721499366299</v>
      </c>
      <c r="D10242" s="9">
        <v>2.36748835289014</v>
      </c>
      <c r="E10242" s="9">
        <v>-0.68928691716483703</v>
      </c>
    </row>
    <row r="10243" spans="1:5" x14ac:dyDescent="0.25">
      <c r="A10243">
        <v>52087.949116312797</v>
      </c>
      <c r="B10243" s="9">
        <v>-1.07626337354921</v>
      </c>
      <c r="C10243" s="9">
        <v>1.20029423464982</v>
      </c>
      <c r="D10243" s="9">
        <v>2.3674276177917899</v>
      </c>
      <c r="E10243" s="9">
        <v>-0.68929686488919495</v>
      </c>
    </row>
    <row r="10244" spans="1:5" x14ac:dyDescent="0.25">
      <c r="A10244">
        <v>52091.284890254901</v>
      </c>
      <c r="B10244" s="9">
        <v>-1.0759441049590801</v>
      </c>
      <c r="C10244" s="9">
        <v>-0.48560796984383803</v>
      </c>
      <c r="D10244" s="9">
        <v>2.3673738903892998</v>
      </c>
      <c r="E10244" s="9">
        <v>-0.689305695939886</v>
      </c>
    </row>
    <row r="10245" spans="1:5" x14ac:dyDescent="0.25">
      <c r="A10245">
        <v>52095.690991343297</v>
      </c>
      <c r="B10245" s="9">
        <v>-1.0755223659515001</v>
      </c>
      <c r="C10245" s="9">
        <v>-3.9216556411077699</v>
      </c>
      <c r="D10245" s="9">
        <v>2.36730293403979</v>
      </c>
      <c r="E10245" s="9">
        <v>-0.68931740362086402</v>
      </c>
    </row>
    <row r="10246" spans="1:5" x14ac:dyDescent="0.25">
      <c r="A10246">
        <v>52103.284885053698</v>
      </c>
      <c r="B10246" s="9">
        <v>-1.0747954272136799</v>
      </c>
      <c r="C10246" s="9">
        <v>0.36027786015806501</v>
      </c>
      <c r="D10246" s="9">
        <v>2.3671806683489001</v>
      </c>
      <c r="E10246" s="9">
        <v>-0.68933769673202705</v>
      </c>
    </row>
    <row r="10247" spans="1:5" x14ac:dyDescent="0.25">
      <c r="A10247">
        <v>52103.302453897901</v>
      </c>
      <c r="B10247" s="9">
        <v>-1.0747937453014</v>
      </c>
      <c r="C10247" s="9">
        <v>-1.02620659207452</v>
      </c>
      <c r="D10247" s="9">
        <v>2.3671803855211899</v>
      </c>
      <c r="E10247" s="9">
        <v>-0.68933774384976698</v>
      </c>
    </row>
    <row r="10248" spans="1:5" x14ac:dyDescent="0.25">
      <c r="A10248">
        <v>52103.498668517503</v>
      </c>
      <c r="B10248" s="9">
        <v>-1.07477496112103</v>
      </c>
      <c r="C10248" s="9">
        <v>-7.6847131785544702</v>
      </c>
      <c r="D10248" s="9">
        <v>2.3671772268210001</v>
      </c>
      <c r="E10248" s="9">
        <v>-0.68933827012902904</v>
      </c>
    </row>
    <row r="10249" spans="1:5" x14ac:dyDescent="0.25">
      <c r="A10249">
        <v>52107.424217472799</v>
      </c>
      <c r="B10249" s="9">
        <v>-1.0743991451222099</v>
      </c>
      <c r="C10249" s="9">
        <v>0.75987550884049104</v>
      </c>
      <c r="D10249" s="9">
        <v>2.36711403741886</v>
      </c>
      <c r="E10249" s="9">
        <v>-0.68934881947757098</v>
      </c>
    </row>
    <row r="10250" spans="1:5" x14ac:dyDescent="0.25">
      <c r="A10250">
        <v>52109.313290170103</v>
      </c>
      <c r="B10250" s="9">
        <v>-1.07421828498328</v>
      </c>
      <c r="C10250" s="9">
        <v>-2.9428873152553301</v>
      </c>
      <c r="D10250" s="9">
        <v>2.3670836323705799</v>
      </c>
      <c r="E10250" s="9">
        <v>-0.68935390992925505</v>
      </c>
    </row>
    <row r="10251" spans="1:5" x14ac:dyDescent="0.25">
      <c r="A10251">
        <v>52112.695043822801</v>
      </c>
      <c r="B10251" s="9">
        <v>-1.07389450267219</v>
      </c>
      <c r="C10251" s="9">
        <v>1.6086533283504301</v>
      </c>
      <c r="D10251" s="9">
        <v>2.3670292076055799</v>
      </c>
      <c r="E10251" s="9">
        <v>-0.68936304513246405</v>
      </c>
    </row>
    <row r="10252" spans="1:5" x14ac:dyDescent="0.25">
      <c r="A10252">
        <v>52132.127893693098</v>
      </c>
      <c r="B10252" s="9">
        <v>-1.07203363866474</v>
      </c>
      <c r="C10252" s="9">
        <v>-1.6243935973450001</v>
      </c>
      <c r="D10252" s="9">
        <v>2.3667165942190098</v>
      </c>
      <c r="E10252" s="9">
        <v>-0.68941609726287001</v>
      </c>
    </row>
    <row r="10253" spans="1:5" x14ac:dyDescent="0.25">
      <c r="A10253">
        <v>52133.0332615515</v>
      </c>
      <c r="B10253" s="9">
        <v>-1.0719469310127501</v>
      </c>
      <c r="C10253" s="9">
        <v>4.38607283294263</v>
      </c>
      <c r="D10253" s="9">
        <v>2.36670203518208</v>
      </c>
      <c r="E10253" s="9">
        <v>-0.68941859207785305</v>
      </c>
    </row>
    <row r="10254" spans="1:5" x14ac:dyDescent="0.25">
      <c r="A10254">
        <v>52135.720995551797</v>
      </c>
      <c r="B10254" s="9">
        <v>-1.07168951991122</v>
      </c>
      <c r="C10254" s="9">
        <v>-0.20548783109555199</v>
      </c>
      <c r="D10254" s="9">
        <v>2.3666588171490299</v>
      </c>
      <c r="E10254" s="9">
        <v>-0.68942601047121999</v>
      </c>
    </row>
    <row r="10255" spans="1:5" x14ac:dyDescent="0.25">
      <c r="A10255">
        <v>52136.579369273102</v>
      </c>
      <c r="B10255" s="9">
        <v>-1.0716073097040399</v>
      </c>
      <c r="C10255" s="9">
        <v>-6.85555077876598E-2</v>
      </c>
      <c r="D10255" s="9">
        <v>2.3666450156378098</v>
      </c>
      <c r="E10255" s="9">
        <v>-0.68942838348203594</v>
      </c>
    </row>
    <row r="10256" spans="1:5" x14ac:dyDescent="0.25">
      <c r="A10256">
        <v>52136.623869940398</v>
      </c>
      <c r="B10256" s="9">
        <v>-1.0716030476599401</v>
      </c>
      <c r="C10256" s="9">
        <v>-1.4714727681321</v>
      </c>
      <c r="D10256" s="9">
        <v>2.36664430013803</v>
      </c>
      <c r="E10256" s="9">
        <v>-0.68942850655644905</v>
      </c>
    </row>
    <row r="10257" spans="1:5" x14ac:dyDescent="0.25">
      <c r="A10257">
        <v>52137.613090534898</v>
      </c>
      <c r="B10257" s="9">
        <v>-1.0715083047035701</v>
      </c>
      <c r="C10257" s="9">
        <v>-0.58977658228110996</v>
      </c>
      <c r="D10257" s="9">
        <v>2.3666283953521701</v>
      </c>
      <c r="E10257" s="9">
        <v>-0.689431243702886</v>
      </c>
    </row>
    <row r="10258" spans="1:5" x14ac:dyDescent="0.25">
      <c r="A10258">
        <v>52138.168848927198</v>
      </c>
      <c r="B10258" s="9">
        <v>-1.0714550763145601</v>
      </c>
      <c r="C10258" s="9">
        <v>-0.65041186279433105</v>
      </c>
      <c r="D10258" s="9">
        <v>2.3666194600694199</v>
      </c>
      <c r="E10258" s="9">
        <v>-0.68943278254851204</v>
      </c>
    </row>
    <row r="10259" spans="1:5" x14ac:dyDescent="0.25">
      <c r="A10259">
        <v>52142.190598925299</v>
      </c>
      <c r="B10259" s="9">
        <v>-1.07106987969161</v>
      </c>
      <c r="C10259" s="9">
        <v>4.2123969633608596</v>
      </c>
      <c r="D10259" s="9">
        <v>2.3665548052968099</v>
      </c>
      <c r="E10259" s="9">
        <v>-0.68944394150886301</v>
      </c>
    </row>
    <row r="10260" spans="1:5" x14ac:dyDescent="0.25">
      <c r="A10260">
        <v>52153.014919303503</v>
      </c>
      <c r="B10260" s="9">
        <v>-1.0700330719884601</v>
      </c>
      <c r="C10260" s="9">
        <v>-2.2574534583561698</v>
      </c>
      <c r="D10260" s="9">
        <v>2.36638083824002</v>
      </c>
      <c r="E10260" s="9">
        <v>-0.68947417666708199</v>
      </c>
    </row>
    <row r="10261" spans="1:5" x14ac:dyDescent="0.25">
      <c r="A10261">
        <v>52161.959972123499</v>
      </c>
      <c r="B10261" s="9">
        <v>-1.06917620125538</v>
      </c>
      <c r="C10261" s="9">
        <v>-1.80713921034599</v>
      </c>
      <c r="D10261" s="9">
        <v>2.3662371269965998</v>
      </c>
      <c r="E10261" s="9">
        <v>-0.68949938395080801</v>
      </c>
    </row>
    <row r="10262" spans="1:5" x14ac:dyDescent="0.25">
      <c r="A10262">
        <v>52163.815730649498</v>
      </c>
      <c r="B10262" s="9">
        <v>-1.0689984264433201</v>
      </c>
      <c r="C10262" s="9">
        <v>1.5737492732790199</v>
      </c>
      <c r="D10262" s="9">
        <v>2.3662073183169201</v>
      </c>
      <c r="E10262" s="9">
        <v>-0.68950463857489097</v>
      </c>
    </row>
    <row r="10263" spans="1:5" x14ac:dyDescent="0.25">
      <c r="A10263">
        <v>52168.412585143902</v>
      </c>
      <c r="B10263" s="9">
        <v>-1.0685580559976999</v>
      </c>
      <c r="C10263" s="9">
        <v>-0.79670688402845302</v>
      </c>
      <c r="D10263" s="9">
        <v>2.3661334887459602</v>
      </c>
      <c r="E10263" s="9">
        <v>-0.689517691751246</v>
      </c>
    </row>
    <row r="10264" spans="1:5" x14ac:dyDescent="0.25">
      <c r="A10264">
        <v>52171.496124286801</v>
      </c>
      <c r="B10264" s="9">
        <v>-1.0682626520277201</v>
      </c>
      <c r="C10264" s="9">
        <v>-3.1268606139080402</v>
      </c>
      <c r="D10264" s="9">
        <v>2.36608397137858</v>
      </c>
      <c r="E10264" s="9">
        <v>-0.68952647732243499</v>
      </c>
    </row>
    <row r="10265" spans="1:5" x14ac:dyDescent="0.25">
      <c r="A10265">
        <v>52182.328773554596</v>
      </c>
      <c r="B10265" s="9">
        <v>-1.0672248470744401</v>
      </c>
      <c r="C10265" s="9">
        <v>-2.5022464455070299</v>
      </c>
      <c r="D10265" s="9">
        <v>2.3659100586434798</v>
      </c>
      <c r="E10265" s="9">
        <v>-0.68955752971241602</v>
      </c>
    </row>
    <row r="10266" spans="1:5" x14ac:dyDescent="0.25">
      <c r="A10266">
        <v>52198.103195788201</v>
      </c>
      <c r="B10266" s="9">
        <v>-1.06571354018943</v>
      </c>
      <c r="C10266" s="9">
        <v>-0.98519571077762003</v>
      </c>
      <c r="D10266" s="9">
        <v>2.36565693226542</v>
      </c>
      <c r="E10266" s="9">
        <v>-0.68960327115843301</v>
      </c>
    </row>
    <row r="10267" spans="1:5" x14ac:dyDescent="0.25">
      <c r="A10267">
        <v>52214.063965579902</v>
      </c>
      <c r="B10267" s="9">
        <v>-1.06418435780672</v>
      </c>
      <c r="C10267" s="9">
        <v>-2.25903588514895</v>
      </c>
      <c r="D10267" s="9">
        <v>2.3654009650546599</v>
      </c>
      <c r="E10267" s="9">
        <v>-0.68965018310557802</v>
      </c>
    </row>
    <row r="10268" spans="1:5" x14ac:dyDescent="0.25">
      <c r="A10268">
        <v>52214.757880881101</v>
      </c>
      <c r="B10268" s="9">
        <v>-1.0641178750458</v>
      </c>
      <c r="C10268" s="9">
        <v>-0.150885324273409</v>
      </c>
      <c r="D10268" s="9">
        <v>2.3653898399505202</v>
      </c>
      <c r="E10268" s="9">
        <v>-0.689652237019592</v>
      </c>
    </row>
    <row r="10269" spans="1:5" x14ac:dyDescent="0.25">
      <c r="A10269">
        <v>52215.232056365203</v>
      </c>
      <c r="B10269" s="9">
        <v>-1.0640724452013599</v>
      </c>
      <c r="C10269" s="9">
        <v>1.8327980651081699</v>
      </c>
      <c r="D10269" s="9">
        <v>2.36538223795861</v>
      </c>
      <c r="E10269" s="9">
        <v>-0.68965364121505401</v>
      </c>
    </row>
    <row r="10270" spans="1:5" x14ac:dyDescent="0.25">
      <c r="A10270">
        <v>52233.001288388303</v>
      </c>
      <c r="B10270" s="9">
        <v>-1.06237005083082</v>
      </c>
      <c r="C10270" s="9">
        <v>-0.81720579690109896</v>
      </c>
      <c r="D10270" s="9">
        <v>2.3650974565833001</v>
      </c>
      <c r="E10270" s="9">
        <v>-0.68970666397778901</v>
      </c>
    </row>
    <row r="10271" spans="1:5" x14ac:dyDescent="0.25">
      <c r="A10271">
        <v>52234.9211900054</v>
      </c>
      <c r="B10271" s="9">
        <v>-1.0621861200186899</v>
      </c>
      <c r="C10271" s="9">
        <v>1.55032131808108</v>
      </c>
      <c r="D10271" s="9">
        <v>2.3650666980886301</v>
      </c>
      <c r="E10271" s="9">
        <v>-0.68971243972916096</v>
      </c>
    </row>
    <row r="10272" spans="1:5" x14ac:dyDescent="0.25">
      <c r="A10272">
        <v>52240.846454912797</v>
      </c>
      <c r="B10272" s="9">
        <v>-1.0616184778892901</v>
      </c>
      <c r="C10272" s="9">
        <v>3.06826001546019</v>
      </c>
      <c r="D10272" s="9">
        <v>2.3649717838340298</v>
      </c>
      <c r="E10272" s="9">
        <v>-0.68973032256862399</v>
      </c>
    </row>
    <row r="10273" spans="1:5" x14ac:dyDescent="0.25">
      <c r="A10273">
        <v>52250.800934552601</v>
      </c>
      <c r="B10273" s="9">
        <v>-1.0606648813811299</v>
      </c>
      <c r="C10273" s="9">
        <v>-1.3104258911923801</v>
      </c>
      <c r="D10273" s="9">
        <v>2.3648123736995799</v>
      </c>
      <c r="E10273" s="9">
        <v>-0.68976056128557695</v>
      </c>
    </row>
    <row r="10274" spans="1:5" x14ac:dyDescent="0.25">
      <c r="A10274">
        <v>52252.746311401803</v>
      </c>
      <c r="B10274" s="9">
        <v>-1.06047853032465</v>
      </c>
      <c r="C10274" s="9">
        <v>-3.0932059732844701</v>
      </c>
      <c r="D10274" s="9">
        <v>2.36478122739631</v>
      </c>
      <c r="E10274" s="9">
        <v>-0.68976649935381795</v>
      </c>
    </row>
    <row r="10275" spans="1:5" x14ac:dyDescent="0.25">
      <c r="A10275">
        <v>52253.288054219003</v>
      </c>
      <c r="B10275" s="9">
        <v>-1.06042663632212</v>
      </c>
      <c r="C10275" s="9">
        <v>-1.60970178853082E-2</v>
      </c>
      <c r="D10275" s="9">
        <v>2.3647725542601901</v>
      </c>
      <c r="E10275" s="9">
        <v>-0.68976815463309604</v>
      </c>
    </row>
    <row r="10276" spans="1:5" x14ac:dyDescent="0.25">
      <c r="A10276">
        <v>52255.496057490796</v>
      </c>
      <c r="B10276" s="9">
        <v>-1.06021513210584</v>
      </c>
      <c r="C10276" s="9">
        <v>1.55267359237206</v>
      </c>
      <c r="D10276" s="9">
        <v>2.3647372065841701</v>
      </c>
      <c r="E10276" s="9">
        <v>-0.68977490861664204</v>
      </c>
    </row>
    <row r="10277" spans="1:5" x14ac:dyDescent="0.25">
      <c r="A10277">
        <v>52257.443197486798</v>
      </c>
      <c r="B10277" s="9">
        <v>-1.0600286190727199</v>
      </c>
      <c r="C10277" s="9">
        <v>-1.6736033148364</v>
      </c>
      <c r="D10277" s="9">
        <v>2.3647060374081401</v>
      </c>
      <c r="E10277" s="9">
        <v>-0.68978087463924598</v>
      </c>
    </row>
    <row r="10278" spans="1:5" x14ac:dyDescent="0.25">
      <c r="A10278">
        <v>52258.694420437503</v>
      </c>
      <c r="B10278" s="9">
        <v>-1.0599087682870501</v>
      </c>
      <c r="C10278" s="9">
        <v>-1.76357334846698</v>
      </c>
      <c r="D10278" s="9">
        <v>2.3646860094146498</v>
      </c>
      <c r="E10278" s="9">
        <v>-0.68978471331453906</v>
      </c>
    </row>
    <row r="10279" spans="1:5" x14ac:dyDescent="0.25">
      <c r="A10279">
        <v>52258.923551287102</v>
      </c>
      <c r="B10279" s="9">
        <v>-1.0598868206890999</v>
      </c>
      <c r="C10279" s="9">
        <v>-0.76072861292215699</v>
      </c>
      <c r="D10279" s="9">
        <v>2.36468234187728</v>
      </c>
      <c r="E10279" s="9">
        <v>-0.68978541669235705</v>
      </c>
    </row>
    <row r="10280" spans="1:5" x14ac:dyDescent="0.25">
      <c r="A10280">
        <v>52261.634563477797</v>
      </c>
      <c r="B10280" s="9">
        <v>-1.0596271461962901</v>
      </c>
      <c r="C10280" s="9">
        <v>-0.90478763172096</v>
      </c>
      <c r="D10280" s="9">
        <v>2.3646389509325698</v>
      </c>
      <c r="E10280" s="9">
        <v>-0.68979374869275201</v>
      </c>
    </row>
    <row r="10281" spans="1:5" x14ac:dyDescent="0.25">
      <c r="A10281">
        <v>52266.009454247898</v>
      </c>
      <c r="B10281" s="9">
        <v>-1.05920811058964</v>
      </c>
      <c r="C10281" s="9">
        <v>-0.66714025448685299</v>
      </c>
      <c r="D10281" s="9">
        <v>2.3645689379477099</v>
      </c>
      <c r="E10281" s="9">
        <v>-0.68980723266263499</v>
      </c>
    </row>
    <row r="10282" spans="1:5" x14ac:dyDescent="0.25">
      <c r="A10282">
        <v>52267.274884762002</v>
      </c>
      <c r="B10282" s="9">
        <v>-1.05908690846044</v>
      </c>
      <c r="C10282" s="9">
        <v>-0.48030390196969203</v>
      </c>
      <c r="D10282" s="9">
        <v>2.3645486888855598</v>
      </c>
      <c r="E10282" s="9">
        <v>-0.68981114167675905</v>
      </c>
    </row>
    <row r="10283" spans="1:5" x14ac:dyDescent="0.25">
      <c r="A10283">
        <v>52287.397855809402</v>
      </c>
      <c r="B10283" s="9">
        <v>-1.05715976898675</v>
      </c>
      <c r="C10283" s="9">
        <v>6.0316347513988502</v>
      </c>
      <c r="D10283" s="9">
        <v>2.3642268125155401</v>
      </c>
      <c r="E10283" s="9">
        <v>-0.68987383289870097</v>
      </c>
    </row>
    <row r="10284" spans="1:5" x14ac:dyDescent="0.25">
      <c r="A10284">
        <v>52290.512938988199</v>
      </c>
      <c r="B10284" s="9">
        <v>-1.0568614857182801</v>
      </c>
      <c r="C10284" s="9">
        <v>-1.2871190015876799</v>
      </c>
      <c r="D10284" s="9">
        <v>2.3641770064227199</v>
      </c>
      <c r="E10284" s="9">
        <v>-0.68988362664839298</v>
      </c>
    </row>
    <row r="10285" spans="1:5" x14ac:dyDescent="0.25">
      <c r="A10285">
        <v>52310.6233678875</v>
      </c>
      <c r="B10285" s="9">
        <v>-1.05493614618084</v>
      </c>
      <c r="C10285" s="9">
        <v>-5.2796194423042797</v>
      </c>
      <c r="D10285" s="9">
        <v>2.36385560310273</v>
      </c>
      <c r="E10285" s="9">
        <v>-0.68994742646251495</v>
      </c>
    </row>
    <row r="10286" spans="1:5" x14ac:dyDescent="0.25">
      <c r="A10286">
        <v>52316.842196911799</v>
      </c>
      <c r="B10286" s="9">
        <v>-1.05434089163242</v>
      </c>
      <c r="C10286" s="9">
        <v>-2.80133003728487</v>
      </c>
      <c r="D10286" s="9">
        <v>2.3637562618913899</v>
      </c>
      <c r="E10286" s="9">
        <v>-0.68996735615737104</v>
      </c>
    </row>
    <row r="10287" spans="1:5" x14ac:dyDescent="0.25">
      <c r="A10287">
        <v>52318.896850280697</v>
      </c>
      <c r="B10287" s="9">
        <v>-1.05414423838876</v>
      </c>
      <c r="C10287" s="9">
        <v>-1.16878050497462</v>
      </c>
      <c r="D10287" s="9">
        <v>2.36372344525698</v>
      </c>
      <c r="E10287" s="9">
        <v>-0.68997396157591395</v>
      </c>
    </row>
    <row r="10288" spans="1:5" x14ac:dyDescent="0.25">
      <c r="A10288">
        <v>52322.988826158697</v>
      </c>
      <c r="B10288" s="9">
        <v>-1.0537526125821199</v>
      </c>
      <c r="C10288" s="9">
        <v>-4.1365550258547499</v>
      </c>
      <c r="D10288" s="9">
        <v>2.36365809609832</v>
      </c>
      <c r="E10288" s="9">
        <v>-0.68998714745479295</v>
      </c>
    </row>
    <row r="10289" spans="1:5" x14ac:dyDescent="0.25">
      <c r="A10289">
        <v>52330.774167289303</v>
      </c>
      <c r="B10289" s="9">
        <v>-1.0530075941550101</v>
      </c>
      <c r="C10289" s="9">
        <v>-1.1881040525548701</v>
      </c>
      <c r="D10289" s="9">
        <v>2.3635337904590399</v>
      </c>
      <c r="E10289" s="9">
        <v>-0.69001234774461195</v>
      </c>
    </row>
    <row r="10290" spans="1:5" x14ac:dyDescent="0.25">
      <c r="A10290">
        <v>52334.021690417503</v>
      </c>
      <c r="B10290" s="9">
        <v>-1.05269685618986</v>
      </c>
      <c r="C10290" s="9">
        <v>-1.5330194024688999</v>
      </c>
      <c r="D10290" s="9">
        <v>2.3634819488597598</v>
      </c>
      <c r="E10290" s="9">
        <v>-0.69002290337359196</v>
      </c>
    </row>
    <row r="10291" spans="1:5" x14ac:dyDescent="0.25">
      <c r="A10291">
        <v>52334.335696787501</v>
      </c>
      <c r="B10291" s="9">
        <v>-1.05266681170298</v>
      </c>
      <c r="C10291" s="9">
        <v>-0.39465858516527502</v>
      </c>
      <c r="D10291" s="9">
        <v>2.3634769365661099</v>
      </c>
      <c r="E10291" s="9">
        <v>-0.69002392537326196</v>
      </c>
    </row>
    <row r="10292" spans="1:5" x14ac:dyDescent="0.25">
      <c r="A10292">
        <v>52335.932008317897</v>
      </c>
      <c r="B10292" s="9">
        <v>-1.05251407780608</v>
      </c>
      <c r="C10292" s="9">
        <v>-2.96508232854042</v>
      </c>
      <c r="D10292" s="9">
        <v>2.3634514564950102</v>
      </c>
      <c r="E10292" s="9">
        <v>-0.69002912462544097</v>
      </c>
    </row>
    <row r="10293" spans="1:5" x14ac:dyDescent="0.25">
      <c r="A10293">
        <v>52339.425498768498</v>
      </c>
      <c r="B10293" s="9">
        <v>-1.05217984102094</v>
      </c>
      <c r="C10293" s="9">
        <v>-0.35393756004140597</v>
      </c>
      <c r="D10293" s="9">
        <v>2.3633956991075702</v>
      </c>
      <c r="E10293" s="9">
        <v>-0.690040524759028</v>
      </c>
    </row>
    <row r="10294" spans="1:5" x14ac:dyDescent="0.25">
      <c r="A10294">
        <v>52347.482667924902</v>
      </c>
      <c r="B10294" s="9">
        <v>-1.0514090741956601</v>
      </c>
      <c r="C10294" s="9">
        <v>-3.45676661058706</v>
      </c>
      <c r="D10294" s="9">
        <v>2.36326713068711</v>
      </c>
      <c r="E10294" s="9">
        <v>-0.69006693078070103</v>
      </c>
    </row>
    <row r="10295" spans="1:5" x14ac:dyDescent="0.25">
      <c r="A10295">
        <v>52382.512673310797</v>
      </c>
      <c r="B10295" s="9">
        <v>-1.0480597609417099</v>
      </c>
      <c r="C10295" s="9">
        <v>-1.45808200235845</v>
      </c>
      <c r="D10295" s="9">
        <v>2.3627085923498199</v>
      </c>
      <c r="E10295" s="9">
        <v>-0.69018357180534295</v>
      </c>
    </row>
    <row r="10296" spans="1:5" x14ac:dyDescent="0.25">
      <c r="A10296">
        <v>52384.378483302498</v>
      </c>
      <c r="B10296" s="9">
        <v>-1.0478814527454201</v>
      </c>
      <c r="C10296" s="9">
        <v>3.1005863986273399</v>
      </c>
      <c r="D10296" s="9">
        <v>2.3626788626699402</v>
      </c>
      <c r="E10296" s="9">
        <v>-0.69018986804061699</v>
      </c>
    </row>
    <row r="10297" spans="1:5" x14ac:dyDescent="0.25">
      <c r="A10297">
        <v>52389.732235963696</v>
      </c>
      <c r="B10297" s="9">
        <v>-1.0473698683584101</v>
      </c>
      <c r="C10297" s="9">
        <v>-2.9469151959590301</v>
      </c>
      <c r="D10297" s="9">
        <v>2.3625935674948599</v>
      </c>
      <c r="E10297" s="9">
        <v>-0.69020798127180405</v>
      </c>
    </row>
    <row r="10298" spans="1:5" x14ac:dyDescent="0.25">
      <c r="A10298">
        <v>52398.5321052937</v>
      </c>
      <c r="B10298" s="9">
        <v>-1.0465291615835399</v>
      </c>
      <c r="C10298" s="9">
        <v>1.9928310806677501</v>
      </c>
      <c r="D10298" s="9">
        <v>2.3624534051453598</v>
      </c>
      <c r="E10298" s="9">
        <v>-0.69023790443439403</v>
      </c>
    </row>
    <row r="10299" spans="1:5" x14ac:dyDescent="0.25">
      <c r="A10299">
        <v>52399.236041919401</v>
      </c>
      <c r="B10299" s="9">
        <v>-1.0464619197743401</v>
      </c>
      <c r="C10299" s="9">
        <v>-1.64901500908162</v>
      </c>
      <c r="D10299" s="9">
        <v>2.3624421949238199</v>
      </c>
      <c r="E10299" s="9">
        <v>-0.69024030619971</v>
      </c>
    </row>
    <row r="10300" spans="1:5" x14ac:dyDescent="0.25">
      <c r="A10300">
        <v>52402.522547956301</v>
      </c>
      <c r="B10300" s="9">
        <v>-1.0461480037858899</v>
      </c>
      <c r="C10300" s="9">
        <v>0.63060244891284301</v>
      </c>
      <c r="D10300" s="9">
        <v>2.3623898609400298</v>
      </c>
      <c r="E10300" s="9">
        <v>-0.69025153530163397</v>
      </c>
    </row>
    <row r="10301" spans="1:5" x14ac:dyDescent="0.25">
      <c r="A10301">
        <v>52407.467219776903</v>
      </c>
      <c r="B10301" s="9">
        <v>-1.04567576647945</v>
      </c>
      <c r="C10301" s="9">
        <v>1.5591449288576699E-2</v>
      </c>
      <c r="D10301" s="9">
        <v>2.3623111341859002</v>
      </c>
      <c r="E10301" s="9">
        <v>-0.69026847908693401</v>
      </c>
    </row>
    <row r="10302" spans="1:5" x14ac:dyDescent="0.25">
      <c r="A10302">
        <v>52419.382719457797</v>
      </c>
      <c r="B10302" s="9">
        <v>-1.0445380970248801</v>
      </c>
      <c r="C10302" s="9">
        <v>-1.9527639768524701</v>
      </c>
      <c r="D10302" s="9">
        <v>2.3621214788232301</v>
      </c>
      <c r="E10302" s="9">
        <v>-0.69030955215122403</v>
      </c>
    </row>
    <row r="10303" spans="1:5" x14ac:dyDescent="0.25">
      <c r="A10303">
        <v>52429.762274565597</v>
      </c>
      <c r="B10303" s="9">
        <v>-1.0435474515768901</v>
      </c>
      <c r="C10303" s="9">
        <v>-0.91703996136892596</v>
      </c>
      <c r="D10303" s="9">
        <v>2.3619563369537202</v>
      </c>
      <c r="E10303" s="9">
        <v>-0.69034560975609205</v>
      </c>
    </row>
    <row r="10304" spans="1:5" x14ac:dyDescent="0.25">
      <c r="A10304">
        <v>52436.946998546497</v>
      </c>
      <c r="B10304" s="9">
        <v>-1.0428619409812301</v>
      </c>
      <c r="C10304" s="9">
        <v>-1.64709541212851</v>
      </c>
      <c r="D10304" s="9">
        <v>2.36184206194247</v>
      </c>
      <c r="E10304" s="9">
        <v>-0.69037072073642003</v>
      </c>
    </row>
    <row r="10305" spans="1:5" x14ac:dyDescent="0.25">
      <c r="A10305">
        <v>52438.129133450297</v>
      </c>
      <c r="B10305" s="9">
        <v>-1.04274916806677</v>
      </c>
      <c r="C10305" s="9">
        <v>-0.64127425325510901</v>
      </c>
      <c r="D10305" s="9">
        <v>2.3618232625907698</v>
      </c>
      <c r="E10305" s="9">
        <v>-0.69037486425508199</v>
      </c>
    </row>
    <row r="10306" spans="1:5" x14ac:dyDescent="0.25">
      <c r="A10306">
        <v>52445.038308162199</v>
      </c>
      <c r="B10306" s="9">
        <v>-1.0420901483937499</v>
      </c>
      <c r="C10306" s="9">
        <v>0.38962581594597101</v>
      </c>
      <c r="D10306" s="9">
        <v>2.36171340278164</v>
      </c>
      <c r="E10306" s="9">
        <v>-0.69039914889655096</v>
      </c>
    </row>
    <row r="10307" spans="1:5" x14ac:dyDescent="0.25">
      <c r="A10307">
        <v>52453.132515008299</v>
      </c>
      <c r="B10307" s="9">
        <v>-1.04131831754223</v>
      </c>
      <c r="C10307" s="9">
        <v>-2.80953092158716</v>
      </c>
      <c r="D10307" s="9">
        <v>2.3615847349756498</v>
      </c>
      <c r="E10307" s="9">
        <v>-0.69042774457864997</v>
      </c>
    </row>
    <row r="10308" spans="1:5" x14ac:dyDescent="0.25">
      <c r="A10308">
        <v>52454.212760614901</v>
      </c>
      <c r="B10308" s="9">
        <v>-1.04121532812817</v>
      </c>
      <c r="C10308" s="9">
        <v>-1.64463884500979</v>
      </c>
      <c r="D10308" s="9">
        <v>2.3615675659142101</v>
      </c>
      <c r="E10308" s="9">
        <v>-0.69043157282564505</v>
      </c>
    </row>
    <row r="10309" spans="1:5" x14ac:dyDescent="0.25">
      <c r="A10309">
        <v>52455.962675797797</v>
      </c>
      <c r="B10309" s="9">
        <v>-1.0410485025131899</v>
      </c>
      <c r="C10309" s="9">
        <v>-0.114845907916927</v>
      </c>
      <c r="D10309" s="9">
        <v>2.36153975476206</v>
      </c>
      <c r="E10309" s="9">
        <v>-0.69043778023262503</v>
      </c>
    </row>
    <row r="10310" spans="1:5" x14ac:dyDescent="0.25">
      <c r="A10310">
        <v>52457.124355821099</v>
      </c>
      <c r="B10310" s="9">
        <v>-1.0409377618607001</v>
      </c>
      <c r="C10310" s="9">
        <v>-2.5608771106682502</v>
      </c>
      <c r="D10310" s="9">
        <v>2.3615212933121099</v>
      </c>
      <c r="E10310" s="9">
        <v>-0.69044190507148595</v>
      </c>
    </row>
    <row r="10311" spans="1:5" x14ac:dyDescent="0.25">
      <c r="A10311">
        <v>52458.734018331597</v>
      </c>
      <c r="B10311" s="9">
        <v>-1.0407843244446999</v>
      </c>
      <c r="C10311" s="9">
        <v>-0.73955457825713999</v>
      </c>
      <c r="D10311" s="9">
        <v>2.3614957137847501</v>
      </c>
      <c r="E10311" s="9">
        <v>-0.69044762593360998</v>
      </c>
    </row>
    <row r="10312" spans="1:5" x14ac:dyDescent="0.25">
      <c r="A10312">
        <v>52461.892113895599</v>
      </c>
      <c r="B10312" s="9">
        <v>-1.0404833151481501</v>
      </c>
      <c r="C10312" s="9">
        <v>-3.19139794225375</v>
      </c>
      <c r="D10312" s="9">
        <v>2.36144553203484</v>
      </c>
      <c r="E10312" s="9">
        <v>-0.69045886809004198</v>
      </c>
    </row>
    <row r="10313" spans="1:5" x14ac:dyDescent="0.25">
      <c r="A10313">
        <v>52472.789433795602</v>
      </c>
      <c r="B10313" s="9">
        <v>-1.0394449537050201</v>
      </c>
      <c r="C10313" s="9">
        <v>1.54240043031371</v>
      </c>
      <c r="D10313" s="9">
        <v>2.3612724186028</v>
      </c>
      <c r="E10313" s="9">
        <v>-0.69049784369332001</v>
      </c>
    </row>
    <row r="10314" spans="1:5" x14ac:dyDescent="0.25">
      <c r="A10314">
        <v>52473.7765891901</v>
      </c>
      <c r="B10314" s="9">
        <v>-1.03935091515138</v>
      </c>
      <c r="C10314" s="9">
        <v>0.54448328124980805</v>
      </c>
      <c r="D10314" s="9">
        <v>2.3612567401187099</v>
      </c>
      <c r="E10314" s="9">
        <v>-0.69050138841584097</v>
      </c>
    </row>
    <row r="10315" spans="1:5" x14ac:dyDescent="0.25">
      <c r="A10315">
        <v>52473.9060651947</v>
      </c>
      <c r="B10315" s="9">
        <v>-1.03933858128145</v>
      </c>
      <c r="C10315" s="9">
        <v>-2.4953594837333699</v>
      </c>
      <c r="D10315" s="9">
        <v>2.3612546837587098</v>
      </c>
      <c r="E10315" s="9">
        <v>-0.69050185351709203</v>
      </c>
    </row>
    <row r="10316" spans="1:5" x14ac:dyDescent="0.25">
      <c r="A10316">
        <v>52475.809088646201</v>
      </c>
      <c r="B10316" s="9">
        <v>-1.03915730736551</v>
      </c>
      <c r="C10316" s="9">
        <v>-1.6599595704104599</v>
      </c>
      <c r="D10316" s="9">
        <v>2.3612244607161301</v>
      </c>
      <c r="E10316" s="9">
        <v>-0.69050869414738103</v>
      </c>
    </row>
    <row r="10317" spans="1:5" x14ac:dyDescent="0.25">
      <c r="A10317">
        <v>52482.225517357801</v>
      </c>
      <c r="B10317" s="9">
        <v>-1.03854621566897</v>
      </c>
      <c r="C10317" s="9">
        <v>-3.2122637881562901</v>
      </c>
      <c r="D10317" s="9">
        <v>2.3611225727948502</v>
      </c>
      <c r="E10317" s="9">
        <v>-0.69053182252754997</v>
      </c>
    </row>
    <row r="10318" spans="1:5" x14ac:dyDescent="0.25">
      <c r="A10318">
        <v>52484.122353800303</v>
      </c>
      <c r="B10318" s="9">
        <v>-1.03836559651757</v>
      </c>
      <c r="C10318" s="9">
        <v>-0.656683567364447</v>
      </c>
      <c r="D10318" s="9">
        <v>2.3610924569835898</v>
      </c>
      <c r="E10318" s="9">
        <v>-0.69053867862222196</v>
      </c>
    </row>
    <row r="10319" spans="1:5" x14ac:dyDescent="0.25">
      <c r="A10319">
        <v>52487.1248225729</v>
      </c>
      <c r="B10319" s="9">
        <v>-1.03807972877289</v>
      </c>
      <c r="C10319" s="9">
        <v>3.4935883977292201</v>
      </c>
      <c r="D10319" s="9">
        <v>2.3610447913799901</v>
      </c>
      <c r="E10319" s="9">
        <v>-0.69054954857852702</v>
      </c>
    </row>
    <row r="10320" spans="1:5" x14ac:dyDescent="0.25">
      <c r="A10320">
        <v>52496.286189228602</v>
      </c>
      <c r="B10320" s="9">
        <v>-1.03720770643259</v>
      </c>
      <c r="C10320" s="9">
        <v>6.2060430627612204</v>
      </c>
      <c r="D10320" s="9">
        <v>2.3608993820231001</v>
      </c>
      <c r="E10320" s="9">
        <v>-0.69058284881532195</v>
      </c>
    </row>
    <row r="10321" spans="1:5" x14ac:dyDescent="0.25">
      <c r="A10321">
        <v>52504.445363784303</v>
      </c>
      <c r="B10321" s="9">
        <v>-1.0364313885545</v>
      </c>
      <c r="C10321" s="9">
        <v>-2.7342519206620599</v>
      </c>
      <c r="D10321" s="9">
        <v>2.36076991957226</v>
      </c>
      <c r="E10321" s="9">
        <v>-0.69061267470241905</v>
      </c>
    </row>
    <row r="10322" spans="1:5" x14ac:dyDescent="0.25">
      <c r="A10322">
        <v>52507.4870015665</v>
      </c>
      <c r="B10322" s="9">
        <v>-1.0361420637334799</v>
      </c>
      <c r="C10322" s="9">
        <v>-0.20655070888716501</v>
      </c>
      <c r="D10322" s="9">
        <v>2.36072166725446</v>
      </c>
      <c r="E10322" s="9">
        <v>-0.69062383399249105</v>
      </c>
    </row>
    <row r="10323" spans="1:5" x14ac:dyDescent="0.25">
      <c r="A10323">
        <v>52513.385755341602</v>
      </c>
      <c r="B10323" s="9">
        <v>-1.035581087105</v>
      </c>
      <c r="C10323" s="9">
        <v>-1.03591077860021</v>
      </c>
      <c r="D10323" s="9">
        <v>2.3606281047971498</v>
      </c>
      <c r="E10323" s="9">
        <v>-0.69064553834578302</v>
      </c>
    </row>
    <row r="10324" spans="1:5" x14ac:dyDescent="0.25">
      <c r="A10324">
        <v>52517.199228612903</v>
      </c>
      <c r="B10324" s="9">
        <v>-1.0352185086671599</v>
      </c>
      <c r="C10324" s="9">
        <v>-4.2341139900287104</v>
      </c>
      <c r="D10324" s="9">
        <v>2.3605676282805299</v>
      </c>
      <c r="E10324" s="9">
        <v>-0.69065961399383202</v>
      </c>
    </row>
    <row r="10325" spans="1:5" x14ac:dyDescent="0.25">
      <c r="A10325">
        <v>52520.412600556701</v>
      </c>
      <c r="B10325" s="9">
        <v>-1.03491304010769</v>
      </c>
      <c r="C10325" s="9">
        <v>-1.66485394788575</v>
      </c>
      <c r="D10325" s="9">
        <v>2.3605166749461</v>
      </c>
      <c r="E10325" s="9">
        <v>-0.690671501484455</v>
      </c>
    </row>
    <row r="10326" spans="1:5" x14ac:dyDescent="0.25">
      <c r="A10326">
        <v>52522.550273769397</v>
      </c>
      <c r="B10326" s="9">
        <v>-1.0347098565409101</v>
      </c>
      <c r="C10326" s="9">
        <v>-4.3420035459504103</v>
      </c>
      <c r="D10326" s="9">
        <v>2.3604827818318199</v>
      </c>
      <c r="E10326" s="9">
        <v>-0.69067942314285102</v>
      </c>
    </row>
    <row r="10327" spans="1:5" x14ac:dyDescent="0.25">
      <c r="A10327">
        <v>52526.945448170198</v>
      </c>
      <c r="B10327" s="9">
        <v>-1.03429216900548</v>
      </c>
      <c r="C10327" s="9">
        <v>-1.6981954044090799</v>
      </c>
      <c r="D10327" s="9">
        <v>2.3604131038306502</v>
      </c>
      <c r="E10327" s="9">
        <v>-0.69069574460337702</v>
      </c>
    </row>
    <row r="10328" spans="1:5" x14ac:dyDescent="0.25">
      <c r="A10328">
        <v>52532.338025001402</v>
      </c>
      <c r="B10328" s="9">
        <v>-1.03377982375443</v>
      </c>
      <c r="C10328" s="9">
        <v>-0.87540796180640701</v>
      </c>
      <c r="D10328" s="9">
        <v>2.3603276286265098</v>
      </c>
      <c r="E10328" s="9">
        <v>-0.69071583254686597</v>
      </c>
    </row>
    <row r="10329" spans="1:5" x14ac:dyDescent="0.25">
      <c r="A10329">
        <v>52544.720052415199</v>
      </c>
      <c r="B10329" s="9">
        <v>-1.0326039639639699</v>
      </c>
      <c r="C10329" s="9">
        <v>-1.1269240459348999</v>
      </c>
      <c r="D10329" s="9">
        <v>2.3601314290447202</v>
      </c>
      <c r="E10329" s="9">
        <v>-0.69076221784844005</v>
      </c>
    </row>
    <row r="10330" spans="1:5" x14ac:dyDescent="0.25">
      <c r="A10330">
        <v>52549.836782890103</v>
      </c>
      <c r="B10330" s="9">
        <v>-1.0321182817819099</v>
      </c>
      <c r="C10330" s="9">
        <v>-3.2360931273855398</v>
      </c>
      <c r="D10330" s="9">
        <v>2.3600503770704901</v>
      </c>
      <c r="E10330" s="9">
        <v>-0.69078149205598904</v>
      </c>
    </row>
    <row r="10331" spans="1:5" x14ac:dyDescent="0.25">
      <c r="A10331">
        <v>52558.836102631001</v>
      </c>
      <c r="B10331" s="9">
        <v>-1.03126439506689</v>
      </c>
      <c r="C10331" s="9">
        <v>-2.3218339909259398</v>
      </c>
      <c r="D10331" s="9">
        <v>2.3599078584121398</v>
      </c>
      <c r="E10331" s="9">
        <v>-0.69081554180460802</v>
      </c>
    </row>
    <row r="10332" spans="1:5" x14ac:dyDescent="0.25">
      <c r="A10332">
        <v>52560.318436966299</v>
      </c>
      <c r="B10332" s="9">
        <v>-1.0311237873068699</v>
      </c>
      <c r="C10332" s="9">
        <v>-0.17525886071462199</v>
      </c>
      <c r="D10332" s="9">
        <v>2.3598843876439801</v>
      </c>
      <c r="E10332" s="9">
        <v>-0.69082116871083998</v>
      </c>
    </row>
    <row r="10333" spans="1:5" x14ac:dyDescent="0.25">
      <c r="A10333">
        <v>52563.481974408103</v>
      </c>
      <c r="B10333" s="9">
        <v>-1.03082374750713</v>
      </c>
      <c r="C10333" s="9">
        <v>-1.1479016374673601</v>
      </c>
      <c r="D10333" s="9">
        <v>2.3598343014224499</v>
      </c>
      <c r="E10333" s="9">
        <v>-0.69083319477917704</v>
      </c>
    </row>
    <row r="10334" spans="1:5" x14ac:dyDescent="0.25">
      <c r="A10334">
        <v>52566.4165237005</v>
      </c>
      <c r="B10334" s="9">
        <v>-1.03054547414835</v>
      </c>
      <c r="C10334" s="9">
        <v>-0.77882426644638703</v>
      </c>
      <c r="D10334" s="9">
        <v>2.3597878456524399</v>
      </c>
      <c r="E10334" s="9">
        <v>-0.690844371480414</v>
      </c>
    </row>
    <row r="10335" spans="1:5" x14ac:dyDescent="0.25">
      <c r="A10335">
        <v>52571.460034642099</v>
      </c>
      <c r="B10335" s="9">
        <v>-1.0300673252589401</v>
      </c>
      <c r="C10335" s="9">
        <v>-1.71033237770047</v>
      </c>
      <c r="D10335" s="9">
        <v>2.3597080149948999</v>
      </c>
      <c r="E10335" s="9">
        <v>-0.69086362796867395</v>
      </c>
    </row>
    <row r="10336" spans="1:5" x14ac:dyDescent="0.25">
      <c r="A10336">
        <v>52572.1788099185</v>
      </c>
      <c r="B10336" s="9">
        <v>-1.02999919336375</v>
      </c>
      <c r="C10336" s="9">
        <v>1.3939481764464901</v>
      </c>
      <c r="D10336" s="9">
        <v>2.3596966391031402</v>
      </c>
      <c r="E10336" s="9">
        <v>-0.69086637718850896</v>
      </c>
    </row>
    <row r="10337" spans="1:5" x14ac:dyDescent="0.25">
      <c r="A10337">
        <v>52572.747206900502</v>
      </c>
      <c r="B10337" s="9">
        <v>-1.0299453176874001</v>
      </c>
      <c r="C10337" s="9">
        <v>-2.4871322254736099</v>
      </c>
      <c r="D10337" s="9">
        <v>2.3596876434196998</v>
      </c>
      <c r="E10337" s="9">
        <v>-0.69086855209383602</v>
      </c>
    </row>
    <row r="10338" spans="1:5" x14ac:dyDescent="0.25">
      <c r="A10338">
        <v>52582.6104228119</v>
      </c>
      <c r="B10338" s="9">
        <v>-1.0290107182752299</v>
      </c>
      <c r="C10338" s="9">
        <v>-0.30873146723601202</v>
      </c>
      <c r="D10338" s="9">
        <v>2.3595315730068598</v>
      </c>
      <c r="E10338" s="9">
        <v>-0.69090641377220596</v>
      </c>
    </row>
    <row r="10339" spans="1:5" x14ac:dyDescent="0.25">
      <c r="A10339">
        <v>52583.485286686999</v>
      </c>
      <c r="B10339" s="9">
        <v>-1.02892784622943</v>
      </c>
      <c r="C10339" s="9">
        <v>-4.8523682852879704</v>
      </c>
      <c r="D10339" s="9">
        <v>2.3595177322504099</v>
      </c>
      <c r="E10339" s="9">
        <v>-0.69090978315228802</v>
      </c>
    </row>
    <row r="10340" spans="1:5" x14ac:dyDescent="0.25">
      <c r="A10340">
        <v>52593.3816646259</v>
      </c>
      <c r="B10340" s="9">
        <v>-1.0279907128121</v>
      </c>
      <c r="C10340" s="9">
        <v>1.6046454407439701</v>
      </c>
      <c r="D10340" s="9">
        <v>2.3593611967937602</v>
      </c>
      <c r="E10340" s="9">
        <v>-0.69094802265593103</v>
      </c>
    </row>
    <row r="10341" spans="1:5" x14ac:dyDescent="0.25">
      <c r="A10341">
        <v>52605.353892350402</v>
      </c>
      <c r="B10341" s="9">
        <v>-1.02685777758036</v>
      </c>
      <c r="C10341" s="9">
        <v>-0.96067292009884797</v>
      </c>
      <c r="D10341" s="9">
        <v>2.3591719000019502</v>
      </c>
      <c r="E10341" s="9">
        <v>-0.69099459085867898</v>
      </c>
    </row>
    <row r="10342" spans="1:5" x14ac:dyDescent="0.25">
      <c r="A10342">
        <v>52625.2311209736</v>
      </c>
      <c r="B10342" s="9">
        <v>-1.0249787180185099</v>
      </c>
      <c r="C10342" s="9">
        <v>2.1560689488798701</v>
      </c>
      <c r="D10342" s="9">
        <v>2.3588577916078801</v>
      </c>
      <c r="E10342" s="9">
        <v>-0.69107264936839896</v>
      </c>
    </row>
    <row r="10343" spans="1:5" x14ac:dyDescent="0.25">
      <c r="A10343">
        <v>52638.642608386202</v>
      </c>
      <c r="B10343" s="9">
        <v>-1.0237122966391401</v>
      </c>
      <c r="C10343" s="9">
        <v>0.58487782259109</v>
      </c>
      <c r="D10343" s="9">
        <v>2.3586459821232699</v>
      </c>
      <c r="E10343" s="9">
        <v>-0.69112583903307101</v>
      </c>
    </row>
    <row r="10344" spans="1:5" x14ac:dyDescent="0.25">
      <c r="A10344">
        <v>52640.963264381397</v>
      </c>
      <c r="B10344" s="9">
        <v>-1.0234932800938601</v>
      </c>
      <c r="C10344" s="9">
        <v>-0.30677070550277902</v>
      </c>
      <c r="D10344" s="9">
        <v>2.3586093418474001</v>
      </c>
      <c r="E10344" s="9">
        <v>-0.69113508534187296</v>
      </c>
    </row>
    <row r="10345" spans="1:5" x14ac:dyDescent="0.25">
      <c r="A10345">
        <v>52641.434356918398</v>
      </c>
      <c r="B10345" s="9">
        <v>-1.0234488241208699</v>
      </c>
      <c r="C10345" s="9">
        <v>-4.23847017387513E-2</v>
      </c>
      <c r="D10345" s="9">
        <v>2.3586019042473199</v>
      </c>
      <c r="E10345" s="9">
        <v>-0.69113696387477597</v>
      </c>
    </row>
    <row r="10346" spans="1:5" x14ac:dyDescent="0.25">
      <c r="A10346">
        <v>52642.803830537399</v>
      </c>
      <c r="B10346" s="9">
        <v>-1.02331959820674</v>
      </c>
      <c r="C10346" s="9">
        <v>-2.7657110139113001</v>
      </c>
      <c r="D10346" s="9">
        <v>2.3585802837249599</v>
      </c>
      <c r="E10346" s="9">
        <v>-0.69114242774107004</v>
      </c>
    </row>
    <row r="10347" spans="1:5" x14ac:dyDescent="0.25">
      <c r="A10347">
        <v>52650.552777557597</v>
      </c>
      <c r="B10347" s="9">
        <v>-1.02258862894987</v>
      </c>
      <c r="C10347" s="9">
        <v>-3.4531535553469301</v>
      </c>
      <c r="D10347" s="9">
        <v>2.3584579671135599</v>
      </c>
      <c r="E10347" s="9">
        <v>-0.69117342655024405</v>
      </c>
    </row>
    <row r="10348" spans="1:5" x14ac:dyDescent="0.25">
      <c r="A10348">
        <v>52651.861767050803</v>
      </c>
      <c r="B10348" s="9">
        <v>-1.0224651898214201</v>
      </c>
      <c r="C10348" s="9">
        <v>2.4461425549626501</v>
      </c>
      <c r="D10348" s="9">
        <v>2.3584373080975598</v>
      </c>
      <c r="E10348" s="9">
        <v>-0.69117867683798895</v>
      </c>
    </row>
    <row r="10349" spans="1:5" x14ac:dyDescent="0.25">
      <c r="A10349">
        <v>52672.035828039501</v>
      </c>
      <c r="B10349" s="9">
        <v>-1.02056423782159</v>
      </c>
      <c r="C10349" s="9">
        <v>-1.27127853413124</v>
      </c>
      <c r="D10349" s="9">
        <v>2.35811903299631</v>
      </c>
      <c r="E10349" s="9">
        <v>-0.69126009833754398</v>
      </c>
    </row>
    <row r="10350" spans="1:5" x14ac:dyDescent="0.25">
      <c r="A10350">
        <v>52674.8303517065</v>
      </c>
      <c r="B10350" s="9">
        <v>-1.0203011404186899</v>
      </c>
      <c r="C10350" s="9">
        <v>-2.2249579139112901</v>
      </c>
      <c r="D10350" s="9">
        <v>2.3580749631265698</v>
      </c>
      <c r="E10350" s="9">
        <v>-0.69127145150661196</v>
      </c>
    </row>
    <row r="10351" spans="1:5" x14ac:dyDescent="0.25">
      <c r="A10351">
        <v>52678.684970832597</v>
      </c>
      <c r="B10351" s="9">
        <v>-1.01993832872318</v>
      </c>
      <c r="C10351" s="9">
        <v>0.592385099807058</v>
      </c>
      <c r="D10351" s="9">
        <v>2.3580141825618899</v>
      </c>
      <c r="E10351" s="9">
        <v>-0.69128714122435697</v>
      </c>
    </row>
    <row r="10352" spans="1:5" x14ac:dyDescent="0.25">
      <c r="A10352">
        <v>52682.124839771997</v>
      </c>
      <c r="B10352" s="9">
        <v>-1.0196146446880701</v>
      </c>
      <c r="C10352" s="9">
        <v>-3.4153373828929601</v>
      </c>
      <c r="D10352" s="9">
        <v>2.3579599488243699</v>
      </c>
      <c r="E10352" s="9">
        <v>-0.69130117187002205</v>
      </c>
    </row>
    <row r="10353" spans="1:5" x14ac:dyDescent="0.25">
      <c r="A10353">
        <v>52683.189647102401</v>
      </c>
      <c r="B10353" s="9">
        <v>-1.01951446594103</v>
      </c>
      <c r="C10353" s="9">
        <v>-1.5598756833060201</v>
      </c>
      <c r="D10353" s="9">
        <v>2.3579431621628801</v>
      </c>
      <c r="E10353" s="9">
        <v>-0.69130552060272898</v>
      </c>
    </row>
    <row r="10354" spans="1:5" x14ac:dyDescent="0.25">
      <c r="A10354">
        <v>52686.774054961803</v>
      </c>
      <c r="B10354" s="9">
        <v>-1.01917729952182</v>
      </c>
      <c r="C10354" s="9">
        <v>-0.62662515599678503</v>
      </c>
      <c r="D10354" s="9">
        <v>2.3578866586705098</v>
      </c>
      <c r="E10354" s="9">
        <v>-0.69132017884464703</v>
      </c>
    </row>
    <row r="10355" spans="1:5" x14ac:dyDescent="0.25">
      <c r="A10355">
        <v>52691.801850862299</v>
      </c>
      <c r="B10355" s="9">
        <v>-1.01870451891741</v>
      </c>
      <c r="C10355" s="9">
        <v>-0.61246346344329095</v>
      </c>
      <c r="D10355" s="9">
        <v>2.3578074140296801</v>
      </c>
      <c r="E10355" s="9">
        <v>-0.69134078991847503</v>
      </c>
    </row>
    <row r="10356" spans="1:5" x14ac:dyDescent="0.25">
      <c r="A10356">
        <v>52693.869803135603</v>
      </c>
      <c r="B10356" s="9">
        <v>-1.0185101162419601</v>
      </c>
      <c r="C10356" s="9">
        <v>4.6291245061649704</v>
      </c>
      <c r="D10356" s="9">
        <v>2.35777482445177</v>
      </c>
      <c r="E10356" s="9">
        <v>-0.69134928432849396</v>
      </c>
    </row>
    <row r="10357" spans="1:5" x14ac:dyDescent="0.25">
      <c r="A10357">
        <v>52695.653806633301</v>
      </c>
      <c r="B10357" s="9">
        <v>-1.01834243220573</v>
      </c>
      <c r="C10357" s="9">
        <v>-0.97281670277257204</v>
      </c>
      <c r="D10357" s="9">
        <v>2.3577467116195701</v>
      </c>
      <c r="E10357" s="9">
        <v>-0.69135662033331502</v>
      </c>
    </row>
    <row r="10358" spans="1:5" x14ac:dyDescent="0.25">
      <c r="A10358">
        <v>52715.522264824103</v>
      </c>
      <c r="B10358" s="9">
        <v>-1.0164765480678299</v>
      </c>
      <c r="C10358" s="9">
        <v>0.38837555264967799</v>
      </c>
      <c r="D10358" s="9">
        <v>2.3574337375444898</v>
      </c>
      <c r="E10358" s="9">
        <v>-0.69143881888105796</v>
      </c>
    </row>
    <row r="10359" spans="1:5" x14ac:dyDescent="0.25">
      <c r="A10359">
        <v>52716.442265576799</v>
      </c>
      <c r="B10359" s="9">
        <v>-1.0163902219126599</v>
      </c>
      <c r="C10359" s="9">
        <v>-1.2765971700976</v>
      </c>
      <c r="D10359" s="9">
        <v>2.35741925068139</v>
      </c>
      <c r="E10359" s="9">
        <v>-0.69144264713932901</v>
      </c>
    </row>
    <row r="10360" spans="1:5" x14ac:dyDescent="0.25">
      <c r="A10360">
        <v>52718.132087989099</v>
      </c>
      <c r="B10360" s="9">
        <v>-1.0162316783573699</v>
      </c>
      <c r="C10360" s="9">
        <v>-0.186692756160212</v>
      </c>
      <c r="D10360" s="9">
        <v>2.3573926429764001</v>
      </c>
      <c r="E10360" s="9">
        <v>-0.69144968382622995</v>
      </c>
    </row>
    <row r="10361" spans="1:5" x14ac:dyDescent="0.25">
      <c r="A10361">
        <v>52720.940722122803</v>
      </c>
      <c r="B10361" s="9">
        <v>-1.01596821396653</v>
      </c>
      <c r="C10361" s="9">
        <v>-1.1365882954939901</v>
      </c>
      <c r="D10361" s="9">
        <v>2.3573484220985601</v>
      </c>
      <c r="E10361" s="9">
        <v>-0.69146139399297102</v>
      </c>
    </row>
    <row r="10362" spans="1:5" x14ac:dyDescent="0.25">
      <c r="A10362">
        <v>52723.322295715399</v>
      </c>
      <c r="B10362" s="9">
        <v>-1.0157448582172099</v>
      </c>
      <c r="C10362" s="9">
        <v>-1.0668450701204599</v>
      </c>
      <c r="D10362" s="9">
        <v>2.3573109285288099</v>
      </c>
      <c r="E10362" s="9">
        <v>-0.69147133784757597</v>
      </c>
    </row>
    <row r="10363" spans="1:5" x14ac:dyDescent="0.25">
      <c r="A10363">
        <v>52732.359714773003</v>
      </c>
      <c r="B10363" s="9">
        <v>-1.01489769010279</v>
      </c>
      <c r="C10363" s="9">
        <v>-1.4436150845155999</v>
      </c>
      <c r="D10363" s="9">
        <v>2.35716867909212</v>
      </c>
      <c r="E10363" s="9">
        <v>-0.69150919094292296</v>
      </c>
    </row>
    <row r="10364" spans="1:5" x14ac:dyDescent="0.25">
      <c r="A10364">
        <v>52737.959538689604</v>
      </c>
      <c r="B10364" s="9">
        <v>-1.0143730880944799</v>
      </c>
      <c r="C10364" s="9">
        <v>-0.43944785237822698</v>
      </c>
      <c r="D10364" s="9">
        <v>2.3570805601052198</v>
      </c>
      <c r="E10364" s="9">
        <v>-0.69153274007228005</v>
      </c>
    </row>
    <row r="10365" spans="1:5" x14ac:dyDescent="0.25">
      <c r="A10365">
        <v>52746.237810327802</v>
      </c>
      <c r="B10365" s="9">
        <v>-1.01359802729977</v>
      </c>
      <c r="C10365" s="9">
        <v>-1.6599736123171001</v>
      </c>
      <c r="D10365" s="9">
        <v>2.3569503245310899</v>
      </c>
      <c r="E10365" s="9">
        <v>-0.69156768506032396</v>
      </c>
    </row>
    <row r="10366" spans="1:5" x14ac:dyDescent="0.25">
      <c r="A10366">
        <v>52751.325642536402</v>
      </c>
      <c r="B10366" s="9">
        <v>-1.0131219517635901</v>
      </c>
      <c r="C10366" s="9">
        <v>-0.45992441118345401</v>
      </c>
      <c r="D10366" s="9">
        <v>2.3568703002996401</v>
      </c>
      <c r="E10366" s="9">
        <v>-0.691589240390868</v>
      </c>
    </row>
    <row r="10367" spans="1:5" x14ac:dyDescent="0.25">
      <c r="A10367">
        <v>52758.9094357266</v>
      </c>
      <c r="B10367" s="9">
        <v>-1.0124127227933499</v>
      </c>
      <c r="C10367" s="9">
        <v>-1.1037287922449499</v>
      </c>
      <c r="D10367" s="9">
        <v>2.3567510445522402</v>
      </c>
      <c r="E10367" s="9">
        <v>-0.69162148048534</v>
      </c>
    </row>
    <row r="10368" spans="1:5" x14ac:dyDescent="0.25">
      <c r="A10368">
        <v>52768.673592582403</v>
      </c>
      <c r="B10368" s="9">
        <v>-1.01150029783669</v>
      </c>
      <c r="C10368" s="9">
        <v>-1.0078978446637701</v>
      </c>
      <c r="D10368" s="9">
        <v>2.3565975487853801</v>
      </c>
      <c r="E10368" s="9">
        <v>-0.69166318384626002</v>
      </c>
    </row>
    <row r="10369" spans="1:5" x14ac:dyDescent="0.25">
      <c r="A10369">
        <v>52769.614563172501</v>
      </c>
      <c r="B10369" s="9">
        <v>-1.0114124102122</v>
      </c>
      <c r="C10369" s="9">
        <v>-1.1381915531342801</v>
      </c>
      <c r="D10369" s="9">
        <v>2.3565827591725999</v>
      </c>
      <c r="E10369" s="9">
        <v>-0.69166721432850897</v>
      </c>
    </row>
    <row r="10370" spans="1:5" x14ac:dyDescent="0.25">
      <c r="A10370">
        <v>52776.169346049101</v>
      </c>
      <c r="B10370" s="9">
        <v>-1.01080039691371</v>
      </c>
      <c r="C10370" s="9">
        <v>-8.8160005181160699</v>
      </c>
      <c r="D10370" s="9">
        <v>2.35647974844548</v>
      </c>
      <c r="E10370" s="9">
        <v>-0.69169534680101197</v>
      </c>
    </row>
    <row r="10371" spans="1:5" x14ac:dyDescent="0.25">
      <c r="A10371">
        <v>52779.707716660101</v>
      </c>
      <c r="B10371" s="9">
        <v>-1.0104701766789499</v>
      </c>
      <c r="C10371" s="9">
        <v>-2.9341503813922301</v>
      </c>
      <c r="D10371" s="9">
        <v>2.3564241514579498</v>
      </c>
      <c r="E10371" s="9">
        <v>-0.69171057396918401</v>
      </c>
    </row>
    <row r="10372" spans="1:5" x14ac:dyDescent="0.25">
      <c r="A10372">
        <v>52781.015245413597</v>
      </c>
      <c r="B10372" s="9">
        <v>-1.0103481783567301</v>
      </c>
      <c r="C10372" s="9">
        <v>-4.4484669833198396</v>
      </c>
      <c r="D10372" s="9">
        <v>2.3564036085169699</v>
      </c>
      <c r="E10372" s="9">
        <v>-0.691716208082365</v>
      </c>
    </row>
    <row r="10373" spans="1:5" x14ac:dyDescent="0.25">
      <c r="A10373">
        <v>52784.834450215698</v>
      </c>
      <c r="B10373" s="9">
        <v>-1.0099919146382299</v>
      </c>
      <c r="C10373" s="9">
        <v>-6.5167448252201304E-2</v>
      </c>
      <c r="D10373" s="9">
        <v>2.3563436092921202</v>
      </c>
      <c r="E10373" s="9">
        <v>-0.69173268731885595</v>
      </c>
    </row>
    <row r="10374" spans="1:5" x14ac:dyDescent="0.25">
      <c r="A10374">
        <v>52789.653695691697</v>
      </c>
      <c r="B10374" s="9">
        <v>-1.0095425473417099</v>
      </c>
      <c r="C10374" s="9">
        <v>-1.26460937562094</v>
      </c>
      <c r="D10374" s="9">
        <v>2.3562679109112601</v>
      </c>
      <c r="E10374" s="9">
        <v>-0.69175352909427301</v>
      </c>
    </row>
    <row r="10375" spans="1:5" x14ac:dyDescent="0.25">
      <c r="A10375">
        <v>52794.9118002717</v>
      </c>
      <c r="B10375" s="9">
        <v>-1.00905249291749</v>
      </c>
      <c r="C10375" s="9">
        <v>2.9475853614990402</v>
      </c>
      <c r="D10375" s="9">
        <v>2.35618533358896</v>
      </c>
      <c r="E10375" s="9">
        <v>-0.69177632925436705</v>
      </c>
    </row>
    <row r="10376" spans="1:5" x14ac:dyDescent="0.25">
      <c r="A10376">
        <v>52799.177641492002</v>
      </c>
      <c r="B10376" s="9">
        <v>-1.0086550981398901</v>
      </c>
      <c r="C10376" s="9">
        <v>3.1808518622100901</v>
      </c>
      <c r="D10376" s="9">
        <v>2.3561183506028498</v>
      </c>
      <c r="E10376" s="9">
        <v>-0.691794873085259</v>
      </c>
    </row>
    <row r="10377" spans="1:5" x14ac:dyDescent="0.25">
      <c r="A10377">
        <v>52812.495089335898</v>
      </c>
      <c r="B10377" s="9">
        <v>-1.00741553495641</v>
      </c>
      <c r="C10377" s="9">
        <v>-0.44969340458309598</v>
      </c>
      <c r="D10377" s="9">
        <v>2.3559093014317498</v>
      </c>
      <c r="E10377" s="9">
        <v>-0.69185303135995502</v>
      </c>
    </row>
    <row r="10378" spans="1:5" x14ac:dyDescent="0.25">
      <c r="A10378">
        <v>52814.580494191097</v>
      </c>
      <c r="B10378" s="9">
        <v>-1.0072215758009799</v>
      </c>
      <c r="C10378" s="9">
        <v>0.45032383570340301</v>
      </c>
      <c r="D10378" s="9">
        <v>2.3558765747524801</v>
      </c>
      <c r="E10378" s="9">
        <v>-0.69186217501630698</v>
      </c>
    </row>
    <row r="10379" spans="1:5" x14ac:dyDescent="0.25">
      <c r="A10379">
        <v>52814.9366619582</v>
      </c>
      <c r="B10379" s="9">
        <v>-1.0071884533787601</v>
      </c>
      <c r="C10379" s="9">
        <v>-4.0728321040461903E-2</v>
      </c>
      <c r="D10379" s="9">
        <v>2.3558709855761002</v>
      </c>
      <c r="E10379" s="9">
        <v>-0.69186373765626796</v>
      </c>
    </row>
    <row r="10380" spans="1:5" x14ac:dyDescent="0.25">
      <c r="A10380">
        <v>52815.151929628497</v>
      </c>
      <c r="B10380" s="9">
        <v>-1.0071684347651699</v>
      </c>
      <c r="C10380" s="9">
        <v>1.10343287212944</v>
      </c>
      <c r="D10380" s="9">
        <v>2.3558676075133298</v>
      </c>
      <c r="E10380" s="9">
        <v>-0.691864682255101</v>
      </c>
    </row>
    <row r="10381" spans="1:5" x14ac:dyDescent="0.25">
      <c r="A10381">
        <v>52816.147047077597</v>
      </c>
      <c r="B10381" s="9">
        <v>-1.0070759003098</v>
      </c>
      <c r="C10381" s="9">
        <v>-1.75389133471923</v>
      </c>
      <c r="D10381" s="9">
        <v>2.35585199207619</v>
      </c>
      <c r="E10381" s="9">
        <v>-0.69186905021908995</v>
      </c>
    </row>
    <row r="10382" spans="1:5" x14ac:dyDescent="0.25">
      <c r="A10382">
        <v>52817.851277554102</v>
      </c>
      <c r="B10382" s="9">
        <v>-1.00691744775118</v>
      </c>
      <c r="C10382" s="9">
        <v>-1.37983153091918</v>
      </c>
      <c r="D10382" s="9">
        <v>2.3558252504483499</v>
      </c>
      <c r="E10382" s="9">
        <v>-0.69187653598758703</v>
      </c>
    </row>
    <row r="10383" spans="1:5" x14ac:dyDescent="0.25">
      <c r="A10383">
        <v>52820.405498702203</v>
      </c>
      <c r="B10383" s="9">
        <v>-1.00668001680293</v>
      </c>
      <c r="C10383" s="9">
        <v>1.5391575589173601</v>
      </c>
      <c r="D10383" s="9">
        <v>2.35578517429748</v>
      </c>
      <c r="E10383" s="9">
        <v>-0.69188776766376203</v>
      </c>
    </row>
    <row r="10384" spans="1:5" x14ac:dyDescent="0.25">
      <c r="A10384">
        <v>52826.429413980302</v>
      </c>
      <c r="B10384" s="9">
        <v>-1.00612029648809</v>
      </c>
      <c r="C10384" s="9">
        <v>-0.919571211414971</v>
      </c>
      <c r="D10384" s="9">
        <v>2.3556906720989401</v>
      </c>
      <c r="E10384" s="9">
        <v>-0.69191431529224001</v>
      </c>
    </row>
    <row r="10385" spans="1:5" x14ac:dyDescent="0.25">
      <c r="A10385">
        <v>52826.728478950499</v>
      </c>
      <c r="B10385" s="9">
        <v>-1.0060925173034101</v>
      </c>
      <c r="C10385" s="9">
        <v>1.76905244181751</v>
      </c>
      <c r="D10385" s="9">
        <v>2.3556859809295898</v>
      </c>
      <c r="E10385" s="9">
        <v>-0.69191563542908396</v>
      </c>
    </row>
    <row r="10386" spans="1:5" x14ac:dyDescent="0.25">
      <c r="A10386">
        <v>52828.1757538233</v>
      </c>
      <c r="B10386" s="9">
        <v>-1.00595809646014</v>
      </c>
      <c r="C10386" s="9">
        <v>-0.85492201379135901</v>
      </c>
      <c r="D10386" s="9">
        <v>2.3556632794860799</v>
      </c>
      <c r="E10386" s="9">
        <v>-0.69192202687742899</v>
      </c>
    </row>
    <row r="10387" spans="1:5" x14ac:dyDescent="0.25">
      <c r="A10387">
        <v>52829.232996786901</v>
      </c>
      <c r="B10387" s="9">
        <v>-1.0058599136853299</v>
      </c>
      <c r="C10387" s="9">
        <v>-0.20589164700837201</v>
      </c>
      <c r="D10387" s="9">
        <v>2.35564669666365</v>
      </c>
      <c r="E10387" s="9">
        <v>-0.69192669887195501</v>
      </c>
    </row>
    <row r="10388" spans="1:5" x14ac:dyDescent="0.25">
      <c r="A10388">
        <v>52839.191526864699</v>
      </c>
      <c r="B10388" s="9">
        <v>-1.00493561632529</v>
      </c>
      <c r="C10388" s="9">
        <v>-2.1385827665902499</v>
      </c>
      <c r="D10388" s="9">
        <v>2.3554905271651001</v>
      </c>
      <c r="E10388" s="9">
        <v>-0.69197083031613205</v>
      </c>
    </row>
    <row r="10389" spans="1:5" x14ac:dyDescent="0.25">
      <c r="A10389">
        <v>52846.891954821796</v>
      </c>
      <c r="B10389" s="9">
        <v>-1.00422155424211</v>
      </c>
      <c r="C10389" s="9">
        <v>-0.15341998817890401</v>
      </c>
      <c r="D10389" s="9">
        <v>2.3553698060063901</v>
      </c>
      <c r="E10389" s="9">
        <v>-0.69200510891477096</v>
      </c>
    </row>
    <row r="10390" spans="1:5" x14ac:dyDescent="0.25">
      <c r="A10390">
        <v>52847.165061818399</v>
      </c>
      <c r="B10390" s="9">
        <v>-1.0041962394935799</v>
      </c>
      <c r="C10390" s="9">
        <v>-2.92865073512435</v>
      </c>
      <c r="D10390" s="9">
        <v>2.3553655250422101</v>
      </c>
      <c r="E10390" s="9">
        <v>-0.69200632711930099</v>
      </c>
    </row>
    <row r="10391" spans="1:5" x14ac:dyDescent="0.25">
      <c r="A10391">
        <v>52854.4950106428</v>
      </c>
      <c r="B10391" s="9">
        <v>-1.0035170853522799</v>
      </c>
      <c r="C10391" s="9">
        <v>-2.9991495748186501</v>
      </c>
      <c r="D10391" s="9">
        <v>2.3552506428392501</v>
      </c>
      <c r="E10391" s="9">
        <v>-0.69203908564530503</v>
      </c>
    </row>
    <row r="10392" spans="1:5" x14ac:dyDescent="0.25">
      <c r="A10392">
        <v>52854.526096392699</v>
      </c>
      <c r="B10392" s="9">
        <v>-1.0035142062296101</v>
      </c>
      <c r="C10392" s="9">
        <v>-1.3624037544763301</v>
      </c>
      <c r="D10392" s="9">
        <v>2.35525015569449</v>
      </c>
      <c r="E10392" s="9">
        <v>-0.69203922483026903</v>
      </c>
    </row>
    <row r="10393" spans="1:5" x14ac:dyDescent="0.25">
      <c r="A10393">
        <v>52855.014098898297</v>
      </c>
      <c r="B10393" s="9">
        <v>-1.0034690092998899</v>
      </c>
      <c r="C10393" s="9">
        <v>3.8961338454179599</v>
      </c>
      <c r="D10393" s="9">
        <v>2.3552425082761599</v>
      </c>
      <c r="E10393" s="9">
        <v>-0.69204141012438003</v>
      </c>
    </row>
    <row r="10394" spans="1:5" x14ac:dyDescent="0.25">
      <c r="A10394">
        <v>52870.996810735</v>
      </c>
      <c r="B10394" s="9">
        <v>-1.0019900536680399</v>
      </c>
      <c r="C10394" s="9">
        <v>2.9511819028452702</v>
      </c>
      <c r="D10394" s="9">
        <v>2.3549921165218901</v>
      </c>
      <c r="E10394" s="9">
        <v>-0.69211327842502801</v>
      </c>
    </row>
    <row r="10395" spans="1:5" x14ac:dyDescent="0.25">
      <c r="A10395">
        <v>52871.619957610797</v>
      </c>
      <c r="B10395" s="9">
        <v>-1.0019324425815901</v>
      </c>
      <c r="C10395" s="9">
        <v>-2.3707617386524</v>
      </c>
      <c r="D10395" s="9">
        <v>2.3549823568372199</v>
      </c>
      <c r="E10395" s="9">
        <v>-0.69211609215263903</v>
      </c>
    </row>
    <row r="10396" spans="1:5" x14ac:dyDescent="0.25">
      <c r="A10396">
        <v>52877.601081693902</v>
      </c>
      <c r="B10396" s="9">
        <v>-1.0013796758763001</v>
      </c>
      <c r="C10396" s="9">
        <v>0.14371473169527699</v>
      </c>
      <c r="D10396" s="9">
        <v>2.3548886915159599</v>
      </c>
      <c r="E10396" s="9">
        <v>-0.69214314352374195</v>
      </c>
    </row>
    <row r="10397" spans="1:5" x14ac:dyDescent="0.25">
      <c r="A10397">
        <v>52879.136858070997</v>
      </c>
      <c r="B10397" s="9">
        <v>-1.00123780016919</v>
      </c>
      <c r="C10397" s="9">
        <v>-6.1272568779688603</v>
      </c>
      <c r="D10397" s="9">
        <v>2.3548646441316499</v>
      </c>
      <c r="E10397" s="9">
        <v>-0.69215010251522102</v>
      </c>
    </row>
    <row r="10398" spans="1:5" x14ac:dyDescent="0.25">
      <c r="A10398">
        <v>52882.038883649999</v>
      </c>
      <c r="B10398" s="9">
        <v>-1.00096977533937</v>
      </c>
      <c r="C10398" s="9">
        <v>-3.4256340093518101</v>
      </c>
      <c r="D10398" s="9">
        <v>2.3548192073086001</v>
      </c>
      <c r="E10398" s="9">
        <v>-0.69216326681874096</v>
      </c>
    </row>
    <row r="10399" spans="1:5" x14ac:dyDescent="0.25">
      <c r="A10399">
        <v>52888.340916430097</v>
      </c>
      <c r="B10399" s="9">
        <v>-1.00038803013983</v>
      </c>
      <c r="C10399" s="9">
        <v>0.94432563283484094</v>
      </c>
      <c r="D10399" s="9">
        <v>2.3547205524053001</v>
      </c>
      <c r="E10399" s="9">
        <v>-0.69219191962376403</v>
      </c>
    </row>
    <row r="10400" spans="1:5" x14ac:dyDescent="0.25">
      <c r="A10400">
        <v>52889.750045925903</v>
      </c>
      <c r="B10400" s="9">
        <v>-1.0002580082994399</v>
      </c>
      <c r="C10400" s="9">
        <v>1.7151795531282099</v>
      </c>
      <c r="D10400" s="9">
        <v>2.3546984961701898</v>
      </c>
      <c r="E10400" s="9">
        <v>-0.69219833858111302</v>
      </c>
    </row>
    <row r="10401" spans="1:5" x14ac:dyDescent="0.25">
      <c r="A10401">
        <v>52896.879815244298</v>
      </c>
      <c r="B10401" s="9">
        <v>-0.99960045267637598</v>
      </c>
      <c r="C10401" s="9">
        <v>-1.07714436127386</v>
      </c>
      <c r="D10401" s="9">
        <v>2.3545869146499498</v>
      </c>
      <c r="E10401" s="9">
        <v>-0.692230884939948</v>
      </c>
    </row>
    <row r="10402" spans="1:5" x14ac:dyDescent="0.25">
      <c r="A10402">
        <v>52903.0214921843</v>
      </c>
      <c r="B10402" s="9">
        <v>-0.99903445115371603</v>
      </c>
      <c r="C10402" s="9">
        <v>-1.85496796604229</v>
      </c>
      <c r="D10402" s="9">
        <v>2.3544908187546101</v>
      </c>
      <c r="E10402" s="9">
        <v>-0.69225901227421505</v>
      </c>
    </row>
    <row r="10403" spans="1:5" x14ac:dyDescent="0.25">
      <c r="A10403">
        <v>52909.269417759002</v>
      </c>
      <c r="B10403" s="9">
        <v>-0.99845906594543798</v>
      </c>
      <c r="C10403" s="9">
        <v>1.3177013017719801</v>
      </c>
      <c r="D10403" s="9">
        <v>2.3543930812091398</v>
      </c>
      <c r="E10403" s="9">
        <v>-0.69228771298510505</v>
      </c>
    </row>
    <row r="10404" spans="1:5" x14ac:dyDescent="0.25">
      <c r="A10404">
        <v>52927.6374745793</v>
      </c>
      <c r="B10404" s="9">
        <v>-0.99676992880505899</v>
      </c>
      <c r="C10404" s="9">
        <v>-9.4140949513782193</v>
      </c>
      <c r="D10404" s="9">
        <v>2.3541058671861799</v>
      </c>
      <c r="E10404" s="9">
        <v>-0.69237259529669903</v>
      </c>
    </row>
    <row r="10405" spans="1:5" x14ac:dyDescent="0.25">
      <c r="A10405">
        <v>52927.9511161142</v>
      </c>
      <c r="B10405" s="9">
        <v>-0.99674111784461406</v>
      </c>
      <c r="C10405" s="9">
        <v>-3.6115870694511498</v>
      </c>
      <c r="D10405" s="9">
        <v>2.3541009644659998</v>
      </c>
      <c r="E10405" s="9">
        <v>-0.692374051244385</v>
      </c>
    </row>
    <row r="10406" spans="1:5" x14ac:dyDescent="0.25">
      <c r="A10406">
        <v>52930.922031683403</v>
      </c>
      <c r="B10406" s="9">
        <v>-0.996468264288635</v>
      </c>
      <c r="C10406" s="9">
        <v>0.916061151385827</v>
      </c>
      <c r="D10406" s="9">
        <v>2.3540545269000699</v>
      </c>
      <c r="E10406" s="9">
        <v>-0.69238785335487996</v>
      </c>
    </row>
    <row r="10407" spans="1:5" x14ac:dyDescent="0.25">
      <c r="A10407">
        <v>52933.842259684498</v>
      </c>
      <c r="B10407" s="9">
        <v>-0.99620016022644098</v>
      </c>
      <c r="C10407" s="9">
        <v>-3.41731676448476</v>
      </c>
      <c r="D10407" s="9">
        <v>2.35400888621579</v>
      </c>
      <c r="E10407" s="9">
        <v>-0.69240143918744002</v>
      </c>
    </row>
    <row r="10408" spans="1:5" x14ac:dyDescent="0.25">
      <c r="A10408">
        <v>52939.4799022074</v>
      </c>
      <c r="B10408" s="9">
        <v>-0.99568283803023705</v>
      </c>
      <c r="C10408" s="9">
        <v>0.61097621440724403</v>
      </c>
      <c r="D10408" s="9">
        <v>2.3539207875381001</v>
      </c>
      <c r="E10408" s="9">
        <v>-0.692427721122305</v>
      </c>
    </row>
    <row r="10409" spans="1:5" x14ac:dyDescent="0.25">
      <c r="A10409">
        <v>52940.6764976169</v>
      </c>
      <c r="B10409" s="9">
        <v>-0.99557308111164999</v>
      </c>
      <c r="C10409" s="9">
        <v>-6.5740741016346798</v>
      </c>
      <c r="D10409" s="9">
        <v>2.3539020906869599</v>
      </c>
      <c r="E10409" s="9">
        <v>-0.69243330860836005</v>
      </c>
    </row>
    <row r="10410" spans="1:5" x14ac:dyDescent="0.25">
      <c r="A10410">
        <v>52948.246671699198</v>
      </c>
      <c r="B10410" s="9">
        <v>-0.99487908153398097</v>
      </c>
      <c r="C10410" s="9">
        <v>-1.49928054972014</v>
      </c>
      <c r="D10410" s="9">
        <v>2.3537838241227602</v>
      </c>
      <c r="E10410" s="9">
        <v>-0.69246873137736598</v>
      </c>
    </row>
    <row r="10411" spans="1:5" x14ac:dyDescent="0.25">
      <c r="A10411">
        <v>52949.408017147201</v>
      </c>
      <c r="B10411" s="9">
        <v>-0.99477267132335001</v>
      </c>
      <c r="C10411" s="9">
        <v>2.7496465296611201</v>
      </c>
      <c r="D10411" s="9">
        <v>2.3537656834748799</v>
      </c>
      <c r="E10411" s="9">
        <v>-0.69247417690023605</v>
      </c>
    </row>
    <row r="10412" spans="1:5" x14ac:dyDescent="0.25">
      <c r="A10412">
        <v>52961.6529005466</v>
      </c>
      <c r="B10412" s="9">
        <v>-0.99365164047183896</v>
      </c>
      <c r="C10412" s="9">
        <v>3.8027750674074497E-2</v>
      </c>
      <c r="D10412" s="9">
        <v>2.3535744575801201</v>
      </c>
      <c r="E10412" s="9">
        <v>-0.692531775491393</v>
      </c>
    </row>
    <row r="10413" spans="1:5" x14ac:dyDescent="0.25">
      <c r="A10413">
        <v>52967.382584278501</v>
      </c>
      <c r="B10413" s="9">
        <v>-0.99312766893285898</v>
      </c>
      <c r="C10413" s="9">
        <v>2.0679320320663699</v>
      </c>
      <c r="D10413" s="9">
        <v>2.3534850056711298</v>
      </c>
      <c r="E10413" s="9">
        <v>-0.69255884174471205</v>
      </c>
    </row>
    <row r="10414" spans="1:5" x14ac:dyDescent="0.25">
      <c r="A10414">
        <v>52975.510698863</v>
      </c>
      <c r="B10414" s="9">
        <v>-0.99238501311331595</v>
      </c>
      <c r="C10414" s="9">
        <v>-0.96610033561647102</v>
      </c>
      <c r="D10414" s="9">
        <v>2.3533581393707701</v>
      </c>
      <c r="E10414" s="9">
        <v>-0.69259736286209495</v>
      </c>
    </row>
    <row r="10415" spans="1:5" x14ac:dyDescent="0.25">
      <c r="A10415">
        <v>52993.956489553901</v>
      </c>
      <c r="B10415" s="9">
        <v>-0.99070250740857801</v>
      </c>
      <c r="C10415" s="9">
        <v>-2.6278256025159399</v>
      </c>
      <c r="D10415" s="9">
        <v>2.3530703614948698</v>
      </c>
      <c r="E10415" s="9">
        <v>-0.69268532501741198</v>
      </c>
    </row>
    <row r="10416" spans="1:5" x14ac:dyDescent="0.25">
      <c r="A10416">
        <v>53009.195382302998</v>
      </c>
      <c r="B10416" s="9">
        <v>-0.98931556677074906</v>
      </c>
      <c r="C10416" s="9">
        <v>2.1346307623163301</v>
      </c>
      <c r="D10416" s="9">
        <v>2.35283275131723</v>
      </c>
      <c r="E10416" s="9">
        <v>-0.69275856193173901</v>
      </c>
    </row>
    <row r="10417" spans="1:5" x14ac:dyDescent="0.25">
      <c r="A10417">
        <v>53016.260746252097</v>
      </c>
      <c r="B10417" s="9">
        <v>-0.98867347854816701</v>
      </c>
      <c r="C10417" s="9">
        <v>-2.8621116322975899</v>
      </c>
      <c r="D10417" s="9">
        <v>2.3527226273466901</v>
      </c>
      <c r="E10417" s="9">
        <v>-0.69279269134348698</v>
      </c>
    </row>
    <row r="10418" spans="1:5" x14ac:dyDescent="0.25">
      <c r="A10418">
        <v>53035.579223191999</v>
      </c>
      <c r="B10418" s="9">
        <v>-0.98692098485216695</v>
      </c>
      <c r="C10418" s="9">
        <v>-0.71550520418326402</v>
      </c>
      <c r="D10418" s="9">
        <v>2.35242165530242</v>
      </c>
      <c r="E10418" s="9">
        <v>-0.69288657071302595</v>
      </c>
    </row>
    <row r="10419" spans="1:5" x14ac:dyDescent="0.25">
      <c r="A10419">
        <v>53040.408919999201</v>
      </c>
      <c r="B10419" s="9">
        <v>-0.98648358123769397</v>
      </c>
      <c r="C10419" s="9">
        <v>-0.22600489752760999</v>
      </c>
      <c r="D10419" s="9">
        <v>2.3523464418151998</v>
      </c>
      <c r="E10419" s="9">
        <v>-0.69291016908819303</v>
      </c>
    </row>
    <row r="10420" spans="1:5" x14ac:dyDescent="0.25">
      <c r="A10420">
        <v>53047.2759604889</v>
      </c>
      <c r="B10420" s="9">
        <v>-0.98586217153552103</v>
      </c>
      <c r="C10420" s="9">
        <v>3.0388985016263299</v>
      </c>
      <c r="D10420" s="9">
        <v>2.3522395216477601</v>
      </c>
      <c r="E10420" s="9">
        <v>-0.69294381024170404</v>
      </c>
    </row>
    <row r="10421" spans="1:5" x14ac:dyDescent="0.25">
      <c r="A10421">
        <v>53053.976826827398</v>
      </c>
      <c r="B10421" s="9">
        <v>-0.98525637709843905</v>
      </c>
      <c r="C10421" s="9">
        <v>1.03328845094615</v>
      </c>
      <c r="D10421" s="9">
        <v>2.3521352127208202</v>
      </c>
      <c r="E10421" s="9">
        <v>-0.69297673696126605</v>
      </c>
    </row>
    <row r="10422" spans="1:5" x14ac:dyDescent="0.25">
      <c r="A10422">
        <v>53055.872448214403</v>
      </c>
      <c r="B10422" s="9">
        <v>-0.98508510692052498</v>
      </c>
      <c r="C10422" s="9">
        <v>-3.7624117380733502</v>
      </c>
      <c r="D10422" s="9">
        <v>2.3521057088420099</v>
      </c>
      <c r="E10422" s="9">
        <v>-0.69298606951122499</v>
      </c>
    </row>
    <row r="10423" spans="1:5" x14ac:dyDescent="0.25">
      <c r="A10423">
        <v>53058.587966242398</v>
      </c>
      <c r="B10423" s="9">
        <v>-0.98483983917506002</v>
      </c>
      <c r="C10423" s="9">
        <v>2.4850309358095202</v>
      </c>
      <c r="D10423" s="9">
        <v>2.3520634471944701</v>
      </c>
      <c r="E10423" s="9">
        <v>-0.69299945229168702</v>
      </c>
    </row>
    <row r="10424" spans="1:5" x14ac:dyDescent="0.25">
      <c r="A10424">
        <v>53063.212790316698</v>
      </c>
      <c r="B10424" s="9">
        <v>-0.98442234024502495</v>
      </c>
      <c r="C10424" s="9">
        <v>-2.6240641776961802</v>
      </c>
      <c r="D10424" s="9">
        <v>2.3519914798974102</v>
      </c>
      <c r="E10424" s="9">
        <v>-0.69302228176442304</v>
      </c>
    </row>
    <row r="10425" spans="1:5" x14ac:dyDescent="0.25">
      <c r="A10425">
        <v>53063.293628528299</v>
      </c>
      <c r="B10425" s="9">
        <v>-0.98441504515836598</v>
      </c>
      <c r="C10425" s="9">
        <v>0.19602308985766601</v>
      </c>
      <c r="D10425" s="9">
        <v>2.3519902220666302</v>
      </c>
      <c r="E10425" s="9">
        <v>-0.69302268122121802</v>
      </c>
    </row>
    <row r="10426" spans="1:5" x14ac:dyDescent="0.25">
      <c r="A10426">
        <v>53067.055518366898</v>
      </c>
      <c r="B10426" s="9">
        <v>-0.98407565452220302</v>
      </c>
      <c r="C10426" s="9">
        <v>-1.4986966348461499</v>
      </c>
      <c r="D10426" s="9">
        <v>2.3519316914003401</v>
      </c>
      <c r="E10426" s="9">
        <v>-0.69304128615619498</v>
      </c>
    </row>
    <row r="10427" spans="1:5" x14ac:dyDescent="0.25">
      <c r="A10427">
        <v>53069.546015697102</v>
      </c>
      <c r="B10427" s="9">
        <v>-0.98385106778631204</v>
      </c>
      <c r="C10427" s="9">
        <v>2.0536576003815599</v>
      </c>
      <c r="D10427" s="9">
        <v>2.35189294621693</v>
      </c>
      <c r="E10427" s="9">
        <v>-0.69305362026074002</v>
      </c>
    </row>
    <row r="10428" spans="1:5" x14ac:dyDescent="0.25">
      <c r="A10428">
        <v>53075.733688185202</v>
      </c>
      <c r="B10428" s="9">
        <v>-0.98329343002097902</v>
      </c>
      <c r="C10428" s="9">
        <v>-0.40374499616805398</v>
      </c>
      <c r="D10428" s="9">
        <v>2.35179669738136</v>
      </c>
      <c r="E10428" s="9">
        <v>-0.69308432313149104</v>
      </c>
    </row>
    <row r="10429" spans="1:5" x14ac:dyDescent="0.25">
      <c r="A10429">
        <v>53076.108308708899</v>
      </c>
      <c r="B10429" s="9">
        <v>-0.98325968505217498</v>
      </c>
      <c r="C10429" s="9">
        <v>-1.23407440643167</v>
      </c>
      <c r="D10429" s="9">
        <v>2.3517908708277302</v>
      </c>
      <c r="E10429" s="9">
        <v>-0.69308618465961902</v>
      </c>
    </row>
    <row r="10430" spans="1:5" x14ac:dyDescent="0.25">
      <c r="A10430">
        <v>53079.244014515702</v>
      </c>
      <c r="B10430" s="9">
        <v>-0.98297730021021401</v>
      </c>
      <c r="C10430" s="9">
        <v>-2.0271663291802602</v>
      </c>
      <c r="D10430" s="9">
        <v>2.3517421034017199</v>
      </c>
      <c r="E10430" s="9">
        <v>-0.69310177831254105</v>
      </c>
    </row>
    <row r="10431" spans="1:5" x14ac:dyDescent="0.25">
      <c r="A10431">
        <v>53082.150012384001</v>
      </c>
      <c r="B10431" s="9">
        <v>-0.98271571745945596</v>
      </c>
      <c r="C10431" s="9">
        <v>2.3508965277092102</v>
      </c>
      <c r="D10431" s="9">
        <v>2.35169691305593</v>
      </c>
      <c r="E10431" s="9">
        <v>-0.69311624878765099</v>
      </c>
    </row>
    <row r="10432" spans="1:5" x14ac:dyDescent="0.25">
      <c r="A10432">
        <v>53083.9152738501</v>
      </c>
      <c r="B10432" s="9">
        <v>-0.98255687240330303</v>
      </c>
      <c r="C10432" s="9">
        <v>-0.72367893155793594</v>
      </c>
      <c r="D10432" s="9">
        <v>2.3516694641342402</v>
      </c>
      <c r="E10432" s="9">
        <v>-0.69312504793042795</v>
      </c>
    </row>
    <row r="10433" spans="1:5" x14ac:dyDescent="0.25">
      <c r="A10433">
        <v>53090.497758188802</v>
      </c>
      <c r="B10433" s="9">
        <v>-0.98196492013175196</v>
      </c>
      <c r="C10433" s="9">
        <v>-1.2552333716736399</v>
      </c>
      <c r="D10433" s="9">
        <v>2.3515671242024401</v>
      </c>
      <c r="E10433" s="9">
        <v>-0.69315791891323197</v>
      </c>
    </row>
    <row r="10434" spans="1:5" x14ac:dyDescent="0.25">
      <c r="A10434">
        <v>53095.739841939198</v>
      </c>
      <c r="B10434" s="9">
        <v>-0.98149392194712703</v>
      </c>
      <c r="C10434" s="9">
        <v>-7.5011979916750293E-2</v>
      </c>
      <c r="D10434" s="9">
        <v>2.35148564009015</v>
      </c>
      <c r="E10434" s="9">
        <v>-0.693184163802123</v>
      </c>
    </row>
    <row r="10435" spans="1:5" x14ac:dyDescent="0.25">
      <c r="A10435">
        <v>53102.841291944103</v>
      </c>
      <c r="B10435" s="9">
        <v>-0.98085645042494696</v>
      </c>
      <c r="C10435" s="9">
        <v>-0.79933583237070704</v>
      </c>
      <c r="D10435" s="9">
        <v>2.3513752764572202</v>
      </c>
      <c r="E10435" s="9">
        <v>-0.69321981306656399</v>
      </c>
    </row>
    <row r="10436" spans="1:5" x14ac:dyDescent="0.25">
      <c r="A10436">
        <v>53106.404119998901</v>
      </c>
      <c r="B10436" s="9">
        <v>-0.98053688531579197</v>
      </c>
      <c r="C10436" s="9">
        <v>5.3091787308856601E-2</v>
      </c>
      <c r="D10436" s="9">
        <v>2.35131991645728</v>
      </c>
      <c r="E10436" s="9">
        <v>-0.69323773973648295</v>
      </c>
    </row>
    <row r="10437" spans="1:5" x14ac:dyDescent="0.25">
      <c r="A10437">
        <v>53117.621276851998</v>
      </c>
      <c r="B10437" s="9">
        <v>-0.97953190205559004</v>
      </c>
      <c r="C10437" s="9">
        <v>-2.6187926630769498</v>
      </c>
      <c r="D10437" s="9">
        <v>2.35114566502221</v>
      </c>
      <c r="E10437" s="9">
        <v>-0.69329435972169096</v>
      </c>
    </row>
    <row r="10438" spans="1:5" x14ac:dyDescent="0.25">
      <c r="A10438">
        <v>53123.143476776298</v>
      </c>
      <c r="B10438" s="9">
        <v>-0.97903778466389701</v>
      </c>
      <c r="C10438" s="9">
        <v>-1.39986178518903</v>
      </c>
      <c r="D10438" s="9">
        <v>2.3510599052011099</v>
      </c>
      <c r="E10438" s="9">
        <v>-0.69332233391255904</v>
      </c>
    </row>
    <row r="10439" spans="1:5" x14ac:dyDescent="0.25">
      <c r="A10439">
        <v>53125.638155550798</v>
      </c>
      <c r="B10439" s="9">
        <v>-0.97881470331521603</v>
      </c>
      <c r="C10439" s="9">
        <v>0.32788705280575298</v>
      </c>
      <c r="D10439" s="9">
        <v>2.3510211680152202</v>
      </c>
      <c r="E10439" s="9">
        <v>-0.69333499303718704</v>
      </c>
    </row>
    <row r="10440" spans="1:5" x14ac:dyDescent="0.25">
      <c r="A10440">
        <v>53128.758766341802</v>
      </c>
      <c r="B10440" s="9">
        <v>-0.97853577109346301</v>
      </c>
      <c r="C10440" s="9">
        <v>-0.89497543194671003</v>
      </c>
      <c r="D10440" s="9">
        <v>2.3509727159581302</v>
      </c>
      <c r="E10440" s="9">
        <v>-0.69335084738744401</v>
      </c>
    </row>
    <row r="10441" spans="1:5" x14ac:dyDescent="0.25">
      <c r="A10441">
        <v>53146.991327335199</v>
      </c>
      <c r="B10441" s="9">
        <v>-0.97690880322578</v>
      </c>
      <c r="C10441" s="9">
        <v>1.8106361676783998E-2</v>
      </c>
      <c r="D10441" s="9">
        <v>2.3506897297935399</v>
      </c>
      <c r="E10441" s="9">
        <v>-0.69344389922796301</v>
      </c>
    </row>
    <row r="10442" spans="1:5" x14ac:dyDescent="0.25">
      <c r="A10442">
        <v>53148.746861746396</v>
      </c>
      <c r="B10442" s="9">
        <v>-0.976752397506505</v>
      </c>
      <c r="C10442" s="9">
        <v>3.7276855219904799</v>
      </c>
      <c r="D10442" s="9">
        <v>2.3506624913795999</v>
      </c>
      <c r="E10442" s="9">
        <v>-0.69345289666722798</v>
      </c>
    </row>
    <row r="10443" spans="1:5" x14ac:dyDescent="0.25">
      <c r="A10443">
        <v>53152.002146529099</v>
      </c>
      <c r="B10443" s="9">
        <v>-0.97646249084558301</v>
      </c>
      <c r="C10443" s="9">
        <v>-4.7827874333044802</v>
      </c>
      <c r="D10443" s="9">
        <v>2.35061198745528</v>
      </c>
      <c r="E10443" s="9">
        <v>-0.69346959819185205</v>
      </c>
    </row>
    <row r="10444" spans="1:5" x14ac:dyDescent="0.25">
      <c r="A10444">
        <v>53166.605803526902</v>
      </c>
      <c r="B10444" s="9">
        <v>-0.97516380071893605</v>
      </c>
      <c r="C10444" s="9">
        <v>-1.44105466102262</v>
      </c>
      <c r="D10444" s="9">
        <v>2.3503854873686598</v>
      </c>
      <c r="E10444" s="9">
        <v>-0.69354480443268096</v>
      </c>
    </row>
    <row r="10445" spans="1:5" x14ac:dyDescent="0.25">
      <c r="A10445">
        <v>53173.624620770002</v>
      </c>
      <c r="B10445" s="9">
        <v>-0.97454072192896002</v>
      </c>
      <c r="C10445" s="9">
        <v>-0.379245634072434</v>
      </c>
      <c r="D10445" s="9">
        <v>2.3502766660046501</v>
      </c>
      <c r="E10445" s="9">
        <v>-0.69358111333021599</v>
      </c>
    </row>
    <row r="10446" spans="1:5" x14ac:dyDescent="0.25">
      <c r="A10446">
        <v>53178.983356724697</v>
      </c>
      <c r="B10446" s="9">
        <v>-0.97406549742350601</v>
      </c>
      <c r="C10446" s="9">
        <v>-1.1481890916705599</v>
      </c>
      <c r="D10446" s="9">
        <v>2.35019360004538</v>
      </c>
      <c r="E10446" s="9">
        <v>-0.69360890573294798</v>
      </c>
    </row>
    <row r="10447" spans="1:5" x14ac:dyDescent="0.25">
      <c r="A10447">
        <v>53180.367770166202</v>
      </c>
      <c r="B10447" s="9">
        <v>-0.97394279310714804</v>
      </c>
      <c r="C10447" s="9">
        <v>2.0490633988376601</v>
      </c>
      <c r="D10447" s="9">
        <v>2.3501721426107598</v>
      </c>
      <c r="E10447" s="9">
        <v>-0.69361609583602402</v>
      </c>
    </row>
    <row r="10448" spans="1:5" x14ac:dyDescent="0.25">
      <c r="A10448">
        <v>53183.650415475597</v>
      </c>
      <c r="B10448" s="9">
        <v>-0.97365195618348399</v>
      </c>
      <c r="C10448" s="9">
        <v>-2.5901681212921899</v>
      </c>
      <c r="D10448" s="9">
        <v>2.3501212678672498</v>
      </c>
      <c r="E10448" s="9">
        <v>-0.69363316104755102</v>
      </c>
    </row>
    <row r="10449" spans="1:5" x14ac:dyDescent="0.25">
      <c r="A10449">
        <v>53183.824276712301</v>
      </c>
      <c r="B10449" s="9">
        <v>-0.97363655679973404</v>
      </c>
      <c r="C10449" s="9">
        <v>-0.742018027310554</v>
      </c>
      <c r="D10449" s="9">
        <v>2.3501185735044801</v>
      </c>
      <c r="E10449" s="9">
        <v>-0.69363406552974105</v>
      </c>
    </row>
    <row r="10450" spans="1:5" x14ac:dyDescent="0.25">
      <c r="A10450">
        <v>53185.768035505404</v>
      </c>
      <c r="B10450" s="9">
        <v>-0.97346442298038305</v>
      </c>
      <c r="C10450" s="9">
        <v>0.64278824713412996</v>
      </c>
      <c r="D10450" s="9">
        <v>2.3500884517417502</v>
      </c>
      <c r="E10450" s="9">
        <v>-0.69364418200211397</v>
      </c>
    </row>
    <row r="10451" spans="1:5" x14ac:dyDescent="0.25">
      <c r="A10451">
        <v>53186.466945262597</v>
      </c>
      <c r="B10451" s="9">
        <v>-0.97340254315834496</v>
      </c>
      <c r="C10451" s="9">
        <v>-2.5174833617866099</v>
      </c>
      <c r="D10451" s="9">
        <v>2.3500776214530701</v>
      </c>
      <c r="E10451" s="9">
        <v>-0.69364782152230298</v>
      </c>
    </row>
    <row r="10452" spans="1:5" x14ac:dyDescent="0.25">
      <c r="A10452">
        <v>53193.799030291899</v>
      </c>
      <c r="B10452" s="9">
        <v>-0.97275381470612898</v>
      </c>
      <c r="C10452" s="9">
        <v>2.0540280644315798</v>
      </c>
      <c r="D10452" s="9">
        <v>2.3499640188056299</v>
      </c>
      <c r="E10452" s="9">
        <v>-0.69368606588749704</v>
      </c>
    </row>
    <row r="10453" spans="1:5" x14ac:dyDescent="0.25">
      <c r="A10453">
        <v>53201.509218771404</v>
      </c>
      <c r="B10453" s="9">
        <v>-0.97207249784986305</v>
      </c>
      <c r="C10453" s="9">
        <v>1.72664684658776</v>
      </c>
      <c r="D10453" s="9">
        <v>2.3498445877038701</v>
      </c>
      <c r="E10453" s="9">
        <v>-0.69372640659193496</v>
      </c>
    </row>
    <row r="10454" spans="1:5" x14ac:dyDescent="0.25">
      <c r="A10454">
        <v>53204.8493982117</v>
      </c>
      <c r="B10454" s="9">
        <v>-0.97177761740449997</v>
      </c>
      <c r="C10454" s="9">
        <v>-1.38149378492771</v>
      </c>
      <c r="D10454" s="9">
        <v>2.3497928576918699</v>
      </c>
      <c r="E10454" s="9">
        <v>-0.69374392231158899</v>
      </c>
    </row>
    <row r="10455" spans="1:5" x14ac:dyDescent="0.25">
      <c r="A10455">
        <v>53208.198539915204</v>
      </c>
      <c r="B10455" s="9">
        <v>-0.97148211476759005</v>
      </c>
      <c r="C10455" s="9">
        <v>0.212208800731051</v>
      </c>
      <c r="D10455" s="9">
        <v>2.3497409946355199</v>
      </c>
      <c r="E10455" s="9">
        <v>-0.69376150896630295</v>
      </c>
    </row>
    <row r="10456" spans="1:5" x14ac:dyDescent="0.25">
      <c r="A10456">
        <v>53208.2419913228</v>
      </c>
      <c r="B10456" s="9">
        <v>-0.97147828206251197</v>
      </c>
      <c r="C10456" s="9">
        <v>-4.4475932650793997</v>
      </c>
      <c r="D10456" s="9">
        <v>2.3497403218076198</v>
      </c>
      <c r="E10456" s="9">
        <v>-0.69376173729113599</v>
      </c>
    </row>
    <row r="10457" spans="1:5" x14ac:dyDescent="0.25">
      <c r="A10457">
        <v>53218.3996670009</v>
      </c>
      <c r="B10457" s="9">
        <v>-0.97058309409298804</v>
      </c>
      <c r="C10457" s="9">
        <v>-1.3454882042641201</v>
      </c>
      <c r="D10457" s="9">
        <v>2.34958306080267</v>
      </c>
      <c r="E10457" s="9">
        <v>-0.69381522359047398</v>
      </c>
    </row>
    <row r="10458" spans="1:5" x14ac:dyDescent="0.25">
      <c r="A10458">
        <v>53221.127510708502</v>
      </c>
      <c r="B10458" s="9">
        <v>-0.97034295949080696</v>
      </c>
      <c r="C10458" s="9">
        <v>-0.12921370092027201</v>
      </c>
      <c r="D10458" s="9">
        <v>2.3495408373773299</v>
      </c>
      <c r="E10458" s="9">
        <v>-0.69382962482414001</v>
      </c>
    </row>
    <row r="10459" spans="1:5" x14ac:dyDescent="0.25">
      <c r="A10459">
        <v>53226.843349001298</v>
      </c>
      <c r="B10459" s="9">
        <v>-0.96984015936358703</v>
      </c>
      <c r="C10459" s="9">
        <v>-0.96453686574817799</v>
      </c>
      <c r="D10459" s="9">
        <v>2.3494523761022399</v>
      </c>
      <c r="E10459" s="9">
        <v>-0.69385985214008605</v>
      </c>
    </row>
    <row r="10460" spans="1:5" x14ac:dyDescent="0.25">
      <c r="A10460">
        <v>53230.879383575899</v>
      </c>
      <c r="B10460" s="9">
        <v>-0.96948542835446805</v>
      </c>
      <c r="C10460" s="9">
        <v>-2.8903922753215401</v>
      </c>
      <c r="D10460" s="9">
        <v>2.3493899224202099</v>
      </c>
      <c r="E10460" s="9">
        <v>-0.69388123798369605</v>
      </c>
    </row>
    <row r="10461" spans="1:5" x14ac:dyDescent="0.25">
      <c r="A10461">
        <v>53242.491076199003</v>
      </c>
      <c r="B10461" s="9">
        <v>-0.96846627528909801</v>
      </c>
      <c r="C10461" s="9">
        <v>-0.95383995728598503</v>
      </c>
      <c r="D10461" s="9">
        <v>2.3492102893356002</v>
      </c>
      <c r="E10461" s="9">
        <v>-0.69394295840016096</v>
      </c>
    </row>
    <row r="10462" spans="1:5" x14ac:dyDescent="0.25">
      <c r="A10462">
        <v>53246.1648428177</v>
      </c>
      <c r="B10462" s="9">
        <v>-0.96814426890934302</v>
      </c>
      <c r="C10462" s="9">
        <v>-1.0676740362438499</v>
      </c>
      <c r="D10462" s="9">
        <v>2.3491534704560899</v>
      </c>
      <c r="E10462" s="9">
        <v>-0.69396254547811298</v>
      </c>
    </row>
    <row r="10463" spans="1:5" x14ac:dyDescent="0.25">
      <c r="A10463">
        <v>53258.675821214601</v>
      </c>
      <c r="B10463" s="9">
        <v>-0.96704927435263999</v>
      </c>
      <c r="C10463" s="9">
        <v>-2.36854775786</v>
      </c>
      <c r="D10463" s="9">
        <v>2.3489600259697601</v>
      </c>
      <c r="E10463" s="9">
        <v>-0.69402946387966902</v>
      </c>
    </row>
    <row r="10464" spans="1:5" x14ac:dyDescent="0.25">
      <c r="A10464">
        <v>53258.907384224702</v>
      </c>
      <c r="B10464" s="9">
        <v>-0.96702903070126001</v>
      </c>
      <c r="C10464" s="9">
        <v>-0.60046717096219304</v>
      </c>
      <c r="D10464" s="9">
        <v>2.3489564462999</v>
      </c>
      <c r="E10464" s="9">
        <v>-0.69403070558511704</v>
      </c>
    </row>
    <row r="10465" spans="1:5" x14ac:dyDescent="0.25">
      <c r="A10465">
        <v>53267.555223777199</v>
      </c>
      <c r="B10465" s="9">
        <v>-0.96627363337407601</v>
      </c>
      <c r="C10465" s="9">
        <v>-1.7227733882893199</v>
      </c>
      <c r="D10465" s="9">
        <v>2.34882278125357</v>
      </c>
      <c r="E10465" s="9">
        <v>-0.694077158996531</v>
      </c>
    </row>
    <row r="10466" spans="1:5" x14ac:dyDescent="0.25">
      <c r="A10466">
        <v>53284.223954315603</v>
      </c>
      <c r="B10466" s="9">
        <v>-0.96482099497246698</v>
      </c>
      <c r="C10466" s="9">
        <v>-0.768737221687676</v>
      </c>
      <c r="D10466" s="9">
        <v>2.3485652489478301</v>
      </c>
      <c r="E10466" s="9">
        <v>-0.69416714412980995</v>
      </c>
    </row>
    <row r="10467" spans="1:5" x14ac:dyDescent="0.25">
      <c r="A10467">
        <v>53284.537677713197</v>
      </c>
      <c r="B10467" s="9">
        <v>-0.96479369792262104</v>
      </c>
      <c r="C10467" s="9">
        <v>-4.0718804620142501</v>
      </c>
      <c r="D10467" s="9">
        <v>2.3485604032673999</v>
      </c>
      <c r="E10467" s="9">
        <v>-0.69416884337047802</v>
      </c>
    </row>
    <row r="10468" spans="1:5" x14ac:dyDescent="0.25">
      <c r="A10468">
        <v>53289.1224316386</v>
      </c>
      <c r="B10468" s="9">
        <v>-0.96439496198553998</v>
      </c>
      <c r="C10468" s="9">
        <v>-2.6775353452776001</v>
      </c>
      <c r="D10468" s="9">
        <v>2.3484895941917099</v>
      </c>
      <c r="E10468" s="9">
        <v>-0.69419369975289302</v>
      </c>
    </row>
    <row r="10469" spans="1:5" x14ac:dyDescent="0.25">
      <c r="A10469">
        <v>53291.425795761999</v>
      </c>
      <c r="B10469" s="9">
        <v>-0.96419476815002403</v>
      </c>
      <c r="C10469" s="9">
        <v>9.7298668951117898E-2</v>
      </c>
      <c r="D10469" s="9">
        <v>2.34845402398923</v>
      </c>
      <c r="E10469" s="9">
        <v>-0.694206204232377</v>
      </c>
    </row>
    <row r="10470" spans="1:5" x14ac:dyDescent="0.25">
      <c r="A10470">
        <v>53293.638539129897</v>
      </c>
      <c r="B10470" s="9">
        <v>-0.96400253240757605</v>
      </c>
      <c r="C10470" s="9">
        <v>-0.82782018644076405</v>
      </c>
      <c r="D10470" s="9">
        <v>2.34841985575226</v>
      </c>
      <c r="E10470" s="9">
        <v>-0.69421822727717797</v>
      </c>
    </row>
    <row r="10471" spans="1:5" x14ac:dyDescent="0.25">
      <c r="A10471">
        <v>53293.715362526302</v>
      </c>
      <c r="B10471" s="9">
        <v>-0.96399585969164203</v>
      </c>
      <c r="C10471" s="9">
        <v>-4.5854177801724196</v>
      </c>
      <c r="D10471" s="9">
        <v>2.34841866952282</v>
      </c>
      <c r="E10471" s="9">
        <v>-0.69421864488593599</v>
      </c>
    </row>
    <row r="10472" spans="1:5" x14ac:dyDescent="0.25">
      <c r="A10472">
        <v>53296.1476617917</v>
      </c>
      <c r="B10472" s="9">
        <v>-0.96378464554593801</v>
      </c>
      <c r="C10472" s="9">
        <v>1.6091924356748299</v>
      </c>
      <c r="D10472" s="9">
        <v>2.34838111395708</v>
      </c>
      <c r="E10472" s="9">
        <v>-0.69423187318801804</v>
      </c>
    </row>
    <row r="10473" spans="1:5" x14ac:dyDescent="0.25">
      <c r="A10473">
        <v>53296.8750062912</v>
      </c>
      <c r="B10473" s="9">
        <v>-0.96372150386978195</v>
      </c>
      <c r="C10473" s="9"/>
      <c r="D10473" s="9">
        <v>2.3483698840818801</v>
      </c>
      <c r="E10473" s="9">
        <v>-0.69423583134273403</v>
      </c>
    </row>
    <row r="10474" spans="1:5" x14ac:dyDescent="0.25">
      <c r="A10474">
        <v>53297.0850700722</v>
      </c>
      <c r="B10474" s="9">
        <v>-0.96370326959493702</v>
      </c>
      <c r="C10474" s="9">
        <v>0.40477771159419501</v>
      </c>
      <c r="D10474" s="9">
        <v>2.3483666408405499</v>
      </c>
      <c r="E10474" s="9">
        <v>-0.69423697470146295</v>
      </c>
    </row>
    <row r="10475" spans="1:5" x14ac:dyDescent="0.25">
      <c r="A10475">
        <v>53297.908588590697</v>
      </c>
      <c r="B10475" s="9">
        <v>-0.96363179230645102</v>
      </c>
      <c r="C10475" s="9">
        <v>-1.1007743926364499</v>
      </c>
      <c r="D10475" s="9">
        <v>2.34835392649269</v>
      </c>
      <c r="E10475" s="9">
        <v>-0.69424145793623504</v>
      </c>
    </row>
    <row r="10476" spans="1:5" x14ac:dyDescent="0.25">
      <c r="A10476">
        <v>53303.143585391801</v>
      </c>
      <c r="B10476" s="9">
        <v>-0.96317768264788195</v>
      </c>
      <c r="C10476" s="9">
        <v>-1.17761902695941</v>
      </c>
      <c r="D10476" s="9">
        <v>2.3482731111234298</v>
      </c>
      <c r="E10476" s="9">
        <v>-0.69426999062348305</v>
      </c>
    </row>
    <row r="10477" spans="1:5" x14ac:dyDescent="0.25">
      <c r="A10477">
        <v>53304.505946797399</v>
      </c>
      <c r="B10477" s="9">
        <v>-0.96305957902495298</v>
      </c>
      <c r="C10477" s="9">
        <v>-1.7315098300701799</v>
      </c>
      <c r="D10477" s="9">
        <v>2.3482520819178601</v>
      </c>
      <c r="E10477" s="9">
        <v>-0.69427742545314097</v>
      </c>
    </row>
    <row r="10478" spans="1:5" x14ac:dyDescent="0.25">
      <c r="A10478">
        <v>53307.397799631202</v>
      </c>
      <c r="B10478" s="9">
        <v>-0.96280898531900405</v>
      </c>
      <c r="C10478" s="9">
        <v>1.2250099817656499</v>
      </c>
      <c r="D10478" s="9">
        <v>2.3482074468270802</v>
      </c>
      <c r="E10478" s="9">
        <v>-0.69429322012289996</v>
      </c>
    </row>
    <row r="10479" spans="1:5" x14ac:dyDescent="0.25">
      <c r="A10479">
        <v>53308.317208387198</v>
      </c>
      <c r="B10479" s="9">
        <v>-0.96272934301780799</v>
      </c>
      <c r="C10479" s="9">
        <v>-0.44704117230814899</v>
      </c>
      <c r="D10479" s="9">
        <v>2.3481932568488202</v>
      </c>
      <c r="E10479" s="9">
        <v>-0.69429824541484897</v>
      </c>
    </row>
    <row r="10480" spans="1:5" x14ac:dyDescent="0.25">
      <c r="A10480">
        <v>53315.441601922401</v>
      </c>
      <c r="B10480" s="9">
        <v>-0.96211268185168297</v>
      </c>
      <c r="C10480" s="9">
        <v>-1.05211643680756</v>
      </c>
      <c r="D10480" s="9">
        <v>2.34808331482138</v>
      </c>
      <c r="E10480" s="9">
        <v>-0.69433724600476598</v>
      </c>
    </row>
    <row r="10481" spans="1:5" x14ac:dyDescent="0.25">
      <c r="A10481">
        <v>53318.898932591503</v>
      </c>
      <c r="B10481" s="9">
        <v>-0.96181373425966599</v>
      </c>
      <c r="C10481" s="9">
        <v>-1.6141649095170501</v>
      </c>
      <c r="D10481" s="9">
        <v>2.3480299713256598</v>
      </c>
      <c r="E10481" s="9">
        <v>-0.69435621062977104</v>
      </c>
    </row>
    <row r="10482" spans="1:5" x14ac:dyDescent="0.25">
      <c r="A10482">
        <v>53336.656702946799</v>
      </c>
      <c r="B10482" s="9">
        <v>-0.960281439507645</v>
      </c>
      <c r="C10482" s="9">
        <v>1.6395130203161099</v>
      </c>
      <c r="D10482" s="9">
        <v>2.3477560800350701</v>
      </c>
      <c r="E10482" s="9">
        <v>-0.69445401271019103</v>
      </c>
    </row>
    <row r="10483" spans="1:5" x14ac:dyDescent="0.25">
      <c r="A10483">
        <v>53340.566092513203</v>
      </c>
      <c r="B10483" s="9">
        <v>-0.95994482366322198</v>
      </c>
      <c r="C10483" s="9">
        <v>3.9161452165690398</v>
      </c>
      <c r="D10483" s="9">
        <v>2.3476958039695401</v>
      </c>
      <c r="E10483" s="9">
        <v>-0.69447563255445299</v>
      </c>
    </row>
    <row r="10484" spans="1:5" x14ac:dyDescent="0.25">
      <c r="A10484">
        <v>53355.514831979999</v>
      </c>
      <c r="B10484" s="9">
        <v>-0.95866009366729199</v>
      </c>
      <c r="C10484" s="9">
        <v>3.1385896189891</v>
      </c>
      <c r="D10484" s="9">
        <v>2.3474653910509899</v>
      </c>
      <c r="E10484" s="9">
        <v>-0.69455859695400501</v>
      </c>
    </row>
    <row r="10485" spans="1:5" x14ac:dyDescent="0.25">
      <c r="A10485">
        <v>53359.890200295602</v>
      </c>
      <c r="B10485" s="9">
        <v>-0.95828479583051795</v>
      </c>
      <c r="C10485" s="9">
        <v>1.64796380463221</v>
      </c>
      <c r="D10485" s="9">
        <v>2.3473979724109002</v>
      </c>
      <c r="E10485" s="9">
        <v>-0.694582968093992</v>
      </c>
    </row>
    <row r="10486" spans="1:5" x14ac:dyDescent="0.25">
      <c r="A10486">
        <v>53361.603308618098</v>
      </c>
      <c r="B10486" s="9">
        <v>-0.95813794453102696</v>
      </c>
      <c r="C10486" s="9">
        <v>-1.61826050208201</v>
      </c>
      <c r="D10486" s="9">
        <v>2.3473715782958999</v>
      </c>
      <c r="E10486" s="9">
        <v>-0.69459252110378</v>
      </c>
    </row>
    <row r="10487" spans="1:5" x14ac:dyDescent="0.25">
      <c r="A10487">
        <v>53374.078727523098</v>
      </c>
      <c r="B10487" s="9">
        <v>-0.95707007436497205</v>
      </c>
      <c r="C10487" s="9">
        <v>-1.5526026821614201</v>
      </c>
      <c r="D10487" s="9">
        <v>2.3471794120634799</v>
      </c>
      <c r="E10487" s="9">
        <v>-0.69466227344346998</v>
      </c>
    </row>
    <row r="10488" spans="1:5" x14ac:dyDescent="0.25">
      <c r="A10488">
        <v>53386.823823084203</v>
      </c>
      <c r="B10488" s="9">
        <v>-0.95598195573621103</v>
      </c>
      <c r="C10488" s="9">
        <v>3.35164268502233</v>
      </c>
      <c r="D10488" s="9">
        <v>2.3469831723693502</v>
      </c>
      <c r="E10488" s="9">
        <v>-0.69473386754738997</v>
      </c>
    </row>
    <row r="10489" spans="1:5" x14ac:dyDescent="0.25">
      <c r="A10489">
        <v>53388.690963311201</v>
      </c>
      <c r="B10489" s="9">
        <v>-0.95582279025891803</v>
      </c>
      <c r="C10489" s="9">
        <v>-0.35438474867027803</v>
      </c>
      <c r="D10489" s="9">
        <v>2.3469544303303702</v>
      </c>
      <c r="E10489" s="9">
        <v>-0.69474438429458196</v>
      </c>
    </row>
    <row r="10490" spans="1:5" x14ac:dyDescent="0.25">
      <c r="A10490">
        <v>53411.021700648504</v>
      </c>
      <c r="B10490" s="9">
        <v>-0.95392404654313501</v>
      </c>
      <c r="C10490" s="9">
        <v>-1.1217295810628101</v>
      </c>
      <c r="D10490" s="9">
        <v>2.34661081447745</v>
      </c>
      <c r="E10490" s="9">
        <v>-0.69487072251100601</v>
      </c>
    </row>
    <row r="10491" spans="1:5" x14ac:dyDescent="0.25">
      <c r="A10491">
        <v>53418.492395457302</v>
      </c>
      <c r="B10491" s="9">
        <v>-0.95329084371827699</v>
      </c>
      <c r="C10491" s="9">
        <v>-1.52953612338198</v>
      </c>
      <c r="D10491" s="9">
        <v>2.3464959141217401</v>
      </c>
      <c r="E10491" s="9">
        <v>-0.69491321872622402</v>
      </c>
    </row>
    <row r="10492" spans="1:5" x14ac:dyDescent="0.25">
      <c r="A10492">
        <v>53418.5504262299</v>
      </c>
      <c r="B10492" s="9">
        <v>-0.95328592912461496</v>
      </c>
      <c r="C10492" s="9">
        <v>-3.6280783229623101</v>
      </c>
      <c r="D10492" s="9">
        <v>2.3464950217089098</v>
      </c>
      <c r="E10492" s="9">
        <v>-0.694913549278528</v>
      </c>
    </row>
    <row r="10493" spans="1:5" x14ac:dyDescent="0.25">
      <c r="A10493">
        <v>53420.826946207802</v>
      </c>
      <c r="B10493" s="9">
        <v>-0.95309318060783899</v>
      </c>
      <c r="C10493" s="9">
        <v>-0.63903760544516997</v>
      </c>
      <c r="D10493" s="9">
        <v>2.3464600140947098</v>
      </c>
      <c r="E10493" s="9">
        <v>-0.69492652217005002</v>
      </c>
    </row>
    <row r="10494" spans="1:5" x14ac:dyDescent="0.25">
      <c r="A10494">
        <v>53432.570222984898</v>
      </c>
      <c r="B10494" s="9">
        <v>-0.95210041425491498</v>
      </c>
      <c r="C10494" s="9">
        <v>3.13856958565419</v>
      </c>
      <c r="D10494" s="9">
        <v>2.3462794705821999</v>
      </c>
      <c r="E10494" s="9">
        <v>-0.694993611585354</v>
      </c>
    </row>
    <row r="10495" spans="1:5" x14ac:dyDescent="0.25">
      <c r="A10495">
        <v>53454.281593891697</v>
      </c>
      <c r="B10495" s="9">
        <v>-0.950271698744794</v>
      </c>
      <c r="C10495" s="9">
        <v>2.9391531106558499</v>
      </c>
      <c r="D10495" s="9">
        <v>2.3459458558436102</v>
      </c>
      <c r="E10495" s="9">
        <v>-0.69511839559188104</v>
      </c>
    </row>
    <row r="10496" spans="1:5" x14ac:dyDescent="0.25">
      <c r="A10496">
        <v>53454.925688332303</v>
      </c>
      <c r="B10496" s="9">
        <v>-0.95021758259893196</v>
      </c>
      <c r="C10496" s="9">
        <v>2.6871930744780701</v>
      </c>
      <c r="D10496" s="9">
        <v>2.3459359623207598</v>
      </c>
      <c r="E10496" s="9">
        <v>-0.69512211223851395</v>
      </c>
    </row>
    <row r="10497" spans="1:5" x14ac:dyDescent="0.25">
      <c r="A10497">
        <v>53457.493359166801</v>
      </c>
      <c r="B10497" s="9">
        <v>-0.950001927364307</v>
      </c>
      <c r="C10497" s="9">
        <v>3.2438892850029202</v>
      </c>
      <c r="D10497" s="9">
        <v>2.3458965240115299</v>
      </c>
      <c r="E10497" s="9">
        <v>-0.69513693703382495</v>
      </c>
    </row>
    <row r="10498" spans="1:5" x14ac:dyDescent="0.25">
      <c r="A10498">
        <v>53472.677653614701</v>
      </c>
      <c r="B10498" s="9">
        <v>-0.94872917427508696</v>
      </c>
      <c r="C10498" s="9">
        <v>-1.31937642415407</v>
      </c>
      <c r="D10498" s="9">
        <v>2.3456633664771598</v>
      </c>
      <c r="E10498" s="9">
        <v>-0.69522488154458095</v>
      </c>
    </row>
    <row r="10499" spans="1:5" x14ac:dyDescent="0.25">
      <c r="A10499">
        <v>53478.1604510334</v>
      </c>
      <c r="B10499" s="9">
        <v>-0.94827068507706702</v>
      </c>
      <c r="C10499" s="9">
        <v>0.49231750677147801</v>
      </c>
      <c r="D10499" s="9">
        <v>2.3455792051294702</v>
      </c>
      <c r="E10499" s="9">
        <v>-0.69525675269398401</v>
      </c>
    </row>
    <row r="10500" spans="1:5" x14ac:dyDescent="0.25">
      <c r="A10500">
        <v>53481.185566812797</v>
      </c>
      <c r="B10500" s="9">
        <v>-0.94801796217881895</v>
      </c>
      <c r="C10500" s="9">
        <v>-0.88099382802849802</v>
      </c>
      <c r="D10500" s="9">
        <v>2.3455327757248599</v>
      </c>
      <c r="E10500" s="9">
        <v>-0.69527436377410101</v>
      </c>
    </row>
    <row r="10501" spans="1:5" x14ac:dyDescent="0.25">
      <c r="A10501">
        <v>53482.623922328901</v>
      </c>
      <c r="B10501" s="9">
        <v>-0.94789786149436095</v>
      </c>
      <c r="C10501" s="9">
        <v>-0.26229426424352298</v>
      </c>
      <c r="D10501" s="9">
        <v>2.3455107014613099</v>
      </c>
      <c r="E10501" s="9">
        <v>-0.69528274388676603</v>
      </c>
    </row>
    <row r="10502" spans="1:5" x14ac:dyDescent="0.25">
      <c r="A10502">
        <v>53503.314081243399</v>
      </c>
      <c r="B10502" s="9">
        <v>-0.94617469692216505</v>
      </c>
      <c r="C10502" s="9">
        <v>0.89716139206770196</v>
      </c>
      <c r="D10502" s="9">
        <v>2.3451932848711099</v>
      </c>
      <c r="E10502" s="9">
        <v>-0.69540375489224904</v>
      </c>
    </row>
    <row r="10503" spans="1:5" x14ac:dyDescent="0.25">
      <c r="A10503">
        <v>53515.008960525302</v>
      </c>
      <c r="B10503" s="9">
        <v>-0.945204398415873</v>
      </c>
      <c r="C10503" s="9">
        <v>2.4918408837061099</v>
      </c>
      <c r="D10503" s="9">
        <v>2.34501396179401</v>
      </c>
      <c r="E10503" s="9">
        <v>-0.69547254015125404</v>
      </c>
    </row>
    <row r="10504" spans="1:5" x14ac:dyDescent="0.25">
      <c r="A10504">
        <v>53516.305819506902</v>
      </c>
      <c r="B10504" s="9">
        <v>-0.94509696692897804</v>
      </c>
      <c r="C10504" s="9">
        <v>-1.6435214497839199</v>
      </c>
      <c r="D10504" s="9">
        <v>2.3449940805794798</v>
      </c>
      <c r="E10504" s="9">
        <v>-0.69548018493059705</v>
      </c>
    </row>
    <row r="10505" spans="1:5" x14ac:dyDescent="0.25">
      <c r="A10505">
        <v>53529.034958768199</v>
      </c>
      <c r="B10505" s="9">
        <v>-0.94404425933083003</v>
      </c>
      <c r="C10505" s="9">
        <v>-4.0705039540388297</v>
      </c>
      <c r="D10505" s="9">
        <v>2.3447989830210498</v>
      </c>
      <c r="E10505" s="9">
        <v>-0.69555540214562706</v>
      </c>
    </row>
    <row r="10506" spans="1:5" x14ac:dyDescent="0.25">
      <c r="A10506">
        <v>53530.191537539002</v>
      </c>
      <c r="B10506" s="9">
        <v>-0.94394876949905004</v>
      </c>
      <c r="C10506" s="9">
        <v>-4.4515630816713703</v>
      </c>
      <c r="D10506" s="9">
        <v>2.3447812602478599</v>
      </c>
      <c r="E10506" s="9">
        <v>-0.69556225269818805</v>
      </c>
    </row>
    <row r="10507" spans="1:5" x14ac:dyDescent="0.25">
      <c r="A10507">
        <v>53532.203026417999</v>
      </c>
      <c r="B10507" s="9">
        <v>-0.94378276001958605</v>
      </c>
      <c r="C10507" s="9">
        <v>-1.2613482565777001</v>
      </c>
      <c r="D10507" s="9">
        <v>2.3447504388639602</v>
      </c>
      <c r="E10507" s="9">
        <v>-0.69557417343111005</v>
      </c>
    </row>
    <row r="10508" spans="1:5" x14ac:dyDescent="0.25">
      <c r="A10508">
        <v>53535.676814980601</v>
      </c>
      <c r="B10508" s="9">
        <v>-0.94349625684378902</v>
      </c>
      <c r="C10508" s="9">
        <v>-0.79804371099343496</v>
      </c>
      <c r="D10508" s="9">
        <v>2.3446972158013</v>
      </c>
      <c r="E10508" s="9">
        <v>-0.69559477949404702</v>
      </c>
    </row>
    <row r="10509" spans="1:5" x14ac:dyDescent="0.25">
      <c r="A10509">
        <v>53546.745657040403</v>
      </c>
      <c r="B10509" s="9">
        <v>-0.94258496514275703</v>
      </c>
      <c r="C10509" s="9">
        <v>-1.00410223574143</v>
      </c>
      <c r="D10509" s="9">
        <v>2.3445276657416598</v>
      </c>
      <c r="E10509" s="9">
        <v>-0.69566060105997995</v>
      </c>
    </row>
    <row r="10510" spans="1:5" x14ac:dyDescent="0.25">
      <c r="A10510">
        <v>53552.182492754902</v>
      </c>
      <c r="B10510" s="9">
        <v>-0.94213826045719595</v>
      </c>
      <c r="C10510" s="9">
        <v>2.9958432282786598</v>
      </c>
      <c r="D10510" s="9">
        <v>2.3444444074041102</v>
      </c>
      <c r="E10510" s="9">
        <v>-0.69569302210625095</v>
      </c>
    </row>
    <row r="10511" spans="1:5" x14ac:dyDescent="0.25">
      <c r="A10511">
        <v>53554.376065841599</v>
      </c>
      <c r="B10511" s="9">
        <v>-0.941958200699339</v>
      </c>
      <c r="C10511" s="9">
        <v>-1.06958713580494</v>
      </c>
      <c r="D10511" s="9">
        <v>2.3444108196576101</v>
      </c>
      <c r="E10511" s="9">
        <v>-0.69570611973762198</v>
      </c>
    </row>
    <row r="10512" spans="1:5" x14ac:dyDescent="0.25">
      <c r="A10512">
        <v>53555.502773135602</v>
      </c>
      <c r="B10512" s="9">
        <v>-0.94186575284083296</v>
      </c>
      <c r="C10512" s="9">
        <v>-4.4532562178220303</v>
      </c>
      <c r="D10512" s="9">
        <v>2.3443935685529098</v>
      </c>
      <c r="E10512" s="9">
        <v>-0.69571285097674296</v>
      </c>
    </row>
    <row r="10513" spans="1:5" x14ac:dyDescent="0.25">
      <c r="A10513">
        <v>53555.545885351297</v>
      </c>
      <c r="B10513" s="9">
        <v>-0.94186221593883201</v>
      </c>
      <c r="C10513" s="9">
        <v>-2.4398419889107301</v>
      </c>
      <c r="D10513" s="9">
        <v>2.3443929084706499</v>
      </c>
      <c r="E10513" s="9">
        <v>-0.69571310859101199</v>
      </c>
    </row>
    <row r="10514" spans="1:5" x14ac:dyDescent="0.25">
      <c r="A10514">
        <v>53556.300134441299</v>
      </c>
      <c r="B10514" s="9">
        <v>-0.94180034389460998</v>
      </c>
      <c r="C10514" s="9">
        <v>-2.3978671726941698</v>
      </c>
      <c r="D10514" s="9">
        <v>2.3443813604645798</v>
      </c>
      <c r="E10514" s="9">
        <v>-0.69571761616364702</v>
      </c>
    </row>
    <row r="10515" spans="1:5" x14ac:dyDescent="0.25">
      <c r="A10515">
        <v>53562.553713738198</v>
      </c>
      <c r="B10515" s="9">
        <v>-0.94128780189136596</v>
      </c>
      <c r="C10515" s="9">
        <v>2.2390130027625501</v>
      </c>
      <c r="D10515" s="9">
        <v>2.3442856250877502</v>
      </c>
      <c r="E10515" s="9">
        <v>-0.69575503317050202</v>
      </c>
    </row>
    <row r="10516" spans="1:5" x14ac:dyDescent="0.25">
      <c r="A10516">
        <v>53564.697899959298</v>
      </c>
      <c r="B10516" s="9">
        <v>-0.94111224906459701</v>
      </c>
      <c r="C10516" s="9">
        <v>-3.0694735939141502</v>
      </c>
      <c r="D10516" s="9">
        <v>2.3442528043537698</v>
      </c>
      <c r="E10516" s="9">
        <v>-0.69576788058824601</v>
      </c>
    </row>
    <row r="10517" spans="1:5" x14ac:dyDescent="0.25">
      <c r="A10517">
        <v>53573.7456517358</v>
      </c>
      <c r="B10517" s="9">
        <v>-0.94037251498002095</v>
      </c>
      <c r="C10517" s="9">
        <v>1.2810962931819601</v>
      </c>
      <c r="D10517" s="9">
        <v>2.3441143364164301</v>
      </c>
      <c r="E10517" s="9">
        <v>-0.69582219421092195</v>
      </c>
    </row>
    <row r="10518" spans="1:5" x14ac:dyDescent="0.25">
      <c r="A10518">
        <v>53574.585441572097</v>
      </c>
      <c r="B10518" s="9">
        <v>-0.94030394026253505</v>
      </c>
      <c r="C10518" s="9">
        <v>-0.829536127801345</v>
      </c>
      <c r="D10518" s="9">
        <v>2.3441014861849601</v>
      </c>
      <c r="E10518" s="9">
        <v>-0.69582724380805006</v>
      </c>
    </row>
    <row r="10519" spans="1:5" x14ac:dyDescent="0.25">
      <c r="A10519">
        <v>53579.400257821697</v>
      </c>
      <c r="B10519" s="9">
        <v>-0.93991105837054501</v>
      </c>
      <c r="C10519" s="9">
        <v>-1.4951674838367499</v>
      </c>
      <c r="D10519" s="9">
        <v>2.3440278178132501</v>
      </c>
      <c r="E10519" s="9">
        <v>-0.695856222286795</v>
      </c>
    </row>
    <row r="10520" spans="1:5" x14ac:dyDescent="0.25">
      <c r="A10520">
        <v>53583.1592937967</v>
      </c>
      <c r="B10520" s="9">
        <v>-0.93960466064617199</v>
      </c>
      <c r="C10520" s="9">
        <v>-0.76317836429753405</v>
      </c>
      <c r="D10520" s="9">
        <v>2.3439703110732499</v>
      </c>
      <c r="E10520" s="9">
        <v>-0.695878878773183</v>
      </c>
    </row>
    <row r="10521" spans="1:5" x14ac:dyDescent="0.25">
      <c r="A10521">
        <v>53590.397134129402</v>
      </c>
      <c r="B10521" s="9">
        <v>-0.93901553492793499</v>
      </c>
      <c r="C10521" s="9">
        <v>-1.6078302383156</v>
      </c>
      <c r="D10521" s="9">
        <v>2.3438596039589599</v>
      </c>
      <c r="E10521" s="9">
        <v>-0.69592258250696304</v>
      </c>
    </row>
    <row r="10522" spans="1:5" x14ac:dyDescent="0.25">
      <c r="A10522">
        <v>53595.316448975304</v>
      </c>
      <c r="B10522" s="9">
        <v>-0.93861575078118198</v>
      </c>
      <c r="C10522" s="9">
        <v>0.89260528080903301</v>
      </c>
      <c r="D10522" s="9">
        <v>2.34378437457939</v>
      </c>
      <c r="E10522" s="9">
        <v>-0.695952346339762</v>
      </c>
    </row>
    <row r="10523" spans="1:5" x14ac:dyDescent="0.25">
      <c r="A10523">
        <v>53595.440998045699</v>
      </c>
      <c r="B10523" s="9">
        <v>-0.93860563547606202</v>
      </c>
      <c r="C10523" s="9">
        <v>4.1777333059208202</v>
      </c>
      <c r="D10523" s="9">
        <v>2.3437824700457202</v>
      </c>
      <c r="E10523" s="9">
        <v>-0.695953100540326</v>
      </c>
    </row>
    <row r="10524" spans="1:5" x14ac:dyDescent="0.25">
      <c r="A10524">
        <v>53599.004093842901</v>
      </c>
      <c r="B10524" s="9">
        <v>-0.93831639507960196</v>
      </c>
      <c r="C10524" s="9">
        <v>-1.00221338029546</v>
      </c>
      <c r="D10524" s="9">
        <v>2.3437279883890101</v>
      </c>
      <c r="E10524" s="9">
        <v>-0.69597468982701705</v>
      </c>
    </row>
    <row r="10525" spans="1:5" x14ac:dyDescent="0.25">
      <c r="A10525">
        <v>53609.452973689797</v>
      </c>
      <c r="B10525" s="9">
        <v>-0.93746973146981405</v>
      </c>
      <c r="C10525" s="9">
        <v>-0.69665601502432195</v>
      </c>
      <c r="D10525" s="9">
        <v>2.34356825480099</v>
      </c>
      <c r="E10525" s="9">
        <v>-0.69603814733389902</v>
      </c>
    </row>
    <row r="10526" spans="1:5" x14ac:dyDescent="0.25">
      <c r="A10526">
        <v>53613.098938738804</v>
      </c>
      <c r="B10526" s="9">
        <v>-0.937174845653441</v>
      </c>
      <c r="C10526" s="9">
        <v>-0.46971673841003098</v>
      </c>
      <c r="D10526" s="9">
        <v>2.3435125308095901</v>
      </c>
      <c r="E10526" s="9">
        <v>-0.69606034109027304</v>
      </c>
    </row>
    <row r="10527" spans="1:5" x14ac:dyDescent="0.25">
      <c r="A10527">
        <v>53617.1330297522</v>
      </c>
      <c r="B10527" s="9">
        <v>-0.93684889730183096</v>
      </c>
      <c r="C10527" s="9">
        <v>-0.63185615266988504</v>
      </c>
      <c r="D10527" s="9">
        <v>2.3434508822824101</v>
      </c>
      <c r="E10527" s="9">
        <v>-0.69608492834740299</v>
      </c>
    </row>
    <row r="10528" spans="1:5" x14ac:dyDescent="0.25">
      <c r="A10528">
        <v>53617.232007539402</v>
      </c>
      <c r="B10528" s="9">
        <v>-0.93684090440231604</v>
      </c>
      <c r="C10528" s="9">
        <v>-1.14989287630087</v>
      </c>
      <c r="D10528" s="9">
        <v>2.34344936981369</v>
      </c>
      <c r="E10528" s="9">
        <v>-0.69608553201183598</v>
      </c>
    </row>
    <row r="10529" spans="1:5" x14ac:dyDescent="0.25">
      <c r="A10529">
        <v>53621.275317042797</v>
      </c>
      <c r="B10529" s="9">
        <v>-0.93651456763955698</v>
      </c>
      <c r="C10529" s="9">
        <v>-0.54512255826816303</v>
      </c>
      <c r="D10529" s="9">
        <v>2.3433875884854598</v>
      </c>
      <c r="E10529" s="9">
        <v>-0.69611020879863506</v>
      </c>
    </row>
    <row r="10530" spans="1:5" x14ac:dyDescent="0.25">
      <c r="A10530">
        <v>53626.471991826402</v>
      </c>
      <c r="B10530" s="9">
        <v>-0.93609565552713003</v>
      </c>
      <c r="C10530" s="9">
        <v>-7.3729338650663195E-2</v>
      </c>
      <c r="D10530" s="9">
        <v>2.3433081954414599</v>
      </c>
      <c r="E10530" s="9">
        <v>-0.69614197252124899</v>
      </c>
    </row>
    <row r="10531" spans="1:5" x14ac:dyDescent="0.25">
      <c r="A10531">
        <v>53632.509925999897</v>
      </c>
      <c r="B10531" s="9">
        <v>-0.93560965566169496</v>
      </c>
      <c r="C10531" s="9">
        <v>-0.47507302811689001</v>
      </c>
      <c r="D10531" s="9">
        <v>2.34321596626619</v>
      </c>
      <c r="E10531" s="9">
        <v>-0.69617894577394501</v>
      </c>
    </row>
    <row r="10532" spans="1:5" x14ac:dyDescent="0.25">
      <c r="A10532">
        <v>53638.624997127903</v>
      </c>
      <c r="B10532" s="9">
        <v>-0.93511824720943704</v>
      </c>
      <c r="C10532" s="9">
        <v>2.1409243589062701</v>
      </c>
      <c r="D10532" s="9">
        <v>2.3431225767191202</v>
      </c>
      <c r="E10532" s="9">
        <v>-0.69621646523494496</v>
      </c>
    </row>
    <row r="10533" spans="1:5" x14ac:dyDescent="0.25">
      <c r="A10533">
        <v>53647.739212602799</v>
      </c>
      <c r="B10533" s="9">
        <v>-0.93438732892867404</v>
      </c>
      <c r="C10533" s="9">
        <v>-0.225721629503672</v>
      </c>
      <c r="D10533" s="9">
        <v>2.3429834175305699</v>
      </c>
      <c r="E10533" s="9">
        <v>-0.69627252394286299</v>
      </c>
    </row>
    <row r="10534" spans="1:5" x14ac:dyDescent="0.25">
      <c r="A10534">
        <v>53649.806286002698</v>
      </c>
      <c r="B10534" s="9">
        <v>-0.93422181024064999</v>
      </c>
      <c r="C10534" s="9">
        <v>0.853296290207473</v>
      </c>
      <c r="D10534" s="9">
        <v>2.3429518622480101</v>
      </c>
      <c r="E10534" s="9">
        <v>-0.69628526078812802</v>
      </c>
    </row>
    <row r="10535" spans="1:5" x14ac:dyDescent="0.25">
      <c r="A10535">
        <v>53653.040525912103</v>
      </c>
      <c r="B10535" s="9">
        <v>-0.93396301885452604</v>
      </c>
      <c r="C10535" s="9">
        <v>-1.8318940371168</v>
      </c>
      <c r="D10535" s="9">
        <v>2.3429024934905498</v>
      </c>
      <c r="E10535" s="9">
        <v>-0.69630520644083804</v>
      </c>
    </row>
    <row r="10536" spans="1:5" x14ac:dyDescent="0.25">
      <c r="A10536">
        <v>53655.839617758298</v>
      </c>
      <c r="B10536" s="9">
        <v>-0.93373923077811505</v>
      </c>
      <c r="C10536" s="9">
        <v>-3.0996557685732702</v>
      </c>
      <c r="D10536" s="9">
        <v>2.3428597710634</v>
      </c>
      <c r="E10536" s="9">
        <v>-0.69632248524692097</v>
      </c>
    </row>
    <row r="10537" spans="1:5" x14ac:dyDescent="0.25">
      <c r="A10537">
        <v>53661.683104701799</v>
      </c>
      <c r="B10537" s="9">
        <v>-0.93327259564891496</v>
      </c>
      <c r="C10537" s="9">
        <v>-1.2671350768371099</v>
      </c>
      <c r="D10537" s="9">
        <v>2.3427705942675199</v>
      </c>
      <c r="E10537" s="9">
        <v>-0.69635860709589603</v>
      </c>
    </row>
    <row r="10538" spans="1:5" x14ac:dyDescent="0.25">
      <c r="A10538">
        <v>53673.139799107201</v>
      </c>
      <c r="B10538" s="9">
        <v>-0.93235989511214501</v>
      </c>
      <c r="C10538" s="9">
        <v>0.78715087588252497</v>
      </c>
      <c r="D10538" s="9">
        <v>2.34259580242992</v>
      </c>
      <c r="E10538" s="9">
        <v>-0.69642962322275503</v>
      </c>
    </row>
    <row r="10539" spans="1:5" x14ac:dyDescent="0.25">
      <c r="A10539">
        <v>53680.013981090997</v>
      </c>
      <c r="B10539" s="9">
        <v>-0.93181365562398</v>
      </c>
      <c r="C10539" s="9">
        <v>-2.0884784608592302</v>
      </c>
      <c r="D10539" s="9">
        <v>2.3424909549555202</v>
      </c>
      <c r="E10539" s="9">
        <v>-0.69647235830167697</v>
      </c>
    </row>
    <row r="10540" spans="1:5" x14ac:dyDescent="0.25">
      <c r="A10540">
        <v>53681.882390459199</v>
      </c>
      <c r="B10540" s="9">
        <v>-0.93166536873328898</v>
      </c>
      <c r="C10540" s="9">
        <v>-0.31112640465565899</v>
      </c>
      <c r="D10540" s="9">
        <v>2.3424624612140099</v>
      </c>
      <c r="E10540" s="9">
        <v>-0.69648398984182602</v>
      </c>
    </row>
    <row r="10541" spans="1:5" x14ac:dyDescent="0.25">
      <c r="A10541">
        <v>53686.242143476396</v>
      </c>
      <c r="B10541" s="9">
        <v>-0.93131965823856999</v>
      </c>
      <c r="C10541" s="9">
        <v>-0.43679450738812697</v>
      </c>
      <c r="D10541" s="9">
        <v>2.34239598030259</v>
      </c>
      <c r="E10541" s="9">
        <v>-0.69651115766770999</v>
      </c>
    </row>
    <row r="10542" spans="1:5" x14ac:dyDescent="0.25">
      <c r="A10542">
        <v>53688.122623099996</v>
      </c>
      <c r="B10542" s="9">
        <v>-0.93117067497096495</v>
      </c>
      <c r="C10542" s="9">
        <v>-1.19385080993528</v>
      </c>
      <c r="D10542" s="9">
        <v>2.3423673080855498</v>
      </c>
      <c r="E10542" s="9">
        <v>-0.69652288744165902</v>
      </c>
    </row>
    <row r="10543" spans="1:5" x14ac:dyDescent="0.25">
      <c r="A10543">
        <v>53689.6434835701</v>
      </c>
      <c r="B10543" s="9">
        <v>-0.93105024083072896</v>
      </c>
      <c r="C10543" s="9">
        <v>-0.57306981049738404</v>
      </c>
      <c r="D10543" s="9">
        <v>2.3423441203203499</v>
      </c>
      <c r="E10543" s="9">
        <v>-0.69653237912833399</v>
      </c>
    </row>
    <row r="10544" spans="1:5" x14ac:dyDescent="0.25">
      <c r="A10544">
        <v>53692.3074902347</v>
      </c>
      <c r="B10544" s="9">
        <v>-0.93083940792789499</v>
      </c>
      <c r="C10544" s="9">
        <v>-2.7508078175431199</v>
      </c>
      <c r="D10544" s="9">
        <v>2.3423035062620099</v>
      </c>
      <c r="E10544" s="9">
        <v>-0.69654901615609399</v>
      </c>
    </row>
    <row r="10545" spans="1:5" x14ac:dyDescent="0.25">
      <c r="A10545">
        <v>53702.339733561101</v>
      </c>
      <c r="B10545" s="9">
        <v>-0.93004687463015301</v>
      </c>
      <c r="C10545" s="9">
        <v>-4.6744454548621901</v>
      </c>
      <c r="D10545" s="9">
        <v>2.3421505902696098</v>
      </c>
      <c r="E10545" s="9">
        <v>-0.69661179387653105</v>
      </c>
    </row>
    <row r="10546" spans="1:5" x14ac:dyDescent="0.25">
      <c r="A10546">
        <v>53702.966744703903</v>
      </c>
      <c r="B10546" s="9">
        <v>-0.92999741694730198</v>
      </c>
      <c r="C10546" s="9">
        <v>-1.2651513684394899</v>
      </c>
      <c r="D10546" s="9">
        <v>2.3421410346742402</v>
      </c>
      <c r="E10546" s="9">
        <v>-0.69661572402337102</v>
      </c>
    </row>
    <row r="10547" spans="1:5" x14ac:dyDescent="0.25">
      <c r="A10547">
        <v>53713.445612598</v>
      </c>
      <c r="B10547" s="9">
        <v>-0.92917217765286098</v>
      </c>
      <c r="C10547" s="9">
        <v>-1.55982811392508</v>
      </c>
      <c r="D10547" s="9">
        <v>2.3419813653309798</v>
      </c>
      <c r="E10547" s="9">
        <v>-0.69668152041923503</v>
      </c>
    </row>
    <row r="10548" spans="1:5" x14ac:dyDescent="0.25">
      <c r="A10548">
        <v>53719.839582907502</v>
      </c>
      <c r="B10548" s="9">
        <v>-0.92866986153444797</v>
      </c>
      <c r="C10548" s="9">
        <v>1.7444307033007</v>
      </c>
      <c r="D10548" s="9">
        <v>2.34188396432535</v>
      </c>
      <c r="E10548" s="9">
        <v>-0.69672177363084997</v>
      </c>
    </row>
    <row r="10549" spans="1:5" x14ac:dyDescent="0.25">
      <c r="A10549">
        <v>53730.704970694998</v>
      </c>
      <c r="B10549" s="9">
        <v>-0.92781841165186196</v>
      </c>
      <c r="C10549" s="9">
        <v>-2.90011297571571</v>
      </c>
      <c r="D10549" s="9">
        <v>2.34171849357742</v>
      </c>
      <c r="E10549" s="9">
        <v>-0.69679036010598205</v>
      </c>
    </row>
    <row r="10550" spans="1:5" x14ac:dyDescent="0.25">
      <c r="A10550">
        <v>53744.222475562899</v>
      </c>
      <c r="B10550" s="9">
        <v>-0.92676292779199998</v>
      </c>
      <c r="C10550" s="9">
        <v>-0.64858318306811902</v>
      </c>
      <c r="D10550" s="9">
        <v>2.34151271142533</v>
      </c>
      <c r="E10550" s="9">
        <v>-0.69687600963570495</v>
      </c>
    </row>
    <row r="10551" spans="1:5" x14ac:dyDescent="0.25">
      <c r="A10551">
        <v>53761.450491652598</v>
      </c>
      <c r="B10551" s="9">
        <v>-0.92542387160051198</v>
      </c>
      <c r="C10551" s="9">
        <v>-1.38567613454773</v>
      </c>
      <c r="D10551" s="9">
        <v>2.3412505680001501</v>
      </c>
      <c r="E10551" s="9">
        <v>-0.69698568568499397</v>
      </c>
    </row>
    <row r="10552" spans="1:5" x14ac:dyDescent="0.25">
      <c r="A10552">
        <v>53779.187726748198</v>
      </c>
      <c r="B10552" s="9">
        <v>-0.92405251779284703</v>
      </c>
      <c r="C10552" s="9">
        <v>-2.3015565918966701</v>
      </c>
      <c r="D10552" s="9">
        <v>2.3409808225244002</v>
      </c>
      <c r="E10552" s="9">
        <v>-0.69709920591429198</v>
      </c>
    </row>
    <row r="10553" spans="1:5" x14ac:dyDescent="0.25">
      <c r="A10553">
        <v>53780.798557950002</v>
      </c>
      <c r="B10553" s="9">
        <v>-0.92392834521931699</v>
      </c>
      <c r="C10553" s="9">
        <v>-0.95501834477878</v>
      </c>
      <c r="D10553" s="9">
        <v>2.3409563325578802</v>
      </c>
      <c r="E10553" s="9">
        <v>-0.69710954561601401</v>
      </c>
    </row>
    <row r="10554" spans="1:5" x14ac:dyDescent="0.25">
      <c r="A10554">
        <v>53784.401083241202</v>
      </c>
      <c r="B10554" s="9">
        <v>-0.92365086418813702</v>
      </c>
      <c r="C10554" s="9">
        <v>-0.52887940972526903</v>
      </c>
      <c r="D10554" s="9">
        <v>2.3409015666640198</v>
      </c>
      <c r="E10554" s="9">
        <v>-0.69713268790357397</v>
      </c>
    </row>
    <row r="10555" spans="1:5" x14ac:dyDescent="0.25">
      <c r="A10555">
        <v>53799.942695946404</v>
      </c>
      <c r="B10555" s="9">
        <v>-0.92245733983785805</v>
      </c>
      <c r="C10555" s="9">
        <v>-8.7318840936269098</v>
      </c>
      <c r="D10555" s="9">
        <v>2.3406653716317898</v>
      </c>
      <c r="E10555" s="9">
        <v>-0.69723281339612397</v>
      </c>
    </row>
    <row r="10556" spans="1:5" x14ac:dyDescent="0.25">
      <c r="A10556">
        <v>53809.709420478299</v>
      </c>
      <c r="B10556" s="9">
        <v>-0.92171027030660002</v>
      </c>
      <c r="C10556" s="9">
        <v>-0.59389822001324499</v>
      </c>
      <c r="D10556" s="9">
        <v>2.34051699893462</v>
      </c>
      <c r="E10556" s="9">
        <v>-0.69729597320052705</v>
      </c>
    </row>
    <row r="10557" spans="1:5" x14ac:dyDescent="0.25">
      <c r="A10557">
        <v>53819.3022984708</v>
      </c>
      <c r="B10557" s="9">
        <v>-0.92097874625317799</v>
      </c>
      <c r="C10557" s="9">
        <v>-1.16827379504608</v>
      </c>
      <c r="D10557" s="9">
        <v>2.3403713107208399</v>
      </c>
      <c r="E10557" s="9">
        <v>-0.69735818760533297</v>
      </c>
    </row>
    <row r="10558" spans="1:5" x14ac:dyDescent="0.25">
      <c r="A10558">
        <v>53832.0626138812</v>
      </c>
      <c r="B10558" s="9">
        <v>-0.92000915818622298</v>
      </c>
      <c r="C10558" s="9">
        <v>-7.2385549664275803</v>
      </c>
      <c r="D10558" s="9">
        <v>2.34017758489109</v>
      </c>
      <c r="E10558" s="9">
        <v>-0.69744121849676799</v>
      </c>
    </row>
    <row r="10559" spans="1:5" x14ac:dyDescent="0.25">
      <c r="A10559">
        <v>53833.319858334602</v>
      </c>
      <c r="B10559" s="9">
        <v>-0.91991384267736798</v>
      </c>
      <c r="C10559" s="9">
        <v>-0.48558776596970799</v>
      </c>
      <c r="D10559" s="9">
        <v>2.3401585016442499</v>
      </c>
      <c r="E10559" s="9">
        <v>-0.69744941625284596</v>
      </c>
    </row>
    <row r="10560" spans="1:5" x14ac:dyDescent="0.25">
      <c r="A10560">
        <v>53840.895747708899</v>
      </c>
      <c r="B10560" s="9">
        <v>-0.91934031449448494</v>
      </c>
      <c r="C10560" s="9">
        <v>1.25317537548686</v>
      </c>
      <c r="D10560" s="9">
        <v>2.3400435256290799</v>
      </c>
      <c r="E10560" s="9">
        <v>-0.69749887833850199</v>
      </c>
    </row>
    <row r="10561" spans="1:5" x14ac:dyDescent="0.25">
      <c r="A10561">
        <v>53846.788426706204</v>
      </c>
      <c r="B10561" s="9">
        <v>-0.91889519168210798</v>
      </c>
      <c r="C10561" s="9">
        <v>-1.49532920109741</v>
      </c>
      <c r="D10561" s="9">
        <v>2.33995411345771</v>
      </c>
      <c r="E10561" s="9">
        <v>-0.69753742694499299</v>
      </c>
    </row>
    <row r="10562" spans="1:5" x14ac:dyDescent="0.25">
      <c r="A10562">
        <v>53860.079823559798</v>
      </c>
      <c r="B10562" s="9">
        <v>-0.91789434469380604</v>
      </c>
      <c r="C10562" s="9">
        <v>-2.8159504256051102</v>
      </c>
      <c r="D10562" s="9">
        <v>2.3397524966325598</v>
      </c>
      <c r="E10562" s="9">
        <v>-0.69762462011190196</v>
      </c>
    </row>
    <row r="10563" spans="1:5" x14ac:dyDescent="0.25">
      <c r="A10563">
        <v>53871.280234718397</v>
      </c>
      <c r="B10563" s="9">
        <v>-0.917054372629589</v>
      </c>
      <c r="C10563" s="9"/>
      <c r="D10563" s="9">
        <v>2.3395826615997302</v>
      </c>
      <c r="E10563" s="9">
        <v>-0.69769835794119495</v>
      </c>
    </row>
    <row r="10564" spans="1:5" x14ac:dyDescent="0.25">
      <c r="A10564">
        <v>53873.364614121099</v>
      </c>
      <c r="B10564" s="9">
        <v>-0.91689840248360699</v>
      </c>
      <c r="C10564" s="9">
        <v>-2.3144447311787899</v>
      </c>
      <c r="D10564" s="9">
        <v>2.3395510619793201</v>
      </c>
      <c r="E10564" s="9">
        <v>-0.69771210682073603</v>
      </c>
    </row>
    <row r="10565" spans="1:5" x14ac:dyDescent="0.25">
      <c r="A10565">
        <v>53876.201707169101</v>
      </c>
      <c r="B10565" s="9">
        <v>-0.91668628393153195</v>
      </c>
      <c r="C10565" s="9">
        <v>1.9955329640128701</v>
      </c>
      <c r="D10565" s="9">
        <v>2.3395080542994799</v>
      </c>
      <c r="E10565" s="9">
        <v>-0.69773083400237002</v>
      </c>
    </row>
    <row r="10566" spans="1:5" x14ac:dyDescent="0.25">
      <c r="A10566">
        <v>53890.338965729199</v>
      </c>
      <c r="B10566" s="9">
        <v>-0.91563232699118502</v>
      </c>
      <c r="C10566" s="9">
        <v>2.96905864452137</v>
      </c>
      <c r="D10566" s="9">
        <v>2.3392938021962699</v>
      </c>
      <c r="E10566" s="9">
        <v>-0.69782437984763401</v>
      </c>
    </row>
    <row r="10567" spans="1:5" x14ac:dyDescent="0.25">
      <c r="A10567">
        <v>53894.329373637003</v>
      </c>
      <c r="B10567" s="9">
        <v>-0.91533575287166402</v>
      </c>
      <c r="C10567" s="9">
        <v>-2.1105248135970398</v>
      </c>
      <c r="D10567" s="9">
        <v>2.3392333437332602</v>
      </c>
      <c r="E10567" s="9">
        <v>-0.69785085294812699</v>
      </c>
    </row>
    <row r="10568" spans="1:5" x14ac:dyDescent="0.25">
      <c r="A10568">
        <v>53896.577154152801</v>
      </c>
      <c r="B10568" s="9">
        <v>-0.91516887247823997</v>
      </c>
      <c r="C10568" s="9">
        <v>-1.9647514982505301</v>
      </c>
      <c r="D10568" s="9">
        <v>2.3391992909647001</v>
      </c>
      <c r="E10568" s="9">
        <v>-0.69786577843492503</v>
      </c>
    </row>
    <row r="10569" spans="1:5" x14ac:dyDescent="0.25">
      <c r="A10569">
        <v>53898.013005634602</v>
      </c>
      <c r="B10569" s="9">
        <v>-0.91506233903308698</v>
      </c>
      <c r="C10569" s="9">
        <v>8.7689684561409506E-2</v>
      </c>
      <c r="D10569" s="9">
        <v>2.33917753974201</v>
      </c>
      <c r="E10569" s="9">
        <v>-0.69787531764530797</v>
      </c>
    </row>
    <row r="10570" spans="1:5" x14ac:dyDescent="0.25">
      <c r="A10570">
        <v>53898.173429297502</v>
      </c>
      <c r="B10570" s="9">
        <v>-0.915050439618872</v>
      </c>
      <c r="C10570" s="9">
        <v>1.0362814479848399</v>
      </c>
      <c r="D10570" s="9">
        <v>2.3391751095979298</v>
      </c>
      <c r="E10570" s="9">
        <v>-0.69787638367722604</v>
      </c>
    </row>
    <row r="10571" spans="1:5" x14ac:dyDescent="0.25">
      <c r="A10571">
        <v>53899.012243504803</v>
      </c>
      <c r="B10571" s="9">
        <v>-0.91498823133773</v>
      </c>
      <c r="C10571" s="9">
        <v>0.86835729422933805</v>
      </c>
      <c r="D10571" s="9">
        <v>2.33916240319089</v>
      </c>
      <c r="E10571" s="9">
        <v>-0.69788195847899803</v>
      </c>
    </row>
    <row r="10572" spans="1:5" x14ac:dyDescent="0.25">
      <c r="A10572">
        <v>53910.653419047601</v>
      </c>
      <c r="B10572" s="9">
        <v>-0.914126756674011</v>
      </c>
      <c r="C10572" s="9">
        <v>-1.04760163237712</v>
      </c>
      <c r="D10572" s="9">
        <v>2.3389860954706698</v>
      </c>
      <c r="E10572" s="9">
        <v>-0.69795946386839203</v>
      </c>
    </row>
    <row r="10573" spans="1:5" x14ac:dyDescent="0.25">
      <c r="A10573">
        <v>53921.143294522197</v>
      </c>
      <c r="B10573" s="9">
        <v>-0.91335346679000795</v>
      </c>
      <c r="C10573" s="9">
        <v>3.3077901419509899</v>
      </c>
      <c r="D10573" s="9">
        <v>2.3388272778518302</v>
      </c>
      <c r="E10573" s="9">
        <v>-0.69802952353689995</v>
      </c>
    </row>
    <row r="10574" spans="1:5" x14ac:dyDescent="0.25">
      <c r="A10574">
        <v>53922.094356283102</v>
      </c>
      <c r="B10574" s="9">
        <v>-0.91328349724722502</v>
      </c>
      <c r="C10574" s="9">
        <v>-2.80729478492648</v>
      </c>
      <c r="D10574" s="9">
        <v>2.3388128811969602</v>
      </c>
      <c r="E10574" s="9">
        <v>-0.69803588575058995</v>
      </c>
    </row>
    <row r="10575" spans="1:5" x14ac:dyDescent="0.25">
      <c r="A10575">
        <v>53924.107299931798</v>
      </c>
      <c r="B10575" s="9">
        <v>-0.91313548241782905</v>
      </c>
      <c r="C10575" s="9">
        <v>-1.3806458549099601</v>
      </c>
      <c r="D10575" s="9">
        <v>2.3387824117235199</v>
      </c>
      <c r="E10575" s="9">
        <v>-0.698049357147288</v>
      </c>
    </row>
    <row r="10576" spans="1:5" x14ac:dyDescent="0.25">
      <c r="A10576">
        <v>53927.176038402897</v>
      </c>
      <c r="B10576" s="9">
        <v>-0.91291003561383299</v>
      </c>
      <c r="C10576" s="9">
        <v>1.6359120207495501</v>
      </c>
      <c r="D10576" s="9">
        <v>2.3387359645044699</v>
      </c>
      <c r="E10576" s="9">
        <v>-0.69806990903549904</v>
      </c>
    </row>
    <row r="10577" spans="1:5" x14ac:dyDescent="0.25">
      <c r="A10577">
        <v>53928.718277821798</v>
      </c>
      <c r="B10577" s="9">
        <v>-0.91279682636436099</v>
      </c>
      <c r="C10577" s="9">
        <v>2.2038799088512699</v>
      </c>
      <c r="D10577" s="9">
        <v>2.3387126234078801</v>
      </c>
      <c r="E10577" s="9">
        <v>-0.69808024439037997</v>
      </c>
    </row>
    <row r="10578" spans="1:5" x14ac:dyDescent="0.25">
      <c r="A10578">
        <v>53934.634504639602</v>
      </c>
      <c r="B10578" s="9">
        <v>-0.91236311541610604</v>
      </c>
      <c r="C10578" s="9">
        <v>-0.99423213674613198</v>
      </c>
      <c r="D10578" s="9">
        <v>2.3386230941155399</v>
      </c>
      <c r="E10578" s="9">
        <v>-0.698119933692253</v>
      </c>
    </row>
    <row r="10579" spans="1:5" x14ac:dyDescent="0.25">
      <c r="A10579">
        <v>53935.931963551098</v>
      </c>
      <c r="B10579" s="9">
        <v>-0.91226812236632104</v>
      </c>
      <c r="C10579" s="9">
        <v>-2.54127810817999</v>
      </c>
      <c r="D10579" s="9">
        <v>2.3386034620290599</v>
      </c>
      <c r="E10579" s="9">
        <v>-0.69812864657124496</v>
      </c>
    </row>
    <row r="10580" spans="1:5" x14ac:dyDescent="0.25">
      <c r="A10580">
        <v>53936.844441778201</v>
      </c>
      <c r="B10580" s="9">
        <v>-0.91220134188104496</v>
      </c>
      <c r="C10580" s="9">
        <v>1.11635707464333</v>
      </c>
      <c r="D10580" s="9">
        <v>2.3385896556176</v>
      </c>
      <c r="E10580" s="9">
        <v>-0.69813477607114605</v>
      </c>
    </row>
    <row r="10581" spans="1:5" x14ac:dyDescent="0.25">
      <c r="A10581">
        <v>53941.026343629797</v>
      </c>
      <c r="B10581" s="9">
        <v>-0.91189556433016805</v>
      </c>
      <c r="C10581" s="9">
        <v>-0.92243404865384204</v>
      </c>
      <c r="D10581" s="9">
        <v>2.3385263855029401</v>
      </c>
      <c r="E10581" s="9">
        <v>-0.69816288770274904</v>
      </c>
    </row>
    <row r="10582" spans="1:5" x14ac:dyDescent="0.25">
      <c r="A10582">
        <v>53946.053068947404</v>
      </c>
      <c r="B10582" s="9">
        <v>-0.91152862009778801</v>
      </c>
      <c r="C10582" s="9">
        <v>-3.7505112472170699</v>
      </c>
      <c r="D10582" s="9">
        <v>2.33845034422915</v>
      </c>
      <c r="E10582" s="9">
        <v>-0.698196721929074</v>
      </c>
    </row>
    <row r="10583" spans="1:5" x14ac:dyDescent="0.25">
      <c r="A10583">
        <v>53947.469263425199</v>
      </c>
      <c r="B10583" s="9">
        <v>-0.91142535952564196</v>
      </c>
      <c r="C10583" s="9">
        <v>-1.07858251939256</v>
      </c>
      <c r="D10583" s="9">
        <v>2.33842892298079</v>
      </c>
      <c r="E10583" s="9">
        <v>-0.69820626271902797</v>
      </c>
    </row>
    <row r="10584" spans="1:5" x14ac:dyDescent="0.25">
      <c r="A10584">
        <v>53951.160389715304</v>
      </c>
      <c r="B10584" s="9">
        <v>-0.91115647216237905</v>
      </c>
      <c r="C10584" s="9">
        <v>-1.83088485772506</v>
      </c>
      <c r="D10584" s="9">
        <v>2.33837309560296</v>
      </c>
      <c r="E10584" s="9">
        <v>-0.69823114724229696</v>
      </c>
    </row>
    <row r="10585" spans="1:5" x14ac:dyDescent="0.25">
      <c r="A10585">
        <v>53960.348006457898</v>
      </c>
      <c r="B10585" s="9">
        <v>-0.91048874207603003</v>
      </c>
      <c r="C10585" s="9">
        <v>2.3502181972809599</v>
      </c>
      <c r="D10585" s="9">
        <v>2.3382341622110299</v>
      </c>
      <c r="E10585" s="9">
        <v>-0.69829319852525495</v>
      </c>
    </row>
    <row r="10586" spans="1:5" x14ac:dyDescent="0.25">
      <c r="A10586">
        <v>53960.714626115499</v>
      </c>
      <c r="B10586" s="9">
        <v>-0.91046214348842902</v>
      </c>
      <c r="C10586" s="9">
        <v>-4.69328543495544</v>
      </c>
      <c r="D10586" s="9">
        <v>2.3382286190585999</v>
      </c>
      <c r="E10586" s="9">
        <v>-0.69829567788216795</v>
      </c>
    </row>
    <row r="10587" spans="1:5" x14ac:dyDescent="0.25">
      <c r="A10587">
        <v>53964.996079946199</v>
      </c>
      <c r="B10587" s="9">
        <v>-0.910151783856608</v>
      </c>
      <c r="C10587" s="9">
        <v>-1.7807834868713499</v>
      </c>
      <c r="D10587" s="9">
        <v>2.3381638896172801</v>
      </c>
      <c r="E10587" s="9">
        <v>-0.69832465091668605</v>
      </c>
    </row>
    <row r="10588" spans="1:5" x14ac:dyDescent="0.25">
      <c r="A10588">
        <v>53984.575316527902</v>
      </c>
      <c r="B10588" s="9">
        <v>-0.90873871777315296</v>
      </c>
      <c r="C10588" s="9">
        <v>-3.1005876914303099</v>
      </c>
      <c r="D10588" s="9">
        <v>2.3378679861503202</v>
      </c>
      <c r="E10588" s="9">
        <v>-0.69845758240660105</v>
      </c>
    </row>
    <row r="10589" spans="1:5" x14ac:dyDescent="0.25">
      <c r="A10589">
        <v>53984.928561914901</v>
      </c>
      <c r="B10589" s="9">
        <v>-0.90871331762824104</v>
      </c>
      <c r="C10589" s="9">
        <v>2.36391791758748</v>
      </c>
      <c r="D10589" s="9">
        <v>2.3378626491114298</v>
      </c>
      <c r="E10589" s="9">
        <v>-0.69845998730817904</v>
      </c>
    </row>
    <row r="10590" spans="1:5" x14ac:dyDescent="0.25">
      <c r="A10590">
        <v>53999.769522161798</v>
      </c>
      <c r="B10590" s="9">
        <v>-0.90764921224045603</v>
      </c>
      <c r="C10590" s="9">
        <v>-0.73530350932841104</v>
      </c>
      <c r="D10590" s="9">
        <v>2.3376384744052601</v>
      </c>
      <c r="E10590" s="9">
        <v>-0.69856123492112598</v>
      </c>
    </row>
    <row r="10591" spans="1:5" x14ac:dyDescent="0.25">
      <c r="A10591">
        <v>54000.4587749192</v>
      </c>
      <c r="B10591" s="9">
        <v>-0.907599936935092</v>
      </c>
      <c r="C10591" s="9">
        <v>6.9641442681276597</v>
      </c>
      <c r="D10591" s="9">
        <v>2.3376280655797101</v>
      </c>
      <c r="E10591" s="9">
        <v>-0.69856594708504904</v>
      </c>
    </row>
    <row r="10592" spans="1:5" x14ac:dyDescent="0.25">
      <c r="A10592">
        <v>54011.6338085108</v>
      </c>
      <c r="B10592" s="9">
        <v>-0.90680282249746702</v>
      </c>
      <c r="C10592" s="9">
        <v>-1.3681645997849401</v>
      </c>
      <c r="D10592" s="9">
        <v>2.3374593346508101</v>
      </c>
      <c r="E10592" s="9">
        <v>-0.69864246980059597</v>
      </c>
    </row>
    <row r="10593" spans="1:5" x14ac:dyDescent="0.25">
      <c r="A10593">
        <v>54020.658503732397</v>
      </c>
      <c r="B10593" s="9">
        <v>-0.90616157447243895</v>
      </c>
      <c r="C10593" s="9">
        <v>-0.490785529467341</v>
      </c>
      <c r="D10593" s="9">
        <v>2.3373231127867098</v>
      </c>
      <c r="E10593" s="9">
        <v>-0.69870443689825901</v>
      </c>
    </row>
    <row r="10594" spans="1:5" x14ac:dyDescent="0.25">
      <c r="A10594">
        <v>54025.587490275997</v>
      </c>
      <c r="B10594" s="9">
        <v>-0.90581228736439201</v>
      </c>
      <c r="C10594" s="9">
        <v>-1.9184204242915901</v>
      </c>
      <c r="D10594" s="9">
        <v>2.33724872851516</v>
      </c>
      <c r="E10594" s="9">
        <v>-0.69873834496904197</v>
      </c>
    </row>
    <row r="10595" spans="1:5" x14ac:dyDescent="0.25">
      <c r="A10595">
        <v>54034.6657726146</v>
      </c>
      <c r="B10595" s="9">
        <v>-0.90517071241741198</v>
      </c>
      <c r="C10595" s="9">
        <v>-1.0581599486544599</v>
      </c>
      <c r="D10595" s="9">
        <v>2.3371117551507501</v>
      </c>
      <c r="E10595" s="9">
        <v>-0.69880091500196095</v>
      </c>
    </row>
    <row r="10596" spans="1:5" x14ac:dyDescent="0.25">
      <c r="A10596">
        <v>54042.4308815326</v>
      </c>
      <c r="B10596" s="9">
        <v>-0.90462374565511094</v>
      </c>
      <c r="C10596" s="9">
        <v>0.57293471096437898</v>
      </c>
      <c r="D10596" s="9">
        <v>2.3369946244829198</v>
      </c>
      <c r="E10596" s="9">
        <v>-0.69885455510449201</v>
      </c>
    </row>
    <row r="10597" spans="1:5" x14ac:dyDescent="0.25">
      <c r="A10597">
        <v>54042.817422823602</v>
      </c>
      <c r="B10597" s="9">
        <v>-0.90459656166700997</v>
      </c>
      <c r="C10597" s="9">
        <v>-0.27606962773960603</v>
      </c>
      <c r="D10597" s="9">
        <v>2.3369887945162802</v>
      </c>
      <c r="E10597" s="9">
        <v>-0.698857228176196</v>
      </c>
    </row>
    <row r="10598" spans="1:5" x14ac:dyDescent="0.25">
      <c r="A10598">
        <v>54044.438855127497</v>
      </c>
      <c r="B10598" s="9">
        <v>-0.90448257759864503</v>
      </c>
      <c r="C10598" s="9">
        <v>-1.95347241900762</v>
      </c>
      <c r="D10598" s="9">
        <v>2.3369643401745899</v>
      </c>
      <c r="E10598" s="9">
        <v>-0.69886844396486503</v>
      </c>
    </row>
    <row r="10599" spans="1:5" x14ac:dyDescent="0.25">
      <c r="A10599">
        <v>54054.096754306702</v>
      </c>
      <c r="B10599" s="9">
        <v>-0.90380515634331304</v>
      </c>
      <c r="C10599" s="9">
        <v>-0.43298396725786098</v>
      </c>
      <c r="D10599" s="9">
        <v>2.33681870485495</v>
      </c>
      <c r="E10599" s="9">
        <v>-0.69893535007565399</v>
      </c>
    </row>
    <row r="10600" spans="1:5" x14ac:dyDescent="0.25">
      <c r="A10600">
        <v>54057.713055432301</v>
      </c>
      <c r="B10600" s="9">
        <v>-0.90355217162604395</v>
      </c>
      <c r="C10600" s="9">
        <v>1.95536078687499</v>
      </c>
      <c r="D10600" s="9">
        <v>2.3367641840009998</v>
      </c>
      <c r="E10600" s="9">
        <v>-0.69896044657742795</v>
      </c>
    </row>
    <row r="10601" spans="1:5" x14ac:dyDescent="0.25">
      <c r="A10601">
        <v>54068.313493674497</v>
      </c>
      <c r="B10601" s="9">
        <v>-0.902812707705961</v>
      </c>
      <c r="C10601" s="9">
        <v>4.00654182556082E-2</v>
      </c>
      <c r="D10601" s="9">
        <v>2.3366044012481502</v>
      </c>
      <c r="E10601" s="9">
        <v>-0.699034150318805</v>
      </c>
    </row>
    <row r="10602" spans="1:5" x14ac:dyDescent="0.25">
      <c r="A10602">
        <v>54076.085244969698</v>
      </c>
      <c r="B10602" s="9">
        <v>-0.90227257244783998</v>
      </c>
      <c r="C10602" s="9">
        <v>-0.22727904280743799</v>
      </c>
      <c r="D10602" s="9">
        <v>2.3364872879475</v>
      </c>
      <c r="E10602" s="9">
        <v>-0.69908831757286105</v>
      </c>
    </row>
    <row r="10603" spans="1:5" x14ac:dyDescent="0.25">
      <c r="A10603">
        <v>54078.719782832501</v>
      </c>
      <c r="B10603" s="9">
        <v>-0.902089859081316</v>
      </c>
      <c r="C10603" s="9">
        <v>2.7938335330482098</v>
      </c>
      <c r="D10603" s="9">
        <v>2.3364475939742002</v>
      </c>
      <c r="E10603" s="9">
        <v>-0.69910670480839898</v>
      </c>
    </row>
    <row r="10604" spans="1:5" x14ac:dyDescent="0.25">
      <c r="A10604">
        <v>54079.759741301197</v>
      </c>
      <c r="B10604" s="9">
        <v>-0.90201778872298499</v>
      </c>
      <c r="C10604" s="9">
        <v>-1.6345894237298599</v>
      </c>
      <c r="D10604" s="9">
        <v>2.33643192601581</v>
      </c>
      <c r="E10604" s="9">
        <v>-0.69911396649350499</v>
      </c>
    </row>
    <row r="10605" spans="1:5" x14ac:dyDescent="0.25">
      <c r="A10605">
        <v>54097.548457175602</v>
      </c>
      <c r="B10605" s="9">
        <v>-0.90078975937933803</v>
      </c>
      <c r="C10605" s="9">
        <v>0.32745791570258898</v>
      </c>
      <c r="D10605" s="9">
        <v>2.3361639970799599</v>
      </c>
      <c r="E10605" s="9">
        <v>-0.69923848562530599</v>
      </c>
    </row>
    <row r="10606" spans="1:5" x14ac:dyDescent="0.25">
      <c r="A10606">
        <v>54109.3097688372</v>
      </c>
      <c r="B10606" s="9">
        <v>-0.899982782259789</v>
      </c>
      <c r="C10606" s="9">
        <v>0.50294730423745504</v>
      </c>
      <c r="D10606" s="9">
        <v>2.3359869289000499</v>
      </c>
      <c r="E10606" s="9">
        <v>-0.69932113091018</v>
      </c>
    </row>
    <row r="10607" spans="1:5" x14ac:dyDescent="0.25">
      <c r="A10607">
        <v>54110.531053045597</v>
      </c>
      <c r="B10607" s="9">
        <v>-0.89989921376222604</v>
      </c>
      <c r="C10607" s="9">
        <v>2.83933020797615</v>
      </c>
      <c r="D10607" s="9">
        <v>2.3359685458301902</v>
      </c>
      <c r="E10607" s="9">
        <v>-0.69932972717277897</v>
      </c>
    </row>
    <row r="10608" spans="1:5" x14ac:dyDescent="0.25">
      <c r="A10608">
        <v>54116.345862224203</v>
      </c>
      <c r="B10608" s="9">
        <v>-0.89950191376608002</v>
      </c>
      <c r="C10608" s="9">
        <v>-1.49686167831022</v>
      </c>
      <c r="D10608" s="9">
        <v>2.3358810290023402</v>
      </c>
      <c r="E10608" s="9">
        <v>-0.69937069315538902</v>
      </c>
    </row>
    <row r="10609" spans="1:5" x14ac:dyDescent="0.25">
      <c r="A10609">
        <v>54126.575231077899</v>
      </c>
      <c r="B10609" s="9">
        <v>-0.89880535419693297</v>
      </c>
      <c r="C10609" s="9">
        <v>-0.20697724979342699</v>
      </c>
      <c r="D10609" s="9">
        <v>2.3357271065534002</v>
      </c>
      <c r="E10609" s="9">
        <v>-0.69944290942795795</v>
      </c>
    </row>
    <row r="10610" spans="1:5" x14ac:dyDescent="0.25">
      <c r="A10610">
        <v>54138.457222728801</v>
      </c>
      <c r="B10610" s="9">
        <v>-0.89800006930530696</v>
      </c>
      <c r="C10610" s="9">
        <v>4.3813318300713897</v>
      </c>
      <c r="D10610" s="9">
        <v>2.3355483752436301</v>
      </c>
      <c r="E10610" s="9">
        <v>-0.69952703117009296</v>
      </c>
    </row>
    <row r="10611" spans="1:5" x14ac:dyDescent="0.25">
      <c r="A10611">
        <v>54141.1743098933</v>
      </c>
      <c r="B10611" s="9">
        <v>-0.89781650012323999</v>
      </c>
      <c r="C10611" s="9">
        <v>-0.73988017305257603</v>
      </c>
      <c r="D10611" s="9">
        <v>2.3355075130672001</v>
      </c>
      <c r="E10611" s="9">
        <v>-0.69954630346051205</v>
      </c>
    </row>
    <row r="10612" spans="1:5" x14ac:dyDescent="0.25">
      <c r="A10612">
        <v>54150.234383625699</v>
      </c>
      <c r="B10612" s="9">
        <v>-0.89720595205856901</v>
      </c>
      <c r="C10612" s="9">
        <v>-2.5665735725207601</v>
      </c>
      <c r="D10612" s="9">
        <v>2.3353712825709301</v>
      </c>
      <c r="E10612" s="9">
        <v>-0.69961066307499897</v>
      </c>
    </row>
    <row r="10613" spans="1:5" x14ac:dyDescent="0.25">
      <c r="A10613">
        <v>54152.552556112903</v>
      </c>
      <c r="B10613" s="9">
        <v>-0.89705011955916703</v>
      </c>
      <c r="C10613" s="9">
        <v>-1.1109347109302199</v>
      </c>
      <c r="D10613" s="9">
        <v>2.3353364315396599</v>
      </c>
      <c r="E10613" s="9">
        <v>-0.699627154409869</v>
      </c>
    </row>
    <row r="10614" spans="1:5" x14ac:dyDescent="0.25">
      <c r="A10614">
        <v>54158.786831915902</v>
      </c>
      <c r="B10614" s="9">
        <v>-0.89663182189392399</v>
      </c>
      <c r="C10614" s="9">
        <v>1.41237999354618</v>
      </c>
      <c r="D10614" s="9">
        <v>2.3352427182280602</v>
      </c>
      <c r="E10614" s="9">
        <v>-0.69967155280276805</v>
      </c>
    </row>
    <row r="10615" spans="1:5" x14ac:dyDescent="0.25">
      <c r="A10615">
        <v>54167.686236186702</v>
      </c>
      <c r="B10615" s="9">
        <v>-0.89603668900808098</v>
      </c>
      <c r="C10615" s="9">
        <v>-2.17006340314355</v>
      </c>
      <c r="D10615" s="9">
        <v>2.33510897258286</v>
      </c>
      <c r="E10615" s="9">
        <v>-0.69973505280502901</v>
      </c>
    </row>
    <row r="10616" spans="1:5" x14ac:dyDescent="0.25">
      <c r="A10616">
        <v>54169.723963131</v>
      </c>
      <c r="B10616" s="9">
        <v>-0.895900748904638</v>
      </c>
      <c r="C10616" s="9"/>
      <c r="D10616" s="9">
        <v>2.33507835330288</v>
      </c>
      <c r="E10616" s="9">
        <v>-0.69974961269569502</v>
      </c>
    </row>
    <row r="10617" spans="1:5" x14ac:dyDescent="0.25">
      <c r="A10617">
        <v>54170.780569674098</v>
      </c>
      <c r="B10617" s="9">
        <v>-0.89583030938751196</v>
      </c>
      <c r="C10617" s="9">
        <v>-4.6361797585769899</v>
      </c>
      <c r="D10617" s="9">
        <v>2.3350624772489499</v>
      </c>
      <c r="E10617" s="9">
        <v>-0.69975716526467002</v>
      </c>
    </row>
    <row r="10618" spans="1:5" x14ac:dyDescent="0.25">
      <c r="A10618">
        <v>54173.531537487601</v>
      </c>
      <c r="B10618" s="9">
        <v>-0.895647069257275</v>
      </c>
      <c r="C10618" s="9">
        <v>-1.0305827647799399</v>
      </c>
      <c r="D10618" s="9">
        <v>2.3350211448583198</v>
      </c>
      <c r="E10618" s="9">
        <v>-0.69977683846624406</v>
      </c>
    </row>
    <row r="10619" spans="1:5" x14ac:dyDescent="0.25">
      <c r="A10619">
        <v>54183.6534430709</v>
      </c>
      <c r="B10619" s="9">
        <v>-0.89497479268654101</v>
      </c>
      <c r="C10619" s="9">
        <v>1.6778828154712999</v>
      </c>
      <c r="D10619" s="9">
        <v>2.3348690952328002</v>
      </c>
      <c r="E10619" s="9">
        <v>-0.69984934115238795</v>
      </c>
    </row>
    <row r="10620" spans="1:5" x14ac:dyDescent="0.25">
      <c r="A10620">
        <v>54184.234594084199</v>
      </c>
      <c r="B10620" s="9">
        <v>-0.89493628647578005</v>
      </c>
      <c r="C10620" s="9">
        <v>3.8808674449198901</v>
      </c>
      <c r="D10620" s="9">
        <v>2.33486036664506</v>
      </c>
      <c r="E10620" s="9">
        <v>-0.69985350949445901</v>
      </c>
    </row>
    <row r="10621" spans="1:5" x14ac:dyDescent="0.25">
      <c r="A10621">
        <v>54188.817413377801</v>
      </c>
      <c r="B10621" s="9">
        <v>-0.89463298909831801</v>
      </c>
      <c r="C10621" s="9">
        <v>-2.4294702947555198</v>
      </c>
      <c r="D10621" s="9">
        <v>2.33479154027133</v>
      </c>
      <c r="E10621" s="9">
        <v>-0.69988640129049395</v>
      </c>
    </row>
    <row r="10622" spans="1:5" x14ac:dyDescent="0.25">
      <c r="A10622">
        <v>54190.944895220797</v>
      </c>
      <c r="B10622" s="9">
        <v>-0.89449240287807696</v>
      </c>
      <c r="C10622" s="9">
        <v>-1.3168095238017199</v>
      </c>
      <c r="D10622" s="9">
        <v>2.33475959214632</v>
      </c>
      <c r="E10622" s="9">
        <v>-0.69990168345163195</v>
      </c>
    </row>
    <row r="10623" spans="1:5" x14ac:dyDescent="0.25">
      <c r="A10623">
        <v>54192.895019146803</v>
      </c>
      <c r="B10623" s="9">
        <v>-0.89436365574648002</v>
      </c>
      <c r="C10623" s="9">
        <v>1.8903295402931599</v>
      </c>
      <c r="D10623" s="9">
        <v>2.3347303091291698</v>
      </c>
      <c r="E10623" s="9">
        <v>-0.699915698741162</v>
      </c>
    </row>
    <row r="10624" spans="1:5" x14ac:dyDescent="0.25">
      <c r="A10624">
        <v>54209.897518163903</v>
      </c>
      <c r="B10624" s="9">
        <v>-0.89324599439104702</v>
      </c>
      <c r="C10624" s="9">
        <v>-0.48861263725945597</v>
      </c>
      <c r="D10624" s="9">
        <v>2.3344750706756199</v>
      </c>
      <c r="E10624" s="9">
        <v>-0.70003818199728796</v>
      </c>
    </row>
    <row r="10625" spans="1:5" x14ac:dyDescent="0.25">
      <c r="A10625">
        <v>54214.6909372441</v>
      </c>
      <c r="B10625" s="9">
        <v>-0.89293247488954597</v>
      </c>
      <c r="C10625" s="9">
        <v>-4.7010585943158896</v>
      </c>
      <c r="D10625" s="9">
        <v>2.3344031356194699</v>
      </c>
      <c r="E10625" s="9">
        <v>-0.70007280640208003</v>
      </c>
    </row>
    <row r="10626" spans="1:5" x14ac:dyDescent="0.25">
      <c r="A10626">
        <v>54214.996573861703</v>
      </c>
      <c r="B10626" s="9">
        <v>-0.89291250795133204</v>
      </c>
      <c r="C10626" s="9">
        <v>-0.88656697411517704</v>
      </c>
      <c r="D10626" s="9">
        <v>2.3343985492579602</v>
      </c>
      <c r="E10626" s="9">
        <v>-0.70007501550453</v>
      </c>
    </row>
    <row r="10627" spans="1:5" x14ac:dyDescent="0.25">
      <c r="A10627">
        <v>54219.0205867326</v>
      </c>
      <c r="B10627" s="9">
        <v>-0.89264988742874296</v>
      </c>
      <c r="C10627" s="9">
        <v>-2.4041681646916602</v>
      </c>
      <c r="D10627" s="9">
        <v>2.33433816901473</v>
      </c>
      <c r="E10627" s="9">
        <v>-0.70010411609755197</v>
      </c>
    </row>
    <row r="10628" spans="1:5" x14ac:dyDescent="0.25">
      <c r="A10628">
        <v>54222.484485771303</v>
      </c>
      <c r="B10628" s="9">
        <v>-0.89242421572659003</v>
      </c>
      <c r="C10628" s="9">
        <v>-1.1123820764535199</v>
      </c>
      <c r="D10628" s="9">
        <v>2.3342861989392101</v>
      </c>
      <c r="E10628" s="9">
        <v>-0.70012918922162504</v>
      </c>
    </row>
    <row r="10629" spans="1:5" x14ac:dyDescent="0.25">
      <c r="A10629">
        <v>54225.6913256033</v>
      </c>
      <c r="B10629" s="9">
        <v>-0.89221561679681904</v>
      </c>
      <c r="C10629" s="9">
        <v>-0.96953348458209698</v>
      </c>
      <c r="D10629" s="9">
        <v>2.3342380902848601</v>
      </c>
      <c r="E10629" s="9">
        <v>-0.70015242070525097</v>
      </c>
    </row>
    <row r="10630" spans="1:5" x14ac:dyDescent="0.25">
      <c r="A10630">
        <v>54226.767173382803</v>
      </c>
      <c r="B10630" s="9">
        <v>-0.89214570510174096</v>
      </c>
      <c r="C10630" s="9">
        <v>-0.206428915620505</v>
      </c>
      <c r="D10630" s="9">
        <v>2.33422195154222</v>
      </c>
      <c r="E10630" s="9">
        <v>-0.70016021863073696</v>
      </c>
    </row>
    <row r="10631" spans="1:5" x14ac:dyDescent="0.25">
      <c r="A10631">
        <v>54228.549442769603</v>
      </c>
      <c r="B10631" s="9">
        <v>-0.89202996576806604</v>
      </c>
      <c r="C10631" s="9">
        <v>1.08886155928469</v>
      </c>
      <c r="D10631" s="9">
        <v>2.3341952169136602</v>
      </c>
      <c r="E10631" s="9">
        <v>-0.70017314135320197</v>
      </c>
    </row>
    <row r="10632" spans="1:5" x14ac:dyDescent="0.25">
      <c r="A10632">
        <v>54244.6066171653</v>
      </c>
      <c r="B10632" s="9">
        <v>-0.890991605728365</v>
      </c>
      <c r="C10632" s="9">
        <v>-4.6938804993563696</v>
      </c>
      <c r="D10632" s="9">
        <v>2.3339544164579902</v>
      </c>
      <c r="E10632" s="9">
        <v>-0.70028982197918399</v>
      </c>
    </row>
    <row r="10633" spans="1:5" x14ac:dyDescent="0.25">
      <c r="A10633">
        <v>54261.746610877897</v>
      </c>
      <c r="B10633" s="9">
        <v>-0.88989197732549197</v>
      </c>
      <c r="C10633" s="9">
        <v>3.5975907495936701</v>
      </c>
      <c r="D10633" s="9">
        <v>2.3336975013765202</v>
      </c>
      <c r="E10633" s="9">
        <v>-0.70041487571327998</v>
      </c>
    </row>
    <row r="10634" spans="1:5" x14ac:dyDescent="0.25">
      <c r="A10634">
        <v>54264.585385966901</v>
      </c>
      <c r="B10634" s="9">
        <v>-0.88971073136715795</v>
      </c>
      <c r="C10634" s="9">
        <v>-0.37279447572783297</v>
      </c>
      <c r="D10634" s="9">
        <v>2.3336549626762899</v>
      </c>
      <c r="E10634" s="9">
        <v>-0.70043563766224504</v>
      </c>
    </row>
    <row r="10635" spans="1:5" x14ac:dyDescent="0.25">
      <c r="A10635">
        <v>54275.771091528601</v>
      </c>
      <c r="B10635" s="9">
        <v>-0.88899900269324705</v>
      </c>
      <c r="C10635" s="9">
        <v>-3.1318909290141899</v>
      </c>
      <c r="D10635" s="9">
        <v>2.3334873802372802</v>
      </c>
      <c r="E10635" s="9">
        <v>-0.700517585095072</v>
      </c>
    </row>
    <row r="10636" spans="1:5" x14ac:dyDescent="0.25">
      <c r="A10636">
        <v>54285.026983779702</v>
      </c>
      <c r="B10636" s="9">
        <v>-0.88841301878841805</v>
      </c>
      <c r="C10636" s="9">
        <v>-0.24683453757342599</v>
      </c>
      <c r="D10636" s="9">
        <v>2.33334875090409</v>
      </c>
      <c r="E10636" s="9">
        <v>-0.700585561387433</v>
      </c>
    </row>
    <row r="10637" spans="1:5" x14ac:dyDescent="0.25">
      <c r="A10637">
        <v>54288.701664355103</v>
      </c>
      <c r="B10637" s="9">
        <v>-0.88818112207482702</v>
      </c>
      <c r="C10637" s="9">
        <v>-1.0026386888444501</v>
      </c>
      <c r="D10637" s="9">
        <v>2.3332937239609701</v>
      </c>
      <c r="E10637" s="9">
        <v>-0.700612590477939</v>
      </c>
    </row>
    <row r="10638" spans="1:5" x14ac:dyDescent="0.25">
      <c r="A10638">
        <v>54296.184317993801</v>
      </c>
      <c r="B10638" s="9">
        <v>-0.88771022971340396</v>
      </c>
      <c r="C10638" s="9">
        <v>-0.814344292980129</v>
      </c>
      <c r="D10638" s="9">
        <v>2.3331816920943198</v>
      </c>
      <c r="E10638" s="9">
        <v>-0.70066770249113997</v>
      </c>
    </row>
    <row r="10639" spans="1:5" x14ac:dyDescent="0.25">
      <c r="A10639">
        <v>54298.552591958804</v>
      </c>
      <c r="B10639" s="9">
        <v>-0.88756155901343503</v>
      </c>
      <c r="C10639" s="9">
        <v>0.97043914082595195</v>
      </c>
      <c r="D10639" s="9">
        <v>2.3331462388302602</v>
      </c>
      <c r="E10639" s="9">
        <v>-0.70068516603986997</v>
      </c>
    </row>
    <row r="10640" spans="1:5" x14ac:dyDescent="0.25">
      <c r="A10640">
        <v>54300.566833039004</v>
      </c>
      <c r="B10640" s="9">
        <v>-0.88743525243399701</v>
      </c>
      <c r="C10640" s="9">
        <v>-1.7713740447672399</v>
      </c>
      <c r="D10640" s="9">
        <v>2.33311608737172</v>
      </c>
      <c r="E10640" s="9">
        <v>-0.70070002671350595</v>
      </c>
    </row>
    <row r="10641" spans="1:5" x14ac:dyDescent="0.25">
      <c r="A10641">
        <v>54301.972433353701</v>
      </c>
      <c r="B10641" s="9">
        <v>-0.88734718771798604</v>
      </c>
      <c r="C10641" s="9">
        <v>-1.34404885194584</v>
      </c>
      <c r="D10641" s="9">
        <v>2.33309504777844</v>
      </c>
      <c r="E10641" s="9">
        <v>-0.70071040117302097</v>
      </c>
    </row>
    <row r="10642" spans="1:5" x14ac:dyDescent="0.25">
      <c r="A10642">
        <v>54301.9864154678</v>
      </c>
      <c r="B10642" s="9">
        <v>-0.88734631201400005</v>
      </c>
      <c r="C10642" s="9">
        <v>-2.06367467945622</v>
      </c>
      <c r="D10642" s="9">
        <v>2.3330948384927801</v>
      </c>
      <c r="E10642" s="9">
        <v>-0.70071050438966598</v>
      </c>
    </row>
    <row r="10643" spans="1:5" x14ac:dyDescent="0.25">
      <c r="A10643">
        <v>54305.318798188302</v>
      </c>
      <c r="B10643" s="9">
        <v>-0.887137780329596</v>
      </c>
      <c r="C10643" s="9">
        <v>-1.1286688945022301</v>
      </c>
      <c r="D10643" s="9">
        <v>2.33304496146331</v>
      </c>
      <c r="E10643" s="9">
        <v>-0.70073511397936805</v>
      </c>
    </row>
    <row r="10644" spans="1:5" x14ac:dyDescent="0.25">
      <c r="A10644">
        <v>54318.246627373097</v>
      </c>
      <c r="B10644" s="9">
        <v>-0.88633212564674002</v>
      </c>
      <c r="C10644" s="9">
        <v>2.9920795885285401E-2</v>
      </c>
      <c r="D10644" s="9">
        <v>2.3328515110008201</v>
      </c>
      <c r="E10644" s="9">
        <v>-0.70083076991087701</v>
      </c>
    </row>
    <row r="10645" spans="1:5" x14ac:dyDescent="0.25">
      <c r="A10645">
        <v>54326.871265910697</v>
      </c>
      <c r="B10645" s="9">
        <v>-0.88579760360501003</v>
      </c>
      <c r="C10645" s="9">
        <v>-2.75999880260663</v>
      </c>
      <c r="D10645" s="9">
        <v>2.3327224929008099</v>
      </c>
      <c r="E10645" s="9">
        <v>-0.70089474811639996</v>
      </c>
    </row>
    <row r="10646" spans="1:5" x14ac:dyDescent="0.25">
      <c r="A10646">
        <v>54328.832331980899</v>
      </c>
      <c r="B10646" s="9">
        <v>-0.88567639608219895</v>
      </c>
      <c r="C10646" s="9">
        <v>-0.59294971268282204</v>
      </c>
      <c r="D10646" s="9">
        <v>2.3326931612831499</v>
      </c>
      <c r="E10646" s="9">
        <v>-0.70090931357498698</v>
      </c>
    </row>
    <row r="10647" spans="1:5" x14ac:dyDescent="0.25">
      <c r="A10647">
        <v>54341.799468731602</v>
      </c>
      <c r="B10647" s="9">
        <v>-0.88487804260387404</v>
      </c>
      <c r="C10647" s="9">
        <v>2.7444386299982</v>
      </c>
      <c r="D10647" s="9">
        <v>2.3324992536129301</v>
      </c>
      <c r="E10647" s="9">
        <v>-0.70100579335828805</v>
      </c>
    </row>
    <row r="10648" spans="1:5" x14ac:dyDescent="0.25">
      <c r="A10648">
        <v>54348.439015162701</v>
      </c>
      <c r="B10648" s="9">
        <v>-0.88447135836728497</v>
      </c>
      <c r="C10648" s="9">
        <v>0.38585586026598201</v>
      </c>
      <c r="D10648" s="9">
        <v>2.3323999951764098</v>
      </c>
      <c r="E10648" s="9">
        <v>-0.70105530710114095</v>
      </c>
    </row>
    <row r="10649" spans="1:5" x14ac:dyDescent="0.25">
      <c r="A10649">
        <v>54348.589037010497</v>
      </c>
      <c r="B10649" s="9">
        <v>-0.88446218570562696</v>
      </c>
      <c r="C10649" s="9">
        <v>-3.1253097867881898</v>
      </c>
      <c r="D10649" s="9">
        <v>2.3323977526303898</v>
      </c>
      <c r="E10649" s="9">
        <v>-0.70105642675934698</v>
      </c>
    </row>
    <row r="10650" spans="1:5" x14ac:dyDescent="0.25">
      <c r="A10650">
        <v>54355.728884526303</v>
      </c>
      <c r="B10650" s="9">
        <v>-0.88402648221931901</v>
      </c>
      <c r="C10650" s="9">
        <v>-3.36825246084994</v>
      </c>
      <c r="D10650" s="9">
        <v>2.3322910363814602</v>
      </c>
      <c r="E10650" s="9">
        <v>-0.701109758797404</v>
      </c>
    </row>
    <row r="10651" spans="1:5" x14ac:dyDescent="0.25">
      <c r="A10651">
        <v>54356.751196025303</v>
      </c>
      <c r="B10651" s="9">
        <v>-0.88396423168676996</v>
      </c>
      <c r="C10651" s="9">
        <v>3.06547920509905</v>
      </c>
      <c r="D10651" s="9">
        <v>2.3322757581097999</v>
      </c>
      <c r="E10651" s="9">
        <v>-0.70111740233216302</v>
      </c>
    </row>
    <row r="10652" spans="1:5" x14ac:dyDescent="0.25">
      <c r="A10652">
        <v>54358.7243848137</v>
      </c>
      <c r="B10652" s="9">
        <v>-0.88384417631586998</v>
      </c>
      <c r="C10652" s="9">
        <v>-2.86482686635838</v>
      </c>
      <c r="D10652" s="9">
        <v>2.3322462703996698</v>
      </c>
      <c r="E10652" s="9">
        <v>-0.70113216043565596</v>
      </c>
    </row>
    <row r="10653" spans="1:5" x14ac:dyDescent="0.25">
      <c r="A10653">
        <v>54358.784917808203</v>
      </c>
      <c r="B10653" s="9">
        <v>-0.88384049528597597</v>
      </c>
      <c r="C10653" s="9">
        <v>0.54122352820722397</v>
      </c>
      <c r="D10653" s="9">
        <v>2.3322453658093001</v>
      </c>
      <c r="E10653" s="9">
        <v>-0.70113261328785204</v>
      </c>
    </row>
    <row r="10654" spans="1:5" x14ac:dyDescent="0.25">
      <c r="A10654">
        <v>54362.075488820199</v>
      </c>
      <c r="B10654" s="9">
        <v>-0.88364057385089001</v>
      </c>
      <c r="C10654" s="9">
        <v>-0.59982874173981604</v>
      </c>
      <c r="D10654" s="9">
        <v>2.3321961946665901</v>
      </c>
      <c r="E10654" s="9">
        <v>-0.70115723987444001</v>
      </c>
    </row>
    <row r="10655" spans="1:5" x14ac:dyDescent="0.25">
      <c r="A10655">
        <v>54363.544333527803</v>
      </c>
      <c r="B10655" s="9">
        <v>-0.883551446632314</v>
      </c>
      <c r="C10655" s="9">
        <v>4.9260050891691796</v>
      </c>
      <c r="D10655" s="9">
        <v>2.3321742471479499</v>
      </c>
      <c r="E10655" s="9">
        <v>-0.70116823874637302</v>
      </c>
    </row>
    <row r="10656" spans="1:5" x14ac:dyDescent="0.25">
      <c r="A10656">
        <v>54366.516907667399</v>
      </c>
      <c r="B10656" s="9">
        <v>-0.88337129040530005</v>
      </c>
      <c r="C10656" s="9">
        <v>-2.6716948392965598</v>
      </c>
      <c r="D10656" s="9">
        <v>2.3321298336754301</v>
      </c>
      <c r="E10656" s="9">
        <v>-0.70119050914772796</v>
      </c>
    </row>
    <row r="10657" spans="1:5" x14ac:dyDescent="0.25">
      <c r="A10657">
        <v>54371.571676181797</v>
      </c>
      <c r="B10657" s="9">
        <v>-0.88306560205561802</v>
      </c>
      <c r="C10657" s="9">
        <v>-0.96089663928377</v>
      </c>
      <c r="D10657" s="9">
        <v>2.3320543186085301</v>
      </c>
      <c r="E10657" s="9">
        <v>-0.70122841438986705</v>
      </c>
    </row>
    <row r="10658" spans="1:5" x14ac:dyDescent="0.25">
      <c r="A10658">
        <v>54377.071309643201</v>
      </c>
      <c r="B10658" s="9">
        <v>-0.88273395883750605</v>
      </c>
      <c r="C10658" s="9">
        <v>-0.55827980402869404</v>
      </c>
      <c r="D10658" s="9">
        <v>2.3319721698906699</v>
      </c>
      <c r="E10658" s="9">
        <v>-0.70126970583805603</v>
      </c>
    </row>
    <row r="10659" spans="1:5" x14ac:dyDescent="0.25">
      <c r="A10659">
        <v>54386.778557273501</v>
      </c>
      <c r="B10659" s="9">
        <v>-0.88215100430429305</v>
      </c>
      <c r="C10659" s="9">
        <v>2.33220410632704</v>
      </c>
      <c r="D10659" s="9">
        <v>2.3318272028848201</v>
      </c>
      <c r="E10659" s="9">
        <v>-0.701342715710357</v>
      </c>
    </row>
    <row r="10660" spans="1:5" x14ac:dyDescent="0.25">
      <c r="A10660">
        <v>54394.028906520398</v>
      </c>
      <c r="B10660" s="9">
        <v>-0.88171761734880005</v>
      </c>
      <c r="C10660" s="9">
        <v>-8.3607965460094906</v>
      </c>
      <c r="D10660" s="9">
        <v>2.3317189530356899</v>
      </c>
      <c r="E10660" s="9">
        <v>-0.70139735286497296</v>
      </c>
    </row>
    <row r="10661" spans="1:5" x14ac:dyDescent="0.25">
      <c r="A10661">
        <v>54396.188056535997</v>
      </c>
      <c r="B10661" s="9">
        <v>-0.88158889007545105</v>
      </c>
      <c r="C10661" s="9">
        <v>-0.51559182506427703</v>
      </c>
      <c r="D10661" s="9">
        <v>2.3316867205976801</v>
      </c>
      <c r="E10661" s="9">
        <v>-0.70141364127878203</v>
      </c>
    </row>
    <row r="10662" spans="1:5" x14ac:dyDescent="0.25">
      <c r="A10662">
        <v>54399.760223619101</v>
      </c>
      <c r="B10662" s="9">
        <v>-0.88137625791903196</v>
      </c>
      <c r="C10662" s="9">
        <v>-5.5435718030197503</v>
      </c>
      <c r="D10662" s="9">
        <v>2.3316333985551001</v>
      </c>
      <c r="E10662" s="9">
        <v>-0.70144060697211297</v>
      </c>
    </row>
    <row r="10663" spans="1:5" x14ac:dyDescent="0.25">
      <c r="A10663">
        <v>54410.4616335233</v>
      </c>
      <c r="B10663" s="9">
        <v>-0.88074179063311198</v>
      </c>
      <c r="C10663" s="9">
        <v>-0.37385200575757999</v>
      </c>
      <c r="D10663" s="9">
        <v>2.3314736900258399</v>
      </c>
      <c r="E10663" s="9">
        <v>-0.70152152143477298</v>
      </c>
    </row>
    <row r="10664" spans="1:5" x14ac:dyDescent="0.25">
      <c r="A10664">
        <v>54419.444724829802</v>
      </c>
      <c r="B10664" s="9">
        <v>-0.88021213955151301</v>
      </c>
      <c r="C10664" s="9">
        <v>-2.25806006482828</v>
      </c>
      <c r="D10664" s="9">
        <v>2.3313396631671801</v>
      </c>
      <c r="E10664" s="9">
        <v>-0.70158959527898501</v>
      </c>
    </row>
    <row r="10665" spans="1:5" x14ac:dyDescent="0.25">
      <c r="A10665">
        <v>54449.788810461003</v>
      </c>
      <c r="B10665" s="9">
        <v>-0.87844301751027898</v>
      </c>
      <c r="C10665" s="9">
        <v>2.0928163003139502</v>
      </c>
      <c r="D10665" s="9">
        <v>2.3308871837940601</v>
      </c>
      <c r="E10665" s="9">
        <v>-0.70182056342657695</v>
      </c>
    </row>
    <row r="10666" spans="1:5" x14ac:dyDescent="0.25">
      <c r="A10666">
        <v>54450.475761518399</v>
      </c>
      <c r="B10666" s="9">
        <v>-0.87840332613029304</v>
      </c>
      <c r="C10666" s="9">
        <v>-1.84170297607178</v>
      </c>
      <c r="D10666" s="9">
        <v>2.3308769447244302</v>
      </c>
      <c r="E10666" s="9">
        <v>-0.70182581043218795</v>
      </c>
    </row>
    <row r="10667" spans="1:5" x14ac:dyDescent="0.25">
      <c r="A10667">
        <v>54451.490916842697</v>
      </c>
      <c r="B10667" s="9">
        <v>-0.87834470067997805</v>
      </c>
      <c r="C10667" s="9">
        <v>-2.5502245121553502</v>
      </c>
      <c r="D10667" s="9">
        <v>2.33086181410212</v>
      </c>
      <c r="E10667" s="9">
        <v>-0.70183356576781197</v>
      </c>
    </row>
    <row r="10668" spans="1:5" x14ac:dyDescent="0.25">
      <c r="A10668">
        <v>54463.405784237497</v>
      </c>
      <c r="B10668" s="9">
        <v>-0.87765922853102096</v>
      </c>
      <c r="C10668" s="9">
        <v>-5.7012794543262899</v>
      </c>
      <c r="D10668" s="9">
        <v>2.3306842584444598</v>
      </c>
      <c r="E10668" s="9">
        <v>-0.70192472106935899</v>
      </c>
    </row>
    <row r="10669" spans="1:5" x14ac:dyDescent="0.25">
      <c r="A10669">
        <v>54464.237365099798</v>
      </c>
      <c r="B10669" s="9">
        <v>-0.87761156722480804</v>
      </c>
      <c r="C10669" s="9">
        <v>-0.64420443363320001</v>
      </c>
      <c r="D10669" s="9">
        <v>2.3306718684255801</v>
      </c>
      <c r="E10669" s="9">
        <v>-0.70193109212648097</v>
      </c>
    </row>
    <row r="10670" spans="1:5" x14ac:dyDescent="0.25">
      <c r="A10670">
        <v>54475.902395484503</v>
      </c>
      <c r="B10670" s="9">
        <v>-0.87694548406648198</v>
      </c>
      <c r="C10670" s="9">
        <v>-0.82141357106244595</v>
      </c>
      <c r="D10670" s="9">
        <v>2.3304980974815601</v>
      </c>
      <c r="E10670" s="9">
        <v>-0.70202058599760797</v>
      </c>
    </row>
    <row r="10671" spans="1:5" x14ac:dyDescent="0.25">
      <c r="A10671">
        <v>54477.006200319098</v>
      </c>
      <c r="B10671" s="9">
        <v>-0.876882696862887</v>
      </c>
      <c r="C10671" s="9">
        <v>-1.34964217113192</v>
      </c>
      <c r="D10671" s="9">
        <v>2.3304816573317</v>
      </c>
      <c r="E10671" s="9">
        <v>-0.70202906630844197</v>
      </c>
    </row>
    <row r="10672" spans="1:5" x14ac:dyDescent="0.25">
      <c r="A10672">
        <v>54477.602680174299</v>
      </c>
      <c r="B10672" s="9">
        <v>-0.87684878495907403</v>
      </c>
      <c r="C10672" s="9">
        <v>-0.68727562551567101</v>
      </c>
      <c r="D10672" s="9">
        <v>2.3304727735289301</v>
      </c>
      <c r="E10672" s="9">
        <v>-0.70203364980196004</v>
      </c>
    </row>
    <row r="10673" spans="1:5" x14ac:dyDescent="0.25">
      <c r="A10673">
        <v>54477.718149908098</v>
      </c>
      <c r="B10673" s="9">
        <v>-0.87684222152166302</v>
      </c>
      <c r="C10673" s="9">
        <v>-0.18240005060732301</v>
      </c>
      <c r="D10673" s="9">
        <v>2.33047105377244</v>
      </c>
      <c r="E10673" s="9">
        <v>-0.70203453716853204</v>
      </c>
    </row>
    <row r="10674" spans="1:5" x14ac:dyDescent="0.25">
      <c r="A10674">
        <v>54482.392494878397</v>
      </c>
      <c r="B10674" s="9">
        <v>-0.87657691015714101</v>
      </c>
      <c r="C10674" s="9">
        <v>-0.48564357376504902</v>
      </c>
      <c r="D10674" s="9">
        <v>2.3304014407647902</v>
      </c>
      <c r="E10674" s="9">
        <v>-0.70207047771264397</v>
      </c>
    </row>
    <row r="10675" spans="1:5" x14ac:dyDescent="0.25">
      <c r="A10675">
        <v>54484.493216704199</v>
      </c>
      <c r="B10675" s="9">
        <v>-0.87645791952573404</v>
      </c>
      <c r="C10675" s="9">
        <v>1.1497740510113501</v>
      </c>
      <c r="D10675" s="9">
        <v>2.3303701585884098</v>
      </c>
      <c r="E10675" s="9">
        <v>-0.70208664197803605</v>
      </c>
    </row>
    <row r="10676" spans="1:5" x14ac:dyDescent="0.25">
      <c r="A10676">
        <v>54484.750165285201</v>
      </c>
      <c r="B10676" s="9">
        <v>-0.87644337566591202</v>
      </c>
      <c r="C10676" s="9">
        <v>-1.5167542461358201</v>
      </c>
      <c r="D10676" s="9">
        <v>2.3303663324533499</v>
      </c>
      <c r="E10676" s="9">
        <v>-0.70208861961297497</v>
      </c>
    </row>
    <row r="10677" spans="1:5" x14ac:dyDescent="0.25">
      <c r="A10677">
        <v>54485.5735993009</v>
      </c>
      <c r="B10677" s="9">
        <v>-0.87639678276896404</v>
      </c>
      <c r="C10677" s="9">
        <v>0.10716396395225</v>
      </c>
      <c r="D10677" s="9">
        <v>2.33035407115938</v>
      </c>
      <c r="E10677" s="9">
        <v>-0.70209495802149402</v>
      </c>
    </row>
    <row r="10678" spans="1:5" x14ac:dyDescent="0.25">
      <c r="A10678">
        <v>54486.096563714898</v>
      </c>
      <c r="B10678" s="9">
        <v>-0.87636720364574705</v>
      </c>
      <c r="C10678" s="9">
        <v>-1.0809078139591199</v>
      </c>
      <c r="D10678" s="9">
        <v>2.3303462841364802</v>
      </c>
      <c r="E10678" s="9">
        <v>-0.70209898415110406</v>
      </c>
    </row>
    <row r="10679" spans="1:5" x14ac:dyDescent="0.25">
      <c r="A10679">
        <v>54492.201028141099</v>
      </c>
      <c r="B10679" s="9">
        <v>-0.87602262865202796</v>
      </c>
      <c r="C10679" s="9">
        <v>-1.71043504910444</v>
      </c>
      <c r="D10679" s="9">
        <v>2.3302553961263301</v>
      </c>
      <c r="E10679" s="9">
        <v>-0.70214601457041403</v>
      </c>
    </row>
    <row r="10680" spans="1:5" x14ac:dyDescent="0.25">
      <c r="A10680">
        <v>54496.480437680701</v>
      </c>
      <c r="B10680" s="9">
        <v>-0.87578183766046802</v>
      </c>
      <c r="C10680" s="9">
        <v>1.1008525093760599</v>
      </c>
      <c r="D10680" s="9">
        <v>2.3301916902062301</v>
      </c>
      <c r="E10680" s="9">
        <v>-0.70217902178633396</v>
      </c>
    </row>
    <row r="10681" spans="1:5" x14ac:dyDescent="0.25">
      <c r="A10681">
        <v>54503.424548887298</v>
      </c>
      <c r="B10681" s="9">
        <v>-0.87539245828517698</v>
      </c>
      <c r="C10681" s="9">
        <v>0.274036287907853</v>
      </c>
      <c r="D10681" s="9">
        <v>2.33008833211428</v>
      </c>
      <c r="E10681" s="9">
        <v>-0.702232647629083</v>
      </c>
    </row>
    <row r="10682" spans="1:5" x14ac:dyDescent="0.25">
      <c r="A10682">
        <v>54503.484982638198</v>
      </c>
      <c r="B10682" s="9">
        <v>-0.87538907689378997</v>
      </c>
      <c r="C10682" s="9">
        <v>-1.3174754242725899</v>
      </c>
      <c r="D10682" s="9">
        <v>2.3300874326894498</v>
      </c>
      <c r="E10682" s="9">
        <v>-0.70223311468481298</v>
      </c>
    </row>
    <row r="10683" spans="1:5" x14ac:dyDescent="0.25">
      <c r="A10683">
        <v>54504.777961975196</v>
      </c>
      <c r="B10683" s="9">
        <v>-0.87531676240463796</v>
      </c>
      <c r="C10683" s="9">
        <v>3.7515803000568702</v>
      </c>
      <c r="D10683" s="9">
        <v>2.33006818987021</v>
      </c>
      <c r="E10683" s="9">
        <v>-0.70224310880948104</v>
      </c>
    </row>
    <row r="10684" spans="1:5" x14ac:dyDescent="0.25">
      <c r="A10684">
        <v>54505.322586779999</v>
      </c>
      <c r="B10684" s="9">
        <v>-0.87528631967128701</v>
      </c>
      <c r="C10684" s="9">
        <v>1.6340670242215301</v>
      </c>
      <c r="D10684" s="9">
        <v>2.3300600846766399</v>
      </c>
      <c r="E10684" s="9">
        <v>-0.70224731934656603</v>
      </c>
    </row>
    <row r="10685" spans="1:5" x14ac:dyDescent="0.25">
      <c r="A10685">
        <v>54515.452346421698</v>
      </c>
      <c r="B10685" s="9">
        <v>-0.87472197775516902</v>
      </c>
      <c r="C10685" s="9">
        <v>-1.8296130727922899</v>
      </c>
      <c r="D10685" s="9">
        <v>2.3299093544216198</v>
      </c>
      <c r="E10685" s="9">
        <v>-0.70232572425621198</v>
      </c>
    </row>
    <row r="10686" spans="1:5" x14ac:dyDescent="0.25">
      <c r="A10686">
        <v>54523.175868374499</v>
      </c>
      <c r="B10686" s="9">
        <v>-0.87429409207798503</v>
      </c>
      <c r="C10686" s="9">
        <v>0.28539855529297098</v>
      </c>
      <c r="D10686" s="9">
        <v>2.3297944574459</v>
      </c>
      <c r="E10686" s="9">
        <v>-0.70238562057762799</v>
      </c>
    </row>
    <row r="10687" spans="1:5" x14ac:dyDescent="0.25">
      <c r="A10687">
        <v>54529.138834723497</v>
      </c>
      <c r="B10687" s="9">
        <v>-0.873965168094199</v>
      </c>
      <c r="C10687" s="9">
        <v>-0.92058446997116405</v>
      </c>
      <c r="D10687" s="9">
        <v>2.32970576782134</v>
      </c>
      <c r="E10687" s="9">
        <v>-0.702431932137774</v>
      </c>
    </row>
    <row r="10688" spans="1:5" x14ac:dyDescent="0.25">
      <c r="A10688">
        <v>54529.482161416803</v>
      </c>
      <c r="B10688" s="9">
        <v>-0.87394626772054895</v>
      </c>
      <c r="C10688" s="9">
        <v>-1.4887619180153</v>
      </c>
      <c r="D10688" s="9">
        <v>2.32970066183174</v>
      </c>
      <c r="E10688" s="9">
        <v>-0.70243460040893801</v>
      </c>
    </row>
    <row r="10689" spans="1:5" x14ac:dyDescent="0.25">
      <c r="A10689">
        <v>54530.687517243103</v>
      </c>
      <c r="B10689" s="9">
        <v>-0.87387994476805297</v>
      </c>
      <c r="C10689" s="9">
        <v>2.33871936644874</v>
      </c>
      <c r="D10689" s="9">
        <v>2.3296827360430501</v>
      </c>
      <c r="E10689" s="9">
        <v>-0.70244396977319401</v>
      </c>
    </row>
    <row r="10690" spans="1:5" x14ac:dyDescent="0.25">
      <c r="A10690">
        <v>54533.1074020054</v>
      </c>
      <c r="B10690" s="9">
        <v>-0.87374694800763497</v>
      </c>
      <c r="C10690" s="9">
        <v>0.72246058405927005</v>
      </c>
      <c r="D10690" s="9">
        <v>2.32964674985912</v>
      </c>
      <c r="E10690" s="9">
        <v>-0.70246278714912402</v>
      </c>
    </row>
    <row r="10691" spans="1:5" x14ac:dyDescent="0.25">
      <c r="A10691">
        <v>54546.5849735667</v>
      </c>
      <c r="B10691" s="9">
        <v>-0.87300998879869995</v>
      </c>
      <c r="C10691" s="9">
        <v>-1.4203511805720701</v>
      </c>
      <c r="D10691" s="9">
        <v>2.3294463687165701</v>
      </c>
      <c r="E10691" s="9">
        <v>-0.70256776985483305</v>
      </c>
    </row>
    <row r="10692" spans="1:5" x14ac:dyDescent="0.25">
      <c r="A10692">
        <v>54562.200823018902</v>
      </c>
      <c r="B10692" s="9">
        <v>-0.87216413237681401</v>
      </c>
      <c r="C10692" s="9">
        <v>1.13697183412709</v>
      </c>
      <c r="D10692" s="9">
        <v>2.3292142898581401</v>
      </c>
      <c r="E10692" s="9">
        <v>-0.70268978758051803</v>
      </c>
    </row>
    <row r="10693" spans="1:5" x14ac:dyDescent="0.25">
      <c r="A10693">
        <v>54562.9332860543</v>
      </c>
      <c r="B10693" s="9">
        <v>-0.87212466979949699</v>
      </c>
      <c r="C10693" s="9">
        <v>-1.39866701930936</v>
      </c>
      <c r="D10693" s="9">
        <v>2.3292034066394098</v>
      </c>
      <c r="E10693" s="9">
        <v>-0.70269552080414699</v>
      </c>
    </row>
    <row r="10694" spans="1:5" x14ac:dyDescent="0.25">
      <c r="A10694">
        <v>54565.192443110798</v>
      </c>
      <c r="B10694" s="9">
        <v>-0.87200307442357095</v>
      </c>
      <c r="C10694" s="9">
        <v>0.46343599920999301</v>
      </c>
      <c r="D10694" s="9">
        <v>2.3291698406003598</v>
      </c>
      <c r="E10694" s="9">
        <v>-0.70271320957223904</v>
      </c>
    </row>
    <row r="10695" spans="1:5" x14ac:dyDescent="0.25">
      <c r="A10695">
        <v>54567.6156529609</v>
      </c>
      <c r="B10695" s="9">
        <v>-0.871872851126405</v>
      </c>
      <c r="C10695" s="9">
        <v>-1.7756890983145599</v>
      </c>
      <c r="D10695" s="9">
        <v>2.3291338394338599</v>
      </c>
      <c r="E10695" s="9">
        <v>-0.70273219227308603</v>
      </c>
    </row>
    <row r="10696" spans="1:5" x14ac:dyDescent="0.25">
      <c r="A10696">
        <v>54583.160635087697</v>
      </c>
      <c r="B10696" s="9">
        <v>-0.87104244936849096</v>
      </c>
      <c r="C10696" s="9">
        <v>0.48190491530857299</v>
      </c>
      <c r="D10696" s="9">
        <v>2.3289029479221899</v>
      </c>
      <c r="E10696" s="9">
        <v>-0.70285419884066103</v>
      </c>
    </row>
    <row r="10697" spans="1:5" x14ac:dyDescent="0.25">
      <c r="A10697">
        <v>54583.695962172496</v>
      </c>
      <c r="B10697" s="9">
        <v>-0.87101400663184603</v>
      </c>
      <c r="C10697" s="9">
        <v>-2.0218987741643102</v>
      </c>
      <c r="D10697" s="9">
        <v>2.3288949984084502</v>
      </c>
      <c r="E10697" s="9">
        <v>-0.70285840755191697</v>
      </c>
    </row>
    <row r="10698" spans="1:5" x14ac:dyDescent="0.25">
      <c r="A10698">
        <v>54585.896835588697</v>
      </c>
      <c r="B10698" s="9">
        <v>-0.87089717894834895</v>
      </c>
      <c r="C10698" s="9">
        <v>-1.9310820541941001</v>
      </c>
      <c r="D10698" s="9">
        <v>2.3288623170556</v>
      </c>
      <c r="E10698" s="9">
        <v>-0.70287571567955798</v>
      </c>
    </row>
    <row r="10699" spans="1:5" x14ac:dyDescent="0.25">
      <c r="A10699">
        <v>54586.750970201501</v>
      </c>
      <c r="B10699" s="9">
        <v>-0.87085188625791699</v>
      </c>
      <c r="C10699" s="9">
        <v>-3.4930646388904401</v>
      </c>
      <c r="D10699" s="9">
        <v>2.3288496343184701</v>
      </c>
      <c r="E10699" s="9">
        <v>-0.702882434931967</v>
      </c>
    </row>
    <row r="10700" spans="1:5" x14ac:dyDescent="0.25">
      <c r="A10700">
        <v>54588.675600793198</v>
      </c>
      <c r="B10700" s="9">
        <v>-0.87074992382688399</v>
      </c>
      <c r="C10700" s="9">
        <v>0.832047842636641</v>
      </c>
      <c r="D10700" s="9">
        <v>2.3288210572667398</v>
      </c>
      <c r="E10700" s="9">
        <v>-0.70289757991953195</v>
      </c>
    </row>
    <row r="10701" spans="1:5" x14ac:dyDescent="0.25">
      <c r="A10701">
        <v>54591.9448111034</v>
      </c>
      <c r="B10701" s="9">
        <v>-0.87057703397422204</v>
      </c>
      <c r="C10701" s="9">
        <v>-0.99810354199546503</v>
      </c>
      <c r="D10701" s="9">
        <v>2.32877251927352</v>
      </c>
      <c r="E10701" s="9">
        <v>-0.70292331949571996</v>
      </c>
    </row>
    <row r="10702" spans="1:5" x14ac:dyDescent="0.25">
      <c r="A10702">
        <v>54595.618107619499</v>
      </c>
      <c r="B10702" s="9">
        <v>-0.87038323336358003</v>
      </c>
      <c r="C10702" s="9">
        <v>-4.24838025954333</v>
      </c>
      <c r="D10702" s="9">
        <v>2.32871798702323</v>
      </c>
      <c r="E10702" s="9">
        <v>-0.7029522616535</v>
      </c>
    </row>
    <row r="10703" spans="1:5" x14ac:dyDescent="0.25">
      <c r="A10703">
        <v>54596.400554733598</v>
      </c>
      <c r="B10703" s="9">
        <v>-0.87034201481435602</v>
      </c>
      <c r="C10703" s="9">
        <v>-1.7862667308981</v>
      </c>
      <c r="D10703" s="9">
        <v>2.3287063718474701</v>
      </c>
      <c r="E10703" s="9">
        <v>-0.70295842948841503</v>
      </c>
    </row>
    <row r="10704" spans="1:5" x14ac:dyDescent="0.25">
      <c r="A10704">
        <v>54598.3897505399</v>
      </c>
      <c r="B10704" s="9">
        <v>-0.87023732536388798</v>
      </c>
      <c r="C10704" s="9">
        <v>2.03598185539084</v>
      </c>
      <c r="D10704" s="9">
        <v>2.32867684400181</v>
      </c>
      <c r="E10704" s="9">
        <v>-0.70297411437363</v>
      </c>
    </row>
    <row r="10705" spans="1:5" x14ac:dyDescent="0.25">
      <c r="A10705">
        <v>54604.563632454701</v>
      </c>
      <c r="B10705" s="9">
        <v>-0.86991331005814598</v>
      </c>
      <c r="C10705" s="9">
        <v>-2.3896098108093198</v>
      </c>
      <c r="D10705" s="9">
        <v>2.3285852084961198</v>
      </c>
      <c r="E10705" s="9">
        <v>-0.70302283725474601</v>
      </c>
    </row>
    <row r="10706" spans="1:5" x14ac:dyDescent="0.25">
      <c r="A10706">
        <v>54629.800673994199</v>
      </c>
      <c r="B10706" s="9">
        <v>-0.86860321138714003</v>
      </c>
      <c r="C10706" s="9">
        <v>-1.25641113485033</v>
      </c>
      <c r="D10706" s="9">
        <v>2.3282107906019398</v>
      </c>
      <c r="E10706" s="9">
        <v>-0.703222654851268</v>
      </c>
    </row>
    <row r="10707" spans="1:5" x14ac:dyDescent="0.25">
      <c r="A10707">
        <v>54630.083256874903</v>
      </c>
      <c r="B10707" s="9">
        <v>-0.86858867342769697</v>
      </c>
      <c r="C10707" s="9">
        <v>-3.2050191596980002</v>
      </c>
      <c r="D10707" s="9">
        <v>2.3282065996559602</v>
      </c>
      <c r="E10707" s="9">
        <v>-0.70322489816155098</v>
      </c>
    </row>
    <row r="10708" spans="1:5" x14ac:dyDescent="0.25">
      <c r="A10708">
        <v>54632.138027737703</v>
      </c>
      <c r="B10708" s="9">
        <v>-0.86848305007723503</v>
      </c>
      <c r="C10708" s="9">
        <v>0.84649588926575303</v>
      </c>
      <c r="D10708" s="9">
        <v>2.3281761266203702</v>
      </c>
      <c r="E10708" s="9">
        <v>-0.70324121408677798</v>
      </c>
    </row>
    <row r="10709" spans="1:5" x14ac:dyDescent="0.25">
      <c r="A10709">
        <v>54634.350096670802</v>
      </c>
      <c r="B10709" s="9">
        <v>-0.86836951373798899</v>
      </c>
      <c r="C10709" s="9">
        <v>-0.114749710137918</v>
      </c>
      <c r="D10709" s="9">
        <v>2.32814332270994</v>
      </c>
      <c r="E10709" s="9">
        <v>-0.703258786773442</v>
      </c>
    </row>
    <row r="10710" spans="1:5" x14ac:dyDescent="0.25">
      <c r="A10710">
        <v>54635.239283880503</v>
      </c>
      <c r="B10710" s="9">
        <v>-0.86832392594840002</v>
      </c>
      <c r="C10710" s="9">
        <v>-0.65483533472266997</v>
      </c>
      <c r="D10710" s="9">
        <v>2.32813013705394</v>
      </c>
      <c r="E10710" s="9">
        <v>-0.70326585274008002</v>
      </c>
    </row>
    <row r="10711" spans="1:5" x14ac:dyDescent="0.25">
      <c r="A10711">
        <v>54640.638593285497</v>
      </c>
      <c r="B10711" s="9">
        <v>-0.86804773106646305</v>
      </c>
      <c r="C10711" s="9">
        <v>-0.17701841883424099</v>
      </c>
      <c r="D10711" s="9">
        <v>2.32805007819386</v>
      </c>
      <c r="E10711" s="9">
        <v>-0.70330878639567496</v>
      </c>
    </row>
    <row r="10712" spans="1:5" x14ac:dyDescent="0.25">
      <c r="A10712">
        <v>54646.422636984898</v>
      </c>
      <c r="B10712" s="9">
        <v>-0.86775304370080097</v>
      </c>
      <c r="C10712" s="9">
        <v>0.91346560509337804</v>
      </c>
      <c r="D10712" s="9">
        <v>2.3279643277500401</v>
      </c>
      <c r="E10712" s="9">
        <v>-0.70335483225256801</v>
      </c>
    </row>
    <row r="10713" spans="1:5" x14ac:dyDescent="0.25">
      <c r="A10713">
        <v>54659.419803901197</v>
      </c>
      <c r="B10713" s="9">
        <v>-0.86709535818904604</v>
      </c>
      <c r="C10713" s="9">
        <v>-1.78506527755365</v>
      </c>
      <c r="D10713" s="9">
        <v>2.3277716896520899</v>
      </c>
      <c r="E10713" s="9">
        <v>-0.703458499973586</v>
      </c>
    </row>
    <row r="10714" spans="1:5" x14ac:dyDescent="0.25">
      <c r="A10714">
        <v>54661.935710999198</v>
      </c>
      <c r="B10714" s="9">
        <v>-0.866968769043439</v>
      </c>
      <c r="C10714" s="9">
        <v>-1.2544731963600799</v>
      </c>
      <c r="D10714" s="9">
        <v>2.3277344079070499</v>
      </c>
      <c r="E10714" s="9">
        <v>-0.70347859911990696</v>
      </c>
    </row>
    <row r="10715" spans="1:5" x14ac:dyDescent="0.25">
      <c r="A10715">
        <v>54668.054494508702</v>
      </c>
      <c r="B10715" s="9">
        <v>-0.86666187868254196</v>
      </c>
      <c r="C10715" s="9">
        <v>-1.1353577853931001</v>
      </c>
      <c r="D10715" s="9">
        <v>2.32764374791984</v>
      </c>
      <c r="E10715" s="9">
        <v>-0.70352752403383001</v>
      </c>
    </row>
    <row r="10716" spans="1:5" x14ac:dyDescent="0.25">
      <c r="A10716">
        <v>54670.844881066303</v>
      </c>
      <c r="B10716" s="9">
        <v>-0.86652238710679796</v>
      </c>
      <c r="C10716" s="9">
        <v>0.97125352927223096</v>
      </c>
      <c r="D10716" s="9">
        <v>2.32760240869972</v>
      </c>
      <c r="E10716" s="9">
        <v>-0.70354985578571905</v>
      </c>
    </row>
    <row r="10717" spans="1:5" x14ac:dyDescent="0.25">
      <c r="A10717">
        <v>54670.952608635802</v>
      </c>
      <c r="B10717" s="9">
        <v>-0.86651700760294503</v>
      </c>
      <c r="C10717" s="9">
        <v>-2.36897048160488</v>
      </c>
      <c r="D10717" s="9">
        <v>2.3276008127924599</v>
      </c>
      <c r="E10717" s="9">
        <v>-0.70355071819438098</v>
      </c>
    </row>
    <row r="10718" spans="1:5" x14ac:dyDescent="0.25">
      <c r="A10718">
        <v>54671.663175739101</v>
      </c>
      <c r="B10718" s="9">
        <v>-0.86648153540564798</v>
      </c>
      <c r="C10718" s="9">
        <v>3.6999654473408801</v>
      </c>
      <c r="D10718" s="9">
        <v>2.3275902863638098</v>
      </c>
      <c r="E10718" s="9">
        <v>-0.70355640708287603</v>
      </c>
    </row>
    <row r="10719" spans="1:5" x14ac:dyDescent="0.25">
      <c r="A10719">
        <v>54673.886863042397</v>
      </c>
      <c r="B10719" s="9">
        <v>-0.86637064817510401</v>
      </c>
      <c r="C10719" s="9">
        <v>-0.37021594822326298</v>
      </c>
      <c r="D10719" s="9">
        <v>2.3275573457003502</v>
      </c>
      <c r="E10719" s="9">
        <v>-0.70357421550121102</v>
      </c>
    </row>
    <row r="10720" spans="1:5" x14ac:dyDescent="0.25">
      <c r="A10720">
        <v>54700.493770589899</v>
      </c>
      <c r="B10720" s="9">
        <v>-0.86505818631220299</v>
      </c>
      <c r="C10720" s="9">
        <v>0.84794830322776304</v>
      </c>
      <c r="D10720" s="9">
        <v>2.3271633576538902</v>
      </c>
      <c r="E10720" s="9">
        <v>-0.70378791910079597</v>
      </c>
    </row>
    <row r="10721" spans="1:5" x14ac:dyDescent="0.25">
      <c r="A10721">
        <v>54706.921125472203</v>
      </c>
      <c r="B10721" s="9">
        <v>-0.864745123344549</v>
      </c>
      <c r="C10721" s="9">
        <v>-0.66530769591055505</v>
      </c>
      <c r="D10721" s="9">
        <v>2.3270682256797901</v>
      </c>
      <c r="E10721" s="9">
        <v>-0.70383971458671202</v>
      </c>
    </row>
    <row r="10722" spans="1:5" x14ac:dyDescent="0.25">
      <c r="A10722">
        <v>54715.545362068398</v>
      </c>
      <c r="B10722" s="9">
        <v>-0.86432750460756103</v>
      </c>
      <c r="C10722" s="9">
        <v>5.6048908176795402</v>
      </c>
      <c r="D10722" s="9">
        <v>2.3269406033960802</v>
      </c>
      <c r="E10722" s="9">
        <v>-0.70390931853299399</v>
      </c>
    </row>
    <row r="10723" spans="1:5" x14ac:dyDescent="0.25">
      <c r="A10723">
        <v>54715.6720147249</v>
      </c>
      <c r="B10723" s="9">
        <v>-0.864321392556749</v>
      </c>
      <c r="C10723" s="9">
        <v>-2.8605984506549502</v>
      </c>
      <c r="D10723" s="9">
        <v>2.3269387293994299</v>
      </c>
      <c r="E10723" s="9">
        <v>-0.70391034160598098</v>
      </c>
    </row>
    <row r="10724" spans="1:5" x14ac:dyDescent="0.25">
      <c r="A10724">
        <v>54727.092175397098</v>
      </c>
      <c r="B10724" s="9">
        <v>-0.86377277449121603</v>
      </c>
      <c r="C10724" s="9">
        <v>-1.5131280447211199</v>
      </c>
      <c r="D10724" s="9">
        <v>2.3267697790667099</v>
      </c>
      <c r="E10724" s="9">
        <v>-0.70400269727020304</v>
      </c>
    </row>
    <row r="10725" spans="1:5" x14ac:dyDescent="0.25">
      <c r="A10725">
        <v>54739.848994752298</v>
      </c>
      <c r="B10725" s="9">
        <v>-0.86316581081063903</v>
      </c>
      <c r="C10725" s="9">
        <v>-1.79184653930954</v>
      </c>
      <c r="D10725" s="9">
        <v>2.3265811156314098</v>
      </c>
      <c r="E10725" s="9">
        <v>-0.70410611020839098</v>
      </c>
    </row>
    <row r="10726" spans="1:5" x14ac:dyDescent="0.25">
      <c r="A10726">
        <v>54741.035656640102</v>
      </c>
      <c r="B10726" s="9">
        <v>-0.86310966576808201</v>
      </c>
      <c r="C10726" s="9">
        <v>-3.1199469046443098</v>
      </c>
      <c r="D10726" s="9">
        <v>2.3265635691182198</v>
      </c>
      <c r="E10726" s="9">
        <v>-0.70411574312256398</v>
      </c>
    </row>
    <row r="10727" spans="1:5" x14ac:dyDescent="0.25">
      <c r="A10727">
        <v>54744.008451430003</v>
      </c>
      <c r="B10727" s="9">
        <v>-0.86296924917534501</v>
      </c>
      <c r="C10727" s="9">
        <v>-0.72239538639054002</v>
      </c>
      <c r="D10727" s="9">
        <v>2.3265196145037499</v>
      </c>
      <c r="E10727" s="9">
        <v>-0.704139885148095</v>
      </c>
    </row>
    <row r="10728" spans="1:5" x14ac:dyDescent="0.25">
      <c r="A10728">
        <v>54745.397888045103</v>
      </c>
      <c r="B10728" s="9">
        <v>-0.86290373673151799</v>
      </c>
      <c r="C10728" s="9">
        <v>-6.2377035310659403</v>
      </c>
      <c r="D10728" s="9">
        <v>2.3264990720263401</v>
      </c>
      <c r="E10728" s="9">
        <v>-0.70415117359300805</v>
      </c>
    </row>
    <row r="10729" spans="1:5" x14ac:dyDescent="0.25">
      <c r="A10729">
        <v>54758.005694025102</v>
      </c>
      <c r="B10729" s="9">
        <v>-0.86231265965998904</v>
      </c>
      <c r="C10729" s="9">
        <v>-3.7620492036006699</v>
      </c>
      <c r="D10729" s="9">
        <v>2.32631270376167</v>
      </c>
      <c r="E10729" s="9">
        <v>-0.70425374643357197</v>
      </c>
    </row>
    <row r="10730" spans="1:5" x14ac:dyDescent="0.25">
      <c r="A10730">
        <v>54764.082666140202</v>
      </c>
      <c r="B10730" s="9">
        <v>-0.86202994413292</v>
      </c>
      <c r="C10730" s="9">
        <v>-2.9134044692456098</v>
      </c>
      <c r="D10730" s="9">
        <v>2.3262228966290102</v>
      </c>
      <c r="E10730" s="9">
        <v>-0.70430327722279296</v>
      </c>
    </row>
    <row r="10731" spans="1:5" x14ac:dyDescent="0.25">
      <c r="A10731">
        <v>54767.027580568698</v>
      </c>
      <c r="B10731" s="9">
        <v>-0.86189345204145096</v>
      </c>
      <c r="C10731" s="9">
        <v>-0.96725404599059495</v>
      </c>
      <c r="D10731" s="9">
        <v>2.3261793811500602</v>
      </c>
      <c r="E10731" s="9">
        <v>-0.70432730112160802</v>
      </c>
    </row>
    <row r="10732" spans="1:5" x14ac:dyDescent="0.25">
      <c r="A10732">
        <v>54767.939345824299</v>
      </c>
      <c r="B10732" s="9">
        <v>-0.86185126109113697</v>
      </c>
      <c r="C10732" s="9">
        <v>1.78279567952464</v>
      </c>
      <c r="D10732" s="9">
        <v>2.3261659091617699</v>
      </c>
      <c r="E10732" s="9">
        <v>-0.70433474188113798</v>
      </c>
    </row>
    <row r="10733" spans="1:5" x14ac:dyDescent="0.25">
      <c r="A10733">
        <v>54768.9501233103</v>
      </c>
      <c r="B10733" s="9">
        <v>-0.86180452601355095</v>
      </c>
      <c r="C10733" s="9">
        <v>0.29081946273947801</v>
      </c>
      <c r="D10733" s="9">
        <v>2.3261509745808802</v>
      </c>
      <c r="E10733" s="9">
        <v>-0.70434299220892105</v>
      </c>
    </row>
    <row r="10734" spans="1:5" x14ac:dyDescent="0.25">
      <c r="A10734">
        <v>54780.301430969499</v>
      </c>
      <c r="B10734" s="9">
        <v>-0.86128239499849302</v>
      </c>
      <c r="C10734" s="9">
        <v>-0.70494740526408906</v>
      </c>
      <c r="D10734" s="9">
        <v>2.3259832828870799</v>
      </c>
      <c r="E10734" s="9">
        <v>-0.70443575721043505</v>
      </c>
    </row>
    <row r="10735" spans="1:5" x14ac:dyDescent="0.25">
      <c r="A10735">
        <v>54788.824287607502</v>
      </c>
      <c r="B10735" s="9">
        <v>-0.86089365362380899</v>
      </c>
      <c r="C10735" s="9">
        <v>1.85382389665119</v>
      </c>
      <c r="D10735" s="9">
        <v>2.3258574090413502</v>
      </c>
      <c r="E10735" s="9">
        <v>-0.70450554204385296</v>
      </c>
    </row>
    <row r="10736" spans="1:5" x14ac:dyDescent="0.25">
      <c r="A10736">
        <v>54792.113940466603</v>
      </c>
      <c r="B10736" s="9">
        <v>-0.86074436380522001</v>
      </c>
      <c r="C10736" s="9">
        <v>1.1413507819975499</v>
      </c>
      <c r="D10736" s="9">
        <v>2.3258088319035002</v>
      </c>
      <c r="E10736" s="9">
        <v>-0.70453250839392401</v>
      </c>
    </row>
    <row r="10737" spans="1:5" x14ac:dyDescent="0.25">
      <c r="A10737">
        <v>54792.251998849599</v>
      </c>
      <c r="B10737" s="9">
        <v>-0.86073810771850201</v>
      </c>
      <c r="C10737" s="9">
        <v>-1.89080683568985</v>
      </c>
      <c r="D10737" s="9">
        <v>2.32580679333749</v>
      </c>
      <c r="E10737" s="9">
        <v>-0.70453364047789802</v>
      </c>
    </row>
    <row r="10738" spans="1:5" x14ac:dyDescent="0.25">
      <c r="A10738">
        <v>54827.140078684897</v>
      </c>
      <c r="B10738" s="9">
        <v>-0.85918110892143196</v>
      </c>
      <c r="C10738" s="9">
        <v>-1.30386239791493</v>
      </c>
      <c r="D10738" s="9">
        <v>2.3252918770494899</v>
      </c>
      <c r="E10738" s="9">
        <v>-0.70482068887992599</v>
      </c>
    </row>
    <row r="10739" spans="1:5" x14ac:dyDescent="0.25">
      <c r="A10739">
        <v>54832.574383240397</v>
      </c>
      <c r="B10739" s="9">
        <v>-0.85894290107999605</v>
      </c>
      <c r="C10739" s="9">
        <v>-2.4069886056709899</v>
      </c>
      <c r="D10739" s="9">
        <v>2.3252117145998201</v>
      </c>
      <c r="E10739" s="9">
        <v>-0.70486557316196896</v>
      </c>
    </row>
    <row r="10740" spans="1:5" x14ac:dyDescent="0.25">
      <c r="A10740">
        <v>54833.021544060801</v>
      </c>
      <c r="B10740" s="9">
        <v>-0.85892335226420102</v>
      </c>
      <c r="C10740" s="9">
        <v>-4.2955461664435903</v>
      </c>
      <c r="D10740" s="9">
        <v>2.32520511896035</v>
      </c>
      <c r="E10740" s="9">
        <v>-0.704869268521499</v>
      </c>
    </row>
    <row r="10741" spans="1:5" x14ac:dyDescent="0.25">
      <c r="A10741">
        <v>54849.901323884798</v>
      </c>
      <c r="B10741" s="9">
        <v>-0.85819121612812599</v>
      </c>
      <c r="C10741" s="9">
        <v>-0.84504388325059598</v>
      </c>
      <c r="D10741" s="9">
        <v>2.3249561986279099</v>
      </c>
      <c r="E10741" s="9">
        <v>-0.70500899302655096</v>
      </c>
    </row>
    <row r="10742" spans="1:5" x14ac:dyDescent="0.25">
      <c r="A10742">
        <v>54852.2395447694</v>
      </c>
      <c r="B10742" s="9">
        <v>-0.85809069372857705</v>
      </c>
      <c r="C10742" s="9">
        <v>-0.89202510931997203</v>
      </c>
      <c r="D10742" s="9">
        <v>2.3249217264432498</v>
      </c>
      <c r="E10742" s="9">
        <v>-0.70502838310067595</v>
      </c>
    </row>
    <row r="10743" spans="1:5" x14ac:dyDescent="0.25">
      <c r="A10743">
        <v>54863.8583191172</v>
      </c>
      <c r="B10743" s="9">
        <v>-0.85759443210357</v>
      </c>
      <c r="C10743" s="9">
        <v>3.70456265391039</v>
      </c>
      <c r="D10743" s="9">
        <v>2.3247504634182801</v>
      </c>
      <c r="E10743" s="9">
        <v>-0.70512486024156995</v>
      </c>
    </row>
    <row r="10744" spans="1:5" x14ac:dyDescent="0.25">
      <c r="A10744">
        <v>54864.282690835302</v>
      </c>
      <c r="B10744" s="9">
        <v>-0.85757640864265205</v>
      </c>
      <c r="C10744" s="9">
        <v>0.428893460741397</v>
      </c>
      <c r="D10744" s="9">
        <v>2.3247442090886401</v>
      </c>
      <c r="E10744" s="9">
        <v>-0.705128388020825</v>
      </c>
    </row>
    <row r="10745" spans="1:5" x14ac:dyDescent="0.25">
      <c r="A10745">
        <v>54864.775633085301</v>
      </c>
      <c r="B10745" s="9">
        <v>-0.85755548199503495</v>
      </c>
      <c r="C10745" s="9">
        <v>3.0620325564059998</v>
      </c>
      <c r="D10745" s="9">
        <v>2.3247369442641199</v>
      </c>
      <c r="E10745" s="9">
        <v>-0.70513248617546997</v>
      </c>
    </row>
    <row r="10746" spans="1:5" x14ac:dyDescent="0.25">
      <c r="A10746">
        <v>54882.373509019402</v>
      </c>
      <c r="B10746" s="9">
        <v>-0.85681480633587404</v>
      </c>
      <c r="C10746" s="9">
        <v>-1.6816571884673801</v>
      </c>
      <c r="D10746" s="9">
        <v>2.3244776541641698</v>
      </c>
      <c r="E10746" s="9">
        <v>-0.70527903660629099</v>
      </c>
    </row>
    <row r="10747" spans="1:5" x14ac:dyDescent="0.25">
      <c r="A10747">
        <v>54882.678395342104</v>
      </c>
      <c r="B10747" s="9">
        <v>-0.85680208395832302</v>
      </c>
      <c r="C10747" s="9">
        <v>-1.7950213196993701</v>
      </c>
      <c r="D10747" s="9">
        <v>2.3244731629744901</v>
      </c>
      <c r="E10747" s="9">
        <v>-0.70528157985881801</v>
      </c>
    </row>
    <row r="10748" spans="1:5" x14ac:dyDescent="0.25">
      <c r="A10748">
        <v>54888.012701610103</v>
      </c>
      <c r="B10748" s="9">
        <v>-0.85658010036076804</v>
      </c>
      <c r="C10748" s="9">
        <v>-0.98956629086758296</v>
      </c>
      <c r="D10748" s="9">
        <v>2.32439459071457</v>
      </c>
      <c r="E10748" s="9">
        <v>-0.70532610005960705</v>
      </c>
    </row>
    <row r="10749" spans="1:5" x14ac:dyDescent="0.25">
      <c r="A10749">
        <v>54909.613469949501</v>
      </c>
      <c r="B10749" s="9">
        <v>-0.85569299353011596</v>
      </c>
      <c r="C10749" s="9">
        <v>2.27536801686679</v>
      </c>
      <c r="D10749" s="9">
        <v>2.3240765321163601</v>
      </c>
      <c r="E10749" s="9">
        <v>-0.70550683067960296</v>
      </c>
    </row>
    <row r="10750" spans="1:5" x14ac:dyDescent="0.25">
      <c r="A10750">
        <v>54913.226925479597</v>
      </c>
      <c r="B10750" s="9">
        <v>-0.85554644905781396</v>
      </c>
      <c r="C10750" s="9">
        <v>-2.9082647729598801</v>
      </c>
      <c r="D10750" s="9">
        <v>2.32402334366637</v>
      </c>
      <c r="E10750" s="9">
        <v>-0.70553713430909004</v>
      </c>
    </row>
    <row r="10751" spans="1:5" x14ac:dyDescent="0.25">
      <c r="A10751">
        <v>54914.681227760797</v>
      </c>
      <c r="B10751" s="9">
        <v>-0.85548761998022405</v>
      </c>
      <c r="C10751" s="9">
        <v>-2.9198875102294601</v>
      </c>
      <c r="D10751" s="9">
        <v>2.3240019384045598</v>
      </c>
      <c r="E10751" s="9">
        <v>-0.70554933624683502</v>
      </c>
    </row>
    <row r="10752" spans="1:5" x14ac:dyDescent="0.25">
      <c r="A10752">
        <v>54922.077352454296</v>
      </c>
      <c r="B10752" s="9">
        <v>-0.85518977222151005</v>
      </c>
      <c r="C10752" s="9">
        <v>5.8773922466315298E-2</v>
      </c>
      <c r="D10752" s="9">
        <v>2.32389309054573</v>
      </c>
      <c r="E10752" s="9">
        <v>-0.70561144186501401</v>
      </c>
    </row>
    <row r="10753" spans="1:5" x14ac:dyDescent="0.25">
      <c r="A10753">
        <v>54928.276253543998</v>
      </c>
      <c r="B10753" s="9">
        <v>-0.85494186396355998</v>
      </c>
      <c r="C10753" s="9">
        <v>1.8075191439790299</v>
      </c>
      <c r="D10753" s="9">
        <v>2.3238018782604399</v>
      </c>
      <c r="E10753" s="9">
        <v>-0.70566355914475998</v>
      </c>
    </row>
    <row r="10754" spans="1:5" x14ac:dyDescent="0.25">
      <c r="A10754">
        <v>54938.016820906203</v>
      </c>
      <c r="B10754" s="9">
        <v>-0.85455550596284202</v>
      </c>
      <c r="C10754" s="9">
        <v>2.25005301383852</v>
      </c>
      <c r="D10754" s="9">
        <v>2.3236585827166398</v>
      </c>
      <c r="E10754" s="9">
        <v>-0.70574557217726197</v>
      </c>
    </row>
    <row r="10755" spans="1:5" x14ac:dyDescent="0.25">
      <c r="A10755">
        <v>54938.317440500003</v>
      </c>
      <c r="B10755" s="9">
        <v>-0.85454364407211503</v>
      </c>
      <c r="C10755" s="9">
        <v>1.2353418006353101</v>
      </c>
      <c r="D10755" s="9">
        <v>2.3236541608163601</v>
      </c>
      <c r="E10755" s="9">
        <v>-0.70574810563002499</v>
      </c>
    </row>
    <row r="10756" spans="1:5" x14ac:dyDescent="0.25">
      <c r="A10756">
        <v>54939.338350161997</v>
      </c>
      <c r="B10756" s="9">
        <v>-0.85450338868269204</v>
      </c>
      <c r="C10756" s="9">
        <v>-1.31790965240501</v>
      </c>
      <c r="D10756" s="9">
        <v>2.32363914422</v>
      </c>
      <c r="E10756" s="9">
        <v>-0.705756710315666</v>
      </c>
    </row>
    <row r="10757" spans="1:5" x14ac:dyDescent="0.25">
      <c r="A10757">
        <v>54941.534613530603</v>
      </c>
      <c r="B10757" s="9">
        <v>-0.85441693373987204</v>
      </c>
      <c r="C10757" s="9">
        <v>-3.7588838205603299</v>
      </c>
      <c r="D10757" s="9">
        <v>2.3236068406561601</v>
      </c>
      <c r="E10757" s="9">
        <v>-0.70577522682206595</v>
      </c>
    </row>
    <row r="10758" spans="1:5" x14ac:dyDescent="0.25">
      <c r="A10758">
        <v>54947.378312317102</v>
      </c>
      <c r="B10758" s="9">
        <v>-0.85418786901948696</v>
      </c>
      <c r="C10758" s="9">
        <v>-3.0804502366512598</v>
      </c>
      <c r="D10758" s="9">
        <v>2.3235208980640398</v>
      </c>
      <c r="E10758" s="9">
        <v>-0.70582453049782801</v>
      </c>
    </row>
    <row r="10759" spans="1:5" x14ac:dyDescent="0.25">
      <c r="A10759">
        <v>54963.008973739597</v>
      </c>
      <c r="B10759" s="9">
        <v>-0.85358211848548604</v>
      </c>
      <c r="C10759" s="9">
        <v>1.5910476397242399</v>
      </c>
      <c r="D10759" s="9">
        <v>2.32329108384056</v>
      </c>
      <c r="E10759" s="9">
        <v>-0.70595666385230704</v>
      </c>
    </row>
    <row r="10760" spans="1:5" x14ac:dyDescent="0.25">
      <c r="A10760">
        <v>54965.891616479501</v>
      </c>
      <c r="B10760" s="9">
        <v>-0.85347151271938004</v>
      </c>
      <c r="C10760" s="9">
        <v>-1.2852270272948101</v>
      </c>
      <c r="D10760" s="9">
        <v>2.3232487111415701</v>
      </c>
      <c r="E10760" s="9">
        <v>-0.70598107288506995</v>
      </c>
    </row>
    <row r="10761" spans="1:5" x14ac:dyDescent="0.25">
      <c r="A10761">
        <v>54966.6862496783</v>
      </c>
      <c r="B10761" s="9">
        <v>-0.85344108380186301</v>
      </c>
      <c r="C10761" s="9">
        <v>-2.9621962013514298</v>
      </c>
      <c r="D10761" s="9">
        <v>2.3232370311822601</v>
      </c>
      <c r="E10761" s="9">
        <v>-0.70598780373695602</v>
      </c>
    </row>
    <row r="10762" spans="1:5" x14ac:dyDescent="0.25">
      <c r="A10762">
        <v>54969.019655185599</v>
      </c>
      <c r="B10762" s="9">
        <v>-0.85335188264595097</v>
      </c>
      <c r="C10762" s="9">
        <v>-0.98325480374404906</v>
      </c>
      <c r="D10762" s="9">
        <v>2.3232027348833002</v>
      </c>
      <c r="E10762" s="9">
        <v>-0.70600757414297699</v>
      </c>
    </row>
    <row r="10763" spans="1:5" x14ac:dyDescent="0.25">
      <c r="A10763">
        <v>54970.422629194203</v>
      </c>
      <c r="B10763" s="9">
        <v>-0.85329835915978602</v>
      </c>
      <c r="C10763" s="9">
        <v>1.12629372416408</v>
      </c>
      <c r="D10763" s="9">
        <v>2.3231821150257099</v>
      </c>
      <c r="E10763" s="9">
        <v>-0.70601946520586001</v>
      </c>
    </row>
    <row r="10764" spans="1:5" x14ac:dyDescent="0.25">
      <c r="A10764">
        <v>54977.374399116299</v>
      </c>
      <c r="B10764" s="9">
        <v>-0.85303436092794405</v>
      </c>
      <c r="C10764" s="9">
        <v>1.82027506748117E-2</v>
      </c>
      <c r="D10764" s="9">
        <v>2.3230799541762899</v>
      </c>
      <c r="E10764" s="9">
        <v>-0.70607842985889302</v>
      </c>
    </row>
    <row r="10765" spans="1:5" x14ac:dyDescent="0.25">
      <c r="A10765">
        <v>54979.378520398299</v>
      </c>
      <c r="B10765" s="9">
        <v>-0.85295862803982003</v>
      </c>
      <c r="C10765" s="9">
        <v>-1.3277858309428501</v>
      </c>
      <c r="D10765" s="9">
        <v>2.3230505057001798</v>
      </c>
      <c r="E10765" s="9">
        <v>-0.706095442374018</v>
      </c>
    </row>
    <row r="10766" spans="1:5" x14ac:dyDescent="0.25">
      <c r="A10766">
        <v>55000.825064552198</v>
      </c>
      <c r="B10766" s="9">
        <v>-0.85215873967425804</v>
      </c>
      <c r="C10766" s="9">
        <v>-2.57826021830589</v>
      </c>
      <c r="D10766" s="9">
        <v>2.3227354664017899</v>
      </c>
      <c r="E10766" s="9">
        <v>-0.70627787817662502</v>
      </c>
    </row>
    <row r="10767" spans="1:5" x14ac:dyDescent="0.25">
      <c r="A10767">
        <v>55010.555711189299</v>
      </c>
      <c r="B10767" s="9">
        <v>-0.851802203986472</v>
      </c>
      <c r="C10767" s="9">
        <v>1.7186458461432701</v>
      </c>
      <c r="D10767" s="9">
        <v>2.32259258532248</v>
      </c>
      <c r="E10767" s="9">
        <v>-0.70636088158474797</v>
      </c>
    </row>
    <row r="10768" spans="1:5" x14ac:dyDescent="0.25">
      <c r="A10768">
        <v>55016.376641494899</v>
      </c>
      <c r="B10768" s="9">
        <v>-0.85159083639142497</v>
      </c>
      <c r="C10768" s="9">
        <v>1.9191629010270701</v>
      </c>
      <c r="D10768" s="9">
        <v>2.3225071300978199</v>
      </c>
      <c r="E10768" s="9">
        <v>-0.70641060294383196</v>
      </c>
    </row>
    <row r="10769" spans="1:5" x14ac:dyDescent="0.25">
      <c r="A10769">
        <v>55017.860267041702</v>
      </c>
      <c r="B10769" s="9">
        <v>-0.85153719311591403</v>
      </c>
      <c r="C10769" s="9">
        <v>-0.66611440143343703</v>
      </c>
      <c r="D10769" s="9">
        <v>2.3224853515060402</v>
      </c>
      <c r="E10769" s="9">
        <v>-0.70642328396881204</v>
      </c>
    </row>
    <row r="10770" spans="1:5" x14ac:dyDescent="0.25">
      <c r="A10770">
        <v>55018.663226073397</v>
      </c>
      <c r="B10770" s="9">
        <v>-0.85150819955928803</v>
      </c>
      <c r="C10770" s="9">
        <v>1.2469369854669401</v>
      </c>
      <c r="D10770" s="9">
        <v>2.3224735649714399</v>
      </c>
      <c r="E10770" s="9">
        <v>-0.70643014849921504</v>
      </c>
    </row>
    <row r="10771" spans="1:5" x14ac:dyDescent="0.25">
      <c r="A10771">
        <v>55030.832184483203</v>
      </c>
      <c r="B10771" s="9">
        <v>-0.85107215165337802</v>
      </c>
      <c r="C10771" s="9">
        <v>-2.8597133485008799</v>
      </c>
      <c r="D10771" s="9">
        <v>2.3222949680688401</v>
      </c>
      <c r="E10771" s="9">
        <v>-0.706534300048835</v>
      </c>
    </row>
    <row r="10772" spans="1:5" x14ac:dyDescent="0.25">
      <c r="A10772">
        <v>55032.3384587377</v>
      </c>
      <c r="B10772" s="9">
        <v>-0.85101861598353901</v>
      </c>
      <c r="C10772" s="9">
        <v>-1.6001324022255401</v>
      </c>
      <c r="D10772" s="9">
        <v>2.3222728652084101</v>
      </c>
      <c r="E10772" s="9">
        <v>-0.70654720739342003</v>
      </c>
    </row>
    <row r="10773" spans="1:5" x14ac:dyDescent="0.25">
      <c r="A10773">
        <v>55033.527677917402</v>
      </c>
      <c r="B10773" s="9">
        <v>-0.85097641735256901</v>
      </c>
      <c r="C10773" s="9"/>
      <c r="D10773" s="9">
        <v>2.32225541537243</v>
      </c>
      <c r="E10773" s="9">
        <v>-0.70655740027934</v>
      </c>
    </row>
    <row r="10774" spans="1:5" x14ac:dyDescent="0.25">
      <c r="A10774">
        <v>55036.448760128202</v>
      </c>
      <c r="B10774" s="9">
        <v>-0.85087302087322203</v>
      </c>
      <c r="C10774" s="9">
        <v>1.16812754733289</v>
      </c>
      <c r="D10774" s="9">
        <v>2.3222125555484801</v>
      </c>
      <c r="E10774" s="9">
        <v>-0.70658244608941201</v>
      </c>
    </row>
    <row r="10775" spans="1:5" x14ac:dyDescent="0.25">
      <c r="A10775">
        <v>55045.029868696998</v>
      </c>
      <c r="B10775" s="9">
        <v>-0.85057138720817305</v>
      </c>
      <c r="C10775" s="9">
        <v>-0.44715196078249903</v>
      </c>
      <c r="D10775" s="9">
        <v>2.3220866670280902</v>
      </c>
      <c r="E10775" s="9">
        <v>-0.70665609573205501</v>
      </c>
    </row>
    <row r="10776" spans="1:5" x14ac:dyDescent="0.25">
      <c r="A10776">
        <v>55046.005969218597</v>
      </c>
      <c r="B10776" s="9">
        <v>-0.850537275995634</v>
      </c>
      <c r="C10776" s="9">
        <v>-2.58955130441842</v>
      </c>
      <c r="D10776" s="9">
        <v>2.3220723489659001</v>
      </c>
      <c r="E10776" s="9">
        <v>-0.70666448035112295</v>
      </c>
    </row>
    <row r="10777" spans="1:5" x14ac:dyDescent="0.25">
      <c r="A10777">
        <v>55054.669030702004</v>
      </c>
      <c r="B10777" s="9">
        <v>-0.850236323532918</v>
      </c>
      <c r="C10777" s="9">
        <v>0.41548776519080299</v>
      </c>
      <c r="D10777" s="9">
        <v>2.32194528931212</v>
      </c>
      <c r="E10777" s="9">
        <v>-0.70673895766629202</v>
      </c>
    </row>
    <row r="10778" spans="1:5" x14ac:dyDescent="0.25">
      <c r="A10778">
        <v>55060.859645084798</v>
      </c>
      <c r="B10778" s="9">
        <v>-0.85002323850561801</v>
      </c>
      <c r="C10778" s="9">
        <v>0.53342765171167095</v>
      </c>
      <c r="D10778" s="9">
        <v>2.3218545098163301</v>
      </c>
      <c r="E10778" s="9">
        <v>-0.70679224766687399</v>
      </c>
    </row>
    <row r="10779" spans="1:5" x14ac:dyDescent="0.25">
      <c r="A10779">
        <v>55075.5641561632</v>
      </c>
      <c r="B10779" s="9">
        <v>-0.84952372254438802</v>
      </c>
      <c r="C10779" s="9">
        <v>-3.0467079009325202</v>
      </c>
      <c r="D10779" s="9">
        <v>2.3216389394333099</v>
      </c>
      <c r="E10779" s="9">
        <v>-0.70691905559302803</v>
      </c>
    </row>
    <row r="10780" spans="1:5" x14ac:dyDescent="0.25">
      <c r="A10780">
        <v>55084.0294501065</v>
      </c>
      <c r="B10780" s="9">
        <v>-0.84924039672693497</v>
      </c>
      <c r="C10780" s="9">
        <v>-4.4019297851376802</v>
      </c>
      <c r="D10780" s="9">
        <v>2.3215148734615298</v>
      </c>
      <c r="E10780" s="9">
        <v>-0.70699220374923799</v>
      </c>
    </row>
    <row r="10781" spans="1:5" x14ac:dyDescent="0.25">
      <c r="A10781">
        <v>55085.252392056398</v>
      </c>
      <c r="B10781" s="9">
        <v>-0.84919972294725599</v>
      </c>
      <c r="C10781" s="9">
        <v>-1.1729469045564</v>
      </c>
      <c r="D10781" s="9">
        <v>2.3214969524263398</v>
      </c>
      <c r="E10781" s="9">
        <v>-0.70700277990639704</v>
      </c>
    </row>
    <row r="10782" spans="1:5" x14ac:dyDescent="0.25">
      <c r="A10782">
        <v>55085.825575385003</v>
      </c>
      <c r="B10782" s="9">
        <v>-0.849180681822015</v>
      </c>
      <c r="C10782" s="9">
        <v>2.7911708195864899</v>
      </c>
      <c r="D10782" s="9">
        <v>2.32148855316859</v>
      </c>
      <c r="E10782" s="9">
        <v>-0.70700773763089997</v>
      </c>
    </row>
    <row r="10783" spans="1:5" x14ac:dyDescent="0.25">
      <c r="A10783">
        <v>55094.035315401998</v>
      </c>
      <c r="B10783" s="9">
        <v>-0.84890952230054595</v>
      </c>
      <c r="C10783" s="9">
        <v>2.34991532778412</v>
      </c>
      <c r="D10783" s="9">
        <v>2.3213682634739401</v>
      </c>
      <c r="E10783" s="9">
        <v>-0.70707880077547103</v>
      </c>
    </row>
    <row r="10784" spans="1:5" x14ac:dyDescent="0.25">
      <c r="A10784">
        <v>55097.243154668096</v>
      </c>
      <c r="B10784" s="9">
        <v>-0.848804367973926</v>
      </c>
      <c r="C10784" s="9">
        <v>1.8887505495088801</v>
      </c>
      <c r="D10784" s="9">
        <v>2.3213212687806601</v>
      </c>
      <c r="E10784" s="9">
        <v>-0.70710659476398097</v>
      </c>
    </row>
    <row r="10785" spans="1:5" x14ac:dyDescent="0.25">
      <c r="A10785">
        <v>55098.356536555199</v>
      </c>
      <c r="B10785" s="9">
        <v>-0.84876797574384699</v>
      </c>
      <c r="C10785" s="9">
        <v>-0.57480104023976997</v>
      </c>
      <c r="D10785" s="9">
        <v>2.32130495868069</v>
      </c>
      <c r="E10785" s="9">
        <v>-0.70711624509813498</v>
      </c>
    </row>
    <row r="10786" spans="1:5" x14ac:dyDescent="0.25">
      <c r="A10786">
        <v>55115.267733609202</v>
      </c>
      <c r="B10786" s="9">
        <v>-0.84822187510328095</v>
      </c>
      <c r="C10786" s="9">
        <v>-1.4567387517760799</v>
      </c>
      <c r="D10786" s="9">
        <v>2.3210572804208298</v>
      </c>
      <c r="E10786" s="9">
        <v>-0.70726304909478699</v>
      </c>
    </row>
    <row r="10787" spans="1:5" x14ac:dyDescent="0.25">
      <c r="A10787">
        <v>55115.615303411898</v>
      </c>
      <c r="B10787" s="9">
        <v>-0.84821078267738703</v>
      </c>
      <c r="C10787" s="9">
        <v>0.178231357780234</v>
      </c>
      <c r="D10787" s="9">
        <v>2.3210521910869599</v>
      </c>
      <c r="E10787" s="9">
        <v>-0.70726607072109304</v>
      </c>
    </row>
    <row r="10788" spans="1:5" x14ac:dyDescent="0.25">
      <c r="A10788">
        <v>55118.225448965502</v>
      </c>
      <c r="B10788" s="9">
        <v>-0.84812765134267099</v>
      </c>
      <c r="C10788" s="9">
        <v>-0.514899560522597</v>
      </c>
      <c r="D10788" s="9">
        <v>2.3210139731329398</v>
      </c>
      <c r="E10788" s="9">
        <v>-0.70728876790793904</v>
      </c>
    </row>
    <row r="10789" spans="1:5" x14ac:dyDescent="0.25">
      <c r="A10789">
        <v>55121.675260035503</v>
      </c>
      <c r="B10789" s="9">
        <v>-0.84801823651131303</v>
      </c>
      <c r="C10789" s="9">
        <v>1.41250265486985</v>
      </c>
      <c r="D10789" s="9">
        <v>2.3209634645895099</v>
      </c>
      <c r="E10789" s="9">
        <v>-0.70731878197916198</v>
      </c>
    </row>
    <row r="10790" spans="1:5" x14ac:dyDescent="0.25">
      <c r="A10790">
        <v>55127.696231414899</v>
      </c>
      <c r="B10790" s="9">
        <v>-0.84782852875230397</v>
      </c>
      <c r="C10790" s="9">
        <v>1.3789676554928401</v>
      </c>
      <c r="D10790" s="9">
        <v>2.32087532230813</v>
      </c>
      <c r="E10790" s="9">
        <v>-0.70737120753056604</v>
      </c>
    </row>
    <row r="10791" spans="1:5" x14ac:dyDescent="0.25">
      <c r="A10791">
        <v>55136.868932484598</v>
      </c>
      <c r="B10791" s="9">
        <v>-0.84754258928852599</v>
      </c>
      <c r="C10791" s="9">
        <v>-2.6966698393464998</v>
      </c>
      <c r="D10791" s="9">
        <v>2.3207410668524799</v>
      </c>
      <c r="E10791" s="9">
        <v>-0.70745117782987599</v>
      </c>
    </row>
    <row r="10792" spans="1:5" x14ac:dyDescent="0.25">
      <c r="A10792">
        <v>55138.451673557902</v>
      </c>
      <c r="B10792" s="9">
        <v>-0.84749362670505102</v>
      </c>
      <c r="C10792" s="9">
        <v>2.1819867526208698</v>
      </c>
      <c r="D10792" s="9">
        <v>2.3207179043295301</v>
      </c>
      <c r="E10792" s="9">
        <v>-0.70746498909009903</v>
      </c>
    </row>
    <row r="10793" spans="1:5" x14ac:dyDescent="0.25">
      <c r="A10793">
        <v>55140.693308394402</v>
      </c>
      <c r="B10793" s="9">
        <v>-0.84742447067703197</v>
      </c>
      <c r="C10793" s="9">
        <v>-8.3863372583168108</v>
      </c>
      <c r="D10793" s="9">
        <v>2.3206851008436198</v>
      </c>
      <c r="E10793" s="9">
        <v>-0.70748455623418205</v>
      </c>
    </row>
    <row r="10794" spans="1:5" x14ac:dyDescent="0.25">
      <c r="A10794">
        <v>55146.1829706016</v>
      </c>
      <c r="B10794" s="9">
        <v>-0.84725605053955799</v>
      </c>
      <c r="C10794" s="9">
        <v>-2.4227177465829399</v>
      </c>
      <c r="D10794" s="9">
        <v>2.32060477438778</v>
      </c>
      <c r="E10794" s="9">
        <v>-0.70753250629227604</v>
      </c>
    </row>
    <row r="10795" spans="1:5" x14ac:dyDescent="0.25">
      <c r="A10795">
        <v>55147.961374641898</v>
      </c>
      <c r="B10795" s="9">
        <v>-0.84720177651136797</v>
      </c>
      <c r="C10795" s="9">
        <v>-2.3165628386531401</v>
      </c>
      <c r="D10795" s="9">
        <v>2.3205787545957701</v>
      </c>
      <c r="E10795" s="9">
        <v>-0.70754804939415705</v>
      </c>
    </row>
    <row r="10796" spans="1:5" x14ac:dyDescent="0.25">
      <c r="A10796">
        <v>55150.270314140798</v>
      </c>
      <c r="B10796" s="9">
        <v>-0.84713152083084997</v>
      </c>
      <c r="C10796" s="9">
        <v>-0.40374278652942602</v>
      </c>
      <c r="D10796" s="9">
        <v>2.32054497428184</v>
      </c>
      <c r="E10796" s="9">
        <v>-0.70756823621588105</v>
      </c>
    </row>
    <row r="10797" spans="1:5" x14ac:dyDescent="0.25">
      <c r="A10797">
        <v>55162.181608088198</v>
      </c>
      <c r="B10797" s="9">
        <v>-0.846772853473162</v>
      </c>
      <c r="C10797" s="9">
        <v>-1.0706507047638301</v>
      </c>
      <c r="D10797" s="9">
        <v>2.3203707403588898</v>
      </c>
      <c r="E10797" s="9">
        <v>-0.70767249884429695</v>
      </c>
    </row>
    <row r="10798" spans="1:5" x14ac:dyDescent="0.25">
      <c r="A10798">
        <v>55166.325860240002</v>
      </c>
      <c r="B10798" s="9">
        <v>-0.84664954603827802</v>
      </c>
      <c r="C10798" s="9">
        <v>-4.7862278760391098E-2</v>
      </c>
      <c r="D10798" s="9">
        <v>2.3203101319756598</v>
      </c>
      <c r="E10798" s="9">
        <v>-0.70770882295843895</v>
      </c>
    </row>
    <row r="10799" spans="1:5" x14ac:dyDescent="0.25">
      <c r="A10799">
        <v>55169.550177995203</v>
      </c>
      <c r="B10799" s="9">
        <v>-0.84655414064258105</v>
      </c>
      <c r="C10799" s="9">
        <v>1.46614300369814</v>
      </c>
      <c r="D10799" s="9">
        <v>2.3202629816855702</v>
      </c>
      <c r="E10799" s="9">
        <v>-0.70773710116198896</v>
      </c>
    </row>
    <row r="10800" spans="1:5" x14ac:dyDescent="0.25">
      <c r="A10800">
        <v>55172.993448763802</v>
      </c>
      <c r="B10800" s="9">
        <v>-0.84645276978393003</v>
      </c>
      <c r="C10800" s="9">
        <v>-2.1582628883103201</v>
      </c>
      <c r="D10800" s="9">
        <v>2.3202126337642301</v>
      </c>
      <c r="E10800" s="9">
        <v>-0.70776731630890999</v>
      </c>
    </row>
    <row r="10801" spans="1:5" x14ac:dyDescent="0.25">
      <c r="A10801">
        <v>55173.890221760601</v>
      </c>
      <c r="B10801" s="9">
        <v>-0.84642645561140795</v>
      </c>
      <c r="C10801" s="9"/>
      <c r="D10801" s="9">
        <v>2.3201995217514901</v>
      </c>
      <c r="E10801" s="9">
        <v>-0.70777518843099796</v>
      </c>
    </row>
    <row r="10802" spans="1:5" x14ac:dyDescent="0.25">
      <c r="A10802">
        <v>55175.381872716804</v>
      </c>
      <c r="B10802" s="9">
        <v>-0.84638276558744796</v>
      </c>
      <c r="C10802" s="9">
        <v>8.3518416230995705</v>
      </c>
      <c r="D10802" s="9">
        <v>2.3201777124826299</v>
      </c>
      <c r="E10802" s="9">
        <v>-0.70778828513962999</v>
      </c>
    </row>
    <row r="10803" spans="1:5" x14ac:dyDescent="0.25">
      <c r="A10803">
        <v>55175.487876286999</v>
      </c>
      <c r="B10803" s="9">
        <v>-0.84637966456618297</v>
      </c>
      <c r="C10803" s="9"/>
      <c r="D10803" s="9">
        <v>2.3201761626466801</v>
      </c>
      <c r="E10803" s="9">
        <v>-0.70778921597467004</v>
      </c>
    </row>
    <row r="10804" spans="1:5" x14ac:dyDescent="0.25">
      <c r="A10804">
        <v>55189.127594899401</v>
      </c>
      <c r="B10804" s="9">
        <v>-0.84598485492198505</v>
      </c>
      <c r="C10804" s="9">
        <v>-0.133331128145908</v>
      </c>
      <c r="D10804" s="9">
        <v>2.3199767759236201</v>
      </c>
      <c r="E10804" s="9">
        <v>-0.70790912434859499</v>
      </c>
    </row>
    <row r="10805" spans="1:5" x14ac:dyDescent="0.25">
      <c r="A10805">
        <v>55196.010258073897</v>
      </c>
      <c r="B10805" s="9">
        <v>-0.84578880804163004</v>
      </c>
      <c r="C10805" s="9">
        <v>1.8467440865206799</v>
      </c>
      <c r="D10805" s="9">
        <v>2.3198761901925402</v>
      </c>
      <c r="E10805" s="9">
        <v>-0.70796973273686103</v>
      </c>
    </row>
    <row r="10806" spans="1:5" x14ac:dyDescent="0.25">
      <c r="A10806">
        <v>55198.734474340898</v>
      </c>
      <c r="B10806" s="9">
        <v>-0.84571180099171805</v>
      </c>
      <c r="C10806" s="9">
        <v>-1.1022504864186999</v>
      </c>
      <c r="D10806" s="9">
        <v>2.3198363822646701</v>
      </c>
      <c r="E10806" s="9">
        <v>-0.70799374092872502</v>
      </c>
    </row>
    <row r="10807" spans="1:5" x14ac:dyDescent="0.25">
      <c r="A10807">
        <v>55198.734546217798</v>
      </c>
      <c r="B10807" s="9">
        <v>-0.845711798964348</v>
      </c>
      <c r="C10807" s="9">
        <v>-0.60151787488701403</v>
      </c>
      <c r="D10807" s="9">
        <v>2.3198363812144001</v>
      </c>
      <c r="E10807" s="9">
        <v>-0.70799374156230899</v>
      </c>
    </row>
    <row r="10808" spans="1:5" x14ac:dyDescent="0.25">
      <c r="A10808">
        <v>55201.571935907399</v>
      </c>
      <c r="B10808" s="9">
        <v>-0.84563194900565997</v>
      </c>
      <c r="C10808" s="9">
        <v>-0.50469697027750704</v>
      </c>
      <c r="D10808" s="9">
        <v>2.3197949223912899</v>
      </c>
      <c r="E10808" s="9">
        <v>-0.70801875851059504</v>
      </c>
    </row>
    <row r="10809" spans="1:5" x14ac:dyDescent="0.25">
      <c r="A10809">
        <v>55202.166955057299</v>
      </c>
      <c r="B10809" s="9">
        <v>-0.84561525008273697</v>
      </c>
      <c r="C10809" s="9">
        <v>-1.6719334096453</v>
      </c>
      <c r="D10809" s="9">
        <v>2.3197862285758801</v>
      </c>
      <c r="E10809" s="9">
        <v>-0.70802400619914896</v>
      </c>
    </row>
    <row r="10810" spans="1:5" x14ac:dyDescent="0.25">
      <c r="A10810">
        <v>55202.201616918697</v>
      </c>
      <c r="B10810" s="9">
        <v>-0.84561427780767995</v>
      </c>
      <c r="C10810" s="9">
        <v>-2.04789981049377</v>
      </c>
      <c r="D10810" s="9">
        <v>2.3197857221359199</v>
      </c>
      <c r="E10810" s="9">
        <v>-0.708024311910327</v>
      </c>
    </row>
    <row r="10811" spans="1:5" x14ac:dyDescent="0.25">
      <c r="A10811">
        <v>55206.647088450198</v>
      </c>
      <c r="B10811" s="9">
        <v>-0.84549003138880396</v>
      </c>
      <c r="C10811" s="9"/>
      <c r="D10811" s="9">
        <v>2.3197207735408698</v>
      </c>
      <c r="E10811" s="9">
        <v>-0.70806353447914505</v>
      </c>
    </row>
    <row r="10812" spans="1:5" x14ac:dyDescent="0.25">
      <c r="A10812">
        <v>55207.137823290803</v>
      </c>
      <c r="B10812" s="9">
        <v>-0.84547637064941705</v>
      </c>
      <c r="C10812" s="9">
        <v>-4.6582160044161798</v>
      </c>
      <c r="D10812" s="9">
        <v>2.3197136043157101</v>
      </c>
      <c r="E10812" s="9">
        <v>-0.70806786599472604</v>
      </c>
    </row>
    <row r="10813" spans="1:5" x14ac:dyDescent="0.25">
      <c r="A10813">
        <v>55207.650692801501</v>
      </c>
      <c r="B10813" s="9">
        <v>-0.84546210539186295</v>
      </c>
      <c r="C10813" s="9">
        <v>-2.83110193094811</v>
      </c>
      <c r="D10813" s="9">
        <v>2.3197061118148201</v>
      </c>
      <c r="E10813" s="9">
        <v>-0.70807239325416205</v>
      </c>
    </row>
    <row r="10814" spans="1:5" x14ac:dyDescent="0.25">
      <c r="A10814">
        <v>55218.593378657599</v>
      </c>
      <c r="B10814" s="9">
        <v>-0.84516058040848996</v>
      </c>
      <c r="C10814" s="9">
        <v>-1.7282478149735301</v>
      </c>
      <c r="D10814" s="9">
        <v>2.3195462730222598</v>
      </c>
      <c r="E10814" s="9">
        <v>-0.70816907782927896</v>
      </c>
    </row>
    <row r="10815" spans="1:5" x14ac:dyDescent="0.25">
      <c r="A10815">
        <v>55220.349598216802</v>
      </c>
      <c r="B10815" s="9">
        <v>-0.84511269415207202</v>
      </c>
      <c r="C10815" s="9">
        <v>-2.8157466454579301</v>
      </c>
      <c r="D10815" s="9">
        <v>2.3195206241210302</v>
      </c>
      <c r="E10815" s="9">
        <v>-0.70818461099027097</v>
      </c>
    </row>
    <row r="10816" spans="1:5" x14ac:dyDescent="0.25">
      <c r="A10816">
        <v>55225.976817625997</v>
      </c>
      <c r="B10816" s="9">
        <v>-0.84496020368455504</v>
      </c>
      <c r="C10816" s="9">
        <v>-1.50003560662033</v>
      </c>
      <c r="D10816" s="9">
        <v>2.3194384482838402</v>
      </c>
      <c r="E10816" s="9">
        <v>-0.70823441159654499</v>
      </c>
    </row>
    <row r="10817" spans="1:5" x14ac:dyDescent="0.25">
      <c r="A10817">
        <v>55231.794397730002</v>
      </c>
      <c r="B10817" s="9">
        <v>-0.84480407134927804</v>
      </c>
      <c r="C10817" s="9">
        <v>-0.19439670446420601</v>
      </c>
      <c r="D10817" s="9">
        <v>2.3193535045742699</v>
      </c>
      <c r="E10817" s="9">
        <v>-0.70828594455077598</v>
      </c>
    </row>
    <row r="10818" spans="1:5" x14ac:dyDescent="0.25">
      <c r="A10818">
        <v>55250.510753704199</v>
      </c>
      <c r="B10818" s="9">
        <v>-0.84431225609441596</v>
      </c>
      <c r="C10818" s="9">
        <v>-1.95184856418784E-2</v>
      </c>
      <c r="D10818" s="9">
        <v>2.3190803058326499</v>
      </c>
      <c r="E10818" s="9">
        <v>-0.70845206462778598</v>
      </c>
    </row>
    <row r="10819" spans="1:5" x14ac:dyDescent="0.25">
      <c r="A10819">
        <v>55275.570662834201</v>
      </c>
      <c r="B10819" s="9">
        <v>-0.84367895870631204</v>
      </c>
      <c r="C10819" s="9">
        <v>0.113126754106219</v>
      </c>
      <c r="D10819" s="9">
        <v>2.3187147084719801</v>
      </c>
      <c r="E10819" s="9">
        <v>-0.70867526822533899</v>
      </c>
    </row>
    <row r="10820" spans="1:5" x14ac:dyDescent="0.25">
      <c r="A10820">
        <v>55283.348151354003</v>
      </c>
      <c r="B10820" s="9">
        <v>-0.84348831307905203</v>
      </c>
      <c r="C10820" s="9">
        <v>-3.2012896528675401</v>
      </c>
      <c r="D10820" s="9">
        <v>2.3186012888788099</v>
      </c>
      <c r="E10820" s="9">
        <v>-0.70874472164569202</v>
      </c>
    </row>
    <row r="10821" spans="1:5" x14ac:dyDescent="0.25">
      <c r="A10821">
        <v>55287.722046525603</v>
      </c>
      <c r="B10821" s="9">
        <v>-0.84338233120120898</v>
      </c>
      <c r="C10821" s="9">
        <v>0.36398276816660402</v>
      </c>
      <c r="D10821" s="9">
        <v>2.3185375135767101</v>
      </c>
      <c r="E10821" s="9">
        <v>-0.70878381831002302</v>
      </c>
    </row>
    <row r="10822" spans="1:5" x14ac:dyDescent="0.25">
      <c r="A10822">
        <v>55300.326762542602</v>
      </c>
      <c r="B10822" s="9">
        <v>-0.84308189094159403</v>
      </c>
      <c r="C10822" s="9">
        <v>0.33463513764886399</v>
      </c>
      <c r="D10822" s="9">
        <v>2.3183537636537599</v>
      </c>
      <c r="E10822" s="9">
        <v>-0.70889663810538295</v>
      </c>
    </row>
    <row r="10823" spans="1:5" x14ac:dyDescent="0.25">
      <c r="A10823">
        <v>55301.233282185698</v>
      </c>
      <c r="B10823" s="9">
        <v>-0.84306056905570803</v>
      </c>
      <c r="C10823" s="9">
        <v>-1.59745880523338</v>
      </c>
      <c r="D10823" s="9">
        <v>2.3183405507055199</v>
      </c>
      <c r="E10823" s="9">
        <v>-0.708904760619959</v>
      </c>
    </row>
    <row r="10824" spans="1:5" x14ac:dyDescent="0.25">
      <c r="A10824">
        <v>55302.176384159</v>
      </c>
      <c r="B10824" s="9">
        <v>-0.84303842745595103</v>
      </c>
      <c r="C10824" s="9">
        <v>-2.3756165157267199</v>
      </c>
      <c r="D10824" s="9">
        <v>2.3183268048625898</v>
      </c>
      <c r="E10824" s="9">
        <v>-0.708913212142116</v>
      </c>
    </row>
    <row r="10825" spans="1:5" x14ac:dyDescent="0.25">
      <c r="A10825">
        <v>55317.948085785603</v>
      </c>
      <c r="B10825" s="9">
        <v>-0.84267431480251498</v>
      </c>
      <c r="C10825" s="9">
        <v>-0.97566031733671299</v>
      </c>
      <c r="D10825" s="9">
        <v>2.3180969768825999</v>
      </c>
      <c r="E10825" s="9">
        <v>-0.70905473380325501</v>
      </c>
    </row>
    <row r="10826" spans="1:5" x14ac:dyDescent="0.25">
      <c r="A10826">
        <v>55328.276943990997</v>
      </c>
      <c r="B10826" s="9">
        <v>-0.84244218220004197</v>
      </c>
      <c r="C10826" s="9">
        <v>-2.41370015782995</v>
      </c>
      <c r="D10826" s="9">
        <v>2.3179465107041102</v>
      </c>
      <c r="E10826" s="9">
        <v>-0.70914760483962602</v>
      </c>
    </row>
    <row r="10827" spans="1:5" x14ac:dyDescent="0.25">
      <c r="A10827">
        <v>55335.4783389523</v>
      </c>
      <c r="B10827" s="9">
        <v>-0.84228330875722801</v>
      </c>
      <c r="C10827" s="9">
        <v>0.70784588450136798</v>
      </c>
      <c r="D10827" s="9">
        <v>2.31784162631156</v>
      </c>
      <c r="E10827" s="9">
        <v>-0.70921244370899905</v>
      </c>
    </row>
    <row r="10828" spans="1:5" x14ac:dyDescent="0.25">
      <c r="A10828">
        <v>55338.1630016946</v>
      </c>
      <c r="B10828" s="9">
        <v>-0.84222470728864696</v>
      </c>
      <c r="C10828" s="9">
        <v>1.5179963938116501</v>
      </c>
      <c r="D10828" s="9">
        <v>2.3178025303440402</v>
      </c>
      <c r="E10828" s="9">
        <v>-0.70923663398460202</v>
      </c>
    </row>
    <row r="10829" spans="1:5" x14ac:dyDescent="0.25">
      <c r="A10829">
        <v>55339.393240050798</v>
      </c>
      <c r="B10829" s="9">
        <v>-0.84219796711128203</v>
      </c>
      <c r="C10829" s="9">
        <v>-1.1216053539178601</v>
      </c>
      <c r="D10829" s="9">
        <v>2.3177846155874202</v>
      </c>
      <c r="E10829" s="9">
        <v>-0.70924772245737899</v>
      </c>
    </row>
    <row r="10830" spans="1:5" x14ac:dyDescent="0.25">
      <c r="A10830">
        <v>55339.878455278798</v>
      </c>
      <c r="B10830" s="9">
        <v>-0.84218744025514103</v>
      </c>
      <c r="C10830" s="9">
        <v>-1.1862364471510101</v>
      </c>
      <c r="D10830" s="9">
        <v>2.3177775500198199</v>
      </c>
      <c r="E10830" s="9">
        <v>-0.70925209641361697</v>
      </c>
    </row>
    <row r="10831" spans="1:5" x14ac:dyDescent="0.25">
      <c r="A10831">
        <v>55353.6097781813</v>
      </c>
      <c r="B10831" s="9">
        <v>-0.84189415681644997</v>
      </c>
      <c r="C10831" s="9">
        <v>-2.4770750888898201</v>
      </c>
      <c r="D10831" s="9">
        <v>2.3175776327212301</v>
      </c>
      <c r="E10831" s="9">
        <v>-0.70937601268450601</v>
      </c>
    </row>
    <row r="10832" spans="1:5" x14ac:dyDescent="0.25">
      <c r="A10832">
        <v>55361.547027612301</v>
      </c>
      <c r="B10832" s="9">
        <v>-0.84172870597983696</v>
      </c>
      <c r="C10832" s="9">
        <v>0.10142987951431399</v>
      </c>
      <c r="D10832" s="9">
        <v>2.31746210281641</v>
      </c>
      <c r="E10832" s="9">
        <v>-0.70944776056329595</v>
      </c>
    </row>
    <row r="10833" spans="1:5" x14ac:dyDescent="0.25">
      <c r="A10833">
        <v>55366.377875432401</v>
      </c>
      <c r="B10833" s="9">
        <v>-0.841629469649254</v>
      </c>
      <c r="C10833" s="9">
        <v>4.1828955159638701</v>
      </c>
      <c r="D10833" s="9">
        <v>2.31739179867406</v>
      </c>
      <c r="E10833" s="9">
        <v>-0.70949147118254996</v>
      </c>
    </row>
    <row r="10834" spans="1:5" x14ac:dyDescent="0.25">
      <c r="A10834">
        <v>55368.7457446751</v>
      </c>
      <c r="B10834" s="9">
        <v>-0.84158123186497702</v>
      </c>
      <c r="C10834" s="9">
        <v>-1.6881604450594101</v>
      </c>
      <c r="D10834" s="9">
        <v>2.3173573416606499</v>
      </c>
      <c r="E10834" s="9">
        <v>-0.70951290799478905</v>
      </c>
    </row>
    <row r="10835" spans="1:5" x14ac:dyDescent="0.25">
      <c r="A10835">
        <v>55376.443457002002</v>
      </c>
      <c r="B10835" s="9">
        <v>-0.84142624731847104</v>
      </c>
      <c r="C10835" s="9">
        <v>-1.7984187867556001</v>
      </c>
      <c r="D10835" s="9">
        <v>2.3172453388269898</v>
      </c>
      <c r="E10835" s="9">
        <v>-0.70958265050055702</v>
      </c>
    </row>
    <row r="10836" spans="1:5" x14ac:dyDescent="0.25">
      <c r="A10836">
        <v>55376.644919997903</v>
      </c>
      <c r="B10836" s="9">
        <v>-0.84142222868337002</v>
      </c>
      <c r="C10836" s="9">
        <v>1.34733405420202</v>
      </c>
      <c r="D10836" s="9">
        <v>2.3172424077894398</v>
      </c>
      <c r="E10836" s="9">
        <v>-0.70958447688576798</v>
      </c>
    </row>
    <row r="10837" spans="1:5" x14ac:dyDescent="0.25">
      <c r="A10837">
        <v>55382.661933085801</v>
      </c>
      <c r="B10837" s="9">
        <v>-0.84130308849054303</v>
      </c>
      <c r="C10837" s="9">
        <v>-1.4369945244475</v>
      </c>
      <c r="D10837" s="9">
        <v>2.31715487422453</v>
      </c>
      <c r="E10837" s="9">
        <v>-0.70963905057858201</v>
      </c>
    </row>
    <row r="10838" spans="1:5" x14ac:dyDescent="0.25">
      <c r="A10838">
        <v>55389.008379927502</v>
      </c>
      <c r="B10838" s="9">
        <v>-0.84117927445677099</v>
      </c>
      <c r="C10838" s="9">
        <v>0.67731581141587904</v>
      </c>
      <c r="D10838" s="9">
        <v>2.3170625618607699</v>
      </c>
      <c r="E10838" s="9">
        <v>-0.70969666622917105</v>
      </c>
    </row>
    <row r="10839" spans="1:5" x14ac:dyDescent="0.25">
      <c r="A10839">
        <v>55391.245550711799</v>
      </c>
      <c r="B10839" s="9">
        <v>-0.84113608104591797</v>
      </c>
      <c r="C10839" s="9">
        <v>-2.7348370480545801</v>
      </c>
      <c r="D10839" s="9">
        <v>2.31703002439904</v>
      </c>
      <c r="E10839" s="9">
        <v>-0.70971698939040695</v>
      </c>
    </row>
    <row r="10840" spans="1:5" x14ac:dyDescent="0.25">
      <c r="A10840">
        <v>55392.744275529498</v>
      </c>
      <c r="B10840" s="9">
        <v>-0.84110727659769202</v>
      </c>
      <c r="C10840" s="9">
        <v>1.7937760785727599</v>
      </c>
      <c r="D10840" s="9">
        <v>2.3170082278875701</v>
      </c>
      <c r="E10840" s="9">
        <v>-0.70973060812409805</v>
      </c>
    </row>
    <row r="10841" spans="1:5" x14ac:dyDescent="0.25">
      <c r="A10841">
        <v>55392.8026393002</v>
      </c>
      <c r="B10841" s="9">
        <v>-0.84110615702302405</v>
      </c>
      <c r="C10841" s="9">
        <v>-1.9157616769649399</v>
      </c>
      <c r="D10841" s="9">
        <v>2.3170073790974102</v>
      </c>
      <c r="E10841" s="9">
        <v>-0.709731138531147</v>
      </c>
    </row>
    <row r="10842" spans="1:5" x14ac:dyDescent="0.25">
      <c r="A10842">
        <v>55395.795801426197</v>
      </c>
      <c r="B10842" s="9">
        <v>-0.84104895472887498</v>
      </c>
      <c r="C10842" s="9">
        <v>2.9225379393626998E-2</v>
      </c>
      <c r="D10842" s="9">
        <v>2.3169638508318502</v>
      </c>
      <c r="E10842" s="9">
        <v>-0.70975834651143499</v>
      </c>
    </row>
    <row r="10843" spans="1:5" x14ac:dyDescent="0.25">
      <c r="A10843">
        <v>55401.3508647942</v>
      </c>
      <c r="B10843" s="9">
        <v>-0.84094390701257404</v>
      </c>
      <c r="C10843" s="9">
        <v>-1.8969318661422301</v>
      </c>
      <c r="D10843" s="9">
        <v>2.3168830742061801</v>
      </c>
      <c r="E10843" s="9">
        <v>-0.70980887487294997</v>
      </c>
    </row>
    <row r="10844" spans="1:5" x14ac:dyDescent="0.25">
      <c r="A10844">
        <v>55401.794869928002</v>
      </c>
      <c r="B10844" s="9">
        <v>-0.84093557325549595</v>
      </c>
      <c r="C10844" s="9">
        <v>-2.8172262841367299</v>
      </c>
      <c r="D10844" s="9">
        <v>2.3168766183548999</v>
      </c>
      <c r="E10844" s="9">
        <v>-0.70981291533031698</v>
      </c>
    </row>
    <row r="10845" spans="1:5" x14ac:dyDescent="0.25">
      <c r="A10845">
        <v>55409.0396203645</v>
      </c>
      <c r="B10845" s="9">
        <v>-0.84080089834380001</v>
      </c>
      <c r="C10845" s="9">
        <v>1.0430374090796499</v>
      </c>
      <c r="D10845" s="9">
        <v>2.3167712890911001</v>
      </c>
      <c r="E10845" s="9">
        <v>-0.70987888088122397</v>
      </c>
    </row>
    <row r="10846" spans="1:5" x14ac:dyDescent="0.25">
      <c r="A10846">
        <v>55411.547673562403</v>
      </c>
      <c r="B10846" s="9">
        <v>-0.84075484812198498</v>
      </c>
      <c r="C10846" s="9">
        <v>-0.55335658750319505</v>
      </c>
      <c r="D10846" s="9">
        <v>2.3167348295015202</v>
      </c>
      <c r="E10846" s="9">
        <v>-0.70990173416921798</v>
      </c>
    </row>
    <row r="10847" spans="1:5" x14ac:dyDescent="0.25">
      <c r="A10847">
        <v>55412.316767561097</v>
      </c>
      <c r="B10847" s="9">
        <v>-0.84074078579410505</v>
      </c>
      <c r="C10847" s="9">
        <v>-2.6482488972126799</v>
      </c>
      <c r="D10847" s="9">
        <v>2.31672364961315</v>
      </c>
      <c r="E10847" s="9">
        <v>-0.70990874384837199</v>
      </c>
    </row>
    <row r="10848" spans="1:5" x14ac:dyDescent="0.25">
      <c r="A10848">
        <v>55413.697400953497</v>
      </c>
      <c r="B10848" s="9">
        <v>-0.84071561131545602</v>
      </c>
      <c r="C10848" s="9">
        <v>-0.90805470850424697</v>
      </c>
      <c r="D10848" s="9">
        <v>2.3167035806341501</v>
      </c>
      <c r="E10848" s="9">
        <v>-0.70992132925020102</v>
      </c>
    </row>
    <row r="10849" spans="1:5" x14ac:dyDescent="0.25">
      <c r="A10849">
        <v>55416.700799534003</v>
      </c>
      <c r="B10849" s="9">
        <v>-0.84066115509138095</v>
      </c>
      <c r="C10849" s="9">
        <v>1.9309634937458899</v>
      </c>
      <c r="D10849" s="9">
        <v>2.3166599253150801</v>
      </c>
      <c r="E10849" s="9">
        <v>-0.70994871624202505</v>
      </c>
    </row>
    <row r="10850" spans="1:5" x14ac:dyDescent="0.25">
      <c r="A10850">
        <v>55430.559755431699</v>
      </c>
      <c r="B10850" s="9">
        <v>-0.84041532465328495</v>
      </c>
      <c r="C10850" s="9">
        <v>4.1422380482081203E-2</v>
      </c>
      <c r="D10850" s="9">
        <v>2.3164585216057501</v>
      </c>
      <c r="E10850" s="9">
        <v>-0.71007525082980705</v>
      </c>
    </row>
    <row r="10851" spans="1:5" x14ac:dyDescent="0.25">
      <c r="A10851">
        <v>55431.744895164302</v>
      </c>
      <c r="B10851" s="9">
        <v>-0.84039471804546695</v>
      </c>
      <c r="C10851" s="9">
        <v>-0.46683366510471602</v>
      </c>
      <c r="D10851" s="9">
        <v>2.3164413017796202</v>
      </c>
      <c r="E10851" s="9">
        <v>-0.71008608349512503</v>
      </c>
    </row>
    <row r="10852" spans="1:5" x14ac:dyDescent="0.25">
      <c r="A10852">
        <v>55437.531947782001</v>
      </c>
      <c r="B10852" s="9">
        <v>-0.84029503411916995</v>
      </c>
      <c r="C10852" s="9">
        <v>-1.8092657582567799</v>
      </c>
      <c r="D10852" s="9">
        <v>2.31635722411268</v>
      </c>
      <c r="E10852" s="9">
        <v>-0.71013900696667298</v>
      </c>
    </row>
    <row r="10853" spans="1:5" x14ac:dyDescent="0.25">
      <c r="A10853">
        <v>55438.084352140701</v>
      </c>
      <c r="B10853" s="9">
        <v>-0.84028560016130505</v>
      </c>
      <c r="C10853" s="9">
        <v>-0.95906883817413702</v>
      </c>
      <c r="D10853" s="9">
        <v>2.3163491990651002</v>
      </c>
      <c r="E10853" s="9">
        <v>-0.71014406116701101</v>
      </c>
    </row>
    <row r="10854" spans="1:5" x14ac:dyDescent="0.25">
      <c r="A10854">
        <v>55441.594098036803</v>
      </c>
      <c r="B10854" s="9">
        <v>-0.84022599182513602</v>
      </c>
      <c r="C10854" s="9">
        <v>-2.9057124229367299</v>
      </c>
      <c r="D10854" s="9">
        <v>2.3162982137328898</v>
      </c>
      <c r="E10854" s="9">
        <v>-0.71017618311567599</v>
      </c>
    </row>
    <row r="10855" spans="1:5" x14ac:dyDescent="0.25">
      <c r="A10855">
        <v>55453.001149435702</v>
      </c>
      <c r="B10855" s="9">
        <v>-0.84003620435397697</v>
      </c>
      <c r="C10855" s="9">
        <v>0.20335922345020599</v>
      </c>
      <c r="D10855" s="9">
        <v>2.3161325352312101</v>
      </c>
      <c r="E10855" s="9">
        <v>-0.71028069824071904</v>
      </c>
    </row>
    <row r="10856" spans="1:5" x14ac:dyDescent="0.25">
      <c r="A10856">
        <v>55460.7113287947</v>
      </c>
      <c r="B10856" s="9">
        <v>-0.83991133587408395</v>
      </c>
      <c r="C10856" s="9">
        <v>0.35153199374458</v>
      </c>
      <c r="D10856" s="9">
        <v>2.3160205762509798</v>
      </c>
      <c r="E10856" s="9">
        <v>-0.71035144113662596</v>
      </c>
    </row>
    <row r="10857" spans="1:5" x14ac:dyDescent="0.25">
      <c r="A10857">
        <v>55464.140854931196</v>
      </c>
      <c r="B10857" s="9">
        <v>-0.83985667620305104</v>
      </c>
      <c r="C10857" s="9">
        <v>-1.0645515415026801</v>
      </c>
      <c r="D10857" s="9">
        <v>2.31597078289813</v>
      </c>
      <c r="E10857" s="9">
        <v>-0.71038293372453198</v>
      </c>
    </row>
    <row r="10858" spans="1:5" x14ac:dyDescent="0.25">
      <c r="A10858">
        <v>55464.450873014903</v>
      </c>
      <c r="B10858" s="9">
        <v>-0.83985176189689903</v>
      </c>
      <c r="C10858" s="9">
        <v>2.833418957775E-2</v>
      </c>
      <c r="D10858" s="9">
        <v>2.3159662819387399</v>
      </c>
      <c r="E10858" s="9">
        <v>-0.71038578133476504</v>
      </c>
    </row>
    <row r="10859" spans="1:5" x14ac:dyDescent="0.25">
      <c r="A10859">
        <v>55472.050504432802</v>
      </c>
      <c r="B10859" s="9">
        <v>-0.83973268066544804</v>
      </c>
      <c r="C10859" s="9">
        <v>0.32834784640030101</v>
      </c>
      <c r="D10859" s="9">
        <v>2.31585595792754</v>
      </c>
      <c r="E10859" s="9">
        <v>-0.71045562676473695</v>
      </c>
    </row>
    <row r="10860" spans="1:5" x14ac:dyDescent="0.25">
      <c r="A10860">
        <v>55484.2701158458</v>
      </c>
      <c r="B10860" s="9">
        <v>-0.839546780238137</v>
      </c>
      <c r="C10860" s="9">
        <v>-1.9340400830532301</v>
      </c>
      <c r="D10860" s="9">
        <v>2.3156786070134401</v>
      </c>
      <c r="E10860" s="9">
        <v>-0.71056809566097401</v>
      </c>
    </row>
    <row r="10861" spans="1:5" x14ac:dyDescent="0.25">
      <c r="A10861">
        <v>55486.048560042596</v>
      </c>
      <c r="B10861" s="9">
        <v>-0.83952029601408895</v>
      </c>
      <c r="C10861" s="9">
        <v>-1.9564197576346201</v>
      </c>
      <c r="D10861" s="9">
        <v>2.3156527995865601</v>
      </c>
      <c r="E10861" s="9">
        <v>-0.71058448111803296</v>
      </c>
    </row>
    <row r="10862" spans="1:5" x14ac:dyDescent="0.25">
      <c r="A10862">
        <v>55487.178471559098</v>
      </c>
      <c r="B10862" s="9">
        <v>-0.83950354497677104</v>
      </c>
      <c r="C10862" s="9">
        <v>2.6543444492274699</v>
      </c>
      <c r="D10862" s="9">
        <v>2.3156364037325599</v>
      </c>
      <c r="E10862" s="9">
        <v>-0.71059489360989503</v>
      </c>
    </row>
    <row r="10863" spans="1:5" x14ac:dyDescent="0.25">
      <c r="A10863">
        <v>55487.325390450897</v>
      </c>
      <c r="B10863" s="9">
        <v>-0.83950137119272095</v>
      </c>
      <c r="C10863" s="9">
        <v>-0.34532012502460602</v>
      </c>
      <c r="D10863" s="9">
        <v>2.3156342718624998</v>
      </c>
      <c r="E10863" s="9">
        <v>-0.71059624763969498</v>
      </c>
    </row>
    <row r="10864" spans="1:5" x14ac:dyDescent="0.25">
      <c r="A10864">
        <v>55489.050792527902</v>
      </c>
      <c r="B10864" s="9">
        <v>-0.83947591652582099</v>
      </c>
      <c r="C10864" s="9">
        <v>-2.2560711258002901</v>
      </c>
      <c r="D10864" s="9">
        <v>2.3156092359258702</v>
      </c>
      <c r="E10864" s="9">
        <v>-0.71061215140747203</v>
      </c>
    </row>
    <row r="10865" spans="1:5" x14ac:dyDescent="0.25">
      <c r="A10865">
        <v>55490.045379637202</v>
      </c>
      <c r="B10865" s="9">
        <v>-0.83946130549037301</v>
      </c>
      <c r="C10865" s="9">
        <v>-0.52906865995540098</v>
      </c>
      <c r="D10865" s="9">
        <v>2.3155948047251198</v>
      </c>
      <c r="E10865" s="9">
        <v>-0.71062132075430195</v>
      </c>
    </row>
    <row r="10866" spans="1:5" x14ac:dyDescent="0.25">
      <c r="A10866">
        <v>55492.395034092602</v>
      </c>
      <c r="B10866" s="9">
        <v>-0.83942696776749204</v>
      </c>
      <c r="C10866" s="9">
        <v>-1.5273495265421999</v>
      </c>
      <c r="D10866" s="9">
        <v>2.3155607131886802</v>
      </c>
      <c r="E10866" s="9">
        <v>-0.71064298806818305</v>
      </c>
    </row>
    <row r="10867" spans="1:5" x14ac:dyDescent="0.25">
      <c r="A10867">
        <v>55498.563024603201</v>
      </c>
      <c r="B10867" s="9">
        <v>-0.83933803155147102</v>
      </c>
      <c r="C10867" s="9">
        <v>-5.3820015936888002</v>
      </c>
      <c r="D10867" s="9">
        <v>2.3154712297152402</v>
      </c>
      <c r="E10867" s="9">
        <v>-0.71069990128640903</v>
      </c>
    </row>
    <row r="10868" spans="1:5" x14ac:dyDescent="0.25">
      <c r="A10868">
        <v>55507.091432106303</v>
      </c>
      <c r="B10868" s="9">
        <v>-0.83921792485488</v>
      </c>
      <c r="C10868" s="9"/>
      <c r="D10868" s="9">
        <v>2.3153475233021701</v>
      </c>
      <c r="E10868" s="9">
        <v>-0.71077867827330399</v>
      </c>
    </row>
    <row r="10869" spans="1:5" x14ac:dyDescent="0.25">
      <c r="A10869">
        <v>55512.469620058997</v>
      </c>
      <c r="B10869" s="9">
        <v>-0.83914388930476003</v>
      </c>
      <c r="C10869" s="9">
        <v>-3.17590460600334</v>
      </c>
      <c r="D10869" s="9">
        <v>2.3152695242190502</v>
      </c>
      <c r="E10869" s="9">
        <v>-0.71082840654103796</v>
      </c>
    </row>
    <row r="10870" spans="1:5" x14ac:dyDescent="0.25">
      <c r="A10870">
        <v>55522.123593288197</v>
      </c>
      <c r="B10870" s="9">
        <v>-0.839014297312352</v>
      </c>
      <c r="C10870" s="9">
        <v>0.21697491532854901</v>
      </c>
      <c r="D10870" s="9">
        <v>2.31512953865299</v>
      </c>
      <c r="E10870" s="9">
        <v>-0.71091776655018601</v>
      </c>
    </row>
    <row r="10871" spans="1:5" x14ac:dyDescent="0.25">
      <c r="A10871">
        <v>55533.704145793999</v>
      </c>
      <c r="B10871" s="9">
        <v>-0.83886442806487804</v>
      </c>
      <c r="C10871" s="9">
        <v>-3.7865907474127698</v>
      </c>
      <c r="D10871" s="9">
        <v>2.3149616587230102</v>
      </c>
      <c r="E10871" s="9">
        <v>-0.71102512285996899</v>
      </c>
    </row>
    <row r="10872" spans="1:5" x14ac:dyDescent="0.25">
      <c r="A10872">
        <v>55535.255163233604</v>
      </c>
      <c r="B10872" s="9">
        <v>-0.83884481723048898</v>
      </c>
      <c r="C10872" s="9">
        <v>-0.56840034573197895</v>
      </c>
      <c r="D10872" s="9">
        <v>2.3149391775122399</v>
      </c>
      <c r="E10872" s="9">
        <v>-0.71103951490591499</v>
      </c>
    </row>
    <row r="10873" spans="1:5" x14ac:dyDescent="0.25">
      <c r="A10873">
        <v>55550.862894318198</v>
      </c>
      <c r="B10873" s="9">
        <v>-0.83865352919255598</v>
      </c>
      <c r="C10873" s="9">
        <v>0.31924502600351201</v>
      </c>
      <c r="D10873" s="9">
        <v>2.31471299652832</v>
      </c>
      <c r="E10873" s="9">
        <v>-0.71118451766456803</v>
      </c>
    </row>
    <row r="10874" spans="1:5" x14ac:dyDescent="0.25">
      <c r="A10874">
        <v>55557.377390391099</v>
      </c>
      <c r="B10874" s="9">
        <v>-0.83857693840995695</v>
      </c>
      <c r="C10874" s="9">
        <v>-0.410008999635669</v>
      </c>
      <c r="D10874" s="9">
        <v>2.3146186153199699</v>
      </c>
      <c r="E10874" s="9">
        <v>-0.711245135311246</v>
      </c>
    </row>
    <row r="10875" spans="1:5" x14ac:dyDescent="0.25">
      <c r="A10875">
        <v>55564.387993160497</v>
      </c>
      <c r="B10875" s="9">
        <v>-0.83849664807581703</v>
      </c>
      <c r="C10875" s="9">
        <v>-0.89233171735583205</v>
      </c>
      <c r="D10875" s="9">
        <v>2.3145170625050202</v>
      </c>
      <c r="E10875" s="9">
        <v>-0.71131043164871699</v>
      </c>
    </row>
    <row r="10876" spans="1:5" x14ac:dyDescent="0.25">
      <c r="A10876">
        <v>55584.2459254071</v>
      </c>
      <c r="B10876" s="9">
        <v>-0.83828118825353104</v>
      </c>
      <c r="C10876" s="9">
        <v>-0.54186411578502902</v>
      </c>
      <c r="D10876" s="9">
        <v>2.31422949775307</v>
      </c>
      <c r="E10876" s="9">
        <v>-0.71149573733214</v>
      </c>
    </row>
    <row r="10877" spans="1:5" x14ac:dyDescent="0.25">
      <c r="A10877">
        <v>55592.397863012397</v>
      </c>
      <c r="B10877" s="9">
        <v>-0.83819784424825505</v>
      </c>
      <c r="C10877" s="9">
        <v>2.0144570385393101</v>
      </c>
      <c r="D10877" s="9">
        <v>2.3141114868625898</v>
      </c>
      <c r="E10877" s="9">
        <v>-0.71157195706128895</v>
      </c>
    </row>
    <row r="10878" spans="1:5" x14ac:dyDescent="0.25">
      <c r="A10878">
        <v>55592.417194976202</v>
      </c>
      <c r="B10878" s="9">
        <v>-0.83819765012432601</v>
      </c>
      <c r="C10878" s="9">
        <v>0.151871720857821</v>
      </c>
      <c r="D10878" s="9">
        <v>2.3141112070312602</v>
      </c>
      <c r="E10878" s="9">
        <v>-0.71157213791611496</v>
      </c>
    </row>
    <row r="10879" spans="1:5" x14ac:dyDescent="0.25">
      <c r="A10879">
        <v>55606.427871037798</v>
      </c>
      <c r="B10879" s="9">
        <v>-0.83806133517620096</v>
      </c>
      <c r="C10879" s="9">
        <v>-1.09483053458116</v>
      </c>
      <c r="D10879" s="9">
        <v>2.3139084343799601</v>
      </c>
      <c r="E10879" s="9">
        <v>-0.711703338911994</v>
      </c>
    </row>
    <row r="10880" spans="1:5" x14ac:dyDescent="0.25">
      <c r="A10880">
        <v>55607.0389762626</v>
      </c>
      <c r="B10880" s="9">
        <v>-0.83805558810578396</v>
      </c>
      <c r="C10880" s="9">
        <v>2.3393261133887799</v>
      </c>
      <c r="D10880" s="9">
        <v>2.3138995915082998</v>
      </c>
      <c r="E10880" s="9">
        <v>-0.71170906733146999</v>
      </c>
    </row>
    <row r="10881" spans="1:5" x14ac:dyDescent="0.25">
      <c r="A10881">
        <v>55618.736419096997</v>
      </c>
      <c r="B10881" s="9">
        <v>-0.83794877307138604</v>
      </c>
      <c r="C10881" s="9">
        <v>-1.93306631897712</v>
      </c>
      <c r="D10881" s="9">
        <v>2.3137303499757098</v>
      </c>
      <c r="E10881" s="9">
        <v>-0.71181881102488798</v>
      </c>
    </row>
    <row r="10882" spans="1:5" x14ac:dyDescent="0.25">
      <c r="A10882">
        <v>55621.446383932802</v>
      </c>
      <c r="B10882" s="9">
        <v>-0.83792489153288696</v>
      </c>
      <c r="C10882" s="9">
        <v>-0.15426832723449699</v>
      </c>
      <c r="D10882" s="9">
        <v>2.31369114799744</v>
      </c>
      <c r="E10882" s="9">
        <v>-0.71184426081485697</v>
      </c>
    </row>
    <row r="10883" spans="1:5" x14ac:dyDescent="0.25">
      <c r="A10883">
        <v>55622.001220999897</v>
      </c>
      <c r="B10883" s="9">
        <v>-0.83792004208851001</v>
      </c>
      <c r="C10883" s="9">
        <v>-2.3075517916738</v>
      </c>
      <c r="D10883" s="9">
        <v>2.3136831221007101</v>
      </c>
      <c r="E10883" s="9">
        <v>-0.71184947256630604</v>
      </c>
    </row>
    <row r="10884" spans="1:5" x14ac:dyDescent="0.25">
      <c r="A10884">
        <v>55622.250560618697</v>
      </c>
      <c r="B10884" s="9">
        <v>-0.83791786721658001</v>
      </c>
      <c r="C10884" s="9">
        <v>0.76291843893663303</v>
      </c>
      <c r="D10884" s="9">
        <v>2.3136795153560801</v>
      </c>
      <c r="E10884" s="9">
        <v>-0.71185181481804105</v>
      </c>
    </row>
    <row r="10885" spans="1:5" x14ac:dyDescent="0.25">
      <c r="A10885">
        <v>55623.782837892599</v>
      </c>
      <c r="B10885" s="9">
        <v>-0.83790456221217402</v>
      </c>
      <c r="C10885" s="9"/>
      <c r="D10885" s="9">
        <v>2.3136573511279699</v>
      </c>
      <c r="E10885" s="9">
        <v>-0.71186621052188004</v>
      </c>
    </row>
    <row r="10886" spans="1:5" x14ac:dyDescent="0.25">
      <c r="A10886">
        <v>55637.202250730101</v>
      </c>
      <c r="B10886" s="9">
        <v>-0.83779246705603905</v>
      </c>
      <c r="C10886" s="9">
        <v>3.7097690572881898</v>
      </c>
      <c r="D10886" s="9">
        <v>2.3134632739124301</v>
      </c>
      <c r="E10886" s="9">
        <v>-0.71199241512626599</v>
      </c>
    </row>
    <row r="10887" spans="1:5" x14ac:dyDescent="0.25">
      <c r="A10887">
        <v>55638.507185652998</v>
      </c>
      <c r="B10887" s="9">
        <v>-0.83778199003973097</v>
      </c>
      <c r="C10887" s="9">
        <v>-3.1720201743425198</v>
      </c>
      <c r="D10887" s="9">
        <v>2.31344440456472</v>
      </c>
      <c r="E10887" s="9">
        <v>-0.71200469994660798</v>
      </c>
    </row>
    <row r="10888" spans="1:5" x14ac:dyDescent="0.25">
      <c r="A10888">
        <v>55642.719343392397</v>
      </c>
      <c r="B10888" s="9">
        <v>-0.83774868277230996</v>
      </c>
      <c r="C10888" s="9">
        <v>3.24232865423761</v>
      </c>
      <c r="D10888" s="9">
        <v>2.3133835006312999</v>
      </c>
      <c r="E10888" s="9">
        <v>-0.71204436868643595</v>
      </c>
    </row>
    <row r="10889" spans="1:5" x14ac:dyDescent="0.25">
      <c r="A10889">
        <v>55642.789565022998</v>
      </c>
      <c r="B10889" s="9">
        <v>-0.83774813411200499</v>
      </c>
      <c r="C10889" s="9">
        <v>2.7013415764441699</v>
      </c>
      <c r="D10889" s="9">
        <v>2.3133824853405498</v>
      </c>
      <c r="E10889" s="9">
        <v>-0.71204503020454801</v>
      </c>
    </row>
    <row r="10890" spans="1:5" x14ac:dyDescent="0.25">
      <c r="A10890">
        <v>55647.543112053303</v>
      </c>
      <c r="B10890" s="9">
        <v>-0.83771149706413806</v>
      </c>
      <c r="C10890" s="9">
        <v>-2.1647967515315298</v>
      </c>
      <c r="D10890" s="9">
        <v>2.31331376054555</v>
      </c>
      <c r="E10890" s="9">
        <v>-0.712089825414711</v>
      </c>
    </row>
    <row r="10891" spans="1:5" x14ac:dyDescent="0.25">
      <c r="A10891">
        <v>55656.215776348901</v>
      </c>
      <c r="B10891" s="9">
        <v>-0.83764720871684595</v>
      </c>
      <c r="C10891" s="9">
        <v>-3.3388440350902702</v>
      </c>
      <c r="D10891" s="9">
        <v>2.3131883939471098</v>
      </c>
      <c r="E10891" s="9">
        <v>-0.71217162733051897</v>
      </c>
    </row>
    <row r="10892" spans="1:5" x14ac:dyDescent="0.25">
      <c r="A10892">
        <v>55659.819789768299</v>
      </c>
      <c r="B10892" s="9">
        <v>-0.83762146218254896</v>
      </c>
      <c r="C10892" s="9">
        <v>4.9870579836762499</v>
      </c>
      <c r="D10892" s="9">
        <v>2.3131363038573798</v>
      </c>
      <c r="E10892" s="9">
        <v>-0.71220564931274799</v>
      </c>
    </row>
    <row r="10893" spans="1:5" x14ac:dyDescent="0.25">
      <c r="A10893">
        <v>55669.615314185998</v>
      </c>
      <c r="B10893" s="9">
        <v>-0.83755435349831797</v>
      </c>
      <c r="C10893" s="9">
        <v>-3.7130165210245401</v>
      </c>
      <c r="D10893" s="9">
        <v>2.3129947471810302</v>
      </c>
      <c r="E10893" s="9">
        <v>-0.71229820331002602</v>
      </c>
    </row>
    <row r="10894" spans="1:5" x14ac:dyDescent="0.25">
      <c r="A10894">
        <v>55670.510492811503</v>
      </c>
      <c r="B10894" s="9">
        <v>-0.83754842958215603</v>
      </c>
      <c r="C10894" s="9">
        <v>1.7771556381117199</v>
      </c>
      <c r="D10894" s="9">
        <v>2.3129818123806598</v>
      </c>
      <c r="E10894" s="9">
        <v>-0.71230666761097206</v>
      </c>
    </row>
    <row r="10895" spans="1:5" x14ac:dyDescent="0.25">
      <c r="A10895">
        <v>55671.626929582999</v>
      </c>
      <c r="B10895" s="9">
        <v>-0.83754109044423697</v>
      </c>
      <c r="C10895" s="9">
        <v>-3.6145219409392499</v>
      </c>
      <c r="D10895" s="9">
        <v>2.3129656808988801</v>
      </c>
      <c r="E10895" s="9">
        <v>-0.71231722543699905</v>
      </c>
    </row>
    <row r="10896" spans="1:5" x14ac:dyDescent="0.25">
      <c r="A10896">
        <v>55672.6013948697</v>
      </c>
      <c r="B10896" s="9">
        <v>-0.83753472900306603</v>
      </c>
      <c r="C10896" s="9">
        <v>-0.50065438938970996</v>
      </c>
      <c r="D10896" s="9">
        <v>2.3129516011075499</v>
      </c>
      <c r="E10896" s="9">
        <v>-0.71232644197925299</v>
      </c>
    </row>
    <row r="10897" spans="1:5" x14ac:dyDescent="0.25">
      <c r="A10897">
        <v>55677.234430440301</v>
      </c>
      <c r="B10897" s="9">
        <v>-0.83750504990757402</v>
      </c>
      <c r="C10897" s="9">
        <v>5.5017683444477097</v>
      </c>
      <c r="D10897" s="9">
        <v>2.31288466385057</v>
      </c>
      <c r="E10897" s="9">
        <v>-0.71237027803505204</v>
      </c>
    </row>
    <row r="10898" spans="1:5" x14ac:dyDescent="0.25">
      <c r="A10898">
        <v>55678.980317199501</v>
      </c>
      <c r="B10898" s="9">
        <v>-0.83749410826381199</v>
      </c>
      <c r="C10898" s="9">
        <v>-2.3934723823534099</v>
      </c>
      <c r="D10898" s="9">
        <v>2.3128594414160801</v>
      </c>
      <c r="E10898" s="9">
        <v>-0.71238680406311505</v>
      </c>
    </row>
    <row r="10899" spans="1:5" x14ac:dyDescent="0.25">
      <c r="A10899">
        <v>55686.615748645199</v>
      </c>
      <c r="B10899" s="9">
        <v>-0.83744781366256205</v>
      </c>
      <c r="C10899" s="9">
        <v>-2.2500735082753498</v>
      </c>
      <c r="D10899" s="9">
        <v>2.3127491457467801</v>
      </c>
      <c r="E10899" s="9">
        <v>-0.71245912430938696</v>
      </c>
    </row>
    <row r="10900" spans="1:5" x14ac:dyDescent="0.25">
      <c r="A10900">
        <v>55690.102152287298</v>
      </c>
      <c r="B10900" s="9">
        <v>-0.83742751718735697</v>
      </c>
      <c r="C10900" s="9">
        <v>-3.3172640924552099</v>
      </c>
      <c r="D10900" s="9">
        <v>2.3126987901212499</v>
      </c>
      <c r="E10900" s="9">
        <v>-0.71249217100893902</v>
      </c>
    </row>
    <row r="10901" spans="1:5" x14ac:dyDescent="0.25">
      <c r="A10901">
        <v>55692.885067462703</v>
      </c>
      <c r="B10901" s="9">
        <v>-0.83741169452799402</v>
      </c>
      <c r="C10901" s="9">
        <v>-0.51041402878277997</v>
      </c>
      <c r="D10901" s="9">
        <v>2.3126585981248899</v>
      </c>
      <c r="E10901" s="9">
        <v>-0.712518560605785</v>
      </c>
    </row>
    <row r="10902" spans="1:5" x14ac:dyDescent="0.25">
      <c r="A10902">
        <v>55700.9901504675</v>
      </c>
      <c r="B10902" s="9">
        <v>-0.83736752322353702</v>
      </c>
      <c r="C10902" s="9">
        <v>-2.87417521356846</v>
      </c>
      <c r="D10902" s="9">
        <v>2.31254155557362</v>
      </c>
      <c r="E10902" s="9">
        <v>-0.71259547477681995</v>
      </c>
    </row>
    <row r="10903" spans="1:5" x14ac:dyDescent="0.25">
      <c r="A10903">
        <v>55704.254832186904</v>
      </c>
      <c r="B10903" s="9">
        <v>-0.83735053412326199</v>
      </c>
      <c r="C10903" s="9">
        <v>0.35467678348999299</v>
      </c>
      <c r="D10903" s="9">
        <v>2.3124944175293498</v>
      </c>
      <c r="E10903" s="9">
        <v>-0.71262647887962904</v>
      </c>
    </row>
    <row r="10904" spans="1:5" x14ac:dyDescent="0.25">
      <c r="A10904">
        <v>55708.676975523398</v>
      </c>
      <c r="B10904" s="9">
        <v>-0.837328255835046</v>
      </c>
      <c r="C10904" s="9">
        <v>3.57424069071461</v>
      </c>
      <c r="D10904" s="9">
        <v>2.3124305726633598</v>
      </c>
      <c r="E10904" s="9">
        <v>-0.71266849668721699</v>
      </c>
    </row>
    <row r="10905" spans="1:5" x14ac:dyDescent="0.25">
      <c r="A10905">
        <v>55711.235501977397</v>
      </c>
      <c r="B10905" s="9">
        <v>-0.83731575160703797</v>
      </c>
      <c r="C10905" s="9">
        <v>-0.72004679658981297</v>
      </c>
      <c r="D10905" s="9">
        <v>2.3123936367365001</v>
      </c>
      <c r="E10905" s="9">
        <v>-0.71269281828097197</v>
      </c>
    </row>
    <row r="10906" spans="1:5" x14ac:dyDescent="0.25">
      <c r="A10906">
        <v>55718.452923153403</v>
      </c>
      <c r="B10906" s="9">
        <v>-0.837281998382718</v>
      </c>
      <c r="C10906" s="9">
        <v>-0.65754456392389504</v>
      </c>
      <c r="D10906" s="9">
        <v>2.3122894545498598</v>
      </c>
      <c r="E10906" s="9">
        <v>-0.71276147228851805</v>
      </c>
    </row>
    <row r="10907" spans="1:5" x14ac:dyDescent="0.25">
      <c r="A10907">
        <v>55721.537788089197</v>
      </c>
      <c r="B10907" s="9">
        <v>-0.83726825556764894</v>
      </c>
      <c r="C10907" s="9">
        <v>1.3794351955481501</v>
      </c>
      <c r="D10907" s="9">
        <v>2.3122449302211701</v>
      </c>
      <c r="E10907" s="9">
        <v>-0.71279083636472795</v>
      </c>
    </row>
    <row r="10908" spans="1:5" x14ac:dyDescent="0.25">
      <c r="A10908">
        <v>55722.542204799698</v>
      </c>
      <c r="B10908" s="9">
        <v>-0.83726386927484697</v>
      </c>
      <c r="C10908" s="9">
        <v>1.0735534672647</v>
      </c>
      <c r="D10908" s="9">
        <v>2.3122304339852402</v>
      </c>
      <c r="E10908" s="9">
        <v>-0.71280039974812703</v>
      </c>
    </row>
    <row r="10909" spans="1:5" x14ac:dyDescent="0.25">
      <c r="A10909">
        <v>55723.898793058703</v>
      </c>
      <c r="B10909" s="9">
        <v>-0.83725801386768095</v>
      </c>
      <c r="C10909" s="9">
        <v>0.74192509236290505</v>
      </c>
      <c r="D10909" s="9">
        <v>2.31221085555429</v>
      </c>
      <c r="E10909" s="9">
        <v>-0.71281331828871697</v>
      </c>
    </row>
    <row r="10910" spans="1:5" x14ac:dyDescent="0.25">
      <c r="A10910">
        <v>55724.180100637299</v>
      </c>
      <c r="B10910" s="9">
        <v>-0.837256809564629</v>
      </c>
      <c r="C10910" s="9">
        <v>-3.9389431887825799</v>
      </c>
      <c r="D10910" s="9">
        <v>2.3122067957668699</v>
      </c>
      <c r="E10910" s="9">
        <v>-0.71281599741893997</v>
      </c>
    </row>
    <row r="10911" spans="1:5" x14ac:dyDescent="0.25">
      <c r="A10911">
        <v>55737.625129720996</v>
      </c>
      <c r="B10911" s="9">
        <v>-0.83720320893703304</v>
      </c>
      <c r="C10911" s="9">
        <v>-1.37942528596785</v>
      </c>
      <c r="D10911" s="9">
        <v>2.31201278899184</v>
      </c>
      <c r="E10911" s="9">
        <v>-0.71294416175609898</v>
      </c>
    </row>
    <row r="10912" spans="1:5" x14ac:dyDescent="0.25">
      <c r="A10912">
        <v>55740.491158058503</v>
      </c>
      <c r="B10912" s="9">
        <v>-0.83719278427979105</v>
      </c>
      <c r="C10912" s="9">
        <v>-0.47861539117649599</v>
      </c>
      <c r="D10912" s="9">
        <v>2.3119714408071301</v>
      </c>
      <c r="E10912" s="9">
        <v>-0.71297151140936199</v>
      </c>
    </row>
    <row r="10913" spans="1:5" x14ac:dyDescent="0.25">
      <c r="A10913">
        <v>55746.283977559098</v>
      </c>
      <c r="B10913" s="9">
        <v>-0.83717278594239897</v>
      </c>
      <c r="C10913" s="9">
        <v>-1.1283495263904799</v>
      </c>
      <c r="D10913" s="9">
        <v>2.3118878758882402</v>
      </c>
      <c r="E10913" s="9">
        <v>-0.71302682195665401</v>
      </c>
    </row>
    <row r="10914" spans="1:5" x14ac:dyDescent="0.25">
      <c r="A10914">
        <v>55753.564354104499</v>
      </c>
      <c r="B10914" s="9">
        <v>-0.83714968319245198</v>
      </c>
      <c r="C10914" s="9">
        <v>1.9407435442271099</v>
      </c>
      <c r="D10914" s="9">
        <v>2.3117828673654599</v>
      </c>
      <c r="E10914" s="9">
        <v>-0.71309639537246605</v>
      </c>
    </row>
    <row r="10915" spans="1:5" x14ac:dyDescent="0.25">
      <c r="A10915">
        <v>55780.5294451808</v>
      </c>
      <c r="B10915" s="9">
        <v>-0.837083745094925</v>
      </c>
      <c r="C10915" s="9">
        <v>-2.2853531264853602</v>
      </c>
      <c r="D10915" s="9">
        <v>2.3113940843532901</v>
      </c>
      <c r="E10915" s="9">
        <v>-0.71335465675587795</v>
      </c>
    </row>
    <row r="10916" spans="1:5" x14ac:dyDescent="0.25">
      <c r="A10916">
        <v>55787.2609358556</v>
      </c>
      <c r="B10916" s="9">
        <v>-0.83707208736160799</v>
      </c>
      <c r="C10916" s="9">
        <v>2.3529987310962701</v>
      </c>
      <c r="D10916" s="9">
        <v>2.3112970658810399</v>
      </c>
      <c r="E10916" s="9">
        <v>-0.71341926912660503</v>
      </c>
    </row>
    <row r="10917" spans="1:5" x14ac:dyDescent="0.25">
      <c r="A10917">
        <v>55787.263807974297</v>
      </c>
      <c r="B10917" s="9">
        <v>-0.83707208279583001</v>
      </c>
      <c r="C10917" s="9">
        <v>-2.84656968926229</v>
      </c>
      <c r="D10917" s="9">
        <v>2.31129702448934</v>
      </c>
      <c r="E10917" s="9">
        <v>-0.71341929670666404</v>
      </c>
    </row>
    <row r="10918" spans="1:5" x14ac:dyDescent="0.25">
      <c r="A10918">
        <v>55789.3281929277</v>
      </c>
      <c r="B10918" s="9">
        <v>-0.83706889105716797</v>
      </c>
      <c r="C10918" s="9">
        <v>-1.3838813514710799</v>
      </c>
      <c r="D10918" s="9">
        <v>2.3112672741715601</v>
      </c>
      <c r="E10918" s="9">
        <v>-0.71343912298795997</v>
      </c>
    </row>
    <row r="10919" spans="1:5" x14ac:dyDescent="0.25">
      <c r="A10919">
        <v>55797.599330700003</v>
      </c>
      <c r="B10919" s="9">
        <v>-0.83705790396178503</v>
      </c>
      <c r="C10919" s="9">
        <v>0.92033322724307498</v>
      </c>
      <c r="D10919" s="9">
        <v>2.3111480905391999</v>
      </c>
      <c r="E10919" s="9">
        <v>-0.71351861147683904</v>
      </c>
    </row>
    <row r="10920" spans="1:5" x14ac:dyDescent="0.25">
      <c r="A10920">
        <v>55812.648268680699</v>
      </c>
      <c r="B10920" s="9">
        <v>-0.83704528834895198</v>
      </c>
      <c r="C10920" s="9">
        <v>-4.8130153269653801</v>
      </c>
      <c r="D10920" s="9">
        <v>2.3109312973708498</v>
      </c>
      <c r="E10920" s="9">
        <v>-0.71366345307790802</v>
      </c>
    </row>
    <row r="10921" spans="1:5" x14ac:dyDescent="0.25">
      <c r="A10921">
        <v>55820.162987948599</v>
      </c>
      <c r="B10921" s="9">
        <v>-0.83704254126169297</v>
      </c>
      <c r="C10921" s="9">
        <v>0.11941682186718</v>
      </c>
      <c r="D10921" s="9">
        <v>2.3108230680989998</v>
      </c>
      <c r="E10921" s="9">
        <v>-0.71373588415217404</v>
      </c>
    </row>
    <row r="10922" spans="1:5" x14ac:dyDescent="0.25">
      <c r="A10922">
        <v>55827.283656886699</v>
      </c>
      <c r="B10922" s="9">
        <v>-0.83704211536038498</v>
      </c>
      <c r="C10922" s="9">
        <v>-1.49453131471933</v>
      </c>
      <c r="D10922" s="9">
        <v>2.3107205305287501</v>
      </c>
      <c r="E10922" s="9">
        <v>-0.71380458095743604</v>
      </c>
    </row>
    <row r="10923" spans="1:5" x14ac:dyDescent="0.25">
      <c r="A10923">
        <v>55837.948621400501</v>
      </c>
      <c r="B10923" s="9">
        <v>-0.83704543036302204</v>
      </c>
      <c r="C10923" s="9">
        <v>-0.64320873612745399</v>
      </c>
      <c r="D10923" s="9">
        <v>2.31056698504853</v>
      </c>
      <c r="E10923" s="9">
        <v>-0.71390758729144199</v>
      </c>
    </row>
    <row r="10924" spans="1:5" x14ac:dyDescent="0.25">
      <c r="A10924">
        <v>55840.462513194303</v>
      </c>
      <c r="B10924" s="9">
        <v>-0.83704690080309496</v>
      </c>
      <c r="C10924" s="9">
        <v>-2.9092841880921001</v>
      </c>
      <c r="D10924" s="9">
        <v>2.3105307972967499</v>
      </c>
      <c r="E10924" s="9">
        <v>-0.7139318876238</v>
      </c>
    </row>
    <row r="10925" spans="1:5" x14ac:dyDescent="0.25">
      <c r="A10925">
        <v>55843.065719903403</v>
      </c>
      <c r="B10925" s="9">
        <v>-0.83704870010514099</v>
      </c>
      <c r="C10925" s="9">
        <v>-0.40575279962883298</v>
      </c>
      <c r="D10925" s="9">
        <v>2.31049332594164</v>
      </c>
      <c r="E10925" s="9">
        <v>-0.71395705942024701</v>
      </c>
    </row>
    <row r="10926" spans="1:5" x14ac:dyDescent="0.25">
      <c r="A10926">
        <v>55853.4507326026</v>
      </c>
      <c r="B10926" s="9">
        <v>-0.83705867478327101</v>
      </c>
      <c r="C10926" s="9">
        <v>-1.32520719194578</v>
      </c>
      <c r="D10926" s="9">
        <v>2.3103438620712802</v>
      </c>
      <c r="E10926" s="9">
        <v>-0.71405755964043705</v>
      </c>
    </row>
    <row r="10927" spans="1:5" x14ac:dyDescent="0.25">
      <c r="A10927">
        <v>55857.135911969803</v>
      </c>
      <c r="B10927" s="9">
        <v>-0.83706328768537996</v>
      </c>
      <c r="C10927" s="9">
        <v>-3.3809209401143798</v>
      </c>
      <c r="D10927" s="9">
        <v>2.3102908321206499</v>
      </c>
      <c r="E10927" s="9">
        <v>-0.71409325416688696</v>
      </c>
    </row>
    <row r="10928" spans="1:5" x14ac:dyDescent="0.25">
      <c r="A10928">
        <v>55862.648181527104</v>
      </c>
      <c r="B10928" s="9">
        <v>-0.83707123509022296</v>
      </c>
      <c r="C10928" s="9">
        <v>0.20297198276488801</v>
      </c>
      <c r="D10928" s="9">
        <v>2.3102115181729799</v>
      </c>
      <c r="E10928" s="9">
        <v>-0.71414667653773201</v>
      </c>
    </row>
    <row r="10929" spans="1:5" x14ac:dyDescent="0.25">
      <c r="A10929">
        <v>55868.152315941799</v>
      </c>
      <c r="B10929" s="9">
        <v>-0.83708042170141606</v>
      </c>
      <c r="C10929" s="9">
        <v>0.64257650410539702</v>
      </c>
      <c r="D10929" s="9">
        <v>2.3101323307633801</v>
      </c>
      <c r="E10929" s="9">
        <v>-0.71420005674235498</v>
      </c>
    </row>
    <row r="10930" spans="1:5" x14ac:dyDescent="0.25">
      <c r="A10930">
        <v>55871.623032826101</v>
      </c>
      <c r="B10930" s="9">
        <v>-0.83708685615776801</v>
      </c>
      <c r="C10930" s="9">
        <v>-0.892471227745817</v>
      </c>
      <c r="D10930" s="9">
        <v>2.3100824027870202</v>
      </c>
      <c r="E10930" s="9">
        <v>-0.71423373526852096</v>
      </c>
    </row>
    <row r="10931" spans="1:5" x14ac:dyDescent="0.25">
      <c r="A10931">
        <v>55873.337143878103</v>
      </c>
      <c r="B10931" s="9">
        <v>-0.83709021688777696</v>
      </c>
      <c r="C10931" s="9">
        <v>4.3253379379998096</v>
      </c>
      <c r="D10931" s="9">
        <v>2.3100577458403699</v>
      </c>
      <c r="E10931" s="9">
        <v>-0.71425037371750899</v>
      </c>
    </row>
    <row r="10932" spans="1:5" x14ac:dyDescent="0.25">
      <c r="A10932">
        <v>55878.2676423554</v>
      </c>
      <c r="B10932" s="9">
        <v>-0.83710055726594401</v>
      </c>
      <c r="C10932" s="9">
        <v>1.6748128390435399</v>
      </c>
      <c r="D10932" s="9">
        <v>2.3099868272853499</v>
      </c>
      <c r="E10932" s="9">
        <v>-0.71429825258657798</v>
      </c>
    </row>
    <row r="10933" spans="1:5" x14ac:dyDescent="0.25">
      <c r="A10933">
        <v>55881.576875024402</v>
      </c>
      <c r="B10933" s="9">
        <v>-0.83710805749501005</v>
      </c>
      <c r="C10933" s="9">
        <v>0.95633822197009899</v>
      </c>
      <c r="D10933" s="9">
        <v>2.3099392326967298</v>
      </c>
      <c r="E10933" s="9">
        <v>-0.71433040415946203</v>
      </c>
    </row>
    <row r="10934" spans="1:5" x14ac:dyDescent="0.25">
      <c r="A10934">
        <v>55885.002743357101</v>
      </c>
      <c r="B10934" s="9">
        <v>-0.83711629541046895</v>
      </c>
      <c r="C10934" s="9">
        <v>-0.40249459223029599</v>
      </c>
      <c r="D10934" s="9">
        <v>2.3098899642041402</v>
      </c>
      <c r="E10934" s="9">
        <v>-0.71436370281141603</v>
      </c>
    </row>
    <row r="10935" spans="1:5" x14ac:dyDescent="0.25">
      <c r="A10935">
        <v>55919.692461070401</v>
      </c>
      <c r="B10935" s="9">
        <v>-0.83722672364630102</v>
      </c>
      <c r="C10935" s="9">
        <v>-1.0381809081764599</v>
      </c>
      <c r="D10935" s="9">
        <v>2.30939128561808</v>
      </c>
      <c r="E10935" s="9">
        <v>-0.71470167107614102</v>
      </c>
    </row>
    <row r="10936" spans="1:5" x14ac:dyDescent="0.25">
      <c r="A10936">
        <v>55923.739350098302</v>
      </c>
      <c r="B10936" s="9">
        <v>-0.83724279530501899</v>
      </c>
      <c r="C10936" s="9">
        <v>4.1360782151629101</v>
      </c>
      <c r="D10936" s="9">
        <v>2.3093331342104899</v>
      </c>
      <c r="E10936" s="9">
        <v>-0.71474119186099005</v>
      </c>
    </row>
    <row r="10937" spans="1:5" x14ac:dyDescent="0.25">
      <c r="A10937">
        <v>55935.405542266497</v>
      </c>
      <c r="B10937" s="9">
        <v>-0.83729283637646601</v>
      </c>
      <c r="C10937" s="9">
        <v>0.694748503511744</v>
      </c>
      <c r="D10937" s="9">
        <v>2.3091655261446502</v>
      </c>
      <c r="E10937" s="9">
        <v>-0.714855229468642</v>
      </c>
    </row>
    <row r="10938" spans="1:5" x14ac:dyDescent="0.25">
      <c r="A10938">
        <v>55943.926025594199</v>
      </c>
      <c r="B10938" s="9">
        <v>-0.83733285716334405</v>
      </c>
      <c r="C10938" s="9">
        <v>7.4084238623073298E-2</v>
      </c>
      <c r="D10938" s="9">
        <v>2.3090431388838302</v>
      </c>
      <c r="E10938" s="9">
        <v>-0.714938619499772</v>
      </c>
    </row>
    <row r="10939" spans="1:5" x14ac:dyDescent="0.25">
      <c r="A10939">
        <v>55954.008988665199</v>
      </c>
      <c r="B10939" s="9">
        <v>-0.83738399283480203</v>
      </c>
      <c r="C10939" s="9">
        <v>-0.46719999742755902</v>
      </c>
      <c r="D10939" s="9">
        <v>2.3088983371008398</v>
      </c>
      <c r="E10939" s="9">
        <v>-0.71503741231207196</v>
      </c>
    </row>
    <row r="10940" spans="1:5" x14ac:dyDescent="0.25">
      <c r="A10940">
        <v>55958.535668057797</v>
      </c>
      <c r="B10940" s="9">
        <v>-0.83740827798223305</v>
      </c>
      <c r="C10940" s="9">
        <v>4.8521845213114396</v>
      </c>
      <c r="D10940" s="9">
        <v>2.3088333394214402</v>
      </c>
      <c r="E10940" s="9">
        <v>-0.71508180365823204</v>
      </c>
    </row>
    <row r="10941" spans="1:5" x14ac:dyDescent="0.25">
      <c r="A10941">
        <v>55959.396243612799</v>
      </c>
      <c r="B10941" s="9">
        <v>-0.83741298783692897</v>
      </c>
      <c r="C10941" s="9">
        <v>2.9114622030238499</v>
      </c>
      <c r="D10941" s="9">
        <v>2.3088209832986299</v>
      </c>
      <c r="E10941" s="9">
        <v>-0.71509024570838797</v>
      </c>
    </row>
    <row r="10942" spans="1:5" x14ac:dyDescent="0.25">
      <c r="A10942">
        <v>55964.314599768601</v>
      </c>
      <c r="B10942" s="9">
        <v>-0.83744047488048101</v>
      </c>
      <c r="C10942" s="9">
        <v>-0.69953182871671504</v>
      </c>
      <c r="D10942" s="9">
        <v>2.30875037000144</v>
      </c>
      <c r="E10942" s="9">
        <v>-0.71513851036717302</v>
      </c>
    </row>
    <row r="10943" spans="1:5" x14ac:dyDescent="0.25">
      <c r="A10943">
        <v>55970.823501036597</v>
      </c>
      <c r="B10943" s="9">
        <v>-0.83747833889555401</v>
      </c>
      <c r="C10943" s="9">
        <v>1.41938855002564</v>
      </c>
      <c r="D10943" s="9">
        <v>2.30865693244683</v>
      </c>
      <c r="E10943" s="9">
        <v>-0.71520242697594905</v>
      </c>
    </row>
    <row r="10944" spans="1:5" x14ac:dyDescent="0.25">
      <c r="A10944">
        <v>55971.185431451602</v>
      </c>
      <c r="B10944" s="9">
        <v>-0.83748049402917801</v>
      </c>
      <c r="C10944" s="9">
        <v>-4.25295332855654</v>
      </c>
      <c r="D10944" s="9">
        <v>2.3086517371881099</v>
      </c>
      <c r="E10944" s="9">
        <v>-0.71520598254614098</v>
      </c>
    </row>
    <row r="10945" spans="1:5" x14ac:dyDescent="0.25">
      <c r="A10945">
        <v>55976.000915452401</v>
      </c>
      <c r="B10945" s="9">
        <v>-0.83750966564653395</v>
      </c>
      <c r="C10945" s="9">
        <v>-8.5931137579497392</v>
      </c>
      <c r="D10945" s="9">
        <v>2.30858261806938</v>
      </c>
      <c r="E10945" s="9">
        <v>-0.71525330400744702</v>
      </c>
    </row>
    <row r="10946" spans="1:5" x14ac:dyDescent="0.25">
      <c r="A10946">
        <v>55987.394031852498</v>
      </c>
      <c r="B10946" s="9">
        <v>-0.83758236292794397</v>
      </c>
      <c r="C10946" s="9">
        <v>3.54724705434952</v>
      </c>
      <c r="D10946" s="9">
        <v>2.30841911488803</v>
      </c>
      <c r="E10946" s="9">
        <v>-0.71536537142688905</v>
      </c>
    </row>
    <row r="10947" spans="1:5" x14ac:dyDescent="0.25">
      <c r="A10947">
        <v>55990.319810344503</v>
      </c>
      <c r="B10947" s="9">
        <v>-0.83760186478707699</v>
      </c>
      <c r="C10947" s="9">
        <v>1.2088388681516</v>
      </c>
      <c r="D10947" s="9">
        <v>2.3083771332549001</v>
      </c>
      <c r="E10947" s="9">
        <v>-0.71539417504663605</v>
      </c>
    </row>
    <row r="10948" spans="1:5" x14ac:dyDescent="0.25">
      <c r="A10948">
        <v>55994.532390030698</v>
      </c>
      <c r="B10948" s="9">
        <v>-0.83763054065737397</v>
      </c>
      <c r="C10948" s="9">
        <v>9.4441537303313602E-2</v>
      </c>
      <c r="D10948" s="9">
        <v>2.30831669202884</v>
      </c>
      <c r="E10948" s="9">
        <v>-0.71543566444624695</v>
      </c>
    </row>
    <row r="10949" spans="1:5" x14ac:dyDescent="0.25">
      <c r="A10949">
        <v>55998.0260097922</v>
      </c>
      <c r="B10949" s="9">
        <v>-0.83765485615761004</v>
      </c>
      <c r="C10949" s="9">
        <v>-1.45885877357591</v>
      </c>
      <c r="D10949" s="9">
        <v>2.30826657036893</v>
      </c>
      <c r="E10949" s="9">
        <v>-0.71547008852633898</v>
      </c>
    </row>
    <row r="10950" spans="1:5" x14ac:dyDescent="0.25">
      <c r="A10950">
        <v>56006.252359295802</v>
      </c>
      <c r="B10950" s="9">
        <v>-0.837714019556422</v>
      </c>
      <c r="C10950" s="9">
        <v>-0.52679230342305206</v>
      </c>
      <c r="D10950" s="9">
        <v>2.3081485645817099</v>
      </c>
      <c r="E10950" s="9">
        <v>-0.71555120216177004</v>
      </c>
    </row>
    <row r="10951" spans="1:5" x14ac:dyDescent="0.25">
      <c r="A10951">
        <v>56010.286322376298</v>
      </c>
      <c r="B10951" s="9">
        <v>-0.83774400886160405</v>
      </c>
      <c r="C10951" s="9">
        <v>-1.6419363066867201</v>
      </c>
      <c r="D10951" s="9">
        <v>2.3080907054381599</v>
      </c>
      <c r="E10951" s="9">
        <v>-0.71559100662261199</v>
      </c>
    </row>
    <row r="10952" spans="1:5" x14ac:dyDescent="0.25">
      <c r="A10952">
        <v>56012.562063851903</v>
      </c>
      <c r="B10952" s="9">
        <v>-0.83776121050392205</v>
      </c>
      <c r="C10952" s="9">
        <v>-1.4230423238432801</v>
      </c>
      <c r="D10952" s="9">
        <v>2.3080580666381301</v>
      </c>
      <c r="E10952" s="9">
        <v>-0.71561347044065104</v>
      </c>
    </row>
    <row r="10953" spans="1:5" x14ac:dyDescent="0.25">
      <c r="A10953">
        <v>56014.583109779203</v>
      </c>
      <c r="B10953" s="9">
        <v>-0.83777665817187297</v>
      </c>
      <c r="C10953" s="9">
        <v>0.82966727722808598</v>
      </c>
      <c r="D10953" s="9">
        <v>2.3080290820037499</v>
      </c>
      <c r="E10953" s="9">
        <v>-0.71563342518744599</v>
      </c>
    </row>
    <row r="10954" spans="1:5" x14ac:dyDescent="0.25">
      <c r="A10954">
        <v>56038.9936931552</v>
      </c>
      <c r="B10954" s="9">
        <v>-0.837975919705509</v>
      </c>
      <c r="C10954" s="9">
        <v>1.7462950931026899</v>
      </c>
      <c r="D10954" s="9">
        <v>2.30767909702121</v>
      </c>
      <c r="E10954" s="9">
        <v>-0.71587481479535697</v>
      </c>
    </row>
    <row r="10955" spans="1:5" x14ac:dyDescent="0.25">
      <c r="A10955">
        <v>56042.416539229802</v>
      </c>
      <c r="B10955" s="9">
        <v>-0.83800572682855101</v>
      </c>
      <c r="C10955" s="9">
        <v>1.70619306260689</v>
      </c>
      <c r="D10955" s="9">
        <v>2.3076300365037801</v>
      </c>
      <c r="E10955" s="9">
        <v>-0.71590871719742799</v>
      </c>
    </row>
    <row r="10956" spans="1:5" x14ac:dyDescent="0.25">
      <c r="A10956">
        <v>56047.243429634502</v>
      </c>
      <c r="B10956" s="9">
        <v>-0.838048538366296</v>
      </c>
      <c r="C10956" s="9">
        <v>-3.9405902645688902</v>
      </c>
      <c r="D10956" s="9">
        <v>2.30756085742158</v>
      </c>
      <c r="E10956" s="9">
        <v>-0.71595654912790396</v>
      </c>
    </row>
    <row r="10957" spans="1:5" x14ac:dyDescent="0.25">
      <c r="A10957">
        <v>56059.449722901103</v>
      </c>
      <c r="B10957" s="9">
        <v>-0.83816085197207402</v>
      </c>
      <c r="C10957" s="9">
        <v>-3.16168119869856</v>
      </c>
      <c r="D10957" s="9">
        <v>2.3073859476523202</v>
      </c>
      <c r="E10957" s="9">
        <v>-0.71607762600949199</v>
      </c>
    </row>
    <row r="10958" spans="1:5" x14ac:dyDescent="0.25">
      <c r="A10958">
        <v>56070.8563091822</v>
      </c>
      <c r="B10958" s="9">
        <v>-0.83827103995705299</v>
      </c>
      <c r="C10958" s="9">
        <v>0.254907226882506</v>
      </c>
      <c r="D10958" s="9">
        <v>2.3072225373924802</v>
      </c>
      <c r="E10958" s="9">
        <v>-0.71619092410234397</v>
      </c>
    </row>
    <row r="10959" spans="1:5" x14ac:dyDescent="0.25">
      <c r="A10959">
        <v>56082.312536713303</v>
      </c>
      <c r="B10959" s="9">
        <v>-0.83838677728768296</v>
      </c>
      <c r="C10959" s="9">
        <v>6.2368423669223502E-2</v>
      </c>
      <c r="D10959" s="9">
        <v>2.3070584548813602</v>
      </c>
      <c r="E10959" s="9">
        <v>-0.71630486417725803</v>
      </c>
    </row>
    <row r="10960" spans="1:5" x14ac:dyDescent="0.25">
      <c r="A10960">
        <v>56097.071619763999</v>
      </c>
      <c r="B10960" s="9">
        <v>-0.83854334144287102</v>
      </c>
      <c r="C10960" s="9">
        <v>-0.54468398822799002</v>
      </c>
      <c r="D10960" s="9">
        <v>2.3068471243130602</v>
      </c>
      <c r="E10960" s="9">
        <v>-0.71645187255230702</v>
      </c>
    </row>
    <row r="10961" spans="1:5" x14ac:dyDescent="0.25">
      <c r="A10961">
        <v>56100.170224526402</v>
      </c>
      <c r="B10961" s="9">
        <v>-0.83857727490124201</v>
      </c>
      <c r="C10961" s="9">
        <v>-1.70480316346834</v>
      </c>
      <c r="D10961" s="9">
        <v>2.3068027645599001</v>
      </c>
      <c r="E10961" s="9">
        <v>-0.71648276755972096</v>
      </c>
    </row>
    <row r="10962" spans="1:5" x14ac:dyDescent="0.25">
      <c r="A10962">
        <v>56100.772281527999</v>
      </c>
      <c r="B10962" s="9">
        <v>-0.83858391088911399</v>
      </c>
      <c r="C10962" s="9">
        <v>3.8229963059488399E-2</v>
      </c>
      <c r="D10962" s="9">
        <v>2.3067941458156702</v>
      </c>
      <c r="E10962" s="9">
        <v>-0.71648877169631198</v>
      </c>
    </row>
    <row r="10963" spans="1:5" x14ac:dyDescent="0.25">
      <c r="A10963">
        <v>56125.822140790799</v>
      </c>
      <c r="B10963" s="9">
        <v>-0.83887230350053799</v>
      </c>
      <c r="C10963" s="9">
        <v>-1.2601032886247501</v>
      </c>
      <c r="D10963" s="9">
        <v>2.3064356391980598</v>
      </c>
      <c r="E10963" s="9">
        <v>-0.71673894760231505</v>
      </c>
    </row>
    <row r="10964" spans="1:5" x14ac:dyDescent="0.25">
      <c r="A10964">
        <v>56126.767932116403</v>
      </c>
      <c r="B10964" s="9">
        <v>-0.83888366099659395</v>
      </c>
      <c r="C10964" s="9">
        <v>-2.53859002745438E-2</v>
      </c>
      <c r="D10964" s="9">
        <v>2.3064221069042699</v>
      </c>
      <c r="E10964" s="9">
        <v>-0.71674840710909304</v>
      </c>
    </row>
    <row r="10965" spans="1:5" x14ac:dyDescent="0.25">
      <c r="A10965">
        <v>56129.447946872497</v>
      </c>
      <c r="B10965" s="9">
        <v>-0.83891602857371605</v>
      </c>
      <c r="C10965" s="9">
        <v>2.30913289626054</v>
      </c>
      <c r="D10965" s="9">
        <v>2.3063837629266102</v>
      </c>
      <c r="E10965" s="9">
        <v>-0.71677521720091397</v>
      </c>
    </row>
    <row r="10966" spans="1:5" x14ac:dyDescent="0.25">
      <c r="A10966">
        <v>56135.259040730198</v>
      </c>
      <c r="B10966" s="9">
        <v>-0.83898714849316303</v>
      </c>
      <c r="C10966" s="9">
        <v>-1.76319386404588</v>
      </c>
      <c r="D10966" s="9">
        <v>2.30630062864264</v>
      </c>
      <c r="E10966" s="9">
        <v>-0.71683337724143104</v>
      </c>
    </row>
    <row r="10967" spans="1:5" x14ac:dyDescent="0.25">
      <c r="A10967">
        <v>56142.294026108197</v>
      </c>
      <c r="B10967" s="9">
        <v>-0.83907496061718101</v>
      </c>
      <c r="C10967" s="9">
        <v>-0.83088371096954305</v>
      </c>
      <c r="D10967" s="9">
        <v>2.3061999984061798</v>
      </c>
      <c r="E10967" s="9">
        <v>-0.71690383689661896</v>
      </c>
    </row>
    <row r="10968" spans="1:5" x14ac:dyDescent="0.25">
      <c r="A10968">
        <v>56142.785879453397</v>
      </c>
      <c r="B10968" s="9">
        <v>-0.83908117012124706</v>
      </c>
      <c r="C10968" s="9">
        <v>-2.8747898733585302</v>
      </c>
      <c r="D10968" s="9">
        <v>2.3061929633499201</v>
      </c>
      <c r="E10968" s="9">
        <v>-0.71690876516692303</v>
      </c>
    </row>
    <row r="10969" spans="1:5" x14ac:dyDescent="0.25">
      <c r="A10969">
        <v>56166.038427446299</v>
      </c>
      <c r="B10969" s="9">
        <v>-0.83938514504521899</v>
      </c>
      <c r="C10969" s="9">
        <v>0.75644952192732695</v>
      </c>
      <c r="D10969" s="9">
        <v>2.3058604588296099</v>
      </c>
      <c r="E10969" s="9">
        <v>-0.71714205720034596</v>
      </c>
    </row>
    <row r="10970" spans="1:5" x14ac:dyDescent="0.25">
      <c r="A10970">
        <v>56186.618823520403</v>
      </c>
      <c r="B10970" s="9">
        <v>-0.83967112842150404</v>
      </c>
      <c r="C10970" s="9">
        <v>-0.203169275958648</v>
      </c>
      <c r="D10970" s="9">
        <v>2.3055662960732102</v>
      </c>
      <c r="E10970" s="9">
        <v>-0.71734903766091496</v>
      </c>
    </row>
    <row r="10971" spans="1:5" x14ac:dyDescent="0.25">
      <c r="A10971">
        <v>56188.423721006598</v>
      </c>
      <c r="B10971" s="9">
        <v>-0.839696964102989</v>
      </c>
      <c r="C10971" s="9">
        <v>0.52542844654630505</v>
      </c>
      <c r="D10971" s="9">
        <v>2.30554050388033</v>
      </c>
      <c r="E10971" s="9">
        <v>-0.71736721201348397</v>
      </c>
    </row>
    <row r="10972" spans="1:5" x14ac:dyDescent="0.25">
      <c r="A10972">
        <v>56196.407896154204</v>
      </c>
      <c r="B10972" s="9">
        <v>-0.83981270689646403</v>
      </c>
      <c r="C10972" s="9">
        <v>-0.42238063718846902</v>
      </c>
      <c r="D10972" s="9">
        <v>2.3054264203546002</v>
      </c>
      <c r="E10972" s="9">
        <v>-0.71744765119236298</v>
      </c>
    </row>
    <row r="10973" spans="1:5" x14ac:dyDescent="0.25">
      <c r="A10973">
        <v>56197.781515870403</v>
      </c>
      <c r="B10973" s="9">
        <v>-0.83983285871429703</v>
      </c>
      <c r="C10973" s="9">
        <v>6.0561682006451596</v>
      </c>
      <c r="D10973" s="9">
        <v>2.3054067949567401</v>
      </c>
      <c r="E10973" s="9">
        <v>-0.71746149720400598</v>
      </c>
    </row>
    <row r="10974" spans="1:5" x14ac:dyDescent="0.25">
      <c r="A10974">
        <v>56202.304869729101</v>
      </c>
      <c r="B10974" s="9">
        <v>-0.83989971442923494</v>
      </c>
      <c r="C10974" s="9">
        <v>-1.25610207539458</v>
      </c>
      <c r="D10974" s="9">
        <v>2.30534217201002</v>
      </c>
      <c r="E10974" s="9">
        <v>-0.71750710693331399</v>
      </c>
    </row>
    <row r="10975" spans="1:5" x14ac:dyDescent="0.25">
      <c r="A10975">
        <v>56211.421638380401</v>
      </c>
      <c r="B10975" s="9">
        <v>-0.84003676721549803</v>
      </c>
      <c r="C10975" s="9">
        <v>-1.3528816358028299</v>
      </c>
      <c r="D10975" s="9">
        <v>2.3052119430371198</v>
      </c>
      <c r="E10975" s="9">
        <v>-0.71759910064294397</v>
      </c>
    </row>
    <row r="10976" spans="1:5" x14ac:dyDescent="0.25">
      <c r="A10976">
        <v>56212.060965041899</v>
      </c>
      <c r="B10976" s="9">
        <v>-0.84004649371635198</v>
      </c>
      <c r="C10976" s="9">
        <v>0.126247580204497</v>
      </c>
      <c r="D10976" s="9">
        <v>2.30520281143502</v>
      </c>
      <c r="E10976" s="9">
        <v>-0.71760555523191205</v>
      </c>
    </row>
    <row r="10977" spans="1:5" x14ac:dyDescent="0.25">
      <c r="A10977">
        <v>56214.376561169098</v>
      </c>
      <c r="B10977" s="9">
        <v>-0.84008184892569104</v>
      </c>
      <c r="C10977" s="9">
        <v>0.37990710546831302</v>
      </c>
      <c r="D10977" s="9">
        <v>2.30516973839529</v>
      </c>
      <c r="E10977" s="9">
        <v>-0.71762893701936903</v>
      </c>
    </row>
    <row r="10978" spans="1:5" x14ac:dyDescent="0.25">
      <c r="A10978">
        <v>56215.796516110699</v>
      </c>
      <c r="B10978" s="9">
        <v>-0.84010362724295096</v>
      </c>
      <c r="C10978" s="9">
        <v>-1.0167438602351999</v>
      </c>
      <c r="D10978" s="9">
        <v>2.3051494583181</v>
      </c>
      <c r="E10978" s="9">
        <v>-0.71764327793163596</v>
      </c>
    </row>
    <row r="10979" spans="1:5" x14ac:dyDescent="0.25">
      <c r="A10979">
        <v>56217.290675055199</v>
      </c>
      <c r="B10979" s="9">
        <v>-0.84012662406954397</v>
      </c>
      <c r="C10979" s="9">
        <v>0.59199222500807602</v>
      </c>
      <c r="D10979" s="9">
        <v>2.3051281190675899</v>
      </c>
      <c r="E10979" s="9">
        <v>-0.71765837063665405</v>
      </c>
    </row>
    <row r="10980" spans="1:5" x14ac:dyDescent="0.25">
      <c r="A10980">
        <v>56228.479412050699</v>
      </c>
      <c r="B10980" s="9">
        <v>-0.84030144842938703</v>
      </c>
      <c r="C10980" s="9">
        <v>1.2458726403548099</v>
      </c>
      <c r="D10980" s="9">
        <v>2.3049683442548199</v>
      </c>
      <c r="E10980" s="9">
        <v>-0.71777146658161495</v>
      </c>
    </row>
    <row r="10981" spans="1:5" x14ac:dyDescent="0.25">
      <c r="A10981">
        <v>56230.019248181503</v>
      </c>
      <c r="B10981" s="9">
        <v>-0.84032586928060604</v>
      </c>
      <c r="C10981" s="9">
        <v>-0.25850157382175698</v>
      </c>
      <c r="D10981" s="9">
        <v>2.30494635824029</v>
      </c>
      <c r="E10981" s="9">
        <v>-0.71778704188690301</v>
      </c>
    </row>
    <row r="10982" spans="1:5" x14ac:dyDescent="0.25">
      <c r="A10982">
        <v>56231.358601653199</v>
      </c>
      <c r="B10982" s="9">
        <v>-0.84034718148934295</v>
      </c>
      <c r="C10982" s="9">
        <v>0.93593133700775599</v>
      </c>
      <c r="D10982" s="9">
        <v>2.3049272352973</v>
      </c>
      <c r="E10982" s="9">
        <v>-0.71780059141335095</v>
      </c>
    </row>
    <row r="10983" spans="1:5" x14ac:dyDescent="0.25">
      <c r="A10983">
        <v>56250.538389653797</v>
      </c>
      <c r="B10983" s="9">
        <v>-0.84065959314411998</v>
      </c>
      <c r="C10983" s="9">
        <v>3.33170636562294</v>
      </c>
      <c r="D10983" s="9">
        <v>2.30465344722055</v>
      </c>
      <c r="E10983" s="9">
        <v>-0.717994835445527</v>
      </c>
    </row>
    <row r="10984" spans="1:5" x14ac:dyDescent="0.25">
      <c r="A10984">
        <v>56254.0823030584</v>
      </c>
      <c r="B10984" s="9">
        <v>-0.84071879129645899</v>
      </c>
      <c r="C10984" s="9">
        <v>1.9811917882503101</v>
      </c>
      <c r="D10984" s="9">
        <v>2.3046028699155601</v>
      </c>
      <c r="E10984" s="9">
        <v>-0.71803076989701298</v>
      </c>
    </row>
    <row r="10985" spans="1:5" x14ac:dyDescent="0.25">
      <c r="A10985">
        <v>56259.298094059101</v>
      </c>
      <c r="B10985" s="9">
        <v>-0.84080674977352798</v>
      </c>
      <c r="C10985" s="9">
        <v>6.02720913325916E-2</v>
      </c>
      <c r="D10985" s="9">
        <v>2.3045284387160998</v>
      </c>
      <c r="E10985" s="9">
        <v>-0.718083681306529</v>
      </c>
    </row>
    <row r="10986" spans="1:5" x14ac:dyDescent="0.25">
      <c r="A10986">
        <v>56263.226682524997</v>
      </c>
      <c r="B10986" s="9">
        <v>-0.84087365505829503</v>
      </c>
      <c r="C10986" s="9">
        <v>0.51801234748427605</v>
      </c>
      <c r="D10986" s="9">
        <v>2.30447238143732</v>
      </c>
      <c r="E10986" s="9">
        <v>-0.71812355398107397</v>
      </c>
    </row>
    <row r="10987" spans="1:5" x14ac:dyDescent="0.25">
      <c r="A10987">
        <v>56270.222662227803</v>
      </c>
      <c r="B10987" s="9">
        <v>-0.84099418805200599</v>
      </c>
      <c r="C10987" s="9">
        <v>-1.91566916970211</v>
      </c>
      <c r="D10987" s="9">
        <v>2.3043725661519199</v>
      </c>
      <c r="E10987" s="9">
        <v>-0.71819459959973198</v>
      </c>
    </row>
    <row r="10988" spans="1:5" x14ac:dyDescent="0.25">
      <c r="A10988">
        <v>56278.458707851903</v>
      </c>
      <c r="B10988" s="9">
        <v>-0.84113836093699301</v>
      </c>
      <c r="C10988" s="9">
        <v>0.96969093766854397</v>
      </c>
      <c r="D10988" s="9">
        <v>2.3042550758878302</v>
      </c>
      <c r="E10988" s="9">
        <v>-0.71827830529575498</v>
      </c>
    </row>
    <row r="10989" spans="1:5" x14ac:dyDescent="0.25">
      <c r="A10989">
        <v>56281.981148333201</v>
      </c>
      <c r="B10989" s="9">
        <v>-0.84120077114074399</v>
      </c>
      <c r="C10989" s="9">
        <v>-0.62132642360458501</v>
      </c>
      <c r="D10989" s="9">
        <v>2.3042048327898201</v>
      </c>
      <c r="E10989" s="9">
        <v>-0.71831412709999698</v>
      </c>
    </row>
    <row r="10990" spans="1:5" x14ac:dyDescent="0.25">
      <c r="A10990">
        <v>56290.736538384197</v>
      </c>
      <c r="B10990" s="9">
        <v>-0.84135783888848903</v>
      </c>
      <c r="C10990" s="9">
        <v>3.9760363617230099</v>
      </c>
      <c r="D10990" s="9">
        <v>2.3040799634772799</v>
      </c>
      <c r="E10990" s="9">
        <v>-0.71840322302290804</v>
      </c>
    </row>
    <row r="10991" spans="1:5" x14ac:dyDescent="0.25">
      <c r="A10991">
        <v>56295.378344935802</v>
      </c>
      <c r="B10991" s="9">
        <v>-0.84144223137311702</v>
      </c>
      <c r="C10991" s="9">
        <v>-4.2419773966834802</v>
      </c>
      <c r="D10991" s="9">
        <v>2.3040137707880302</v>
      </c>
      <c r="E10991" s="9">
        <v>-0.71845049160093399</v>
      </c>
    </row>
    <row r="10992" spans="1:5" x14ac:dyDescent="0.25">
      <c r="A10992">
        <v>56295.831285266802</v>
      </c>
      <c r="B10992" s="9">
        <v>-0.841450507778153</v>
      </c>
      <c r="C10992" s="9">
        <v>-0.96154828119617797</v>
      </c>
      <c r="D10992" s="9">
        <v>2.3040073121307199</v>
      </c>
      <c r="E10992" s="9">
        <v>-0.71845510521808997</v>
      </c>
    </row>
    <row r="10993" spans="1:5" x14ac:dyDescent="0.25">
      <c r="A10993">
        <v>56299.620281044197</v>
      </c>
      <c r="B10993" s="9">
        <v>-0.84152003151848698</v>
      </c>
      <c r="C10993" s="9">
        <v>2.9436560519576802</v>
      </c>
      <c r="D10993" s="9">
        <v>2.3039532855748299</v>
      </c>
      <c r="E10993" s="9">
        <v>-0.71849370815657199</v>
      </c>
    </row>
    <row r="10994" spans="1:5" x14ac:dyDescent="0.25">
      <c r="A10994">
        <v>56302.001130605597</v>
      </c>
      <c r="B10994" s="9">
        <v>-0.841563981200113</v>
      </c>
      <c r="C10994" s="9">
        <v>1.2366390404263501</v>
      </c>
      <c r="D10994" s="9">
        <v>2.30391933955796</v>
      </c>
      <c r="E10994" s="9">
        <v>-0.71851797242653004</v>
      </c>
    </row>
    <row r="10995" spans="1:5" x14ac:dyDescent="0.25">
      <c r="A10995">
        <v>56313.733725600701</v>
      </c>
      <c r="B10995" s="9">
        <v>-0.84178352876026796</v>
      </c>
      <c r="C10995" s="9">
        <v>-2.5181061139728702</v>
      </c>
      <c r="D10995" s="9">
        <v>2.30375208001997</v>
      </c>
      <c r="E10995" s="9">
        <v>-0.71863763176380602</v>
      </c>
    </row>
    <row r="10996" spans="1:5" x14ac:dyDescent="0.25">
      <c r="A10996">
        <v>56314.235115668998</v>
      </c>
      <c r="B10996" s="9">
        <v>-0.84179302083693697</v>
      </c>
      <c r="C10996" s="9">
        <v>2.0507976073614902</v>
      </c>
      <c r="D10996" s="9">
        <v>2.3037449330732298</v>
      </c>
      <c r="E10996" s="9">
        <v>-0.71864274861284705</v>
      </c>
    </row>
    <row r="10997" spans="1:5" x14ac:dyDescent="0.25">
      <c r="A10997">
        <v>56324.036158080999</v>
      </c>
      <c r="B10997" s="9">
        <v>-0.84198037168763296</v>
      </c>
      <c r="C10997" s="9">
        <v>0.29262564054914902</v>
      </c>
      <c r="D10997" s="9">
        <v>2.3036052404788601</v>
      </c>
      <c r="E10997" s="9">
        <v>-0.71874282451085603</v>
      </c>
    </row>
    <row r="10998" spans="1:5" x14ac:dyDescent="0.25">
      <c r="A10998">
        <v>56332.573422865004</v>
      </c>
      <c r="B10998" s="9">
        <v>-0.84214635319499498</v>
      </c>
      <c r="C10998" s="9">
        <v>-2.11346918893826</v>
      </c>
      <c r="D10998" s="9">
        <v>2.3034835820523001</v>
      </c>
      <c r="E10998" s="9">
        <v>-0.71883007841037405</v>
      </c>
    </row>
    <row r="10999" spans="1:5" x14ac:dyDescent="0.25">
      <c r="A10999">
        <v>56339.774187536503</v>
      </c>
      <c r="B10999" s="9">
        <v>-0.84228836286512498</v>
      </c>
      <c r="C10999" s="9">
        <v>0.19027922313949999</v>
      </c>
      <c r="D10999" s="9">
        <v>2.3033809848429798</v>
      </c>
      <c r="E10999" s="9">
        <v>-0.71890373206561498</v>
      </c>
    </row>
    <row r="11000" spans="1:5" x14ac:dyDescent="0.25">
      <c r="A11000">
        <v>56341.276883198101</v>
      </c>
      <c r="B11000" s="9">
        <v>-0.84231823001972095</v>
      </c>
      <c r="C11000" s="9">
        <v>-0.91111456482090303</v>
      </c>
      <c r="D11000" s="9">
        <v>2.3033595760968502</v>
      </c>
      <c r="E11000" s="9">
        <v>-0.71891910934695602</v>
      </c>
    </row>
    <row r="11001" spans="1:5" x14ac:dyDescent="0.25">
      <c r="A11001">
        <v>56341.381833409403</v>
      </c>
      <c r="B11001" s="9">
        <v>-0.84232031896763404</v>
      </c>
      <c r="C11001" s="9">
        <v>-1.7081048286418199</v>
      </c>
      <c r="D11001" s="9">
        <v>2.30335808090563</v>
      </c>
      <c r="E11001" s="9">
        <v>-0.71892018340418096</v>
      </c>
    </row>
    <row r="11002" spans="1:5" x14ac:dyDescent="0.25">
      <c r="A11002">
        <v>56347.781098596999</v>
      </c>
      <c r="B11002" s="9">
        <v>-0.84244842731545699</v>
      </c>
      <c r="C11002" s="9">
        <v>-1.4955339595949499</v>
      </c>
      <c r="D11002" s="9">
        <v>2.3032669184283101</v>
      </c>
      <c r="E11002" s="9">
        <v>-0.71898569497104603</v>
      </c>
    </row>
    <row r="11003" spans="1:5" x14ac:dyDescent="0.25">
      <c r="A11003">
        <v>56358.611997974403</v>
      </c>
      <c r="B11003" s="9">
        <v>-0.842668547894035</v>
      </c>
      <c r="C11003" s="9">
        <v>3.4185828618849698</v>
      </c>
      <c r="D11003" s="9">
        <v>2.30311264965425</v>
      </c>
      <c r="E11003" s="9">
        <v>-0.71909667179859105</v>
      </c>
    </row>
    <row r="11004" spans="1:5" x14ac:dyDescent="0.25">
      <c r="A11004">
        <v>56360.124397920001</v>
      </c>
      <c r="B11004" s="9">
        <v>-0.84269961381528502</v>
      </c>
      <c r="C11004" s="9">
        <v>-5.2266537487011301E-2</v>
      </c>
      <c r="D11004" s="9">
        <v>2.3030911105170899</v>
      </c>
      <c r="E11004" s="9">
        <v>-0.71911217801423499</v>
      </c>
    </row>
    <row r="11005" spans="1:5" x14ac:dyDescent="0.25">
      <c r="A11005">
        <v>56363.221301588499</v>
      </c>
      <c r="B11005" s="9">
        <v>-0.84276347771895799</v>
      </c>
      <c r="C11005" s="9">
        <v>-3.3614606243426302</v>
      </c>
      <c r="D11005" s="9">
        <v>2.3030470073268301</v>
      </c>
      <c r="E11005" s="9">
        <v>-0.71914393709948299</v>
      </c>
    </row>
    <row r="11006" spans="1:5" x14ac:dyDescent="0.25">
      <c r="A11006">
        <v>56373.891731028503</v>
      </c>
      <c r="B11006" s="9">
        <v>-0.84298610022334797</v>
      </c>
      <c r="C11006" s="9">
        <v>0.46823809438596398</v>
      </c>
      <c r="D11006" s="9">
        <v>2.3028950692870298</v>
      </c>
      <c r="E11006" s="9">
        <v>-0.71925343948152898</v>
      </c>
    </row>
    <row r="11007" spans="1:5" x14ac:dyDescent="0.25">
      <c r="A11007">
        <v>56375.7107930497</v>
      </c>
      <c r="B11007" s="9">
        <v>-0.84302445026665596</v>
      </c>
      <c r="C11007" s="9">
        <v>-0.61009444332565899</v>
      </c>
      <c r="D11007" s="9">
        <v>2.3028691704739201</v>
      </c>
      <c r="E11007" s="9">
        <v>-0.71927211883851705</v>
      </c>
    </row>
    <row r="11008" spans="1:5" x14ac:dyDescent="0.25">
      <c r="A11008">
        <v>56378.073677037297</v>
      </c>
      <c r="B11008" s="9">
        <v>-0.84307443816249705</v>
      </c>
      <c r="C11008" s="9">
        <v>2.3166558426909201</v>
      </c>
      <c r="D11008" s="9">
        <v>2.30283553037407</v>
      </c>
      <c r="E11008" s="9">
        <v>-0.719296387618791</v>
      </c>
    </row>
    <row r="11009" spans="1:5" x14ac:dyDescent="0.25">
      <c r="A11009">
        <v>56382.419068577597</v>
      </c>
      <c r="B11009" s="9">
        <v>-0.843166876239548</v>
      </c>
      <c r="C11009" s="9">
        <v>-1.3351907020696001</v>
      </c>
      <c r="D11009" s="9">
        <v>2.3027736695394099</v>
      </c>
      <c r="E11009" s="9">
        <v>-0.71934103340489597</v>
      </c>
    </row>
    <row r="11010" spans="1:5" x14ac:dyDescent="0.25">
      <c r="A11010">
        <v>56388.002035001897</v>
      </c>
      <c r="B11010" s="9">
        <v>-0.84328660794094901</v>
      </c>
      <c r="C11010" s="9">
        <v>0.39336601825938899</v>
      </c>
      <c r="D11010" s="9">
        <v>2.3026941982139899</v>
      </c>
      <c r="E11010" s="9">
        <v>-0.71939842288389999</v>
      </c>
    </row>
    <row r="11011" spans="1:5" x14ac:dyDescent="0.25">
      <c r="A11011">
        <v>56393.994542529101</v>
      </c>
      <c r="B11011" s="9">
        <v>-0.84341633062194499</v>
      </c>
      <c r="C11011" s="9">
        <v>5.2914077253308802</v>
      </c>
      <c r="D11011" s="9">
        <v>2.3026089067042399</v>
      </c>
      <c r="E11011" s="9">
        <v>-0.71946005779284805</v>
      </c>
    </row>
    <row r="11012" spans="1:5" x14ac:dyDescent="0.25">
      <c r="A11012">
        <v>56407.898405104199</v>
      </c>
      <c r="B11012" s="9">
        <v>-0.843722117417956</v>
      </c>
      <c r="C11012" s="9">
        <v>-0.37622525461784601</v>
      </c>
      <c r="D11012" s="9">
        <v>2.3024110503650701</v>
      </c>
      <c r="E11012" s="9">
        <v>-0.71960320514511</v>
      </c>
    </row>
    <row r="11013" spans="1:5" x14ac:dyDescent="0.25">
      <c r="A11013">
        <v>56412.006854028303</v>
      </c>
      <c r="B11013" s="9">
        <v>-0.84381375556386096</v>
      </c>
      <c r="C11013" s="9">
        <v>0.76029551691949604</v>
      </c>
      <c r="D11013" s="9">
        <v>2.3023525959029101</v>
      </c>
      <c r="E11013" s="9">
        <v>-0.71964554148541504</v>
      </c>
    </row>
    <row r="11014" spans="1:5" x14ac:dyDescent="0.25">
      <c r="A11014">
        <v>56418.743471908798</v>
      </c>
      <c r="B11014" s="9">
        <v>-0.84396527575761704</v>
      </c>
      <c r="C11014" s="9">
        <v>4.3378057238504502</v>
      </c>
      <c r="D11014" s="9">
        <v>2.3022567581117799</v>
      </c>
      <c r="E11014" s="9">
        <v>-0.71971499750045398</v>
      </c>
    </row>
    <row r="11015" spans="1:5" x14ac:dyDescent="0.25">
      <c r="A11015">
        <v>56425.291119545698</v>
      </c>
      <c r="B11015" s="9">
        <v>-0.84411404413358004</v>
      </c>
      <c r="C11015" s="9">
        <v>-2.8026409372435199</v>
      </c>
      <c r="D11015" s="9">
        <v>2.3021636204626499</v>
      </c>
      <c r="E11015" s="9">
        <v>-0.71978254936482999</v>
      </c>
    </row>
    <row r="11016" spans="1:5" x14ac:dyDescent="0.25">
      <c r="A11016">
        <v>56425.9397164619</v>
      </c>
      <c r="B11016" s="9">
        <v>-0.84412886111074403</v>
      </c>
      <c r="C11016" s="9">
        <v>-0.88643371109009494</v>
      </c>
      <c r="D11016" s="9">
        <v>2.302154395064</v>
      </c>
      <c r="E11016" s="9">
        <v>-0.71978924328443505</v>
      </c>
    </row>
    <row r="11017" spans="1:5" x14ac:dyDescent="0.25">
      <c r="A11017">
        <v>56436.2027446383</v>
      </c>
      <c r="B11017" s="9">
        <v>-0.84436523865158197</v>
      </c>
      <c r="C11017" s="9">
        <v>-2.1177071969610601</v>
      </c>
      <c r="D11017" s="9">
        <v>2.30200843272815</v>
      </c>
      <c r="E11017" s="9">
        <v>-0.71989522072475898</v>
      </c>
    </row>
    <row r="11018" spans="1:5" x14ac:dyDescent="0.25">
      <c r="A11018">
        <v>56436.2483885248</v>
      </c>
      <c r="B11018" s="9">
        <v>-0.84436629798487095</v>
      </c>
      <c r="C11018" s="9">
        <v>-1.3115704787793701</v>
      </c>
      <c r="D11018" s="9">
        <v>2.30200778363736</v>
      </c>
      <c r="E11018" s="9">
        <v>-0.71989569228761197</v>
      </c>
    </row>
    <row r="11019" spans="1:5" x14ac:dyDescent="0.25">
      <c r="A11019">
        <v>56437.377441703597</v>
      </c>
      <c r="B11019" s="9">
        <v>-0.84439252449638302</v>
      </c>
      <c r="C11019" s="9">
        <v>-0.25636755460265398</v>
      </c>
      <c r="D11019" s="9">
        <v>2.3019917278209201</v>
      </c>
      <c r="E11019" s="9">
        <v>-0.719907357597798</v>
      </c>
    </row>
    <row r="11020" spans="1:5" x14ac:dyDescent="0.25">
      <c r="A11020">
        <v>56446.538083372201</v>
      </c>
      <c r="B11020" s="9">
        <v>-0.84460692648344504</v>
      </c>
      <c r="C11020" s="9">
        <v>-0.27875910145285199</v>
      </c>
      <c r="D11020" s="9">
        <v>2.3018614706632401</v>
      </c>
      <c r="E11020" s="9">
        <v>-0.720002052321566</v>
      </c>
    </row>
    <row r="11021" spans="1:5" x14ac:dyDescent="0.25">
      <c r="A11021">
        <v>56455.508664424298</v>
      </c>
      <c r="B11021" s="9">
        <v>-0.84481965459738695</v>
      </c>
      <c r="C11021" s="9">
        <v>-2.6009890347349001</v>
      </c>
      <c r="D11021" s="9">
        <v>2.3017339378691499</v>
      </c>
      <c r="E11021" s="9">
        <v>-0.72009486417843804</v>
      </c>
    </row>
    <row r="11022" spans="1:5" x14ac:dyDescent="0.25">
      <c r="A11022">
        <v>56460.637315874599</v>
      </c>
      <c r="B11022" s="9">
        <v>-0.84494250532944104</v>
      </c>
      <c r="C11022" s="9">
        <v>-1.84949663900507</v>
      </c>
      <c r="D11022" s="9">
        <v>2.30166103464322</v>
      </c>
      <c r="E11022" s="9">
        <v>-0.72014796275374904</v>
      </c>
    </row>
    <row r="11023" spans="1:5" x14ac:dyDescent="0.25">
      <c r="A11023">
        <v>56472.943999352399</v>
      </c>
      <c r="B11023" s="9">
        <v>-0.84524093567334802</v>
      </c>
      <c r="C11023" s="9">
        <v>-1.11001553275593</v>
      </c>
      <c r="D11023" s="9">
        <v>2.30148612515949</v>
      </c>
      <c r="E11023" s="9">
        <v>-0.720275485112157</v>
      </c>
    </row>
    <row r="11024" spans="1:5" x14ac:dyDescent="0.25">
      <c r="A11024">
        <v>56473.713996975603</v>
      </c>
      <c r="B11024" s="9">
        <v>-0.84525977805760799</v>
      </c>
      <c r="C11024" s="9">
        <v>-2.1098067508970502</v>
      </c>
      <c r="D11024" s="9">
        <v>2.30147518286575</v>
      </c>
      <c r="E11024" s="9">
        <v>-0.72028346888419303</v>
      </c>
    </row>
    <row r="11025" spans="1:5" x14ac:dyDescent="0.25">
      <c r="A11025">
        <v>56475.264985227703</v>
      </c>
      <c r="B11025" s="9">
        <v>-0.84529779263261595</v>
      </c>
      <c r="C11025" s="9">
        <v>-0.17584736968085901</v>
      </c>
      <c r="D11025" s="9">
        <v>2.3014531425385401</v>
      </c>
      <c r="E11025" s="9">
        <v>-0.72029955220347197</v>
      </c>
    </row>
    <row r="11026" spans="1:5" x14ac:dyDescent="0.25">
      <c r="A11026">
        <v>56482.5386102907</v>
      </c>
      <c r="B11026" s="9">
        <v>-0.84547715133504198</v>
      </c>
      <c r="C11026" s="9">
        <v>-0.101656964538988</v>
      </c>
      <c r="D11026" s="9">
        <v>2.3013497891974901</v>
      </c>
      <c r="E11026" s="9">
        <v>-0.72037500962720302</v>
      </c>
    </row>
    <row r="11027" spans="1:5" x14ac:dyDescent="0.25">
      <c r="A11027">
        <v>56494.200411599602</v>
      </c>
      <c r="B11027" s="9">
        <v>-0.84576843315420103</v>
      </c>
      <c r="C11027" s="9">
        <v>-5.0106244015287604</v>
      </c>
      <c r="D11027" s="9">
        <v>2.3011841121628001</v>
      </c>
      <c r="E11027" s="9">
        <v>-0.72049610012707399</v>
      </c>
    </row>
    <row r="11028" spans="1:5" x14ac:dyDescent="0.25">
      <c r="A11028">
        <v>56511.026987290497</v>
      </c>
      <c r="B11028" s="9">
        <v>-0.84619674966193703</v>
      </c>
      <c r="C11028" s="9">
        <v>1.56036151393866</v>
      </c>
      <c r="D11028" s="9">
        <v>2.3009451236442602</v>
      </c>
      <c r="E11028" s="9">
        <v>-0.72067105613504001</v>
      </c>
    </row>
    <row r="11029" spans="1:5" x14ac:dyDescent="0.25">
      <c r="A11029">
        <v>56519.937389377003</v>
      </c>
      <c r="B11029" s="9">
        <v>-0.84642738681193497</v>
      </c>
      <c r="C11029" s="9">
        <v>-3.00651429879529</v>
      </c>
      <c r="D11029" s="9">
        <v>2.3008185991230001</v>
      </c>
      <c r="E11029" s="9">
        <v>-0.72076381581202598</v>
      </c>
    </row>
    <row r="11030" spans="1:5" x14ac:dyDescent="0.25">
      <c r="A11030">
        <v>56520.184275797103</v>
      </c>
      <c r="B11030" s="9">
        <v>-0.84643381481692903</v>
      </c>
      <c r="C11030" s="9">
        <v>2.8286466565013502</v>
      </c>
      <c r="D11030" s="9">
        <v>2.3008150937218601</v>
      </c>
      <c r="E11030" s="9">
        <v>-0.72076638707530205</v>
      </c>
    </row>
    <row r="11031" spans="1:5" x14ac:dyDescent="0.25">
      <c r="A11031">
        <v>56520.863239926897</v>
      </c>
      <c r="B11031" s="9">
        <v>-0.84645150295885696</v>
      </c>
      <c r="C11031" s="9"/>
      <c r="D11031" s="9">
        <v>2.3008054535755398</v>
      </c>
      <c r="E11031" s="9">
        <v>-0.72077345863314202</v>
      </c>
    </row>
    <row r="11032" spans="1:5" x14ac:dyDescent="0.25">
      <c r="A11032">
        <v>56522.908155436198</v>
      </c>
      <c r="B11032" s="9">
        <v>-0.84650486886397902</v>
      </c>
      <c r="C11032" s="9">
        <v>-1.7250330594263401</v>
      </c>
      <c r="D11032" s="9">
        <v>2.3007764199543099</v>
      </c>
      <c r="E11032" s="9">
        <v>-0.72079475959830797</v>
      </c>
    </row>
    <row r="11033" spans="1:5" x14ac:dyDescent="0.25">
      <c r="A11033">
        <v>56526.2266878273</v>
      </c>
      <c r="B11033" s="9">
        <v>-0.84659176743051801</v>
      </c>
      <c r="C11033" s="9">
        <v>-0.45167928531132401</v>
      </c>
      <c r="D11033" s="9">
        <v>2.3007293059155098</v>
      </c>
      <c r="E11033" s="9">
        <v>-0.72082933597212795</v>
      </c>
    </row>
    <row r="11034" spans="1:5" x14ac:dyDescent="0.25">
      <c r="A11034">
        <v>56528.258227107297</v>
      </c>
      <c r="B11034" s="9">
        <v>-0.846645145123752</v>
      </c>
      <c r="C11034" s="9">
        <v>0.24895337377142099</v>
      </c>
      <c r="D11034" s="9">
        <v>2.3007004650690601</v>
      </c>
      <c r="E11034" s="9">
        <v>-0.72085050825472097</v>
      </c>
    </row>
    <row r="11035" spans="1:5" x14ac:dyDescent="0.25">
      <c r="A11035">
        <v>56532.915446415202</v>
      </c>
      <c r="B11035" s="9">
        <v>-0.84676802688298303</v>
      </c>
      <c r="C11035" s="9">
        <v>3.4411492794635299</v>
      </c>
      <c r="D11035" s="9">
        <v>2.3006343527155799</v>
      </c>
      <c r="E11035" s="9">
        <v>-0.72089906005224302</v>
      </c>
    </row>
    <row r="11036" spans="1:5" x14ac:dyDescent="0.25">
      <c r="A11036">
        <v>56541.632369104504</v>
      </c>
      <c r="B11036" s="9">
        <v>-0.84699995082531498</v>
      </c>
      <c r="C11036" s="9">
        <v>-7.5480220288071095E-2</v>
      </c>
      <c r="D11036" s="9">
        <v>2.3005106254228398</v>
      </c>
      <c r="E11036" s="9">
        <v>-0.72098999136368702</v>
      </c>
    </row>
    <row r="11037" spans="1:5" x14ac:dyDescent="0.25">
      <c r="A11037">
        <v>56557.6562043878</v>
      </c>
      <c r="B11037" s="9">
        <v>-0.847432809491238</v>
      </c>
      <c r="C11037" s="9">
        <v>0.89329628675689499</v>
      </c>
      <c r="D11037" s="9">
        <v>2.3002832362016901</v>
      </c>
      <c r="E11037" s="9">
        <v>-0.72115733801456405</v>
      </c>
    </row>
    <row r="11038" spans="1:5" x14ac:dyDescent="0.25">
      <c r="A11038">
        <v>56561.836881266601</v>
      </c>
      <c r="B11038" s="9">
        <v>-0.84754712932832299</v>
      </c>
      <c r="C11038" s="9">
        <v>-2.84748176049419</v>
      </c>
      <c r="D11038" s="9">
        <v>2.30022392053234</v>
      </c>
      <c r="E11038" s="9">
        <v>-0.72120104027297205</v>
      </c>
    </row>
    <row r="11039" spans="1:5" x14ac:dyDescent="0.25">
      <c r="A11039">
        <v>56568.710128912797</v>
      </c>
      <c r="B11039" s="9">
        <v>-0.84773631897009105</v>
      </c>
      <c r="C11039" s="9">
        <v>-1.35652336468067</v>
      </c>
      <c r="D11039" s="9">
        <v>2.3001264123962799</v>
      </c>
      <c r="E11039" s="9">
        <v>-0.72127292570815105</v>
      </c>
    </row>
    <row r="11040" spans="1:5" x14ac:dyDescent="0.25">
      <c r="A11040">
        <v>56571.3267875456</v>
      </c>
      <c r="B11040" s="9">
        <v>-0.84780874905512704</v>
      </c>
      <c r="C11040" s="9">
        <v>1.8437298150647501</v>
      </c>
      <c r="D11040" s="9">
        <v>2.3000892940833602</v>
      </c>
      <c r="E11040" s="9">
        <v>-0.72130030459937799</v>
      </c>
    </row>
    <row r="11041" spans="1:5" x14ac:dyDescent="0.25">
      <c r="A11041">
        <v>56578.2475562728</v>
      </c>
      <c r="B11041" s="9">
        <v>-0.84800139343842096</v>
      </c>
      <c r="C11041" s="9">
        <v>4.16710268883753</v>
      </c>
      <c r="D11041" s="9">
        <v>2.2999911288592201</v>
      </c>
      <c r="E11041" s="9">
        <v>-0.72137275044523896</v>
      </c>
    </row>
    <row r="11042" spans="1:5" x14ac:dyDescent="0.25">
      <c r="A11042">
        <v>56578.715902054297</v>
      </c>
      <c r="B11042" s="9">
        <v>-0.848014486454162</v>
      </c>
      <c r="C11042" s="9">
        <v>2.3759127038785599</v>
      </c>
      <c r="D11042" s="9">
        <v>2.2999844862201901</v>
      </c>
      <c r="E11042" s="9">
        <v>-0.72137765469988002</v>
      </c>
    </row>
    <row r="11043" spans="1:5" x14ac:dyDescent="0.25">
      <c r="A11043">
        <v>56584.932938374703</v>
      </c>
      <c r="B11043" s="9">
        <v>-0.84818896400517296</v>
      </c>
      <c r="C11043" s="9">
        <v>-0.26542121205047597</v>
      </c>
      <c r="D11043" s="9">
        <v>2.29989631416138</v>
      </c>
      <c r="E11043" s="9">
        <v>-0.721442775955486</v>
      </c>
    </row>
    <row r="11044" spans="1:5" x14ac:dyDescent="0.25">
      <c r="A11044">
        <v>56601.548323025003</v>
      </c>
      <c r="B11044" s="9">
        <v>-0.84866140704681903</v>
      </c>
      <c r="C11044" s="9">
        <v>4.0885894030125298</v>
      </c>
      <c r="D11044" s="9">
        <v>2.2996607182273499</v>
      </c>
      <c r="E11044" s="9">
        <v>-0.72161699766660103</v>
      </c>
    </row>
    <row r="11045" spans="1:5" x14ac:dyDescent="0.25">
      <c r="A11045">
        <v>56610.843450539898</v>
      </c>
      <c r="B11045" s="9">
        <v>-0.84892958870510205</v>
      </c>
      <c r="C11045" s="9">
        <v>-2.9360598931714899</v>
      </c>
      <c r="D11045" s="9">
        <v>2.29952895000164</v>
      </c>
      <c r="E11045" s="9">
        <v>-0.72171457707318898</v>
      </c>
    </row>
    <row r="11046" spans="1:5" x14ac:dyDescent="0.25">
      <c r="A11046">
        <v>56621.168958797098</v>
      </c>
      <c r="B11046" s="9">
        <v>-0.84923075039950402</v>
      </c>
      <c r="C11046" s="9">
        <v>-0.952046250246252</v>
      </c>
      <c r="D11046" s="9">
        <v>2.2993826009981002</v>
      </c>
      <c r="E11046" s="9">
        <v>-0.72182306940970697</v>
      </c>
    </row>
    <row r="11047" spans="1:5" x14ac:dyDescent="0.25">
      <c r="A11047">
        <v>56625.456589521797</v>
      </c>
      <c r="B11047" s="9">
        <v>-0.84935680930285795</v>
      </c>
      <c r="C11047" s="9">
        <v>1.7419861020681</v>
      </c>
      <c r="D11047" s="9">
        <v>2.2993218381009699</v>
      </c>
      <c r="E11047" s="9">
        <v>-0.72186815009749505</v>
      </c>
    </row>
    <row r="11048" spans="1:5" x14ac:dyDescent="0.25">
      <c r="A11048">
        <v>56630.899906450999</v>
      </c>
      <c r="B11048" s="9">
        <v>-0.849517691473609</v>
      </c>
      <c r="C11048" s="9">
        <v>1.2309582270483299</v>
      </c>
      <c r="D11048" s="9">
        <v>2.2992447039543902</v>
      </c>
      <c r="E11048" s="9">
        <v>-0.72192540680181005</v>
      </c>
    </row>
    <row r="11049" spans="1:5" x14ac:dyDescent="0.25">
      <c r="A11049">
        <v>56632.9325309001</v>
      </c>
      <c r="B11049" s="9">
        <v>-0.84957800970031405</v>
      </c>
      <c r="C11049" s="9">
        <v>-0.43841608300749801</v>
      </c>
      <c r="D11049" s="9">
        <v>2.2992159027261301</v>
      </c>
      <c r="E11049" s="9">
        <v>-0.72194679455876198</v>
      </c>
    </row>
    <row r="11050" spans="1:5" x14ac:dyDescent="0.25">
      <c r="A11050">
        <v>56640.629923638102</v>
      </c>
      <c r="B11050" s="9">
        <v>-0.84980762144892596</v>
      </c>
      <c r="C11050" s="9">
        <v>-0.25646618878467597</v>
      </c>
      <c r="D11050" s="9">
        <v>2.2991068442140401</v>
      </c>
      <c r="E11050" s="9">
        <v>-0.72202782356528805</v>
      </c>
    </row>
    <row r="11051" spans="1:5" x14ac:dyDescent="0.25">
      <c r="A11051">
        <v>56642.385497030402</v>
      </c>
      <c r="B11051" s="9">
        <v>-0.84986025343546001</v>
      </c>
      <c r="C11051" s="9">
        <v>0.33613678622419502</v>
      </c>
      <c r="D11051" s="9">
        <v>2.2990819729367198</v>
      </c>
      <c r="E11051" s="9">
        <v>-0.722046311947796</v>
      </c>
    </row>
    <row r="11052" spans="1:5" x14ac:dyDescent="0.25">
      <c r="A11052">
        <v>56649.429675772</v>
      </c>
      <c r="B11052" s="9">
        <v>-0.85007241989486904</v>
      </c>
      <c r="C11052" s="9">
        <v>-0.59333689672618195</v>
      </c>
      <c r="D11052" s="9">
        <v>2.2989821856434398</v>
      </c>
      <c r="E11052" s="9">
        <v>-0.72212052499898005</v>
      </c>
    </row>
    <row r="11053" spans="1:5" x14ac:dyDescent="0.25">
      <c r="A11053">
        <v>56652.073731329103</v>
      </c>
      <c r="B11053" s="9">
        <v>-0.85015246264928201</v>
      </c>
      <c r="C11053" s="9">
        <v>-1.6006163170083101</v>
      </c>
      <c r="D11053" s="9">
        <v>2.2989447334022901</v>
      </c>
      <c r="E11053" s="9">
        <v>-0.72214839309574397</v>
      </c>
    </row>
    <row r="11054" spans="1:5" x14ac:dyDescent="0.25">
      <c r="A11054">
        <v>56652.094352651999</v>
      </c>
      <c r="B11054" s="9">
        <v>-0.85015308778131204</v>
      </c>
      <c r="C11054" s="9">
        <v>-0.518580745563613</v>
      </c>
      <c r="D11054" s="9">
        <v>2.2989444413144899</v>
      </c>
      <c r="E11054" s="9">
        <v>-0.72214861046822498</v>
      </c>
    </row>
    <row r="11055" spans="1:5" x14ac:dyDescent="0.25">
      <c r="A11055">
        <v>56652.491378338898</v>
      </c>
      <c r="B11055" s="9">
        <v>-0.85016512616976303</v>
      </c>
      <c r="C11055" s="9">
        <v>-1.2399095472572099</v>
      </c>
      <c r="D11055" s="9">
        <v>2.2989388177215599</v>
      </c>
      <c r="E11055" s="9">
        <v>-0.72215279565344104</v>
      </c>
    </row>
    <row r="11056" spans="1:5" x14ac:dyDescent="0.25">
      <c r="A11056">
        <v>56655.375999097698</v>
      </c>
      <c r="B11056" s="9">
        <v>-0.85025274150464103</v>
      </c>
      <c r="C11056" s="9">
        <v>1.92804151937553</v>
      </c>
      <c r="D11056" s="9">
        <v>2.2988979602709199</v>
      </c>
      <c r="E11056" s="9">
        <v>-0.72218320785964696</v>
      </c>
    </row>
    <row r="11057" spans="1:5" x14ac:dyDescent="0.25">
      <c r="A11057">
        <v>56656.1802586743</v>
      </c>
      <c r="B11057" s="9">
        <v>-0.85027721631763697</v>
      </c>
      <c r="C11057" s="9">
        <v>0.531726905140673</v>
      </c>
      <c r="D11057" s="9">
        <v>2.2988865692020801</v>
      </c>
      <c r="E11057" s="9">
        <v>-0.72219168845525294</v>
      </c>
    </row>
    <row r="11058" spans="1:5" x14ac:dyDescent="0.25">
      <c r="A11058">
        <v>56660.738679825103</v>
      </c>
      <c r="B11058" s="9">
        <v>-0.85041632127477595</v>
      </c>
      <c r="C11058" s="9">
        <v>-0.82370653969789898</v>
      </c>
      <c r="D11058" s="9">
        <v>2.2988220094427199</v>
      </c>
      <c r="E11058" s="9">
        <v>-0.722239766580132</v>
      </c>
    </row>
    <row r="11059" spans="1:5" x14ac:dyDescent="0.25">
      <c r="A11059">
        <v>56662.242881545302</v>
      </c>
      <c r="B11059" s="9">
        <v>-0.85046236721234403</v>
      </c>
      <c r="C11059" s="9">
        <v>-2.0078283202640801</v>
      </c>
      <c r="D11059" s="9">
        <v>2.2988007069679202</v>
      </c>
      <c r="E11059" s="9">
        <v>-0.72225563579444496</v>
      </c>
    </row>
    <row r="11060" spans="1:5" x14ac:dyDescent="0.25">
      <c r="A11060">
        <v>56663.962169753599</v>
      </c>
      <c r="B11060" s="9">
        <v>-0.85051508449714297</v>
      </c>
      <c r="C11060" s="9">
        <v>1.8135811563334301</v>
      </c>
      <c r="D11060" s="9">
        <v>2.2987763591418502</v>
      </c>
      <c r="E11060" s="9">
        <v>-0.72227377673402604</v>
      </c>
    </row>
    <row r="11061" spans="1:5" x14ac:dyDescent="0.25">
      <c r="A11061">
        <v>56664.0891715787</v>
      </c>
      <c r="B11061" s="9">
        <v>-0.85051898235031198</v>
      </c>
      <c r="C11061" s="9">
        <v>-1.4021145843118501</v>
      </c>
      <c r="D11061" s="9">
        <v>2.2987745606257701</v>
      </c>
      <c r="E11061" s="9">
        <v>-0.72227511689325796</v>
      </c>
    </row>
    <row r="11062" spans="1:5" x14ac:dyDescent="0.25">
      <c r="A11062">
        <v>56664.735231799903</v>
      </c>
      <c r="B11062" s="9">
        <v>-0.85053881864277803</v>
      </c>
      <c r="C11062" s="9">
        <v>-1.82363825049126</v>
      </c>
      <c r="D11062" s="9">
        <v>2.2987654116099998</v>
      </c>
      <c r="E11062" s="9">
        <v>-0.72228193453596301</v>
      </c>
    </row>
    <row r="11063" spans="1:5" x14ac:dyDescent="0.25">
      <c r="A11063">
        <v>56672.848253288903</v>
      </c>
      <c r="B11063" s="9">
        <v>-0.85078903277497697</v>
      </c>
      <c r="C11063" s="9">
        <v>-1.74471276452585</v>
      </c>
      <c r="D11063" s="9">
        <v>2.2986505300948998</v>
      </c>
      <c r="E11063" s="9">
        <v>-0.72236758136241397</v>
      </c>
    </row>
    <row r="11064" spans="1:5" x14ac:dyDescent="0.25">
      <c r="A11064">
        <v>56676.2116498389</v>
      </c>
      <c r="B11064" s="9">
        <v>-0.850893368809714</v>
      </c>
      <c r="C11064" s="9">
        <v>-4.1019376728922596</v>
      </c>
      <c r="D11064" s="9">
        <v>2.2986029087883901</v>
      </c>
      <c r="E11064" s="9">
        <v>-0.72240310567176902</v>
      </c>
    </row>
    <row r="11065" spans="1:5" x14ac:dyDescent="0.25">
      <c r="A11065">
        <v>56678.704095758803</v>
      </c>
      <c r="B11065" s="9">
        <v>-0.85097091553255599</v>
      </c>
      <c r="C11065" s="9">
        <v>-0.10426469963136201</v>
      </c>
      <c r="D11065" s="9">
        <v>2.2985676208404899</v>
      </c>
      <c r="E11065" s="9">
        <v>-0.72242943772830204</v>
      </c>
    </row>
    <row r="11066" spans="1:5" x14ac:dyDescent="0.25">
      <c r="A11066">
        <v>56693.208777809603</v>
      </c>
      <c r="B11066" s="9">
        <v>-0.85142604442857495</v>
      </c>
      <c r="C11066" s="9">
        <v>-2.3413179189715398</v>
      </c>
      <c r="D11066" s="9">
        <v>2.29836229506023</v>
      </c>
      <c r="E11066" s="9">
        <v>-0.72258278985382396</v>
      </c>
    </row>
    <row r="11067" spans="1:5" x14ac:dyDescent="0.25">
      <c r="A11067">
        <v>56694.741073440302</v>
      </c>
      <c r="B11067" s="9">
        <v>-0.85147450762777899</v>
      </c>
      <c r="C11067" s="9">
        <v>0.14405505494381499</v>
      </c>
      <c r="D11067" s="9">
        <v>2.2983406072232402</v>
      </c>
      <c r="E11067" s="9">
        <v>-0.722599001516255</v>
      </c>
    </row>
    <row r="11068" spans="1:5" x14ac:dyDescent="0.25">
      <c r="A11068">
        <v>56702.463048340796</v>
      </c>
      <c r="B11068" s="9">
        <v>-0.85171984652941302</v>
      </c>
      <c r="C11068" s="9">
        <v>4.8361715962986098</v>
      </c>
      <c r="D11068" s="9">
        <v>2.2982313207019098</v>
      </c>
      <c r="E11068" s="9">
        <v>-0.72268073270852895</v>
      </c>
    </row>
    <row r="11069" spans="1:5" x14ac:dyDescent="0.25">
      <c r="A11069">
        <v>56704.538579997898</v>
      </c>
      <c r="B11069" s="9">
        <v>-0.85178610458745196</v>
      </c>
      <c r="C11069" s="9">
        <v>-1.6093875143079399</v>
      </c>
      <c r="D11069" s="9">
        <v>2.2982019489347998</v>
      </c>
      <c r="E11069" s="9">
        <v>-0.72270270994951102</v>
      </c>
    </row>
    <row r="11070" spans="1:5" x14ac:dyDescent="0.25">
      <c r="A11070">
        <v>56709.8291494558</v>
      </c>
      <c r="B11070" s="9">
        <v>-0.85195560060196696</v>
      </c>
      <c r="C11070" s="9">
        <v>-2.7288215547980199</v>
      </c>
      <c r="D11070" s="9">
        <v>2.2981270845983301</v>
      </c>
      <c r="E11070" s="9">
        <v>-0.72275874819383301</v>
      </c>
    </row>
    <row r="11071" spans="1:5" x14ac:dyDescent="0.25">
      <c r="A11071">
        <v>56710.118971842501</v>
      </c>
      <c r="B11071" s="9">
        <v>-0.85196491075209801</v>
      </c>
      <c r="C11071" s="9">
        <v>-0.57221689763720096</v>
      </c>
      <c r="D11071" s="9">
        <v>2.2981229836606101</v>
      </c>
      <c r="E11071" s="9">
        <v>-0.72276181876143897</v>
      </c>
    </row>
    <row r="11072" spans="1:5" x14ac:dyDescent="0.25">
      <c r="A11072">
        <v>56712.625505494303</v>
      </c>
      <c r="B11072" s="9">
        <v>-0.85204553796095595</v>
      </c>
      <c r="C11072" s="9">
        <v>1.52639574367324</v>
      </c>
      <c r="D11072" s="9">
        <v>2.29808751750521</v>
      </c>
      <c r="E11072" s="9">
        <v>-0.72278837781805905</v>
      </c>
    </row>
    <row r="11073" spans="1:5" x14ac:dyDescent="0.25">
      <c r="A11073">
        <v>56718.381156837</v>
      </c>
      <c r="B11073" s="9">
        <v>-0.85223141236335898</v>
      </c>
      <c r="C11073" s="9">
        <v>3.5343582887802998</v>
      </c>
      <c r="D11073" s="9">
        <v>2.2980060839220999</v>
      </c>
      <c r="E11073" s="9">
        <v>-0.722849386003937</v>
      </c>
    </row>
    <row r="11074" spans="1:5" x14ac:dyDescent="0.25">
      <c r="A11074">
        <v>56725.039653521599</v>
      </c>
      <c r="B11074" s="9">
        <v>-0.85244771579914702</v>
      </c>
      <c r="C11074" s="9">
        <v>-1.5420211417724401</v>
      </c>
      <c r="D11074" s="9">
        <v>2.29791188672462</v>
      </c>
      <c r="E11074" s="9">
        <v>-0.72292000173488902</v>
      </c>
    </row>
    <row r="11075" spans="1:5" x14ac:dyDescent="0.25">
      <c r="A11075">
        <v>56725.247530626002</v>
      </c>
      <c r="B11075" s="9">
        <v>-0.85245449068839496</v>
      </c>
      <c r="C11075" s="9">
        <v>-1.7307002107434499</v>
      </c>
      <c r="D11075" s="9">
        <v>2.2979089460813902</v>
      </c>
      <c r="E11075" s="9">
        <v>-0.722922206994844</v>
      </c>
    </row>
    <row r="11076" spans="1:5" x14ac:dyDescent="0.25">
      <c r="A11076">
        <v>56734.422652898502</v>
      </c>
      <c r="B11076" s="9">
        <v>-0.85275483572032895</v>
      </c>
      <c r="C11076" s="9">
        <v>-1.7204538420067199</v>
      </c>
      <c r="D11076" s="9">
        <v>2.2977791648447199</v>
      </c>
      <c r="E11076" s="9">
        <v>-0.72301958016267498</v>
      </c>
    </row>
    <row r="11077" spans="1:5" x14ac:dyDescent="0.25">
      <c r="A11077">
        <v>56736.0137616145</v>
      </c>
      <c r="B11077" s="9">
        <v>-0.85280718250418297</v>
      </c>
      <c r="C11077" s="9">
        <v>-3.8930102638975499</v>
      </c>
      <c r="D11077" s="9">
        <v>2.29775666087885</v>
      </c>
      <c r="E11077" s="9">
        <v>-0.72303647394631698</v>
      </c>
    </row>
    <row r="11078" spans="1:5" x14ac:dyDescent="0.25">
      <c r="A11078">
        <v>56740.769569191601</v>
      </c>
      <c r="B11078" s="9">
        <v>-0.85296410772075004</v>
      </c>
      <c r="C11078" s="9">
        <v>-1.87410869267322</v>
      </c>
      <c r="D11078" s="9">
        <v>2.2976894004798201</v>
      </c>
      <c r="E11078" s="9">
        <v>-0.72308698294502205</v>
      </c>
    </row>
    <row r="11079" spans="1:5" x14ac:dyDescent="0.25">
      <c r="A11079">
        <v>56741.505088401602</v>
      </c>
      <c r="B11079" s="9">
        <v>-0.85298843896979804</v>
      </c>
      <c r="C11079" s="9">
        <v>-0.604067702922084</v>
      </c>
      <c r="D11079" s="9">
        <v>2.2976789986822301</v>
      </c>
      <c r="E11079" s="9">
        <v>-0.72309479634344298</v>
      </c>
    </row>
    <row r="11080" spans="1:5" x14ac:dyDescent="0.25">
      <c r="A11080">
        <v>56744.962576739003</v>
      </c>
      <c r="B11080" s="9">
        <v>-0.853103035012438</v>
      </c>
      <c r="C11080" s="9">
        <v>0.221726896464158</v>
      </c>
      <c r="D11080" s="9">
        <v>2.2976301042682699</v>
      </c>
      <c r="E11080" s="9">
        <v>-0.72313153168189703</v>
      </c>
    </row>
    <row r="11081" spans="1:5" x14ac:dyDescent="0.25">
      <c r="A11081">
        <v>56753.2276265869</v>
      </c>
      <c r="B11081" s="9">
        <v>-0.85337844912872796</v>
      </c>
      <c r="C11081" s="9">
        <v>-0.40969555150804898</v>
      </c>
      <c r="D11081" s="9">
        <v>2.2975132351633101</v>
      </c>
      <c r="E11081" s="9">
        <v>-0.72321939036469995</v>
      </c>
    </row>
    <row r="11082" spans="1:5" x14ac:dyDescent="0.25">
      <c r="A11082">
        <v>56754.835832456403</v>
      </c>
      <c r="B11082" s="9">
        <v>-0.85343228021939099</v>
      </c>
      <c r="C11082" s="9">
        <v>-1.5913538021540601</v>
      </c>
      <c r="D11082" s="9">
        <v>2.2974904968295902</v>
      </c>
      <c r="E11082" s="9">
        <v>-0.72323649297064496</v>
      </c>
    </row>
    <row r="11083" spans="1:5" x14ac:dyDescent="0.25">
      <c r="A11083">
        <v>56757.824453905298</v>
      </c>
      <c r="B11083" s="9">
        <v>-0.85353252601607099</v>
      </c>
      <c r="C11083" s="9">
        <v>1.3350143353838599</v>
      </c>
      <c r="D11083" s="9">
        <v>2.29744824256163</v>
      </c>
      <c r="E11083" s="9">
        <v>-0.72326828189720005</v>
      </c>
    </row>
    <row r="11084" spans="1:5" x14ac:dyDescent="0.25">
      <c r="A11084">
        <v>56760.169841059404</v>
      </c>
      <c r="B11084" s="9">
        <v>-0.85361138571818695</v>
      </c>
      <c r="C11084" s="9">
        <v>-0.93049649451794103</v>
      </c>
      <c r="D11084" s="9">
        <v>2.2974150841185002</v>
      </c>
      <c r="E11084" s="9">
        <v>-0.72329323457824102</v>
      </c>
    </row>
    <row r="11085" spans="1:5" x14ac:dyDescent="0.25">
      <c r="A11085">
        <v>56765.831905283601</v>
      </c>
      <c r="B11085" s="9">
        <v>-0.85380244916767101</v>
      </c>
      <c r="C11085" s="9">
        <v>1.75583484206197</v>
      </c>
      <c r="D11085" s="9">
        <v>2.2973350409517899</v>
      </c>
      <c r="E11085" s="9">
        <v>-0.72335349385442305</v>
      </c>
    </row>
    <row r="11086" spans="1:5" x14ac:dyDescent="0.25">
      <c r="A11086">
        <v>56767.463918779998</v>
      </c>
      <c r="B11086" s="9">
        <v>-0.85385770051978604</v>
      </c>
      <c r="C11086" s="9">
        <v>-3.6270092972180499</v>
      </c>
      <c r="D11086" s="9">
        <v>2.29731197104672</v>
      </c>
      <c r="E11086" s="9">
        <v>-0.72337086810398799</v>
      </c>
    </row>
    <row r="11087" spans="1:5" x14ac:dyDescent="0.25">
      <c r="A11087">
        <v>56779.222213494002</v>
      </c>
      <c r="B11087" s="9">
        <v>-0.85425814747602502</v>
      </c>
      <c r="C11087" s="9">
        <v>-1.4530718705202901</v>
      </c>
      <c r="D11087" s="9">
        <v>2.2971457767258601</v>
      </c>
      <c r="E11087" s="9">
        <v>-0.72349611600228203</v>
      </c>
    </row>
    <row r="11088" spans="1:5" x14ac:dyDescent="0.25">
      <c r="A11088">
        <v>56781.999385626201</v>
      </c>
      <c r="B11088" s="9">
        <v>-0.85435333551597403</v>
      </c>
      <c r="C11088" s="9">
        <v>2.8354400267385702</v>
      </c>
      <c r="D11088" s="9">
        <v>2.2971065284844401</v>
      </c>
      <c r="E11088" s="9">
        <v>-0.72352571607913796</v>
      </c>
    </row>
    <row r="11089" spans="1:5" x14ac:dyDescent="0.25">
      <c r="A11089">
        <v>56787.595188075</v>
      </c>
      <c r="B11089" s="9">
        <v>-0.85454583534696804</v>
      </c>
      <c r="C11089" s="9">
        <v>0.60012990468454297</v>
      </c>
      <c r="D11089" s="9">
        <v>2.29702745179419</v>
      </c>
      <c r="E11089" s="9">
        <v>-0.72358537892681596</v>
      </c>
    </row>
    <row r="11090" spans="1:5" x14ac:dyDescent="0.25">
      <c r="A11090">
        <v>56796.117459915899</v>
      </c>
      <c r="B11090" s="9">
        <v>-0.85484080846336297</v>
      </c>
      <c r="C11090" s="9">
        <v>-0.14206136608603301</v>
      </c>
      <c r="D11090" s="9">
        <v>2.2969070345140001</v>
      </c>
      <c r="E11090" s="9">
        <v>-0.72367629734317596</v>
      </c>
    </row>
    <row r="11091" spans="1:5" x14ac:dyDescent="0.25">
      <c r="A11091">
        <v>56801.618104432499</v>
      </c>
      <c r="B11091" s="9">
        <v>-0.85503234814786</v>
      </c>
      <c r="C11091" s="9">
        <v>3.0347171430419801</v>
      </c>
      <c r="D11091" s="9">
        <v>2.2968293213150801</v>
      </c>
      <c r="E11091" s="9">
        <v>-0.72373501414833197</v>
      </c>
    </row>
    <row r="11092" spans="1:5" x14ac:dyDescent="0.25">
      <c r="A11092">
        <v>56823.655824409303</v>
      </c>
      <c r="B11092" s="9">
        <v>-0.85580874349214198</v>
      </c>
      <c r="C11092" s="9">
        <v>-0.52458058124338303</v>
      </c>
      <c r="D11092" s="9">
        <v>2.2965180452866298</v>
      </c>
      <c r="E11092" s="9">
        <v>-0.72397052358299196</v>
      </c>
    </row>
    <row r="11093" spans="1:5" x14ac:dyDescent="0.25">
      <c r="A11093">
        <v>56831.449919182101</v>
      </c>
      <c r="B11093" s="9">
        <v>-0.85608676805814199</v>
      </c>
      <c r="C11093" s="9">
        <v>4.4418424462085797</v>
      </c>
      <c r="D11093" s="9">
        <v>2.2964079840523901</v>
      </c>
      <c r="E11093" s="9">
        <v>-0.72405391820950704</v>
      </c>
    </row>
    <row r="11094" spans="1:5" x14ac:dyDescent="0.25">
      <c r="A11094">
        <v>56841.649376013302</v>
      </c>
      <c r="B11094" s="9">
        <v>-0.85645329207234899</v>
      </c>
      <c r="C11094" s="9">
        <v>1.8848564797381999</v>
      </c>
      <c r="D11094" s="9">
        <v>2.2962639784245402</v>
      </c>
      <c r="E11094" s="9">
        <v>-0.72416312950028505</v>
      </c>
    </row>
    <row r="11095" spans="1:5" x14ac:dyDescent="0.25">
      <c r="A11095">
        <v>56848.518113108301</v>
      </c>
      <c r="B11095" s="9">
        <v>-0.85670184167918795</v>
      </c>
      <c r="C11095" s="9">
        <v>0.92467124211441698</v>
      </c>
      <c r="D11095" s="9">
        <v>2.2961670130671101</v>
      </c>
      <c r="E11095" s="9">
        <v>-0.72423672782438997</v>
      </c>
    </row>
    <row r="11096" spans="1:5" x14ac:dyDescent="0.25">
      <c r="A11096">
        <v>56850.140343377599</v>
      </c>
      <c r="B11096" s="9">
        <v>-0.85676074433369898</v>
      </c>
      <c r="C11096" s="9">
        <v>-0.40413950338009702</v>
      </c>
      <c r="D11096" s="9">
        <v>2.2961441138270402</v>
      </c>
      <c r="E11096" s="9">
        <v>-0.72425411594280198</v>
      </c>
    </row>
    <row r="11097" spans="1:5" x14ac:dyDescent="0.25">
      <c r="A11097">
        <v>56859.485905879403</v>
      </c>
      <c r="B11097" s="9">
        <v>-0.85710157233267004</v>
      </c>
      <c r="C11097" s="9">
        <v>0.163046866969974</v>
      </c>
      <c r="D11097" s="9">
        <v>2.2960122049978402</v>
      </c>
      <c r="E11097" s="9">
        <v>-0.72435433205149502</v>
      </c>
    </row>
    <row r="11098" spans="1:5" x14ac:dyDescent="0.25">
      <c r="A11098">
        <v>56864.006985989101</v>
      </c>
      <c r="B11098" s="9">
        <v>-0.85726736545293902</v>
      </c>
      <c r="C11098" s="9">
        <v>1.0237748281882701E-2</v>
      </c>
      <c r="D11098" s="9">
        <v>2.2959483992302401</v>
      </c>
      <c r="E11098" s="9">
        <v>-0.724402840391417</v>
      </c>
    </row>
    <row r="11099" spans="1:5" x14ac:dyDescent="0.25">
      <c r="A11099">
        <v>56864.819711347802</v>
      </c>
      <c r="B11099" s="9">
        <v>-0.85729723191368301</v>
      </c>
      <c r="C11099" s="9">
        <v>2.45577938940278</v>
      </c>
      <c r="D11099" s="9">
        <v>2.2959369297937999</v>
      </c>
      <c r="E11099" s="9">
        <v>-0.72441156228798698</v>
      </c>
    </row>
    <row r="11100" spans="1:5" x14ac:dyDescent="0.25">
      <c r="A11100">
        <v>56866.182403663603</v>
      </c>
      <c r="B11100" s="9">
        <v>-0.85734735182607902</v>
      </c>
      <c r="C11100" s="9">
        <v>0.57947463634049301</v>
      </c>
      <c r="D11100" s="9">
        <v>2.2959176994016199</v>
      </c>
      <c r="E11100" s="9">
        <v>-0.72442618752061605</v>
      </c>
    </row>
    <row r="11101" spans="1:5" x14ac:dyDescent="0.25">
      <c r="A11101">
        <v>56870.266760501698</v>
      </c>
      <c r="B11101" s="9">
        <v>-0.85749789697941703</v>
      </c>
      <c r="C11101" s="9">
        <v>0.57110970703806396</v>
      </c>
      <c r="D11101" s="9">
        <v>2.2958600633584201</v>
      </c>
      <c r="E11101" s="9">
        <v>-0.72447003285063505</v>
      </c>
    </row>
    <row r="11102" spans="1:5" x14ac:dyDescent="0.25">
      <c r="A11102">
        <v>56877.913211726402</v>
      </c>
      <c r="B11102" s="9">
        <v>-0.85778103406575001</v>
      </c>
      <c r="C11102" s="9">
        <v>-0.30660124600225802</v>
      </c>
      <c r="D11102" s="9">
        <v>2.2957521717415799</v>
      </c>
      <c r="E11102" s="9">
        <v>-0.72455215552434105</v>
      </c>
    </row>
    <row r="11103" spans="1:5" x14ac:dyDescent="0.25">
      <c r="A11103">
        <v>56878.358876598999</v>
      </c>
      <c r="B11103" s="9">
        <v>-0.85779758844457199</v>
      </c>
      <c r="C11103" s="9">
        <v>0.58583010658002099</v>
      </c>
      <c r="D11103" s="9">
        <v>2.2957458838251301</v>
      </c>
      <c r="E11103" s="9">
        <v>-0.72455694349684496</v>
      </c>
    </row>
    <row r="11104" spans="1:5" x14ac:dyDescent="0.25">
      <c r="A11104">
        <v>56882.949870990597</v>
      </c>
      <c r="B11104" s="9">
        <v>-0.85796845568410796</v>
      </c>
      <c r="C11104" s="9">
        <v>-0.51532237560574201</v>
      </c>
      <c r="D11104" s="9">
        <v>2.2956811118958802</v>
      </c>
      <c r="E11104" s="9">
        <v>-0.724606276439826</v>
      </c>
    </row>
    <row r="11105" spans="1:5" x14ac:dyDescent="0.25">
      <c r="A11105">
        <v>56885.542420469901</v>
      </c>
      <c r="B11105" s="9">
        <v>-0.85806521299004301</v>
      </c>
      <c r="C11105" s="9">
        <v>-2.2961013194004201</v>
      </c>
      <c r="D11105" s="9">
        <v>2.2956445371715799</v>
      </c>
      <c r="E11105" s="9">
        <v>-0.72463414286552097</v>
      </c>
    </row>
    <row r="11106" spans="1:5" x14ac:dyDescent="0.25">
      <c r="A11106">
        <v>56889.106070504502</v>
      </c>
      <c r="B11106" s="9">
        <v>-0.85819852827066601</v>
      </c>
      <c r="C11106" s="9">
        <v>1.1850095491997601</v>
      </c>
      <c r="D11106" s="9">
        <v>2.2955942651043699</v>
      </c>
      <c r="E11106" s="9">
        <v>-0.724672456672111</v>
      </c>
    </row>
    <row r="11107" spans="1:5" x14ac:dyDescent="0.25">
      <c r="A11107">
        <v>56893.369031232702</v>
      </c>
      <c r="B11107" s="9">
        <v>-0.85835848331342801</v>
      </c>
      <c r="C11107" s="9">
        <v>-0.88869669877232904</v>
      </c>
      <c r="D11107" s="9">
        <v>2.29553413185217</v>
      </c>
      <c r="E11107" s="9">
        <v>-0.72471830317055796</v>
      </c>
    </row>
    <row r="11108" spans="1:5" x14ac:dyDescent="0.25">
      <c r="A11108">
        <v>56893.767865131696</v>
      </c>
      <c r="B11108" s="9">
        <v>-0.858373475026593</v>
      </c>
      <c r="C11108" s="9">
        <v>1.6192520972095901</v>
      </c>
      <c r="D11108" s="9">
        <v>2.2955285061263599</v>
      </c>
      <c r="E11108" s="9">
        <v>-0.72472259326603805</v>
      </c>
    </row>
    <row r="11109" spans="1:5" x14ac:dyDescent="0.25">
      <c r="A11109">
        <v>56897.851568271602</v>
      </c>
      <c r="B11109" s="9">
        <v>-0.85852723880251702</v>
      </c>
      <c r="C11109" s="9">
        <v>-1.4754648727961599</v>
      </c>
      <c r="D11109" s="9">
        <v>2.2954709058640899</v>
      </c>
      <c r="E11109" s="9">
        <v>-0.72476652779022099</v>
      </c>
    </row>
    <row r="11110" spans="1:5" x14ac:dyDescent="0.25">
      <c r="A11110">
        <v>56899.276874093201</v>
      </c>
      <c r="B11110" s="9">
        <v>-0.85858101817364996</v>
      </c>
      <c r="C11110" s="9">
        <v>-1.1320914267645501</v>
      </c>
      <c r="D11110" s="9">
        <v>2.29545080297589</v>
      </c>
      <c r="E11110" s="9">
        <v>-0.724781865276932</v>
      </c>
    </row>
    <row r="11111" spans="1:5" x14ac:dyDescent="0.25">
      <c r="A11111">
        <v>56899.4184780004</v>
      </c>
      <c r="B11111" s="9">
        <v>-0.85858636431629898</v>
      </c>
      <c r="C11111" s="9">
        <v>0.88078238701516698</v>
      </c>
      <c r="D11111" s="9">
        <v>2.2954488057831499</v>
      </c>
      <c r="E11111" s="9">
        <v>-0.72478338914790197</v>
      </c>
    </row>
    <row r="11112" spans="1:5" x14ac:dyDescent="0.25">
      <c r="A11112">
        <v>56901.517701448698</v>
      </c>
      <c r="B11112" s="9">
        <v>-0.85866568600916904</v>
      </c>
      <c r="C11112" s="9">
        <v>1.26799599711622</v>
      </c>
      <c r="D11112" s="9">
        <v>2.29541919872036</v>
      </c>
      <c r="E11112" s="9">
        <v>-0.724805981942786</v>
      </c>
    </row>
    <row r="11113" spans="1:5" x14ac:dyDescent="0.25">
      <c r="A11113">
        <v>56907.7365751049</v>
      </c>
      <c r="B11113" s="9">
        <v>-0.85890141158842404</v>
      </c>
      <c r="C11113" s="9">
        <v>-1.8215035392159999</v>
      </c>
      <c r="D11113" s="9">
        <v>2.29533149492261</v>
      </c>
      <c r="E11113" s="9">
        <v>-0.72487293418378995</v>
      </c>
    </row>
    <row r="11114" spans="1:5" x14ac:dyDescent="0.25">
      <c r="A11114">
        <v>56916.696948441502</v>
      </c>
      <c r="B11114" s="9">
        <v>-0.859242988793395</v>
      </c>
      <c r="C11114" s="9">
        <v>-4.2346156935520902</v>
      </c>
      <c r="D11114" s="9">
        <v>2.2952051440806698</v>
      </c>
      <c r="E11114" s="9">
        <v>-0.72496945879349795</v>
      </c>
    </row>
    <row r="11115" spans="1:5" x14ac:dyDescent="0.25">
      <c r="A11115">
        <v>56918.820324976601</v>
      </c>
      <c r="B11115" s="9">
        <v>-0.85932426782077698</v>
      </c>
      <c r="C11115" s="9">
        <v>-0.80271248008849705</v>
      </c>
      <c r="D11115" s="9">
        <v>2.2951752049470802</v>
      </c>
      <c r="E11115" s="9">
        <v>-0.72499234254473799</v>
      </c>
    </row>
    <row r="11116" spans="1:5" x14ac:dyDescent="0.25">
      <c r="A11116">
        <v>56920.432866140101</v>
      </c>
      <c r="B11116" s="9">
        <v>-0.85938607834806602</v>
      </c>
      <c r="C11116" s="9">
        <v>-2.0183029028517701</v>
      </c>
      <c r="D11116" s="9">
        <v>2.2951524691795702</v>
      </c>
      <c r="E11116" s="9">
        <v>-0.72500972352787696</v>
      </c>
    </row>
    <row r="11117" spans="1:5" x14ac:dyDescent="0.25">
      <c r="A11117">
        <v>56922.680080041697</v>
      </c>
      <c r="B11117" s="9">
        <v>-0.85947233938949696</v>
      </c>
      <c r="C11117" s="9">
        <v>2.4763644774101801</v>
      </c>
      <c r="D11117" s="9">
        <v>2.2951207859545102</v>
      </c>
      <c r="E11117" s="9">
        <v>-0.72503394905864005</v>
      </c>
    </row>
    <row r="11118" spans="1:5" x14ac:dyDescent="0.25">
      <c r="A11118">
        <v>56925.268655940497</v>
      </c>
      <c r="B11118" s="9">
        <v>-0.85957188091979098</v>
      </c>
      <c r="C11118" s="9">
        <v>-2.9617656520603202</v>
      </c>
      <c r="D11118" s="9">
        <v>2.2950842913598599</v>
      </c>
      <c r="E11118" s="9">
        <v>-0.72506185981410398</v>
      </c>
    </row>
    <row r="11119" spans="1:5" x14ac:dyDescent="0.25">
      <c r="A11119">
        <v>56929.796366484501</v>
      </c>
      <c r="B11119" s="9">
        <v>-0.85974644535113598</v>
      </c>
      <c r="C11119" s="9">
        <v>-1.06429500460985</v>
      </c>
      <c r="D11119" s="9">
        <v>2.2950204619514198</v>
      </c>
      <c r="E11119" s="9">
        <v>-0.72511069237895398</v>
      </c>
    </row>
    <row r="11120" spans="1:5" x14ac:dyDescent="0.25">
      <c r="A11120">
        <v>56941.0592984049</v>
      </c>
      <c r="B11120" s="9">
        <v>-0.86018318942050698</v>
      </c>
      <c r="C11120" s="9">
        <v>-3.0739669619725101</v>
      </c>
      <c r="D11120" s="9">
        <v>2.2948617033730399</v>
      </c>
      <c r="E11120" s="9">
        <v>-0.72523224049788504</v>
      </c>
    </row>
    <row r="11121" spans="1:5" x14ac:dyDescent="0.25">
      <c r="A11121">
        <v>56944.861990499798</v>
      </c>
      <c r="B11121" s="9">
        <v>-0.86033145161617097</v>
      </c>
      <c r="C11121" s="9">
        <v>-1.8717916365726699</v>
      </c>
      <c r="D11121" s="9">
        <v>2.2948081085081902</v>
      </c>
      <c r="E11121" s="9">
        <v>-0.72527330256387501</v>
      </c>
    </row>
    <row r="11122" spans="1:5" x14ac:dyDescent="0.25">
      <c r="A11122">
        <v>56959.895976057604</v>
      </c>
      <c r="B11122" s="9">
        <v>-0.86092156841819301</v>
      </c>
      <c r="C11122" s="9">
        <v>-0.84273900685636305</v>
      </c>
      <c r="D11122" s="9">
        <v>2.29459625327996</v>
      </c>
      <c r="E11122" s="9">
        <v>-0.72543575954326101</v>
      </c>
    </row>
    <row r="11123" spans="1:5" x14ac:dyDescent="0.25">
      <c r="A11123">
        <v>56962.394650277398</v>
      </c>
      <c r="B11123" s="9">
        <v>-0.86102025762048495</v>
      </c>
      <c r="C11123" s="9">
        <v>-2.4996830174575999</v>
      </c>
      <c r="D11123" s="9">
        <v>2.29456104761885</v>
      </c>
      <c r="E11123" s="9">
        <v>-0.72546277831696604</v>
      </c>
    </row>
    <row r="11124" spans="1:5" x14ac:dyDescent="0.25">
      <c r="A11124">
        <v>56963.927002646597</v>
      </c>
      <c r="B11124" s="9">
        <v>-0.86108086624842695</v>
      </c>
      <c r="C11124" s="9">
        <v>2.3014817418234998</v>
      </c>
      <c r="D11124" s="9">
        <v>2.29453945788728</v>
      </c>
      <c r="E11124" s="9">
        <v>-0.72547935056838198</v>
      </c>
    </row>
    <row r="11125" spans="1:5" x14ac:dyDescent="0.25">
      <c r="A11125">
        <v>56967.128198197701</v>
      </c>
      <c r="B11125" s="9">
        <v>-0.86120769253080398</v>
      </c>
      <c r="C11125" s="9">
        <v>0.917330463348209</v>
      </c>
      <c r="D11125" s="9">
        <v>2.2944943571066099</v>
      </c>
      <c r="E11125" s="9">
        <v>-0.72551397745989099</v>
      </c>
    </row>
    <row r="11126" spans="1:5" x14ac:dyDescent="0.25">
      <c r="A11126">
        <v>56973.236954127096</v>
      </c>
      <c r="B11126" s="9">
        <v>-0.86145050034026904</v>
      </c>
      <c r="C11126" s="9">
        <v>-0.131304834214518</v>
      </c>
      <c r="D11126" s="9">
        <v>2.2944082990105001</v>
      </c>
      <c r="E11126" s="9">
        <v>-0.72558007846439398</v>
      </c>
    </row>
    <row r="11127" spans="1:5" x14ac:dyDescent="0.25">
      <c r="A11127">
        <v>56988.676807278302</v>
      </c>
      <c r="B11127" s="9">
        <v>-0.86206879259181901</v>
      </c>
      <c r="C11127" s="9">
        <v>-0.45635399024328599</v>
      </c>
      <c r="D11127" s="9">
        <v>2.2941908255893502</v>
      </c>
      <c r="E11127" s="9">
        <v>-0.72574728506076802</v>
      </c>
    </row>
    <row r="11128" spans="1:5" x14ac:dyDescent="0.25">
      <c r="A11128">
        <v>56990.367946779501</v>
      </c>
      <c r="B11128" s="9">
        <v>-0.86213691351983102</v>
      </c>
      <c r="C11128" s="9">
        <v>0.112159812371071</v>
      </c>
      <c r="D11128" s="9">
        <v>2.2941670088541</v>
      </c>
      <c r="E11128" s="9">
        <v>-0.72576561118926497</v>
      </c>
    </row>
    <row r="11129" spans="1:5" x14ac:dyDescent="0.25">
      <c r="A11129">
        <v>56997.084621034599</v>
      </c>
      <c r="B11129" s="9">
        <v>-0.86240824321010301</v>
      </c>
      <c r="C11129" s="9">
        <v>-0.33947163038917599</v>
      </c>
      <c r="D11129" s="9">
        <v>2.2940724226932798</v>
      </c>
      <c r="E11129" s="9">
        <v>-0.72583841984046304</v>
      </c>
    </row>
    <row r="11130" spans="1:5" x14ac:dyDescent="0.25">
      <c r="A11130">
        <v>57014.562178956403</v>
      </c>
      <c r="B11130" s="9">
        <v>-0.86312005337188702</v>
      </c>
      <c r="C11130" s="9">
        <v>-0.48432972216851899</v>
      </c>
      <c r="D11130" s="9">
        <v>2.2938263465835802</v>
      </c>
      <c r="E11130" s="9">
        <v>-0.726028048138186</v>
      </c>
    </row>
    <row r="11131" spans="1:5" x14ac:dyDescent="0.25">
      <c r="A11131">
        <v>57019.138163134601</v>
      </c>
      <c r="B11131" s="9">
        <v>-0.863307793212583</v>
      </c>
      <c r="C11131" s="9">
        <v>-1.25429188921486</v>
      </c>
      <c r="D11131" s="9">
        <v>2.2937619302020602</v>
      </c>
      <c r="E11131" s="9">
        <v>-0.72607773756504301</v>
      </c>
    </row>
    <row r="11132" spans="1:5" x14ac:dyDescent="0.25">
      <c r="A11132">
        <v>57025.933801211999</v>
      </c>
      <c r="B11132" s="9">
        <v>-0.86358764631159102</v>
      </c>
      <c r="C11132" s="9">
        <v>0.32077018593124101</v>
      </c>
      <c r="D11132" s="9">
        <v>2.2936662763361899</v>
      </c>
      <c r="E11132" s="9">
        <v>-0.72615156078078202</v>
      </c>
    </row>
    <row r="11133" spans="1:5" x14ac:dyDescent="0.25">
      <c r="A11133">
        <v>57033.827490706703</v>
      </c>
      <c r="B11133" s="9">
        <v>-0.86391428511480395</v>
      </c>
      <c r="C11133" s="9">
        <v>-2.8543231125997801</v>
      </c>
      <c r="D11133" s="9">
        <v>2.29355517958161</v>
      </c>
      <c r="E11133" s="9">
        <v>-0.72623735908262899</v>
      </c>
    </row>
    <row r="11134" spans="1:5" x14ac:dyDescent="0.25">
      <c r="A11134">
        <v>57038.302776429402</v>
      </c>
      <c r="B11134" s="9">
        <v>-0.86410021694971295</v>
      </c>
      <c r="C11134" s="9">
        <v>-0.62446974165385505</v>
      </c>
      <c r="D11134" s="9">
        <v>2.2934922000705402</v>
      </c>
      <c r="E11134" s="9">
        <v>-0.72628602416218002</v>
      </c>
    </row>
    <row r="11135" spans="1:5" x14ac:dyDescent="0.25">
      <c r="A11135">
        <v>57045.458962040699</v>
      </c>
      <c r="B11135" s="9">
        <v>-0.86439864839039404</v>
      </c>
      <c r="C11135" s="9">
        <v>-1.79960471176009</v>
      </c>
      <c r="D11135" s="9">
        <v>2.29339150228168</v>
      </c>
      <c r="E11135" s="9">
        <v>-0.72636387510320399</v>
      </c>
    </row>
    <row r="11136" spans="1:5" x14ac:dyDescent="0.25">
      <c r="A11136">
        <v>57047.3072250486</v>
      </c>
      <c r="B11136" s="9">
        <v>-0.86447594880838896</v>
      </c>
      <c r="C11136" s="9">
        <v>1.36844168889942</v>
      </c>
      <c r="D11136" s="9">
        <v>2.2933654964319001</v>
      </c>
      <c r="E11136" s="9">
        <v>-0.72638398868365495</v>
      </c>
    </row>
    <row r="11137" spans="1:5" x14ac:dyDescent="0.25">
      <c r="A11137">
        <v>57053.689489343</v>
      </c>
      <c r="B11137" s="9">
        <v>-0.86474357846352101</v>
      </c>
      <c r="C11137" s="9">
        <v>-1.6796066611660001</v>
      </c>
      <c r="D11137" s="9">
        <v>2.2932757011082399</v>
      </c>
      <c r="E11137" s="9">
        <v>-0.72645346408914602</v>
      </c>
    </row>
    <row r="11138" spans="1:5" x14ac:dyDescent="0.25">
      <c r="A11138">
        <v>57054.040687249697</v>
      </c>
      <c r="B11138" s="9">
        <v>-0.86475833694572601</v>
      </c>
      <c r="C11138" s="9">
        <v>-1.4912206271100199</v>
      </c>
      <c r="D11138" s="9">
        <v>2.2932707601897699</v>
      </c>
      <c r="E11138" s="9">
        <v>-0.72645728806357401</v>
      </c>
    </row>
    <row r="11139" spans="1:5" x14ac:dyDescent="0.25">
      <c r="A11139">
        <v>57063.398761074401</v>
      </c>
      <c r="B11139" s="9">
        <v>-0.86515280418638096</v>
      </c>
      <c r="C11139" s="9">
        <v>-2.3489310629845299</v>
      </c>
      <c r="D11139" s="9">
        <v>2.2931391138192501</v>
      </c>
      <c r="E11139" s="9">
        <v>-0.72655921830537196</v>
      </c>
    </row>
    <row r="11140" spans="1:5" x14ac:dyDescent="0.25">
      <c r="A11140">
        <v>57066.277884245399</v>
      </c>
      <c r="B11140" s="9">
        <v>-0.86527463520510906</v>
      </c>
      <c r="C11140" s="9">
        <v>-1.7964522231116999</v>
      </c>
      <c r="D11140" s="9">
        <v>2.2930986151552899</v>
      </c>
      <c r="E11140" s="9">
        <v>-0.72659059230572698</v>
      </c>
    </row>
    <row r="11141" spans="1:5" x14ac:dyDescent="0.25">
      <c r="A11141">
        <v>57072.473008592802</v>
      </c>
      <c r="B11141" s="9">
        <v>-0.86553752922891702</v>
      </c>
      <c r="C11141" s="9">
        <v>0.86608269909436197</v>
      </c>
      <c r="D11141" s="9">
        <v>2.2930114787943601</v>
      </c>
      <c r="E11141" s="9">
        <v>-0.726658123184449</v>
      </c>
    </row>
    <row r="11142" spans="1:5" x14ac:dyDescent="0.25">
      <c r="A11142">
        <v>57072.507373195003</v>
      </c>
      <c r="B11142" s="9">
        <v>-0.86553899034693804</v>
      </c>
      <c r="C11142" s="9">
        <v>-3.08857617340961</v>
      </c>
      <c r="D11142" s="9">
        <v>2.29301099546919</v>
      </c>
      <c r="E11142" s="9">
        <v>-0.726658497865313</v>
      </c>
    </row>
    <row r="11143" spans="1:5" x14ac:dyDescent="0.25">
      <c r="A11143">
        <v>57073.107786822802</v>
      </c>
      <c r="B11143" s="9">
        <v>-0.86556452384197902</v>
      </c>
      <c r="C11143" s="9">
        <v>-2.1112034283881398</v>
      </c>
      <c r="D11143" s="9">
        <v>2.2930025509201899</v>
      </c>
      <c r="E11143" s="9">
        <v>-0.72666504438818902</v>
      </c>
    </row>
    <row r="11144" spans="1:5" x14ac:dyDescent="0.25">
      <c r="A11144">
        <v>57082.133481550001</v>
      </c>
      <c r="B11144" s="9">
        <v>-0.86594950253485703</v>
      </c>
      <c r="C11144" s="9">
        <v>-1.53718358302062</v>
      </c>
      <c r="D11144" s="9">
        <v>2.2928756181665699</v>
      </c>
      <c r="E11144" s="9">
        <v>-0.72676348890466003</v>
      </c>
    </row>
    <row r="11145" spans="1:5" x14ac:dyDescent="0.25">
      <c r="A11145">
        <v>57092.3444620394</v>
      </c>
      <c r="B11145" s="9">
        <v>-0.86638762412064096</v>
      </c>
      <c r="C11145" s="9">
        <v>-3.3750852497405101E-2</v>
      </c>
      <c r="D11145" s="9">
        <v>2.2927320378238898</v>
      </c>
      <c r="E11145" s="9">
        <v>-0.72687493851006202</v>
      </c>
    </row>
    <row r="11146" spans="1:5" x14ac:dyDescent="0.25">
      <c r="A11146">
        <v>57095.374191046903</v>
      </c>
      <c r="B11146" s="9">
        <v>-0.86651814676445904</v>
      </c>
      <c r="C11146" s="9">
        <v>-1.72692356457427</v>
      </c>
      <c r="D11146" s="9">
        <v>2.2926894401058999</v>
      </c>
      <c r="E11146" s="9">
        <v>-0.72690802271483002</v>
      </c>
    </row>
    <row r="11147" spans="1:5" x14ac:dyDescent="0.25">
      <c r="A11147">
        <v>57099.838722724497</v>
      </c>
      <c r="B11147" s="9">
        <v>-0.86671091940254896</v>
      </c>
      <c r="C11147" s="9">
        <v>-0.75736011721293495</v>
      </c>
      <c r="D11147" s="9">
        <v>2.2926266728643498</v>
      </c>
      <c r="E11147" s="9">
        <v>-0.72695678779830997</v>
      </c>
    </row>
    <row r="11148" spans="1:5" x14ac:dyDescent="0.25">
      <c r="A11148">
        <v>57100.672119731898</v>
      </c>
      <c r="B11148" s="9">
        <v>-0.86674696209204405</v>
      </c>
      <c r="C11148" s="9">
        <v>1.0918073890862301</v>
      </c>
      <c r="D11148" s="9">
        <v>2.2926149565471601</v>
      </c>
      <c r="E11148" s="9">
        <v>-0.72696589252655996</v>
      </c>
    </row>
    <row r="11149" spans="1:5" x14ac:dyDescent="0.25">
      <c r="A11149">
        <v>57119.095881278998</v>
      </c>
      <c r="B11149" s="9">
        <v>-0.86754837056821099</v>
      </c>
      <c r="C11149" s="9">
        <v>-1.0561449632725499</v>
      </c>
      <c r="D11149" s="9">
        <v>2.2923559847842698</v>
      </c>
      <c r="E11149" s="9">
        <v>-0.72716730677193897</v>
      </c>
    </row>
    <row r="11150" spans="1:5" x14ac:dyDescent="0.25">
      <c r="A11150">
        <v>57119.443722104901</v>
      </c>
      <c r="B11150" s="9">
        <v>-0.86756358591716598</v>
      </c>
      <c r="C11150" s="9">
        <v>0.15294911353040999</v>
      </c>
      <c r="D11150" s="9">
        <v>2.2923510961070601</v>
      </c>
      <c r="E11150" s="9">
        <v>-0.72717111200036499</v>
      </c>
    </row>
    <row r="11151" spans="1:5" x14ac:dyDescent="0.25">
      <c r="A11151">
        <v>57121.3586134871</v>
      </c>
      <c r="B11151" s="9">
        <v>-0.86764740367647597</v>
      </c>
      <c r="C11151" s="9">
        <v>4.5218996996537104</v>
      </c>
      <c r="D11151" s="9">
        <v>2.2923241840223501</v>
      </c>
      <c r="E11151" s="9">
        <v>-0.72719206175564299</v>
      </c>
    </row>
    <row r="11152" spans="1:5" x14ac:dyDescent="0.25">
      <c r="A11152">
        <v>57121.9502710179</v>
      </c>
      <c r="B11152" s="9">
        <v>-0.86767332061939895</v>
      </c>
      <c r="C11152" s="9">
        <v>-1.4536938891584099</v>
      </c>
      <c r="D11152" s="9">
        <v>2.2923158689666501</v>
      </c>
      <c r="E11152" s="9">
        <v>-0.72719853532117396</v>
      </c>
    </row>
    <row r="11153" spans="1:5" x14ac:dyDescent="0.25">
      <c r="A11153">
        <v>57124.157959732103</v>
      </c>
      <c r="B11153" s="9">
        <v>-0.86777010598417603</v>
      </c>
      <c r="C11153" s="9">
        <v>-1.1326059031901901</v>
      </c>
      <c r="D11153" s="9">
        <v>2.2922848431520002</v>
      </c>
      <c r="E11153" s="9">
        <v>-0.72722269292064901</v>
      </c>
    </row>
    <row r="11154" spans="1:5" x14ac:dyDescent="0.25">
      <c r="A11154">
        <v>57138.671718383601</v>
      </c>
      <c r="B11154" s="9">
        <v>-0.86840951845276104</v>
      </c>
      <c r="C11154" s="9">
        <v>1.86214365378998</v>
      </c>
      <c r="D11154" s="9">
        <v>2.29208089998825</v>
      </c>
      <c r="E11154" s="9">
        <v>-0.72738160271353702</v>
      </c>
    </row>
    <row r="11155" spans="1:5" x14ac:dyDescent="0.25">
      <c r="A11155">
        <v>57139.712013165401</v>
      </c>
      <c r="B11155" s="9">
        <v>-0.86845555719569201</v>
      </c>
      <c r="C11155" s="9">
        <v>0.65336122836969801</v>
      </c>
      <c r="D11155" s="9">
        <v>2.2920662838180399</v>
      </c>
      <c r="E11155" s="9">
        <v>-0.72739299900240395</v>
      </c>
    </row>
    <row r="11156" spans="1:5" x14ac:dyDescent="0.25">
      <c r="A11156">
        <v>57140.971045704602</v>
      </c>
      <c r="B11156" s="9">
        <v>-0.86851131338321297</v>
      </c>
      <c r="C11156" s="9">
        <v>-1.6566491169603501</v>
      </c>
      <c r="D11156" s="9">
        <v>2.2920485946893399</v>
      </c>
      <c r="E11156" s="9">
        <v>-0.72740679263994901</v>
      </c>
    </row>
    <row r="11157" spans="1:5" x14ac:dyDescent="0.25">
      <c r="A11157">
        <v>57152.788635788398</v>
      </c>
      <c r="B11157" s="9">
        <v>-0.86903663073292403</v>
      </c>
      <c r="C11157" s="9">
        <v>-2.4563677108297002</v>
      </c>
      <c r="D11157" s="9">
        <v>2.29188257684388</v>
      </c>
      <c r="E11157" s="9">
        <v>-0.727536322042454</v>
      </c>
    </row>
    <row r="11158" spans="1:5" x14ac:dyDescent="0.25">
      <c r="A11158">
        <v>57161.4203936423</v>
      </c>
      <c r="B11158" s="9">
        <v>-0.86942258022576302</v>
      </c>
      <c r="C11158" s="9">
        <v>-0.81253900837313697</v>
      </c>
      <c r="D11158" s="9">
        <v>2.29176133374524</v>
      </c>
      <c r="E11158" s="9">
        <v>-0.727630999475124</v>
      </c>
    </row>
    <row r="11159" spans="1:5" x14ac:dyDescent="0.25">
      <c r="A11159">
        <v>57168.001804802203</v>
      </c>
      <c r="B11159" s="9">
        <v>-0.86971812343788502</v>
      </c>
      <c r="C11159" s="9">
        <v>-0.68386524661500103</v>
      </c>
      <c r="D11159" s="9">
        <v>2.2916689009019202</v>
      </c>
      <c r="E11159" s="9">
        <v>-0.72770322556992095</v>
      </c>
    </row>
    <row r="11160" spans="1:5" x14ac:dyDescent="0.25">
      <c r="A11160">
        <v>57169.525016298103</v>
      </c>
      <c r="B11160" s="9">
        <v>-0.86978668060092601</v>
      </c>
      <c r="C11160" s="9">
        <v>1.3029578806434301</v>
      </c>
      <c r="D11160" s="9">
        <v>2.2916475094308799</v>
      </c>
      <c r="E11160" s="9">
        <v>-0.72771994634333004</v>
      </c>
    </row>
    <row r="11161" spans="1:5" x14ac:dyDescent="0.25">
      <c r="A11161">
        <v>57175.936646490998</v>
      </c>
      <c r="B11161" s="9">
        <v>-0.87007589942652597</v>
      </c>
      <c r="C11161" s="9">
        <v>-0.81147608661674697</v>
      </c>
      <c r="D11161" s="9">
        <v>2.2915574720887699</v>
      </c>
      <c r="E11161" s="9">
        <v>-0.72779034799166697</v>
      </c>
    </row>
    <row r="11162" spans="1:5" x14ac:dyDescent="0.25">
      <c r="A11162">
        <v>57176.873820624598</v>
      </c>
      <c r="B11162" s="9">
        <v>-0.87011826073406096</v>
      </c>
      <c r="C11162" s="9">
        <v>1.83434269547469</v>
      </c>
      <c r="D11162" s="9">
        <v>2.2915443122607102</v>
      </c>
      <c r="E11162" s="9">
        <v>-0.72780064103866504</v>
      </c>
    </row>
    <row r="11163" spans="1:5" x14ac:dyDescent="0.25">
      <c r="A11163">
        <v>57177.995831333203</v>
      </c>
      <c r="B11163" s="9">
        <v>-0.87016900594381896</v>
      </c>
      <c r="C11163" s="9">
        <v>0.78862157659453902</v>
      </c>
      <c r="D11163" s="9">
        <v>2.2915285571983399</v>
      </c>
      <c r="E11163" s="9">
        <v>-0.72781296502607395</v>
      </c>
    </row>
    <row r="11164" spans="1:5" x14ac:dyDescent="0.25">
      <c r="A11164">
        <v>57180.859958649497</v>
      </c>
      <c r="B11164" s="9">
        <v>-0.87029868551480205</v>
      </c>
      <c r="C11164" s="9">
        <v>-1.4538947782445999</v>
      </c>
      <c r="D11164" s="9">
        <v>2.2914883408814202</v>
      </c>
      <c r="E11164" s="9">
        <v>-0.72784442843042096</v>
      </c>
    </row>
    <row r="11165" spans="1:5" x14ac:dyDescent="0.25">
      <c r="A11165">
        <v>57187.627794912303</v>
      </c>
      <c r="B11165" s="9">
        <v>-0.87060593249000595</v>
      </c>
      <c r="C11165" s="9">
        <v>-0.420340099850325</v>
      </c>
      <c r="D11165" s="9">
        <v>2.29139331802459</v>
      </c>
      <c r="E11165" s="9">
        <v>-0.72791879981857599</v>
      </c>
    </row>
    <row r="11166" spans="1:5" x14ac:dyDescent="0.25">
      <c r="A11166">
        <v>57202.288309683398</v>
      </c>
      <c r="B11166" s="9">
        <v>-0.87127542119371604</v>
      </c>
      <c r="C11166" s="9">
        <v>-1.0115406072334501</v>
      </c>
      <c r="D11166" s="9">
        <v>2.2911875124886198</v>
      </c>
      <c r="E11166" s="9">
        <v>-0.72808002068909305</v>
      </c>
    </row>
    <row r="11167" spans="1:5" x14ac:dyDescent="0.25">
      <c r="A11167">
        <v>57212.133985424502</v>
      </c>
      <c r="B11167" s="9">
        <v>-0.87172803718798797</v>
      </c>
      <c r="C11167" s="9">
        <v>1.63011737370766E-3</v>
      </c>
      <c r="D11167" s="9">
        <v>2.2910493235993101</v>
      </c>
      <c r="E11167" s="9">
        <v>-0.72818838266505403</v>
      </c>
    </row>
    <row r="11168" spans="1:5" x14ac:dyDescent="0.25">
      <c r="A11168">
        <v>57225.899588460699</v>
      </c>
      <c r="B11168" s="9">
        <v>-0.87236487525600503</v>
      </c>
      <c r="C11168" s="9">
        <v>1.5447396984269401E-2</v>
      </c>
      <c r="D11168" s="9">
        <v>2.2908561508448502</v>
      </c>
      <c r="E11168" s="9">
        <v>-0.72834000755500905</v>
      </c>
    </row>
    <row r="11169" spans="1:5" x14ac:dyDescent="0.25">
      <c r="A11169">
        <v>57227.682593604499</v>
      </c>
      <c r="B11169" s="9">
        <v>-0.872447703782393</v>
      </c>
      <c r="C11169" s="9">
        <v>-1.67324777589464</v>
      </c>
      <c r="D11169" s="9">
        <v>2.2908311328390401</v>
      </c>
      <c r="E11169" s="9">
        <v>-0.72835965713386897</v>
      </c>
    </row>
    <row r="11170" spans="1:5" x14ac:dyDescent="0.25">
      <c r="A11170">
        <v>57229.301400857898</v>
      </c>
      <c r="B11170" s="9">
        <v>-0.87252297220044095</v>
      </c>
      <c r="C11170" s="9">
        <v>-1.92945671852089</v>
      </c>
      <c r="D11170" s="9">
        <v>2.2908084193317899</v>
      </c>
      <c r="E11170" s="9">
        <v>-0.72837749919224104</v>
      </c>
    </row>
    <row r="11171" spans="1:5" x14ac:dyDescent="0.25">
      <c r="A11171">
        <v>57229.592072225103</v>
      </c>
      <c r="B11171" s="9">
        <v>-0.87253649413085699</v>
      </c>
      <c r="C11171" s="9">
        <v>1.51173448740591</v>
      </c>
      <c r="D11171" s="9">
        <v>2.2908043409759098</v>
      </c>
      <c r="E11171" s="9">
        <v>-0.72838070309735004</v>
      </c>
    </row>
    <row r="11172" spans="1:5" x14ac:dyDescent="0.25">
      <c r="A11172">
        <v>57242.398303621601</v>
      </c>
      <c r="B11172" s="9">
        <v>-0.87313428856880204</v>
      </c>
      <c r="C11172" s="9">
        <v>-1.84731844949344</v>
      </c>
      <c r="D11172" s="9">
        <v>2.2906246766641498</v>
      </c>
      <c r="E11172" s="9">
        <v>-0.72852192023314799</v>
      </c>
    </row>
    <row r="11173" spans="1:5" x14ac:dyDescent="0.25">
      <c r="A11173">
        <v>57244.007680048198</v>
      </c>
      <c r="B11173" s="9">
        <v>-0.87320969749395405</v>
      </c>
      <c r="C11173" s="9">
        <v>-0.94827232531440298</v>
      </c>
      <c r="D11173" s="9">
        <v>2.29060210042875</v>
      </c>
      <c r="E11173" s="9">
        <v>-0.72853967564571198</v>
      </c>
    </row>
    <row r="11174" spans="1:5" x14ac:dyDescent="0.25">
      <c r="A11174">
        <v>57253.989161244099</v>
      </c>
      <c r="B11174" s="9">
        <v>-0.87367879661707204</v>
      </c>
      <c r="C11174" s="9">
        <v>-0.80678718862423604</v>
      </c>
      <c r="D11174" s="9">
        <v>2.2904620928539101</v>
      </c>
      <c r="E11174" s="9">
        <v>-0.72864983817735096</v>
      </c>
    </row>
    <row r="11175" spans="1:5" x14ac:dyDescent="0.25">
      <c r="A11175">
        <v>57254.209340709902</v>
      </c>
      <c r="B11175" s="9">
        <v>-0.87368917164100801</v>
      </c>
      <c r="C11175" s="9">
        <v>-2.0498301232031202</v>
      </c>
      <c r="D11175" s="9">
        <v>2.2904590046887101</v>
      </c>
      <c r="E11175" s="9">
        <v>-0.72865226904500002</v>
      </c>
    </row>
    <row r="11176" spans="1:5" x14ac:dyDescent="0.25">
      <c r="A11176">
        <v>57257.7451549873</v>
      </c>
      <c r="B11176" s="9">
        <v>-0.87385594271064204</v>
      </c>
      <c r="C11176" s="9">
        <v>-1.46714873973172</v>
      </c>
      <c r="D11176" s="9">
        <v>2.2904094138915299</v>
      </c>
      <c r="E11176" s="9">
        <v>-0.72869131062775006</v>
      </c>
    </row>
    <row r="11177" spans="1:5" x14ac:dyDescent="0.25">
      <c r="A11177">
        <v>57267.148688581903</v>
      </c>
      <c r="B11177" s="9">
        <v>-0.87430094212586196</v>
      </c>
      <c r="C11177" s="9">
        <v>-0.66574387977565996</v>
      </c>
      <c r="D11177" s="9">
        <v>2.2902775392724899</v>
      </c>
      <c r="E11177" s="9">
        <v>-0.72879518605341498</v>
      </c>
    </row>
    <row r="11178" spans="1:5" x14ac:dyDescent="0.25">
      <c r="A11178">
        <v>57274.977715255802</v>
      </c>
      <c r="B11178" s="9">
        <v>-0.87467305613383295</v>
      </c>
      <c r="C11178" s="9">
        <v>-0.40557403293254302</v>
      </c>
      <c r="D11178" s="9">
        <v>2.2901677593891101</v>
      </c>
      <c r="E11178" s="9">
        <v>-0.72888171736935004</v>
      </c>
    </row>
    <row r="11179" spans="1:5" x14ac:dyDescent="0.25">
      <c r="A11179">
        <v>57275.788431407702</v>
      </c>
      <c r="B11179" s="9">
        <v>-0.87471167358304502</v>
      </c>
      <c r="C11179" s="9">
        <v>-2.9297101219765</v>
      </c>
      <c r="D11179" s="9">
        <v>2.2901563921177299</v>
      </c>
      <c r="E11179" s="9">
        <v>-0.72889068042690897</v>
      </c>
    </row>
    <row r="11180" spans="1:5" x14ac:dyDescent="0.25">
      <c r="A11180">
        <v>57281.083533256802</v>
      </c>
      <c r="B11180" s="9">
        <v>-0.874964286275142</v>
      </c>
      <c r="C11180" s="9">
        <v>-0.203714098151941</v>
      </c>
      <c r="D11180" s="9">
        <v>2.2900821513840302</v>
      </c>
      <c r="E11180" s="9">
        <v>-0.72894923321203897</v>
      </c>
    </row>
    <row r="11181" spans="1:5" x14ac:dyDescent="0.25">
      <c r="A11181">
        <v>57283.140603363303</v>
      </c>
      <c r="B11181" s="9">
        <v>-0.875062603482339</v>
      </c>
      <c r="C11181" s="9">
        <v>4.0626897123208203E-2</v>
      </c>
      <c r="D11181" s="9">
        <v>2.2900533114931099</v>
      </c>
      <c r="E11181" s="9">
        <v>-0.72897198552658804</v>
      </c>
    </row>
    <row r="11182" spans="1:5" x14ac:dyDescent="0.25">
      <c r="A11182">
        <v>57285.153623097802</v>
      </c>
      <c r="B11182" s="9">
        <v>-0.87515891312706795</v>
      </c>
      <c r="C11182" s="9">
        <v>-1.88094846331969</v>
      </c>
      <c r="D11182" s="9">
        <v>2.2900250900249102</v>
      </c>
      <c r="E11182" s="9">
        <v>-0.72899425354560698</v>
      </c>
    </row>
    <row r="11183" spans="1:5" x14ac:dyDescent="0.25">
      <c r="A11183">
        <v>57297.201660708903</v>
      </c>
      <c r="B11183" s="9">
        <v>-0.87573734876078801</v>
      </c>
      <c r="C11183" s="9">
        <v>4.4186652658380297</v>
      </c>
      <c r="D11183" s="9">
        <v>2.2898562002968799</v>
      </c>
      <c r="E11183" s="9">
        <v>-0.72912758923812104</v>
      </c>
    </row>
    <row r="11184" spans="1:5" x14ac:dyDescent="0.25">
      <c r="A11184">
        <v>57299.157836763901</v>
      </c>
      <c r="B11184" s="9">
        <v>-0.875831591550702</v>
      </c>
      <c r="C11184" s="9">
        <v>-0.67444648288301801</v>
      </c>
      <c r="D11184" s="9">
        <v>2.2898287813686999</v>
      </c>
      <c r="E11184" s="9">
        <v>-0.72914924797899505</v>
      </c>
    </row>
    <row r="11185" spans="1:5" x14ac:dyDescent="0.25">
      <c r="A11185">
        <v>57299.759479897002</v>
      </c>
      <c r="B11185" s="9">
        <v>-0.87586059516706705</v>
      </c>
      <c r="C11185" s="9">
        <v>-0.57436407913538101</v>
      </c>
      <c r="D11185" s="9">
        <v>2.2898203485375102</v>
      </c>
      <c r="E11185" s="9">
        <v>-0.72915590990464996</v>
      </c>
    </row>
    <row r="11186" spans="1:5" x14ac:dyDescent="0.25">
      <c r="A11186">
        <v>57300.077245519897</v>
      </c>
      <c r="B11186" s="9">
        <v>-0.87587591726155301</v>
      </c>
      <c r="C11186" s="9">
        <v>-0.59867557313834097</v>
      </c>
      <c r="D11186" s="9">
        <v>2.2898158946581799</v>
      </c>
      <c r="E11186" s="9">
        <v>-0.72915942859055505</v>
      </c>
    </row>
    <row r="11187" spans="1:5" x14ac:dyDescent="0.25">
      <c r="A11187">
        <v>57308.498547557501</v>
      </c>
      <c r="B11187" s="9">
        <v>-0.87628284726858496</v>
      </c>
      <c r="C11187" s="9">
        <v>-0.46947744421324</v>
      </c>
      <c r="D11187" s="9">
        <v>2.2896978671688699</v>
      </c>
      <c r="E11187" s="9">
        <v>-0.72925270547410304</v>
      </c>
    </row>
    <row r="11188" spans="1:5" x14ac:dyDescent="0.25">
      <c r="A11188">
        <v>57309.647558613302</v>
      </c>
      <c r="B11188" s="9">
        <v>-0.87633849895238802</v>
      </c>
      <c r="C11188" s="9">
        <v>-1.0733527104819101</v>
      </c>
      <c r="D11188" s="9">
        <v>2.2896817644974399</v>
      </c>
      <c r="E11188" s="9">
        <v>-0.72926543614989603</v>
      </c>
    </row>
    <row r="11189" spans="1:5" x14ac:dyDescent="0.25">
      <c r="A11189">
        <v>57320.002261291003</v>
      </c>
      <c r="B11189" s="9">
        <v>-0.87684142350160199</v>
      </c>
      <c r="C11189" s="9">
        <v>-3.02350733475074</v>
      </c>
      <c r="D11189" s="9">
        <v>2.2895366619151098</v>
      </c>
      <c r="E11189" s="9">
        <v>-0.72938020486955102</v>
      </c>
    </row>
    <row r="11190" spans="1:5" x14ac:dyDescent="0.25">
      <c r="A11190">
        <v>57320.3511782442</v>
      </c>
      <c r="B11190" s="9">
        <v>-0.87685841410522003</v>
      </c>
      <c r="C11190" s="9">
        <v>-0.56715819637267495</v>
      </c>
      <c r="D11190" s="9">
        <v>2.2895317728487701</v>
      </c>
      <c r="E11190" s="9">
        <v>-0.72938407348224299</v>
      </c>
    </row>
    <row r="11191" spans="1:5" x14ac:dyDescent="0.25">
      <c r="A11191">
        <v>57340.196350623897</v>
      </c>
      <c r="B11191" s="9">
        <v>-0.87782945728991701</v>
      </c>
      <c r="C11191" s="9">
        <v>-3.3709200764137601</v>
      </c>
      <c r="D11191" s="9">
        <v>2.28925374040164</v>
      </c>
      <c r="E11191" s="9">
        <v>-0.729604246643764</v>
      </c>
    </row>
    <row r="11192" spans="1:5" x14ac:dyDescent="0.25">
      <c r="A11192">
        <v>57347.793206795403</v>
      </c>
      <c r="B11192" s="9">
        <v>-0.87820359998944797</v>
      </c>
      <c r="C11192" s="9">
        <v>-4.2628851638158904</v>
      </c>
      <c r="D11192" s="9">
        <v>2.2891473288342499</v>
      </c>
      <c r="E11192" s="9">
        <v>-0.72968860282071701</v>
      </c>
    </row>
    <row r="11193" spans="1:5" x14ac:dyDescent="0.25">
      <c r="A11193">
        <v>57354.153624566898</v>
      </c>
      <c r="B11193" s="9">
        <v>-0.87851787343730903</v>
      </c>
      <c r="C11193" s="9">
        <v>-3.6187111364705902</v>
      </c>
      <c r="D11193" s="9">
        <v>2.2890582453523498</v>
      </c>
      <c r="E11193" s="9">
        <v>-0.72975926017772197</v>
      </c>
    </row>
    <row r="11194" spans="1:5" x14ac:dyDescent="0.25">
      <c r="A11194">
        <v>57355.736529058202</v>
      </c>
      <c r="B11194" s="9">
        <v>-0.87859623081236804</v>
      </c>
      <c r="C11194" s="9">
        <v>-2.43111766537463E-2</v>
      </c>
      <c r="D11194" s="9">
        <v>2.2890360765821298</v>
      </c>
      <c r="E11194" s="9">
        <v>-0.72977684887066296</v>
      </c>
    </row>
    <row r="11195" spans="1:5" x14ac:dyDescent="0.25">
      <c r="A11195">
        <v>57364.8094545657</v>
      </c>
      <c r="B11195" s="9">
        <v>-0.87904647106566303</v>
      </c>
      <c r="C11195" s="9">
        <v>1.27840696344903</v>
      </c>
      <c r="D11195" s="9">
        <v>2.2889090188099401</v>
      </c>
      <c r="E11195" s="9">
        <v>-0.72987769736848396</v>
      </c>
    </row>
    <row r="11196" spans="1:5" x14ac:dyDescent="0.25">
      <c r="A11196">
        <v>57373.859607339902</v>
      </c>
      <c r="B11196" s="9">
        <v>-0.87949745739585705</v>
      </c>
      <c r="C11196" s="9">
        <v>-0.40918053458485198</v>
      </c>
      <c r="D11196" s="9">
        <v>2.2887822962869402</v>
      </c>
      <c r="E11196" s="9">
        <v>-0.72997834896893099</v>
      </c>
    </row>
    <row r="11197" spans="1:5" x14ac:dyDescent="0.25">
      <c r="A11197">
        <v>57385.2122814678</v>
      </c>
      <c r="B11197" s="9">
        <v>-0.88006581836699704</v>
      </c>
      <c r="C11197" s="9">
        <v>-1.0906823231863201</v>
      </c>
      <c r="D11197" s="9">
        <v>2.2886233562663101</v>
      </c>
      <c r="E11197" s="9">
        <v>-0.73010468715395405</v>
      </c>
    </row>
    <row r="11198" spans="1:5" x14ac:dyDescent="0.25">
      <c r="A11198">
        <v>57394.329850895701</v>
      </c>
      <c r="B11198" s="9">
        <v>-0.88052439339914002</v>
      </c>
      <c r="C11198" s="9">
        <v>-2.9955923365618302</v>
      </c>
      <c r="D11198" s="9">
        <v>2.28849572667324</v>
      </c>
      <c r="E11198" s="9">
        <v>-0.73020621533010599</v>
      </c>
    </row>
    <row r="11199" spans="1:5" x14ac:dyDescent="0.25">
      <c r="A11199">
        <v>57401.889322309296</v>
      </c>
      <c r="B11199" s="9">
        <v>-0.88090602243275595</v>
      </c>
      <c r="C11199" s="9">
        <v>1.9684472198492799</v>
      </c>
      <c r="D11199" s="9">
        <v>2.2883899200735098</v>
      </c>
      <c r="E11199" s="9">
        <v>-0.73029043597619603</v>
      </c>
    </row>
    <row r="11200" spans="1:5" x14ac:dyDescent="0.25">
      <c r="A11200">
        <v>57403.057700506899</v>
      </c>
      <c r="B11200" s="9">
        <v>-0.88096512079020795</v>
      </c>
      <c r="C11200" s="9">
        <v>-1.2235563600052399</v>
      </c>
      <c r="D11200" s="9">
        <v>2.2883735677996002</v>
      </c>
      <c r="E11200" s="9">
        <v>-0.73030345640032301</v>
      </c>
    </row>
    <row r="11201" spans="1:5" x14ac:dyDescent="0.25">
      <c r="A11201">
        <v>57406.6822698982</v>
      </c>
      <c r="B11201" s="9">
        <v>-0.881148651624162</v>
      </c>
      <c r="C11201" s="9">
        <v>-1.88048431712928</v>
      </c>
      <c r="D11201" s="9">
        <v>2.2883228411088199</v>
      </c>
      <c r="E11201" s="9">
        <v>-0.73034385449315298</v>
      </c>
    </row>
    <row r="11202" spans="1:5" x14ac:dyDescent="0.25">
      <c r="A11202">
        <v>57411.634167383003</v>
      </c>
      <c r="B11202" s="9">
        <v>-0.88139986680348603</v>
      </c>
      <c r="C11202" s="9">
        <v>1.3364514123378901</v>
      </c>
      <c r="D11202" s="9">
        <v>2.28825354231564</v>
      </c>
      <c r="E11202" s="9">
        <v>-0.73039906073389804</v>
      </c>
    </row>
    <row r="11203" spans="1:5" x14ac:dyDescent="0.25">
      <c r="A11203">
        <v>57413.3428557351</v>
      </c>
      <c r="B11203" s="9">
        <v>-0.88148667743198605</v>
      </c>
      <c r="C11203" s="9">
        <v>-1.4816332716187299</v>
      </c>
      <c r="D11203" s="9">
        <v>2.2882296313755202</v>
      </c>
      <c r="E11203" s="9">
        <v>-0.73041811386081901</v>
      </c>
    </row>
    <row r="11204" spans="1:5" x14ac:dyDescent="0.25">
      <c r="A11204">
        <v>57414.364005019699</v>
      </c>
      <c r="B11204" s="9">
        <v>-0.88153858841236798</v>
      </c>
      <c r="C11204" s="9">
        <v>0.31600569178629201</v>
      </c>
      <c r="D11204" s="9">
        <v>2.2882153419507798</v>
      </c>
      <c r="E11204" s="9">
        <v>-0.73042950135559803</v>
      </c>
    </row>
    <row r="11205" spans="1:5" x14ac:dyDescent="0.25">
      <c r="A11205">
        <v>57414.821036598303</v>
      </c>
      <c r="B11205" s="9">
        <v>-0.88156182951972495</v>
      </c>
      <c r="C11205" s="9">
        <v>-0.57152923157411895</v>
      </c>
      <c r="D11205" s="9">
        <v>2.2882089465578401</v>
      </c>
      <c r="E11205" s="9">
        <v>-0.73043459823551005</v>
      </c>
    </row>
    <row r="11206" spans="1:5" x14ac:dyDescent="0.25">
      <c r="A11206">
        <v>57416.819377670901</v>
      </c>
      <c r="B11206" s="9">
        <v>-0.88166350437087204</v>
      </c>
      <c r="C11206" s="9">
        <v>-6.9821614252774097E-2</v>
      </c>
      <c r="D11206" s="9">
        <v>2.2881809835945299</v>
      </c>
      <c r="E11206" s="9">
        <v>-0.73045688565275901</v>
      </c>
    </row>
    <row r="11207" spans="1:5" x14ac:dyDescent="0.25">
      <c r="A11207">
        <v>57424.660995825201</v>
      </c>
      <c r="B11207" s="9">
        <v>-0.88206334014626897</v>
      </c>
      <c r="C11207" s="9">
        <v>-0.13721559878011599</v>
      </c>
      <c r="D11207" s="9">
        <v>2.2880712626672999</v>
      </c>
      <c r="E11207" s="9">
        <v>-0.73054436862962102</v>
      </c>
    </row>
    <row r="11208" spans="1:5" x14ac:dyDescent="0.25">
      <c r="A11208">
        <v>57424.680614590099</v>
      </c>
      <c r="B11208" s="9">
        <v>-0.88206434219640295</v>
      </c>
      <c r="C11208" s="9">
        <v>-2.7925506930764001</v>
      </c>
      <c r="D11208" s="9">
        <v>2.28807098817405</v>
      </c>
      <c r="E11208" s="9">
        <v>-0.73054458755261098</v>
      </c>
    </row>
    <row r="11209" spans="1:5" x14ac:dyDescent="0.25">
      <c r="A11209">
        <v>57427.0650336115</v>
      </c>
      <c r="B11209" s="9">
        <v>-0.882186192479672</v>
      </c>
      <c r="C11209" s="9">
        <v>1.74204611775051</v>
      </c>
      <c r="D11209" s="9">
        <v>2.28803762746172</v>
      </c>
      <c r="E11209" s="9">
        <v>-0.73057119684766902</v>
      </c>
    </row>
    <row r="11210" spans="1:5" x14ac:dyDescent="0.25">
      <c r="A11210">
        <v>57428.204713412801</v>
      </c>
      <c r="B11210" s="9">
        <v>-0.88224447763307801</v>
      </c>
      <c r="C11210" s="9">
        <v>2.95078469168222</v>
      </c>
      <c r="D11210" s="9">
        <v>2.2880216824461499</v>
      </c>
      <c r="E11210" s="9">
        <v>-0.73058391661530198</v>
      </c>
    </row>
    <row r="11211" spans="1:5" x14ac:dyDescent="0.25">
      <c r="A11211">
        <v>57438.102357491902</v>
      </c>
      <c r="B11211" s="9">
        <v>-0.88275186518777604</v>
      </c>
      <c r="C11211" s="9">
        <v>-5.2124283863889804</v>
      </c>
      <c r="D11211" s="9">
        <v>2.2878832172397998</v>
      </c>
      <c r="E11211" s="9">
        <v>-0.73069441868337603</v>
      </c>
    </row>
    <row r="11212" spans="1:5" x14ac:dyDescent="0.25">
      <c r="A11212">
        <v>57439.145686942997</v>
      </c>
      <c r="B11212" s="9">
        <v>-0.882805475534575</v>
      </c>
      <c r="C11212" s="9">
        <v>-3.2861204597596201</v>
      </c>
      <c r="D11212" s="9">
        <v>2.2878686224662901</v>
      </c>
      <c r="E11212" s="9">
        <v>-0.73070607068941595</v>
      </c>
    </row>
    <row r="11213" spans="1:5" x14ac:dyDescent="0.25">
      <c r="A11213">
        <v>57441.075967351302</v>
      </c>
      <c r="B11213" s="9">
        <v>-0.88290472392620001</v>
      </c>
      <c r="C11213" s="9">
        <v>-2.5963846395857</v>
      </c>
      <c r="D11213" s="9">
        <v>2.2878416209993202</v>
      </c>
      <c r="E11213" s="9">
        <v>-0.73072763014412201</v>
      </c>
    </row>
    <row r="11214" spans="1:5" x14ac:dyDescent="0.25">
      <c r="A11214">
        <v>57444.196948199402</v>
      </c>
      <c r="B11214" s="9">
        <v>-0.88306536698316396</v>
      </c>
      <c r="C11214" s="9">
        <v>-1.4233921732584101</v>
      </c>
      <c r="D11214" s="9">
        <v>2.28779796510466</v>
      </c>
      <c r="E11214" s="9">
        <v>-0.73076249382005798</v>
      </c>
    </row>
    <row r="11215" spans="1:5" x14ac:dyDescent="0.25">
      <c r="A11215">
        <v>57454.907170586703</v>
      </c>
      <c r="B11215" s="9">
        <v>-0.88361826355401796</v>
      </c>
      <c r="C11215" s="9">
        <v>-3.58472922289755</v>
      </c>
      <c r="D11215" s="9">
        <v>2.2876481661342098</v>
      </c>
      <c r="E11215" s="9">
        <v>-0.73088218363261004</v>
      </c>
    </row>
    <row r="11216" spans="1:5" x14ac:dyDescent="0.25">
      <c r="A11216">
        <v>57460.371946027597</v>
      </c>
      <c r="B11216" s="9">
        <v>-0.883901336389186</v>
      </c>
      <c r="C11216" s="9">
        <v>-0.93364925162062695</v>
      </c>
      <c r="D11216" s="9">
        <v>2.28757174133534</v>
      </c>
      <c r="E11216" s="9">
        <v>-0.73094328300918698</v>
      </c>
    </row>
    <row r="11217" spans="1:5" x14ac:dyDescent="0.25">
      <c r="A11217">
        <v>57464.624410987701</v>
      </c>
      <c r="B11217" s="9">
        <v>-0.88412206072063104</v>
      </c>
      <c r="C11217" s="9">
        <v>-0.331668169218158</v>
      </c>
      <c r="D11217" s="9">
        <v>2.2875122746471401</v>
      </c>
      <c r="E11217" s="9">
        <v>-0.73099084152785598</v>
      </c>
    </row>
    <row r="11218" spans="1:5" x14ac:dyDescent="0.25">
      <c r="A11218">
        <v>57468.3231804549</v>
      </c>
      <c r="B11218" s="9">
        <v>-0.88431436395399099</v>
      </c>
      <c r="C11218" s="9">
        <v>-1.6348221172558599</v>
      </c>
      <c r="D11218" s="9">
        <v>2.2874605536839798</v>
      </c>
      <c r="E11218" s="9">
        <v>-0.73103221722401301</v>
      </c>
    </row>
    <row r="11219" spans="1:5" x14ac:dyDescent="0.25">
      <c r="A11219">
        <v>57470.314578034297</v>
      </c>
      <c r="B11219" s="9">
        <v>-0.88441802146015502</v>
      </c>
      <c r="C11219" s="9">
        <v>-1.5295349216897201</v>
      </c>
      <c r="D11219" s="9">
        <v>2.2874327084803601</v>
      </c>
      <c r="E11219" s="9">
        <v>-0.73105449735737804</v>
      </c>
    </row>
    <row r="11220" spans="1:5" x14ac:dyDescent="0.25">
      <c r="A11220">
        <v>57478.924150328101</v>
      </c>
      <c r="B11220" s="9">
        <v>-0.88486715631455604</v>
      </c>
      <c r="C11220" s="9">
        <v>-0.14069246607295599</v>
      </c>
      <c r="D11220" s="9">
        <v>2.2873123317505102</v>
      </c>
      <c r="E11220" s="9">
        <v>-0.73115085245774403</v>
      </c>
    </row>
    <row r="11221" spans="1:5" x14ac:dyDescent="0.25">
      <c r="A11221">
        <v>57482.584830666703</v>
      </c>
      <c r="B11221" s="9">
        <v>-0.88505860561943095</v>
      </c>
      <c r="C11221" s="9">
        <v>-0.25755745538168501</v>
      </c>
      <c r="D11221" s="9">
        <v>2.2872611533835898</v>
      </c>
      <c r="E11221" s="9">
        <v>-0.73119183593513104</v>
      </c>
    </row>
    <row r="11222" spans="1:5" x14ac:dyDescent="0.25">
      <c r="A11222">
        <v>57489.328552455503</v>
      </c>
      <c r="B11222" s="9">
        <v>-0.88541204598309997</v>
      </c>
      <c r="C11222" s="9">
        <v>0.49095696878143102</v>
      </c>
      <c r="D11222" s="9">
        <v>2.2871668790399999</v>
      </c>
      <c r="E11222" s="9">
        <v>-0.73126735848147995</v>
      </c>
    </row>
    <row r="11223" spans="1:5" x14ac:dyDescent="0.25">
      <c r="A11223">
        <v>57507.886696468398</v>
      </c>
      <c r="B11223" s="9">
        <v>-0.88638968564096698</v>
      </c>
      <c r="C11223" s="9">
        <v>-0.66767969235809199</v>
      </c>
      <c r="D11223" s="9">
        <v>2.28690748862528</v>
      </c>
      <c r="E11223" s="9">
        <v>-0.73147534050508001</v>
      </c>
    </row>
    <row r="11224" spans="1:5" x14ac:dyDescent="0.25">
      <c r="A11224">
        <v>57514.2994150386</v>
      </c>
      <c r="B11224" s="9">
        <v>-0.886729201979778</v>
      </c>
      <c r="C11224" s="9">
        <v>-2.99157517813493</v>
      </c>
      <c r="D11224" s="9">
        <v>2.2868178720492298</v>
      </c>
      <c r="E11224" s="9">
        <v>-0.73154725916756302</v>
      </c>
    </row>
    <row r="11225" spans="1:5" x14ac:dyDescent="0.25">
      <c r="A11225">
        <v>57515.4410578518</v>
      </c>
      <c r="B11225" s="9">
        <v>-0.88678973621693902</v>
      </c>
      <c r="C11225" s="9">
        <v>-1.39615425420089</v>
      </c>
      <c r="D11225" s="9">
        <v>2.2868019186094299</v>
      </c>
      <c r="E11225" s="9">
        <v>-0.73156006543032404</v>
      </c>
    </row>
    <row r="11226" spans="1:5" x14ac:dyDescent="0.25">
      <c r="A11226">
        <v>57520.326663540698</v>
      </c>
      <c r="B11226" s="9">
        <v>-0.88704909905345097</v>
      </c>
      <c r="C11226" s="9">
        <v>-0.226326937325461</v>
      </c>
      <c r="D11226" s="9">
        <v>2.2867336493927999</v>
      </c>
      <c r="E11226" s="9">
        <v>-0.73161487853276796</v>
      </c>
    </row>
    <row r="11227" spans="1:5" x14ac:dyDescent="0.25">
      <c r="A11227">
        <v>57522.945573926001</v>
      </c>
      <c r="B11227" s="9">
        <v>-0.88718833572090705</v>
      </c>
      <c r="C11227" s="9">
        <v>-3.57233117072788</v>
      </c>
      <c r="D11227" s="9">
        <v>2.2866970557811301</v>
      </c>
      <c r="E11227" s="9">
        <v>-0.73164426709543795</v>
      </c>
    </row>
    <row r="11228" spans="1:5" x14ac:dyDescent="0.25">
      <c r="A11228">
        <v>57523.879013288897</v>
      </c>
      <c r="B11228" s="9">
        <v>-0.88723799757619903</v>
      </c>
      <c r="C11228" s="9">
        <v>-5.20376827389972</v>
      </c>
      <c r="D11228" s="9">
        <v>2.2866840132942898</v>
      </c>
      <c r="E11228" s="9">
        <v>-0.73165474289475096</v>
      </c>
    </row>
    <row r="11229" spans="1:5" x14ac:dyDescent="0.25">
      <c r="A11229">
        <v>57525.595243416501</v>
      </c>
      <c r="B11229" s="9">
        <v>-0.88732935390036205</v>
      </c>
      <c r="C11229" s="9">
        <v>-0.77437650327692997</v>
      </c>
      <c r="D11229" s="9">
        <v>2.2866600336845901</v>
      </c>
      <c r="E11229" s="9">
        <v>-0.73167400522751003</v>
      </c>
    </row>
    <row r="11230" spans="1:5" x14ac:dyDescent="0.25">
      <c r="A11230">
        <v>57528.400954379598</v>
      </c>
      <c r="B11230" s="9">
        <v>-0.88747883679172501</v>
      </c>
      <c r="C11230" s="9">
        <v>2.5955196984233502</v>
      </c>
      <c r="D11230" s="9">
        <v>2.28662083275437</v>
      </c>
      <c r="E11230" s="9">
        <v>-0.73170549948342001</v>
      </c>
    </row>
    <row r="11231" spans="1:5" x14ac:dyDescent="0.25">
      <c r="A11231">
        <v>57529.528546072397</v>
      </c>
      <c r="B11231" s="9">
        <v>-0.88753895902005497</v>
      </c>
      <c r="C11231" s="9">
        <v>1.4206727375069701</v>
      </c>
      <c r="D11231" s="9">
        <v>2.2866050786439298</v>
      </c>
      <c r="E11231" s="9">
        <v>-0.73171815815494101</v>
      </c>
    </row>
    <row r="11232" spans="1:5" x14ac:dyDescent="0.25">
      <c r="A11232">
        <v>57534.922697926602</v>
      </c>
      <c r="B11232" s="9">
        <v>-0.88782693724747797</v>
      </c>
      <c r="C11232" s="9">
        <v>-1.5968391041374701</v>
      </c>
      <c r="D11232" s="9">
        <v>2.2865297177111201</v>
      </c>
      <c r="E11232" s="9">
        <v>-0.73177872550954104</v>
      </c>
    </row>
    <row r="11233" spans="1:5" x14ac:dyDescent="0.25">
      <c r="A11233">
        <v>57537.155037057499</v>
      </c>
      <c r="B11233" s="9">
        <v>-0.88794629253609902</v>
      </c>
      <c r="C11233" s="9">
        <v>-1.88409606138908</v>
      </c>
      <c r="D11233" s="9">
        <v>2.2864985316038799</v>
      </c>
      <c r="E11233" s="9">
        <v>-0.73180379629996894</v>
      </c>
    </row>
    <row r="11234" spans="1:5" x14ac:dyDescent="0.25">
      <c r="A11234">
        <v>57542.836082026901</v>
      </c>
      <c r="B11234" s="9">
        <v>-0.88825050446685105</v>
      </c>
      <c r="C11234" s="9">
        <v>0.110397733949519</v>
      </c>
      <c r="D11234" s="9">
        <v>2.2864191707502499</v>
      </c>
      <c r="E11234" s="9">
        <v>-0.73186761261425504</v>
      </c>
    </row>
    <row r="11235" spans="1:5" x14ac:dyDescent="0.25">
      <c r="A11235">
        <v>57544.113728234901</v>
      </c>
      <c r="B11235" s="9">
        <v>-0.88831901271063296</v>
      </c>
      <c r="C11235" s="9">
        <v>-1.3770988706579601</v>
      </c>
      <c r="D11235" s="9">
        <v>2.28640132361121</v>
      </c>
      <c r="E11235" s="9">
        <v>-0.731881967443758</v>
      </c>
    </row>
    <row r="11236" spans="1:5" x14ac:dyDescent="0.25">
      <c r="A11236">
        <v>57544.949291949597</v>
      </c>
      <c r="B11236" s="9">
        <v>-0.88836383445772305</v>
      </c>
      <c r="C11236" s="9">
        <v>-1.63068917728512</v>
      </c>
      <c r="D11236" s="9">
        <v>2.2863896519823501</v>
      </c>
      <c r="E11236" s="9">
        <v>-0.73189135586246501</v>
      </c>
    </row>
    <row r="11237" spans="1:5" x14ac:dyDescent="0.25">
      <c r="A11237">
        <v>57551.886543309804</v>
      </c>
      <c r="B11237" s="9">
        <v>-0.88873652283167304</v>
      </c>
      <c r="C11237" s="9">
        <v>-3.1033929222314298</v>
      </c>
      <c r="D11237" s="9">
        <v>2.2862927535125102</v>
      </c>
      <c r="E11237" s="9">
        <v>-0.73196931979690305</v>
      </c>
    </row>
    <row r="11238" spans="1:5" x14ac:dyDescent="0.25">
      <c r="A11238">
        <v>57552.2196415707</v>
      </c>
      <c r="B11238" s="9">
        <v>-0.88875444275596505</v>
      </c>
      <c r="C11238" s="9">
        <v>-1.8860016345681201</v>
      </c>
      <c r="D11238" s="9">
        <v>2.2862881010710701</v>
      </c>
      <c r="E11238" s="9">
        <v>-0.73197306405631402</v>
      </c>
    </row>
    <row r="11239" spans="1:5" x14ac:dyDescent="0.25">
      <c r="A11239">
        <v>57553.450297414602</v>
      </c>
      <c r="B11239" s="9">
        <v>-0.88882066902758905</v>
      </c>
      <c r="C11239" s="9">
        <v>-0.67872359942980898</v>
      </c>
      <c r="D11239" s="9">
        <v>2.2862709124645502</v>
      </c>
      <c r="E11239" s="9">
        <v>-0.73198689809280104</v>
      </c>
    </row>
    <row r="11240" spans="1:5" x14ac:dyDescent="0.25">
      <c r="A11240">
        <v>57554.432233642299</v>
      </c>
      <c r="B11240" s="9">
        <v>-0.88887353309626904</v>
      </c>
      <c r="C11240" s="9">
        <v>-1.2486156478318</v>
      </c>
      <c r="D11240" s="9">
        <v>2.2862571979332</v>
      </c>
      <c r="E11240" s="9">
        <v>-0.73199793689812598</v>
      </c>
    </row>
    <row r="11241" spans="1:5" x14ac:dyDescent="0.25">
      <c r="A11241">
        <v>57559.065853267603</v>
      </c>
      <c r="B11241" s="9">
        <v>-0.88912325849512097</v>
      </c>
      <c r="C11241" s="9">
        <v>0.884209414988124</v>
      </c>
      <c r="D11241" s="9">
        <v>2.2861924833834602</v>
      </c>
      <c r="E11241" s="9">
        <v>-0.732050035529626</v>
      </c>
    </row>
    <row r="11242" spans="1:5" x14ac:dyDescent="0.25">
      <c r="A11242">
        <v>57565.911037063001</v>
      </c>
      <c r="B11242" s="9">
        <v>-0.88949297950965001</v>
      </c>
      <c r="C11242" s="9">
        <v>-2.4811762237927701</v>
      </c>
      <c r="D11242" s="9">
        <v>2.2860968886995101</v>
      </c>
      <c r="E11242" s="9">
        <v>-0.73212702440000998</v>
      </c>
    </row>
    <row r="11243" spans="1:5" x14ac:dyDescent="0.25">
      <c r="A11243">
        <v>57568.814982076103</v>
      </c>
      <c r="B11243" s="9">
        <v>-0.88965011617561696</v>
      </c>
      <c r="C11243" s="9">
        <v>1.52808402458335</v>
      </c>
      <c r="D11243" s="9">
        <v>2.2860563369957898</v>
      </c>
      <c r="E11243" s="9">
        <v>-0.73215969425023997</v>
      </c>
    </row>
    <row r="11244" spans="1:5" x14ac:dyDescent="0.25">
      <c r="A11244">
        <v>57573.314741743197</v>
      </c>
      <c r="B11244" s="9">
        <v>-0.889893944069723</v>
      </c>
      <c r="C11244" s="9">
        <v>-1.2314598660001199</v>
      </c>
      <c r="D11244" s="9">
        <v>2.2859935038391499</v>
      </c>
      <c r="E11244" s="9">
        <v>-0.73221032750545001</v>
      </c>
    </row>
    <row r="11245" spans="1:5" x14ac:dyDescent="0.25">
      <c r="A11245">
        <v>57578.601374413003</v>
      </c>
      <c r="B11245" s="9">
        <v>-0.89018093587060199</v>
      </c>
      <c r="C11245" s="9">
        <v>1.3858031068841901</v>
      </c>
      <c r="D11245" s="9">
        <v>2.2859196877933101</v>
      </c>
      <c r="E11245" s="9">
        <v>-0.73226983085090902</v>
      </c>
    </row>
    <row r="11246" spans="1:5" x14ac:dyDescent="0.25">
      <c r="A11246">
        <v>57579.732586412101</v>
      </c>
      <c r="B11246" s="9">
        <v>-0.89024241880990296</v>
      </c>
      <c r="C11246" s="9">
        <v>0.569302830045881</v>
      </c>
      <c r="D11246" s="9">
        <v>2.2859038936031402</v>
      </c>
      <c r="E11246" s="9">
        <v>-0.73228256535286695</v>
      </c>
    </row>
    <row r="11247" spans="1:5" x14ac:dyDescent="0.25">
      <c r="A11247">
        <v>57583.9653773803</v>
      </c>
      <c r="B11247" s="9">
        <v>-0.89047270657594801</v>
      </c>
      <c r="C11247" s="9">
        <v>0.45571428849771101</v>
      </c>
      <c r="D11247" s="9">
        <v>2.2858447966727402</v>
      </c>
      <c r="E11247" s="9">
        <v>-0.73233022248734303</v>
      </c>
    </row>
    <row r="11248" spans="1:5" x14ac:dyDescent="0.25">
      <c r="A11248">
        <v>57586.1729968238</v>
      </c>
      <c r="B11248" s="9">
        <v>-0.89059295718785003</v>
      </c>
      <c r="C11248" s="9">
        <v>0.127667226644124</v>
      </c>
      <c r="D11248" s="9">
        <v>2.2858139758654201</v>
      </c>
      <c r="E11248" s="9">
        <v>-0.73235508248056902</v>
      </c>
    </row>
    <row r="11249" spans="1:5" x14ac:dyDescent="0.25">
      <c r="A11249">
        <v>57587.569752988296</v>
      </c>
      <c r="B11249" s="9">
        <v>-0.89066909027354102</v>
      </c>
      <c r="C11249" s="9">
        <v>0.43458831412916998</v>
      </c>
      <c r="D11249" s="9">
        <v>2.2857944760650701</v>
      </c>
      <c r="E11249" s="9">
        <v>-0.73237081287759398</v>
      </c>
    </row>
    <row r="11250" spans="1:5" x14ac:dyDescent="0.25">
      <c r="A11250">
        <v>57593.808172953002</v>
      </c>
      <c r="B11250" s="9">
        <v>-0.89100960771959803</v>
      </c>
      <c r="C11250" s="9">
        <v>1.3324516017517301</v>
      </c>
      <c r="D11250" s="9">
        <v>2.2857073872201501</v>
      </c>
      <c r="E11250" s="9">
        <v>-0.73244108500476601</v>
      </c>
    </row>
    <row r="11251" spans="1:5" x14ac:dyDescent="0.25">
      <c r="A11251">
        <v>57606.515121296798</v>
      </c>
      <c r="B11251" s="9">
        <v>-0.89170561608960297</v>
      </c>
      <c r="C11251" s="9">
        <v>-1.62364112591732</v>
      </c>
      <c r="D11251" s="9">
        <v>2.28553001907505</v>
      </c>
      <c r="E11251" s="9">
        <v>-0.73258429411841997</v>
      </c>
    </row>
    <row r="11252" spans="1:5" x14ac:dyDescent="0.25">
      <c r="A11252">
        <v>57606.564106759797</v>
      </c>
      <c r="B11252" s="9">
        <v>-0.89170830545117696</v>
      </c>
      <c r="C11252" s="9">
        <v>-3.5227246509374699</v>
      </c>
      <c r="D11252" s="9">
        <v>2.2855293353750099</v>
      </c>
      <c r="E11252" s="9">
        <v>-0.73258484637987897</v>
      </c>
    </row>
    <row r="11253" spans="1:5" x14ac:dyDescent="0.25">
      <c r="A11253">
        <v>57607.268322805299</v>
      </c>
      <c r="B11253" s="9">
        <v>-0.89174697305170003</v>
      </c>
      <c r="C11253" s="9">
        <v>-0.245817704782092</v>
      </c>
      <c r="D11253" s="9">
        <v>2.2855195065368701</v>
      </c>
      <c r="E11253" s="9">
        <v>-0.73259278586166898</v>
      </c>
    </row>
    <row r="11254" spans="1:5" x14ac:dyDescent="0.25">
      <c r="A11254">
        <v>57618.458889098598</v>
      </c>
      <c r="B11254" s="9">
        <v>-0.89236275499541495</v>
      </c>
      <c r="C11254" s="9">
        <v>-1.2627743685817401</v>
      </c>
      <c r="D11254" s="9">
        <v>2.2853633303184302</v>
      </c>
      <c r="E11254" s="9">
        <v>-0.73271899061331003</v>
      </c>
    </row>
    <row r="11255" spans="1:5" x14ac:dyDescent="0.25">
      <c r="A11255">
        <v>57622.410593074303</v>
      </c>
      <c r="B11255" s="9">
        <v>-0.89258079742061902</v>
      </c>
      <c r="C11255" s="9">
        <v>0.34085634142950699</v>
      </c>
      <c r="D11255" s="9">
        <v>2.2853081854915298</v>
      </c>
      <c r="E11255" s="9">
        <v>-0.73276357495521405</v>
      </c>
    </row>
    <row r="11256" spans="1:5" x14ac:dyDescent="0.25">
      <c r="A11256">
        <v>57630.533824676197</v>
      </c>
      <c r="B11256" s="9">
        <v>-0.89302997800252903</v>
      </c>
      <c r="C11256" s="9">
        <v>-1.8364337636644501</v>
      </c>
      <c r="D11256" s="9">
        <v>2.2851948370758701</v>
      </c>
      <c r="E11256" s="9">
        <v>-0.73285525295250198</v>
      </c>
    </row>
    <row r="11257" spans="1:5" x14ac:dyDescent="0.25">
      <c r="A11257">
        <v>57640.071684033399</v>
      </c>
      <c r="B11257" s="9">
        <v>-0.89355903404317405</v>
      </c>
      <c r="C11257" s="9">
        <v>-0.48989223769423401</v>
      </c>
      <c r="D11257" s="9">
        <v>2.28506176457884</v>
      </c>
      <c r="E11257" s="9">
        <v>-0.732962946226698</v>
      </c>
    </row>
    <row r="11258" spans="1:5" x14ac:dyDescent="0.25">
      <c r="A11258">
        <v>57641.611077105801</v>
      </c>
      <c r="B11258" s="9">
        <v>-0.89364458933636404</v>
      </c>
      <c r="C11258" s="9">
        <v>-1.24022619549117</v>
      </c>
      <c r="D11258" s="9">
        <v>2.2850402884438501</v>
      </c>
      <c r="E11258" s="9">
        <v>-0.73298033275943297</v>
      </c>
    </row>
    <row r="11259" spans="1:5" x14ac:dyDescent="0.25">
      <c r="A11259">
        <v>57642.2288900161</v>
      </c>
      <c r="B11259" s="9">
        <v>-0.89367893869314596</v>
      </c>
      <c r="C11259" s="9">
        <v>4.9464862161482204</v>
      </c>
      <c r="D11259" s="9">
        <v>2.2850316694297899</v>
      </c>
      <c r="E11259" s="9">
        <v>-0.73298731098284897</v>
      </c>
    </row>
    <row r="11260" spans="1:5" x14ac:dyDescent="0.25">
      <c r="A11260">
        <v>57657.473256094898</v>
      </c>
      <c r="B11260" s="9">
        <v>-0.89452884808778299</v>
      </c>
      <c r="C11260" s="9">
        <v>-2.6526580735467502</v>
      </c>
      <c r="D11260" s="9">
        <v>2.2848190191007398</v>
      </c>
      <c r="E11260" s="9">
        <v>-0.73315956774431901</v>
      </c>
    </row>
    <row r="11261" spans="1:5" x14ac:dyDescent="0.25">
      <c r="A11261">
        <v>57659.752403622697</v>
      </c>
      <c r="B11261" s="9">
        <v>-0.89465630232941096</v>
      </c>
      <c r="C11261" s="9">
        <v>-0.59822082545925004</v>
      </c>
      <c r="D11261" s="9">
        <v>2.28478722981817</v>
      </c>
      <c r="E11261" s="9">
        <v>-0.73318533311044998</v>
      </c>
    </row>
    <row r="11262" spans="1:5" x14ac:dyDescent="0.25">
      <c r="A11262">
        <v>57668.425077929998</v>
      </c>
      <c r="B11262" s="9">
        <v>-0.89514220850911097</v>
      </c>
      <c r="C11262" s="9">
        <v>-3.5858385464979201</v>
      </c>
      <c r="D11262" s="9">
        <v>2.28466627276805</v>
      </c>
      <c r="E11262" s="9">
        <v>-0.73328340382397295</v>
      </c>
    </row>
    <row r="11263" spans="1:5" x14ac:dyDescent="0.25">
      <c r="A11263">
        <v>57668.9163937169</v>
      </c>
      <c r="B11263" s="9">
        <v>-0.89516977879948001</v>
      </c>
      <c r="C11263" s="9">
        <v>1.2283015885538</v>
      </c>
      <c r="D11263" s="9">
        <v>2.2846594208258799</v>
      </c>
      <c r="E11263" s="9">
        <v>-0.73328896093648099</v>
      </c>
    </row>
    <row r="11264" spans="1:5" x14ac:dyDescent="0.25">
      <c r="A11264">
        <v>57678.112648538197</v>
      </c>
      <c r="B11264" s="9">
        <v>-0.89568668032378396</v>
      </c>
      <c r="C11264" s="9">
        <v>0.20163915528148599</v>
      </c>
      <c r="D11264" s="9">
        <v>2.2845311767193199</v>
      </c>
      <c r="E11264" s="9">
        <v>-0.73339300254411299</v>
      </c>
    </row>
    <row r="11265" spans="1:5" x14ac:dyDescent="0.25">
      <c r="A11265">
        <v>57690.802666200798</v>
      </c>
      <c r="B11265" s="9">
        <v>-0.89640260124513205</v>
      </c>
      <c r="C11265" s="9">
        <v>-0.60071943826843799</v>
      </c>
      <c r="D11265" s="9">
        <v>2.2843542355675601</v>
      </c>
      <c r="E11265" s="9">
        <v>-0.73353665073317997</v>
      </c>
    </row>
    <row r="11266" spans="1:5" x14ac:dyDescent="0.25">
      <c r="A11266">
        <v>57699.271301989203</v>
      </c>
      <c r="B11266" s="9">
        <v>-0.89688206217940003</v>
      </c>
      <c r="C11266" s="9">
        <v>-3.4908789749854998</v>
      </c>
      <c r="D11266" s="9">
        <v>2.2842361702023202</v>
      </c>
      <c r="E11266" s="9">
        <v>-0.73363256509786201</v>
      </c>
    </row>
    <row r="11267" spans="1:5" x14ac:dyDescent="0.25">
      <c r="A11267">
        <v>57707.541615717499</v>
      </c>
      <c r="B11267" s="9">
        <v>-0.89735159518904895</v>
      </c>
      <c r="C11267" s="9">
        <v>2.6841595726870202</v>
      </c>
      <c r="D11267" s="9">
        <v>2.2841208817810101</v>
      </c>
      <c r="E11267" s="9">
        <v>-0.73372627268388202</v>
      </c>
    </row>
    <row r="11268" spans="1:5" x14ac:dyDescent="0.25">
      <c r="A11268">
        <v>57714.869390485801</v>
      </c>
      <c r="B11268" s="9">
        <v>-0.89776868511992003</v>
      </c>
      <c r="C11268" s="9">
        <v>5.5905415503940699</v>
      </c>
      <c r="D11268" s="9">
        <v>2.2840187422869498</v>
      </c>
      <c r="E11268" s="9">
        <v>-0.73380933309880403</v>
      </c>
    </row>
    <row r="11269" spans="1:5" x14ac:dyDescent="0.25">
      <c r="A11269">
        <v>57718.935106213801</v>
      </c>
      <c r="B11269" s="9">
        <v>-0.89800053273420899</v>
      </c>
      <c r="C11269" s="9">
        <v>-0.96193128107959802</v>
      </c>
      <c r="D11269" s="9">
        <v>2.2839620755870902</v>
      </c>
      <c r="E11269" s="9">
        <v>-0.73385543109603502</v>
      </c>
    </row>
    <row r="11270" spans="1:5" x14ac:dyDescent="0.25">
      <c r="A11270">
        <v>57726.580469378401</v>
      </c>
      <c r="B11270" s="9">
        <v>-0.89843733941512405</v>
      </c>
      <c r="C11270" s="9">
        <v>-1.55951296433544</v>
      </c>
      <c r="D11270" s="9">
        <v>2.28385552457428</v>
      </c>
      <c r="E11270" s="9">
        <v>-0.73394214108452405</v>
      </c>
    </row>
    <row r="11271" spans="1:5" x14ac:dyDescent="0.25">
      <c r="A11271">
        <v>57733.878308978303</v>
      </c>
      <c r="B11271" s="9">
        <v>-0.89885529695799105</v>
      </c>
      <c r="C11271" s="9">
        <v>-2.8746473537207402</v>
      </c>
      <c r="D11271" s="9">
        <v>2.28375382625957</v>
      </c>
      <c r="E11271" s="9">
        <v>-0.73402494013609898</v>
      </c>
    </row>
    <row r="11272" spans="1:5" x14ac:dyDescent="0.25">
      <c r="A11272">
        <v>57736.265325356901</v>
      </c>
      <c r="B11272" s="9">
        <v>-0.89899221721148204</v>
      </c>
      <c r="C11272" s="9">
        <v>0.29618234815374</v>
      </c>
      <c r="D11272" s="9">
        <v>2.2837205642129499</v>
      </c>
      <c r="E11272" s="9">
        <v>-0.73405202893604604</v>
      </c>
    </row>
    <row r="11273" spans="1:5" x14ac:dyDescent="0.25">
      <c r="A11273">
        <v>57737.535159748499</v>
      </c>
      <c r="B11273" s="9">
        <v>-0.89906509801448697</v>
      </c>
      <c r="C11273" s="9">
        <v>2.1514401451934799</v>
      </c>
      <c r="D11273" s="9">
        <v>2.2837028700142499</v>
      </c>
      <c r="E11273" s="9">
        <v>-0.73406644080711003</v>
      </c>
    </row>
    <row r="11274" spans="1:5" x14ac:dyDescent="0.25">
      <c r="A11274">
        <v>57737.714885919901</v>
      </c>
      <c r="B11274" s="9">
        <v>-0.89907541559467297</v>
      </c>
      <c r="C11274" s="9">
        <v>0.38218725396681502</v>
      </c>
      <c r="D11274" s="9">
        <v>2.2837003656858799</v>
      </c>
      <c r="E11274" s="9">
        <v>-0.73406848066549701</v>
      </c>
    </row>
    <row r="11275" spans="1:5" x14ac:dyDescent="0.25">
      <c r="A11275">
        <v>57743.568503253096</v>
      </c>
      <c r="B11275" s="9">
        <v>-0.89941177849382203</v>
      </c>
      <c r="C11275" s="9">
        <v>-0.31044492387890499</v>
      </c>
      <c r="D11275" s="9">
        <v>2.28361880362116</v>
      </c>
      <c r="E11275" s="9">
        <v>-0.73413492792449997</v>
      </c>
    </row>
    <row r="11276" spans="1:5" x14ac:dyDescent="0.25">
      <c r="A11276">
        <v>57745.276950772401</v>
      </c>
      <c r="B11276" s="9">
        <v>-0.89951006793841903</v>
      </c>
      <c r="C11276" s="9">
        <v>0.879472719195595</v>
      </c>
      <c r="D11276" s="9">
        <v>2.2835949998695599</v>
      </c>
      <c r="E11276" s="9">
        <v>-0.73415432492231103</v>
      </c>
    </row>
    <row r="11277" spans="1:5" x14ac:dyDescent="0.25">
      <c r="A11277">
        <v>57745.761570730901</v>
      </c>
      <c r="B11277" s="9">
        <v>-0.89953795850775398</v>
      </c>
      <c r="C11277" s="9">
        <v>-1.65854894962514</v>
      </c>
      <c r="D11277" s="9">
        <v>2.2835882477638001</v>
      </c>
      <c r="E11277" s="9">
        <v>-0.73415982738830499</v>
      </c>
    </row>
    <row r="11278" spans="1:5" x14ac:dyDescent="0.25">
      <c r="A11278">
        <v>57748.248823216898</v>
      </c>
      <c r="B11278" s="9">
        <v>-0.89968117072646603</v>
      </c>
      <c r="C11278" s="9">
        <v>4.8710070864071104</v>
      </c>
      <c r="D11278" s="9">
        <v>2.2835535940389802</v>
      </c>
      <c r="E11278" s="9">
        <v>-0.73418807016202003</v>
      </c>
    </row>
    <row r="11279" spans="1:5" x14ac:dyDescent="0.25">
      <c r="A11279">
        <v>57756.722294389503</v>
      </c>
      <c r="B11279" s="9">
        <v>-0.90016990366733396</v>
      </c>
      <c r="C11279" s="9">
        <v>0.53347216477685999</v>
      </c>
      <c r="D11279" s="9">
        <v>2.2834355450288801</v>
      </c>
      <c r="E11279" s="9">
        <v>-0.73428431209671097</v>
      </c>
    </row>
    <row r="11280" spans="1:5" x14ac:dyDescent="0.25">
      <c r="A11280">
        <v>57756.864665185902</v>
      </c>
      <c r="B11280" s="9">
        <v>-0.90017812644196604</v>
      </c>
      <c r="C11280" s="9">
        <v>0.54667656388716102</v>
      </c>
      <c r="D11280" s="9">
        <v>2.2834335616800501</v>
      </c>
      <c r="E11280" s="9">
        <v>-0.73428592948565996</v>
      </c>
    </row>
    <row r="11281" spans="1:5" x14ac:dyDescent="0.25">
      <c r="A11281">
        <v>57762.315485118699</v>
      </c>
      <c r="B11281" s="9">
        <v>-0.90049321953641803</v>
      </c>
      <c r="C11281" s="9">
        <v>-0.297857897014986</v>
      </c>
      <c r="D11281" s="9">
        <v>2.2833576296077802</v>
      </c>
      <c r="E11281" s="9">
        <v>-0.73434786132841501</v>
      </c>
    </row>
    <row r="11282" spans="1:5" x14ac:dyDescent="0.25">
      <c r="A11282">
        <v>57774.411045106703</v>
      </c>
      <c r="B11282" s="9">
        <v>-0.90119433074111999</v>
      </c>
      <c r="C11282" s="9">
        <v>4.9409700007270203</v>
      </c>
      <c r="D11282" s="9">
        <v>2.2831891516184601</v>
      </c>
      <c r="E11282" s="9">
        <v>-0.73448534821294797</v>
      </c>
    </row>
    <row r="11283" spans="1:5" x14ac:dyDescent="0.25">
      <c r="A11283">
        <v>57775.295610073103</v>
      </c>
      <c r="B11283" s="9">
        <v>-0.90124570679327098</v>
      </c>
      <c r="C11283" s="9">
        <v>2.9488207247089</v>
      </c>
      <c r="D11283" s="9">
        <v>2.2831768315585199</v>
      </c>
      <c r="E11283" s="9">
        <v>-0.73449540594156904</v>
      </c>
    </row>
    <row r="11284" spans="1:5" x14ac:dyDescent="0.25">
      <c r="A11284">
        <v>57790.2264721182</v>
      </c>
      <c r="B11284" s="9">
        <v>-0.90211500128715605</v>
      </c>
      <c r="C11284" s="9">
        <v>-0.50368774101379199</v>
      </c>
      <c r="D11284" s="9">
        <v>2.28296889704353</v>
      </c>
      <c r="E11284" s="9">
        <v>-0.73466523749247303</v>
      </c>
    </row>
    <row r="11285" spans="1:5" x14ac:dyDescent="0.25">
      <c r="A11285">
        <v>57793.465915695102</v>
      </c>
      <c r="B11285" s="9">
        <v>-0.90230412745910205</v>
      </c>
      <c r="C11285" s="9">
        <v>-0.135142728285265</v>
      </c>
      <c r="D11285" s="9">
        <v>2.2829237878871602</v>
      </c>
      <c r="E11285" s="9">
        <v>-0.73470210049451701</v>
      </c>
    </row>
    <row r="11286" spans="1:5" x14ac:dyDescent="0.25">
      <c r="A11286">
        <v>57803.994591535396</v>
      </c>
      <c r="B11286" s="9">
        <v>-0.902920091591911</v>
      </c>
      <c r="C11286" s="9">
        <v>-1.65856753564141</v>
      </c>
      <c r="D11286" s="9">
        <v>2.2827771884633501</v>
      </c>
      <c r="E11286" s="9">
        <v>-0.73482194955636004</v>
      </c>
    </row>
    <row r="11287" spans="1:5" x14ac:dyDescent="0.25">
      <c r="A11287">
        <v>57804.527716866498</v>
      </c>
      <c r="B11287" s="9">
        <v>-0.90295133300763897</v>
      </c>
      <c r="C11287" s="9">
        <v>-0.52274084751315897</v>
      </c>
      <c r="D11287" s="9">
        <v>2.2827697658106199</v>
      </c>
      <c r="E11287" s="9">
        <v>-0.734828019753344</v>
      </c>
    </row>
    <row r="11288" spans="1:5" x14ac:dyDescent="0.25">
      <c r="A11288">
        <v>57816.534260408698</v>
      </c>
      <c r="B11288" s="9">
        <v>-0.90365623616722002</v>
      </c>
      <c r="C11288" s="9">
        <v>-0.19905701328624101</v>
      </c>
      <c r="D11288" s="9">
        <v>2.2826026123315901</v>
      </c>
      <c r="E11288" s="9">
        <v>-0.73496476694413104</v>
      </c>
    </row>
    <row r="11289" spans="1:5" x14ac:dyDescent="0.25">
      <c r="A11289">
        <v>57836.7338440249</v>
      </c>
      <c r="B11289" s="9">
        <v>-0.90484778453613401</v>
      </c>
      <c r="C11289" s="9">
        <v>2.0730992475247501</v>
      </c>
      <c r="D11289" s="9">
        <v>2.2823214500787699</v>
      </c>
      <c r="E11289" s="9">
        <v>-0.73519499930492305</v>
      </c>
    </row>
    <row r="11290" spans="1:5" x14ac:dyDescent="0.25">
      <c r="A11290">
        <v>57843.5193026501</v>
      </c>
      <c r="B11290" s="9">
        <v>-0.90524962110278695</v>
      </c>
      <c r="C11290" s="9">
        <v>0.58967771641738098</v>
      </c>
      <c r="D11290" s="9">
        <v>2.2822270168563601</v>
      </c>
      <c r="E11290" s="9">
        <v>-0.73527238696716102</v>
      </c>
    </row>
    <row r="11291" spans="1:5" x14ac:dyDescent="0.25">
      <c r="A11291">
        <v>57843.805893525103</v>
      </c>
      <c r="B11291" s="9">
        <v>-0.90526661036064104</v>
      </c>
      <c r="C11291" s="9">
        <v>-2.8613654264803401</v>
      </c>
      <c r="D11291" s="9">
        <v>2.2822230285367402</v>
      </c>
      <c r="E11291" s="9">
        <v>-0.73527565604160094</v>
      </c>
    </row>
    <row r="11292" spans="1:5" x14ac:dyDescent="0.25">
      <c r="A11292">
        <v>57858.197763519202</v>
      </c>
      <c r="B11292" s="9">
        <v>-0.90612155921055504</v>
      </c>
      <c r="C11292" s="9">
        <v>0.49572127266541699</v>
      </c>
      <c r="D11292" s="9">
        <v>2.28202276237755</v>
      </c>
      <c r="E11292" s="9">
        <v>-0.73543987530180199</v>
      </c>
    </row>
    <row r="11293" spans="1:5" x14ac:dyDescent="0.25">
      <c r="A11293">
        <v>57875.583579602397</v>
      </c>
      <c r="B11293" s="9">
        <v>-0.90715901182705305</v>
      </c>
      <c r="C11293" s="9">
        <v>1.74425521642028</v>
      </c>
      <c r="D11293" s="9">
        <v>2.28178087948098</v>
      </c>
      <c r="E11293" s="9">
        <v>-0.73563839891402405</v>
      </c>
    </row>
    <row r="11294" spans="1:5" x14ac:dyDescent="0.25">
      <c r="A11294">
        <v>57910.435770803</v>
      </c>
      <c r="B11294" s="9">
        <v>-0.909253794940724</v>
      </c>
      <c r="C11294" s="9">
        <v>-4.3328342676267502</v>
      </c>
      <c r="D11294" s="9">
        <v>2.2812961386913702</v>
      </c>
      <c r="E11294" s="9">
        <v>-0.73603682610522303</v>
      </c>
    </row>
    <row r="11295" spans="1:5" x14ac:dyDescent="0.25">
      <c r="A11295">
        <v>57911.344673756299</v>
      </c>
      <c r="B11295" s="9">
        <v>-0.90930868988303803</v>
      </c>
      <c r="C11295" s="9">
        <v>-3.3980528671281802</v>
      </c>
      <c r="D11295" s="9">
        <v>2.28128349981951</v>
      </c>
      <c r="E11295" s="9">
        <v>-0.73604722471750805</v>
      </c>
    </row>
    <row r="11296" spans="1:5" x14ac:dyDescent="0.25">
      <c r="A11296">
        <v>57911.9485105028</v>
      </c>
      <c r="B11296" s="9">
        <v>-0.90934516715956304</v>
      </c>
      <c r="C11296" s="9">
        <v>0.48080561509118402</v>
      </c>
      <c r="D11296" s="9">
        <v>2.2812751031587899</v>
      </c>
      <c r="E11296" s="9">
        <v>-0.73605413334254399</v>
      </c>
    </row>
    <row r="11297" spans="1:5" x14ac:dyDescent="0.25">
      <c r="A11297">
        <v>57914.5309380541</v>
      </c>
      <c r="B11297" s="9">
        <v>-0.90950123600553301</v>
      </c>
      <c r="C11297" s="9">
        <v>-4.4576410027036699</v>
      </c>
      <c r="D11297" s="9">
        <v>2.28123919382391</v>
      </c>
      <c r="E11297" s="9">
        <v>-0.73608368148166503</v>
      </c>
    </row>
    <row r="11298" spans="1:5" x14ac:dyDescent="0.25">
      <c r="A11298">
        <v>57917.914185011701</v>
      </c>
      <c r="B11298" s="9">
        <v>-0.90970586527266695</v>
      </c>
      <c r="C11298" s="9">
        <v>1.6849500413787599</v>
      </c>
      <c r="D11298" s="9">
        <v>2.2811921504751802</v>
      </c>
      <c r="E11298" s="9">
        <v>-0.73612239758036202</v>
      </c>
    </row>
    <row r="11299" spans="1:5" x14ac:dyDescent="0.25">
      <c r="A11299">
        <v>57918.603057383603</v>
      </c>
      <c r="B11299" s="9">
        <v>-0.90974755301940802</v>
      </c>
      <c r="C11299" s="9">
        <v>-9.5774729777742304E-2</v>
      </c>
      <c r="D11299" s="9">
        <v>2.2811825720682801</v>
      </c>
      <c r="E11299" s="9">
        <v>-0.73613028136493097</v>
      </c>
    </row>
    <row r="11300" spans="1:5" x14ac:dyDescent="0.25">
      <c r="A11300">
        <v>57923.8336580701</v>
      </c>
      <c r="B11300" s="9">
        <v>-0.91006433661086406</v>
      </c>
      <c r="C11300" s="9">
        <v>-0.35282331763577501</v>
      </c>
      <c r="D11300" s="9">
        <v>2.2811098457593899</v>
      </c>
      <c r="E11300" s="9">
        <v>-0.73619015047381198</v>
      </c>
    </row>
    <row r="11301" spans="1:5" x14ac:dyDescent="0.25">
      <c r="A11301">
        <v>57924.8008255073</v>
      </c>
      <c r="B11301" s="9">
        <v>-0.91012295979140601</v>
      </c>
      <c r="C11301" s="9">
        <v>-1.0781346601631701</v>
      </c>
      <c r="D11301" s="9">
        <v>2.2810963987272399</v>
      </c>
      <c r="E11301" s="9">
        <v>-0.73620122208015204</v>
      </c>
    </row>
    <row r="11302" spans="1:5" x14ac:dyDescent="0.25">
      <c r="A11302">
        <v>57925.957404135101</v>
      </c>
      <c r="B11302" s="9">
        <v>-0.91019308348304995</v>
      </c>
      <c r="C11302" s="9">
        <v>0.75714717186394798</v>
      </c>
      <c r="D11302" s="9">
        <v>2.2810803184054</v>
      </c>
      <c r="E11302" s="9">
        <v>-0.73621446256480205</v>
      </c>
    </row>
    <row r="11303" spans="1:5" x14ac:dyDescent="0.25">
      <c r="A11303">
        <v>57928.407338579898</v>
      </c>
      <c r="B11303" s="9">
        <v>-0.91034169441510804</v>
      </c>
      <c r="C11303" s="9">
        <v>-3.4145933661537402</v>
      </c>
      <c r="D11303" s="9">
        <v>2.2810462567926102</v>
      </c>
      <c r="E11303" s="9">
        <v>-0.73624251151965903</v>
      </c>
    </row>
    <row r="11304" spans="1:5" x14ac:dyDescent="0.25">
      <c r="A11304">
        <v>57945.996148182399</v>
      </c>
      <c r="B11304" s="9">
        <v>-0.91141142193542102</v>
      </c>
      <c r="C11304" s="9">
        <v>-7.2777284468277701</v>
      </c>
      <c r="D11304" s="9">
        <v>2.2808017458530401</v>
      </c>
      <c r="E11304" s="9">
        <v>-0.73644396919646304</v>
      </c>
    </row>
    <row r="11305" spans="1:5" x14ac:dyDescent="0.25">
      <c r="A11305">
        <v>57964.284755310502</v>
      </c>
      <c r="B11305" s="9">
        <v>-0.91252888142912503</v>
      </c>
      <c r="C11305" s="9">
        <v>-2.36491608771078</v>
      </c>
      <c r="D11305" s="9">
        <v>2.28054755760976</v>
      </c>
      <c r="E11305" s="9">
        <v>-0.736653600568977</v>
      </c>
    </row>
    <row r="11306" spans="1:5" x14ac:dyDescent="0.25">
      <c r="A11306">
        <v>57966.869121936303</v>
      </c>
      <c r="B11306" s="9">
        <v>-0.912687210754763</v>
      </c>
      <c r="C11306" s="9">
        <v>-1.37207208006098</v>
      </c>
      <c r="D11306" s="9">
        <v>2.2805116423811098</v>
      </c>
      <c r="E11306" s="9">
        <v>-0.73668323652038903</v>
      </c>
    </row>
    <row r="11307" spans="1:5" x14ac:dyDescent="0.25">
      <c r="A11307">
        <v>57968.4152863208</v>
      </c>
      <c r="B11307" s="9">
        <v>-0.91278198492177198</v>
      </c>
      <c r="C11307" s="9">
        <v>-1.2943284897299601</v>
      </c>
      <c r="D11307" s="9">
        <v>2.2804901556546402</v>
      </c>
      <c r="E11307" s="9">
        <v>-0.73670096851632305</v>
      </c>
    </row>
    <row r="11308" spans="1:5" x14ac:dyDescent="0.25">
      <c r="A11308">
        <v>57969.025169451103</v>
      </c>
      <c r="B11308" s="9">
        <v>-0.91281937869274499</v>
      </c>
      <c r="C11308" s="9">
        <v>-1.44842981322713</v>
      </c>
      <c r="D11308" s="9">
        <v>2.28048168033598</v>
      </c>
      <c r="E11308" s="9">
        <v>-0.73670796319834697</v>
      </c>
    </row>
    <row r="11309" spans="1:5" x14ac:dyDescent="0.25">
      <c r="A11309">
        <v>57980.198666968601</v>
      </c>
      <c r="B11309" s="9">
        <v>-0.91350547591780995</v>
      </c>
      <c r="C11309" s="9">
        <v>-2.26507274222655</v>
      </c>
      <c r="D11309" s="9">
        <v>2.2803264164931298</v>
      </c>
      <c r="E11309" s="9">
        <v>-0.736836141981978</v>
      </c>
    </row>
    <row r="11310" spans="1:5" x14ac:dyDescent="0.25">
      <c r="A11310">
        <v>57988.823164581401</v>
      </c>
      <c r="B11310" s="9">
        <v>-0.91403636549793799</v>
      </c>
      <c r="C11310" s="9">
        <v>0.25474842922594798</v>
      </c>
      <c r="D11310" s="9">
        <v>2.2802065858916598</v>
      </c>
      <c r="E11310" s="9">
        <v>-0.73693511968787695</v>
      </c>
    </row>
    <row r="11311" spans="1:5" x14ac:dyDescent="0.25">
      <c r="A11311">
        <v>57997.059608933399</v>
      </c>
      <c r="B11311" s="9">
        <v>-0.914544426483624</v>
      </c>
      <c r="C11311" s="9">
        <v>-0.345805637066676</v>
      </c>
      <c r="D11311" s="9">
        <v>2.2800921575421702</v>
      </c>
      <c r="E11311" s="9">
        <v>-0.73702967645677198</v>
      </c>
    </row>
    <row r="11312" spans="1:5" x14ac:dyDescent="0.25">
      <c r="A11312">
        <v>58006.997598038302</v>
      </c>
      <c r="B11312" s="9">
        <v>-0.91515881309338398</v>
      </c>
      <c r="C11312" s="9">
        <v>-0.96080626108460099</v>
      </c>
      <c r="D11312" s="9">
        <v>2.2799541034195601</v>
      </c>
      <c r="E11312" s="9">
        <v>-0.73714380943485602</v>
      </c>
    </row>
    <row r="11313" spans="1:5" x14ac:dyDescent="0.25">
      <c r="A11313">
        <v>58015.009484534501</v>
      </c>
      <c r="B11313" s="9">
        <v>-0.91565520464586003</v>
      </c>
      <c r="C11313" s="9">
        <v>0.3672220954821</v>
      </c>
      <c r="D11313" s="9">
        <v>2.2798428166942899</v>
      </c>
      <c r="E11313" s="9">
        <v>-0.73723585526831703</v>
      </c>
    </row>
    <row r="11314" spans="1:5" x14ac:dyDescent="0.25">
      <c r="A11314">
        <v>58019.0381415027</v>
      </c>
      <c r="B11314" s="9">
        <v>-0.91590516996856297</v>
      </c>
      <c r="C11314" s="9">
        <v>-3.9560346481947399</v>
      </c>
      <c r="D11314" s="9">
        <v>2.2797868614752801</v>
      </c>
      <c r="E11314" s="9">
        <v>-0.73728215027426502</v>
      </c>
    </row>
    <row r="11315" spans="1:5" x14ac:dyDescent="0.25">
      <c r="A11315">
        <v>58041.162357302099</v>
      </c>
      <c r="B11315" s="9">
        <v>-0.91728218806297701</v>
      </c>
      <c r="C11315" s="9">
        <v>-2.39935959912401</v>
      </c>
      <c r="D11315" s="9">
        <v>2.27947961483062</v>
      </c>
      <c r="E11315" s="9">
        <v>-0.73753652074278098</v>
      </c>
    </row>
    <row r="11316" spans="1:5" x14ac:dyDescent="0.25">
      <c r="A11316">
        <v>58054.144161171702</v>
      </c>
      <c r="B11316" s="9">
        <v>-0.91809351513183901</v>
      </c>
      <c r="C11316" s="9">
        <v>-4.1076910626929202</v>
      </c>
      <c r="D11316" s="9">
        <v>2.2792993658204899</v>
      </c>
      <c r="E11316" s="9">
        <v>-0.73768588015897496</v>
      </c>
    </row>
    <row r="11317" spans="1:5" x14ac:dyDescent="0.25">
      <c r="A11317">
        <v>58074.156707066999</v>
      </c>
      <c r="B11317" s="9">
        <v>-0.91934900275174103</v>
      </c>
      <c r="C11317" s="9">
        <v>-0.73180396074092902</v>
      </c>
      <c r="D11317" s="9">
        <v>2.2790215452694</v>
      </c>
      <c r="E11317" s="9">
        <v>-0.73791627699874895</v>
      </c>
    </row>
    <row r="11318" spans="1:5" x14ac:dyDescent="0.25">
      <c r="A11318">
        <v>58076.743019864</v>
      </c>
      <c r="B11318" s="9">
        <v>-0.91951167212158202</v>
      </c>
      <c r="C11318" s="9">
        <v>1.2619709804708901</v>
      </c>
      <c r="D11318" s="9">
        <v>2.2789856455167699</v>
      </c>
      <c r="E11318" s="9">
        <v>-0.73794606510003702</v>
      </c>
    </row>
    <row r="11319" spans="1:5" x14ac:dyDescent="0.25">
      <c r="A11319">
        <v>58084.098479751498</v>
      </c>
      <c r="B11319" s="9">
        <v>-0.91997482016148902</v>
      </c>
      <c r="C11319" s="9">
        <v>-1.63867761104154</v>
      </c>
      <c r="D11319" s="9">
        <v>2.2788835521219299</v>
      </c>
      <c r="E11319" s="9">
        <v>-0.73803079827001605</v>
      </c>
    </row>
    <row r="11320" spans="1:5" x14ac:dyDescent="0.25">
      <c r="A11320">
        <v>58088.8584697361</v>
      </c>
      <c r="B11320" s="9">
        <v>-0.92027494653825603</v>
      </c>
      <c r="C11320" s="9">
        <v>-1.6246494287216</v>
      </c>
      <c r="D11320" s="9">
        <v>2.2788174878902998</v>
      </c>
      <c r="E11320" s="9">
        <v>-0.73808564477977301</v>
      </c>
    </row>
    <row r="11321" spans="1:5" x14ac:dyDescent="0.25">
      <c r="A11321">
        <v>58092.120849199098</v>
      </c>
      <c r="B11321" s="9">
        <v>-0.92048082924347197</v>
      </c>
      <c r="C11321" s="9">
        <v>-0.748158262069198</v>
      </c>
      <c r="D11321" s="9">
        <v>2.2787722109901498</v>
      </c>
      <c r="E11321" s="9">
        <v>-0.73812324089081105</v>
      </c>
    </row>
    <row r="11322" spans="1:5" x14ac:dyDescent="0.25">
      <c r="A11322">
        <v>58100.128534939999</v>
      </c>
      <c r="B11322" s="9">
        <v>-0.92098680922992604</v>
      </c>
      <c r="C11322" s="9">
        <v>4.0958202044383096</v>
      </c>
      <c r="D11322" s="9">
        <v>2.2786610829075999</v>
      </c>
      <c r="E11322" s="9">
        <v>-0.73821554203042095</v>
      </c>
    </row>
    <row r="11323" spans="1:5" x14ac:dyDescent="0.25">
      <c r="A11323">
        <v>58102.692748297399</v>
      </c>
      <c r="B11323" s="9">
        <v>-0.92114902207195304</v>
      </c>
      <c r="C11323" s="9">
        <v>-1.03064998156589</v>
      </c>
      <c r="D11323" s="9">
        <v>2.27862549952934</v>
      </c>
      <c r="E11323" s="9">
        <v>-0.73824510443669999</v>
      </c>
    </row>
    <row r="11324" spans="1:5" x14ac:dyDescent="0.25">
      <c r="A11324">
        <v>58102.7003451563</v>
      </c>
      <c r="B11324" s="9">
        <v>-0.92114950278671104</v>
      </c>
      <c r="C11324" s="9">
        <v>-1.3263313585932699</v>
      </c>
      <c r="D11324" s="9">
        <v>2.2786253941097598</v>
      </c>
      <c r="E11324" s="9">
        <v>-0.73824519202385896</v>
      </c>
    </row>
    <row r="11325" spans="1:5" x14ac:dyDescent="0.25">
      <c r="A11325">
        <v>58105.360509280603</v>
      </c>
      <c r="B11325" s="9">
        <v>-0.92131788200279496</v>
      </c>
      <c r="C11325" s="9">
        <v>-2.4301290568409999</v>
      </c>
      <c r="D11325" s="9">
        <v>2.27858848023009</v>
      </c>
      <c r="E11325" s="9">
        <v>-0.73827586361540598</v>
      </c>
    </row>
    <row r="11326" spans="1:5" x14ac:dyDescent="0.25">
      <c r="A11326">
        <v>58105.470654668599</v>
      </c>
      <c r="B11326" s="9">
        <v>-0.92132485593536695</v>
      </c>
      <c r="C11326" s="9">
        <v>-0.75653984567890498</v>
      </c>
      <c r="D11326" s="9">
        <v>2.2785869518148298</v>
      </c>
      <c r="E11326" s="9">
        <v>-0.73827713365279202</v>
      </c>
    </row>
    <row r="11327" spans="1:5" x14ac:dyDescent="0.25">
      <c r="A11327">
        <v>58105.661739204399</v>
      </c>
      <c r="B11327" s="9">
        <v>-0.921336954984454</v>
      </c>
      <c r="C11327" s="9">
        <v>-2.4182829318830401</v>
      </c>
      <c r="D11327" s="9">
        <v>2.2785843002642499</v>
      </c>
      <c r="E11327" s="9">
        <v>-0.73827933697571801</v>
      </c>
    </row>
    <row r="11328" spans="1:5" x14ac:dyDescent="0.25">
      <c r="A11328">
        <v>58109.732071692597</v>
      </c>
      <c r="B11328" s="9">
        <v>-0.92159479905610997</v>
      </c>
      <c r="C11328" s="9">
        <v>1.49165054274802</v>
      </c>
      <c r="D11328" s="9">
        <v>2.2785278202605301</v>
      </c>
      <c r="E11328" s="9">
        <v>-0.73832627412864804</v>
      </c>
    </row>
    <row r="11329" spans="1:5" x14ac:dyDescent="0.25">
      <c r="A11329">
        <v>58113.612604690999</v>
      </c>
      <c r="B11329" s="9">
        <v>-0.92184083217408597</v>
      </c>
      <c r="C11329" s="9">
        <v>-4.6110793329719701</v>
      </c>
      <c r="D11329" s="9">
        <v>2.2784739761222101</v>
      </c>
      <c r="E11329" s="9">
        <v>-0.73837102917196495</v>
      </c>
    </row>
    <row r="11330" spans="1:5" x14ac:dyDescent="0.25">
      <c r="A11330">
        <v>58116.5013364396</v>
      </c>
      <c r="B11330" s="9">
        <v>-0.92202411734614298</v>
      </c>
      <c r="C11330" s="9">
        <v>0.25568632102317401</v>
      </c>
      <c r="D11330" s="9">
        <v>2.2784338950661698</v>
      </c>
      <c r="E11330" s="9">
        <v>-0.73840434970333102</v>
      </c>
    </row>
    <row r="11331" spans="1:5" x14ac:dyDescent="0.25">
      <c r="A11331">
        <v>58116.786722390403</v>
      </c>
      <c r="B11331" s="9">
        <v>-0.92204223080505798</v>
      </c>
      <c r="C11331" s="9">
        <v>-0.38250533565051797</v>
      </c>
      <c r="D11331" s="9">
        <v>2.2784299354102</v>
      </c>
      <c r="E11331" s="9">
        <v>-0.73840764172443896</v>
      </c>
    </row>
    <row r="11332" spans="1:5" x14ac:dyDescent="0.25">
      <c r="A11332">
        <v>58117.872736669</v>
      </c>
      <c r="B11332" s="9">
        <v>-0.922111170360567</v>
      </c>
      <c r="C11332" s="9">
        <v>1.5927158463104401</v>
      </c>
      <c r="D11332" s="9">
        <v>2.2784148673500502</v>
      </c>
      <c r="E11332" s="9">
        <v>-0.73842016957263801</v>
      </c>
    </row>
    <row r="11333" spans="1:5" x14ac:dyDescent="0.25">
      <c r="A11333">
        <v>58126.054693992402</v>
      </c>
      <c r="B11333" s="9">
        <v>-0.92263107315269499</v>
      </c>
      <c r="C11333" s="9">
        <v>-3.11132211185976</v>
      </c>
      <c r="D11333" s="9">
        <v>2.2783013510027001</v>
      </c>
      <c r="E11333" s="9">
        <v>-0.73851456952831496</v>
      </c>
    </row>
    <row r="11334" spans="1:5" x14ac:dyDescent="0.25">
      <c r="A11334">
        <v>58134.073843466198</v>
      </c>
      <c r="B11334" s="9">
        <v>-0.92314151172134795</v>
      </c>
      <c r="C11334" s="9">
        <v>-1.5229220578076901</v>
      </c>
      <c r="D11334" s="9">
        <v>2.2781901026511102</v>
      </c>
      <c r="E11334" s="9">
        <v>-0.73860711836476101</v>
      </c>
    </row>
    <row r="11335" spans="1:5" x14ac:dyDescent="0.25">
      <c r="A11335">
        <v>58146.190580173403</v>
      </c>
      <c r="B11335" s="9">
        <v>-0.92391441218396497</v>
      </c>
      <c r="C11335" s="9">
        <v>-2.6872205647363598</v>
      </c>
      <c r="D11335" s="9">
        <v>2.2780220263349098</v>
      </c>
      <c r="E11335" s="9">
        <v>-0.73874700821489103</v>
      </c>
    </row>
    <row r="11336" spans="1:5" x14ac:dyDescent="0.25">
      <c r="A11336">
        <v>58169.569796022297</v>
      </c>
      <c r="B11336" s="9">
        <v>-0.92541122779117202</v>
      </c>
      <c r="C11336" s="9">
        <v>-2.4225979001956999</v>
      </c>
      <c r="D11336" s="9">
        <v>2.2776977814944099</v>
      </c>
      <c r="E11336" s="9">
        <v>-0.73901709620433098</v>
      </c>
    </row>
    <row r="11337" spans="1:5" x14ac:dyDescent="0.25">
      <c r="A11337">
        <v>58200.697922589003</v>
      </c>
      <c r="B11337" s="9">
        <v>-0.92741518120393895</v>
      </c>
      <c r="C11337" s="9">
        <v>2.3148922649408599</v>
      </c>
      <c r="D11337" s="9">
        <v>2.2772661847271398</v>
      </c>
      <c r="E11337" s="9">
        <v>-0.73937704607624799</v>
      </c>
    </row>
    <row r="11338" spans="1:5" x14ac:dyDescent="0.25">
      <c r="A11338">
        <v>58209.247432755998</v>
      </c>
      <c r="B11338" s="9">
        <v>-0.92796773889549899</v>
      </c>
      <c r="C11338" s="9">
        <v>2.3038003881572702</v>
      </c>
      <c r="D11338" s="9">
        <v>2.2771476674808002</v>
      </c>
      <c r="E11338" s="9">
        <v>-0.73947597555407196</v>
      </c>
    </row>
    <row r="11339" spans="1:5" x14ac:dyDescent="0.25">
      <c r="A11339">
        <v>58221.004092794901</v>
      </c>
      <c r="B11339" s="9">
        <v>-0.92872907148462003</v>
      </c>
      <c r="C11339" s="9">
        <v>-1.52574133573729</v>
      </c>
      <c r="D11339" s="9">
        <v>2.2769847073946199</v>
      </c>
      <c r="E11339" s="9">
        <v>-0.73961206275750502</v>
      </c>
    </row>
    <row r="11340" spans="1:5" x14ac:dyDescent="0.25">
      <c r="A11340">
        <v>58229.357106486597</v>
      </c>
      <c r="B11340" s="9">
        <v>-0.92927103485322504</v>
      </c>
      <c r="C11340" s="9">
        <v>-1.56373517906304</v>
      </c>
      <c r="D11340" s="9">
        <v>2.27686893684773</v>
      </c>
      <c r="E11340" s="9">
        <v>-0.73970878416792496</v>
      </c>
    </row>
    <row r="11341" spans="1:5" x14ac:dyDescent="0.25">
      <c r="A11341">
        <v>58237.782577844198</v>
      </c>
      <c r="B11341" s="9">
        <v>-0.92981856866083001</v>
      </c>
      <c r="C11341" s="9">
        <v>0.52306149347203201</v>
      </c>
      <c r="D11341" s="9">
        <v>2.2767521715172601</v>
      </c>
      <c r="E11341" s="9">
        <v>-0.73980637172574604</v>
      </c>
    </row>
    <row r="11342" spans="1:5" x14ac:dyDescent="0.25">
      <c r="A11342">
        <v>58243.090109114601</v>
      </c>
      <c r="B11342" s="9">
        <v>-0.93016392632879896</v>
      </c>
      <c r="C11342" s="9">
        <v>0.46880668132269798</v>
      </c>
      <c r="D11342" s="9">
        <v>2.2766786213632102</v>
      </c>
      <c r="E11342" s="9">
        <v>-0.73986785981601799</v>
      </c>
    </row>
    <row r="11343" spans="1:5" x14ac:dyDescent="0.25">
      <c r="A11343">
        <v>58243.898603735601</v>
      </c>
      <c r="B11343" s="9">
        <v>-0.93021656459138602</v>
      </c>
      <c r="C11343" s="9">
        <v>-2.4061201999285999</v>
      </c>
      <c r="D11343" s="9">
        <v>2.2766674178192798</v>
      </c>
      <c r="E11343" s="9">
        <v>-0.73987722721699101</v>
      </c>
    </row>
    <row r="11344" spans="1:5" x14ac:dyDescent="0.25">
      <c r="A11344">
        <v>58250.161036304104</v>
      </c>
      <c r="B11344" s="9">
        <v>-0.93062455755923401</v>
      </c>
      <c r="C11344" s="9">
        <v>-1.0563845945164101</v>
      </c>
      <c r="D11344" s="9">
        <v>2.27658064041493</v>
      </c>
      <c r="E11344" s="9">
        <v>-0.73994979354902202</v>
      </c>
    </row>
    <row r="11345" spans="1:5" x14ac:dyDescent="0.25">
      <c r="A11345">
        <v>58255.982453567798</v>
      </c>
      <c r="B11345" s="9">
        <v>-0.93100424234423196</v>
      </c>
      <c r="C11345" s="9">
        <v>-5.7256093370962899</v>
      </c>
      <c r="D11345" s="9">
        <v>2.2764999787332099</v>
      </c>
      <c r="E11345" s="9">
        <v>-0.740017262842255</v>
      </c>
    </row>
    <row r="11346" spans="1:5" x14ac:dyDescent="0.25">
      <c r="A11346">
        <v>58259.089797647299</v>
      </c>
      <c r="B11346" s="9">
        <v>-0.93120707593449203</v>
      </c>
      <c r="C11346" s="9">
        <v>-0.27926305061248802</v>
      </c>
      <c r="D11346" s="9">
        <v>2.27645692513713</v>
      </c>
      <c r="E11346" s="9">
        <v>-0.74005328166512296</v>
      </c>
    </row>
    <row r="11347" spans="1:5" x14ac:dyDescent="0.25">
      <c r="A11347">
        <v>58260.226068413998</v>
      </c>
      <c r="B11347" s="9">
        <v>-0.93128127542341199</v>
      </c>
      <c r="C11347" s="9">
        <v>-2.58087096443125</v>
      </c>
      <c r="D11347" s="9">
        <v>2.2764411819316401</v>
      </c>
      <c r="E11347" s="9">
        <v>-0.74006645366521295</v>
      </c>
    </row>
    <row r="11348" spans="1:5" x14ac:dyDescent="0.25">
      <c r="A11348">
        <v>58268.574175422204</v>
      </c>
      <c r="B11348" s="9">
        <v>-0.931826884936652</v>
      </c>
      <c r="C11348" s="9">
        <v>-0.44476444504427698</v>
      </c>
      <c r="D11348" s="9">
        <v>2.2763255228295498</v>
      </c>
      <c r="E11348" s="9">
        <v>-0.74016324223195096</v>
      </c>
    </row>
    <row r="11349" spans="1:5" x14ac:dyDescent="0.25">
      <c r="A11349">
        <v>58287.648349041498</v>
      </c>
      <c r="B11349" s="9">
        <v>-0.93307660013405902</v>
      </c>
      <c r="C11349" s="9">
        <v>3.4223662901711201E-2</v>
      </c>
      <c r="D11349" s="9">
        <v>2.27606129326941</v>
      </c>
      <c r="E11349" s="9">
        <v>-0.74038448613441299</v>
      </c>
    </row>
    <row r="11350" spans="1:5" x14ac:dyDescent="0.25">
      <c r="A11350">
        <v>58290.172698112598</v>
      </c>
      <c r="B11350" s="9">
        <v>-0.93324230986141599</v>
      </c>
      <c r="C11350" s="9">
        <v>-2.9412089163993</v>
      </c>
      <c r="D11350" s="9">
        <v>2.2760263276589998</v>
      </c>
      <c r="E11350" s="9">
        <v>-0.74041377636559702</v>
      </c>
    </row>
    <row r="11351" spans="1:5" x14ac:dyDescent="0.25">
      <c r="A11351">
        <v>58296.605302744203</v>
      </c>
      <c r="B11351" s="9">
        <v>-0.93366490759030496</v>
      </c>
      <c r="C11351" s="9">
        <v>-1.71935328228136</v>
      </c>
      <c r="D11351" s="9">
        <v>2.2759372312031001</v>
      </c>
      <c r="E11351" s="9">
        <v>-0.74048842484841204</v>
      </c>
    </row>
    <row r="11352" spans="1:5" x14ac:dyDescent="0.25">
      <c r="A11352">
        <v>58298.833342770398</v>
      </c>
      <c r="B11352" s="9">
        <v>-0.93381139224445597</v>
      </c>
      <c r="C11352" s="9">
        <v>-2.4081942373882401</v>
      </c>
      <c r="D11352" s="9">
        <v>2.2759063724011601</v>
      </c>
      <c r="E11352" s="9">
        <v>-0.74051428408045405</v>
      </c>
    </row>
    <row r="11353" spans="1:5" x14ac:dyDescent="0.25">
      <c r="A11353">
        <v>58311.1285093197</v>
      </c>
      <c r="B11353" s="9">
        <v>-0.93462076828734897</v>
      </c>
      <c r="C11353" s="9">
        <v>3.2491292558979099</v>
      </c>
      <c r="D11353" s="9">
        <v>2.2757360933326498</v>
      </c>
      <c r="E11353" s="9">
        <v>-0.74065701711028398</v>
      </c>
    </row>
    <row r="11354" spans="1:5" x14ac:dyDescent="0.25">
      <c r="A11354">
        <v>58315.132519415602</v>
      </c>
      <c r="B11354" s="9">
        <v>-0.934884717194708</v>
      </c>
      <c r="C11354" s="9">
        <v>-1.0068709444695401</v>
      </c>
      <c r="D11354" s="9">
        <v>2.2756806448923799</v>
      </c>
      <c r="E11354" s="9">
        <v>-0.74070351078776697</v>
      </c>
    </row>
    <row r="11355" spans="1:5" x14ac:dyDescent="0.25">
      <c r="A11355">
        <v>58337.278380829797</v>
      </c>
      <c r="B11355" s="9">
        <v>-0.936347833074609</v>
      </c>
      <c r="C11355" s="9">
        <v>-1.04637554078746E-2</v>
      </c>
      <c r="D11355" s="9">
        <v>2.2753740007232599</v>
      </c>
      <c r="E11355" s="9">
        <v>-0.74096076554272905</v>
      </c>
    </row>
    <row r="11356" spans="1:5" x14ac:dyDescent="0.25">
      <c r="A11356">
        <v>58340.360090956099</v>
      </c>
      <c r="B11356" s="9">
        <v>-0.93655186286532499</v>
      </c>
      <c r="C11356" s="9">
        <v>-1.75491608446695</v>
      </c>
      <c r="D11356" s="9">
        <v>2.2753313345195898</v>
      </c>
      <c r="E11356" s="9">
        <v>-0.74099657741110303</v>
      </c>
    </row>
    <row r="11357" spans="1:5" x14ac:dyDescent="0.25">
      <c r="A11357">
        <v>58343.661039656799</v>
      </c>
      <c r="B11357" s="9">
        <v>-0.93677052294211105</v>
      </c>
      <c r="C11357" s="9">
        <v>0.86443495023398298</v>
      </c>
      <c r="D11357" s="9">
        <v>2.27528563428451</v>
      </c>
      <c r="E11357" s="9">
        <v>-0.74103494063952202</v>
      </c>
    </row>
    <row r="11358" spans="1:5" x14ac:dyDescent="0.25">
      <c r="A11358">
        <v>58344.2062473603</v>
      </c>
      <c r="B11358" s="9">
        <v>-0.93680664980392103</v>
      </c>
      <c r="C11358" s="9">
        <v>-0.71020729893502799</v>
      </c>
      <c r="D11358" s="9">
        <v>2.2752780862463799</v>
      </c>
      <c r="E11358" s="9">
        <v>-0.74104127733899094</v>
      </c>
    </row>
    <row r="11359" spans="1:5" x14ac:dyDescent="0.25">
      <c r="A11359">
        <v>58347.872141201697</v>
      </c>
      <c r="B11359" s="9">
        <v>-0.937049645313905</v>
      </c>
      <c r="C11359" s="9">
        <v>0.57842009381414705</v>
      </c>
      <c r="D11359" s="9">
        <v>2.2752273353491499</v>
      </c>
      <c r="E11359" s="9">
        <v>-0.74108388699651695</v>
      </c>
    </row>
    <row r="11360" spans="1:5" x14ac:dyDescent="0.25">
      <c r="A11360">
        <v>58356.026635344897</v>
      </c>
      <c r="B11360" s="9">
        <v>-0.937590691717755</v>
      </c>
      <c r="C11360" s="9">
        <v>0.59894321174609499</v>
      </c>
      <c r="D11360" s="9">
        <v>2.2751144499605598</v>
      </c>
      <c r="E11360" s="9">
        <v>-0.74117868533755205</v>
      </c>
    </row>
    <row r="11361" spans="1:5" x14ac:dyDescent="0.25">
      <c r="A11361">
        <v>58368.6267179188</v>
      </c>
      <c r="B11361" s="9">
        <v>-0.938428103487291</v>
      </c>
      <c r="C11361" s="9">
        <v>-1.2665698720915599</v>
      </c>
      <c r="D11361" s="9">
        <v>2.2749400390385301</v>
      </c>
      <c r="E11361" s="9">
        <v>-0.741325209291266</v>
      </c>
    </row>
    <row r="11362" spans="1:5" x14ac:dyDescent="0.25">
      <c r="A11362">
        <v>58390.107214797797</v>
      </c>
      <c r="B11362" s="9">
        <v>-0.93985957906758499</v>
      </c>
      <c r="C11362" s="9">
        <v>-2.1655628460488598</v>
      </c>
      <c r="D11362" s="9">
        <v>2.2746427500675899</v>
      </c>
      <c r="E11362" s="9">
        <v>-0.74157512429216799</v>
      </c>
    </row>
    <row r="11363" spans="1:5" x14ac:dyDescent="0.25">
      <c r="A11363">
        <v>58392.948645549797</v>
      </c>
      <c r="B11363" s="9">
        <v>-0.94004929362138001</v>
      </c>
      <c r="C11363" s="9">
        <v>-1.2235343204922999</v>
      </c>
      <c r="D11363" s="9">
        <v>2.2746034290333101</v>
      </c>
      <c r="E11363" s="9">
        <v>-0.741608194346423</v>
      </c>
    </row>
    <row r="11364" spans="1:5" x14ac:dyDescent="0.25">
      <c r="A11364">
        <v>58395.166256975899</v>
      </c>
      <c r="B11364" s="9">
        <v>-0.94019741523372902</v>
      </c>
      <c r="C11364" s="9">
        <v>-4.9175878545885201</v>
      </c>
      <c r="D11364" s="9">
        <v>2.2745727413811698</v>
      </c>
      <c r="E11364" s="9">
        <v>-0.741634005900216</v>
      </c>
    </row>
    <row r="11365" spans="1:5" x14ac:dyDescent="0.25">
      <c r="A11365">
        <v>58398.256391955103</v>
      </c>
      <c r="B11365" s="9">
        <v>-0.940403899764919</v>
      </c>
      <c r="C11365" s="9">
        <v>-2.28244170141148</v>
      </c>
      <c r="D11365" s="9">
        <v>2.2745299806068799</v>
      </c>
      <c r="E11365" s="9">
        <v>-0.74166997573447802</v>
      </c>
    </row>
    <row r="11366" spans="1:5" x14ac:dyDescent="0.25">
      <c r="A11366">
        <v>58403.826712033901</v>
      </c>
      <c r="B11366" s="9">
        <v>-0.94077635816548499</v>
      </c>
      <c r="C11366" s="9">
        <v>-1.51410154739734</v>
      </c>
      <c r="D11366" s="9">
        <v>2.27445290236215</v>
      </c>
      <c r="E11366" s="9">
        <v>-0.74173482329035101</v>
      </c>
    </row>
    <row r="11367" spans="1:5" x14ac:dyDescent="0.25">
      <c r="A11367">
        <v>58404.416147912903</v>
      </c>
      <c r="B11367" s="9">
        <v>-0.94081578917003705</v>
      </c>
      <c r="C11367" s="9">
        <v>-2.3826041566381</v>
      </c>
      <c r="D11367" s="9">
        <v>2.2744447463745199</v>
      </c>
      <c r="E11367" s="9">
        <v>-0.74174168586724698</v>
      </c>
    </row>
    <row r="11368" spans="1:5" x14ac:dyDescent="0.25">
      <c r="A11368">
        <v>58427.468271842903</v>
      </c>
      <c r="B11368" s="9">
        <v>-0.94236063032402195</v>
      </c>
      <c r="C11368" s="9">
        <v>-2.4548703750820402</v>
      </c>
      <c r="D11368" s="9">
        <v>2.2741258082779701</v>
      </c>
      <c r="E11368" s="9">
        <v>-0.74201016023691702</v>
      </c>
    </row>
    <row r="11369" spans="1:5" x14ac:dyDescent="0.25">
      <c r="A11369">
        <v>58441.929731633798</v>
      </c>
      <c r="B11369" s="9">
        <v>-0.94333245458530002</v>
      </c>
      <c r="C11369" s="9">
        <v>0.21599193176744499</v>
      </c>
      <c r="D11369" s="9">
        <v>2.2739257587773301</v>
      </c>
      <c r="E11369" s="9">
        <v>-0.74217866994514703</v>
      </c>
    </row>
    <row r="11370" spans="1:5" x14ac:dyDescent="0.25">
      <c r="A11370">
        <v>58443.631230806001</v>
      </c>
      <c r="B11370" s="9">
        <v>-0.94344693104060495</v>
      </c>
      <c r="C11370" s="9">
        <v>-4.2382662154471404</v>
      </c>
      <c r="D11370" s="9">
        <v>2.2739022230774601</v>
      </c>
      <c r="E11370" s="9">
        <v>-0.74219850065705795</v>
      </c>
    </row>
    <row r="11371" spans="1:5" x14ac:dyDescent="0.25">
      <c r="A11371">
        <v>58449.466523784104</v>
      </c>
      <c r="B11371" s="9">
        <v>-0.94383974053714004</v>
      </c>
      <c r="C11371" s="9">
        <v>0.42616188514694697</v>
      </c>
      <c r="D11371" s="9">
        <v>2.27382150995762</v>
      </c>
      <c r="E11371" s="9">
        <v>-0.74226651689212497</v>
      </c>
    </row>
    <row r="11372" spans="1:5" x14ac:dyDescent="0.25">
      <c r="A11372">
        <v>58451.407785705502</v>
      </c>
      <c r="B11372" s="9">
        <v>-0.94397049144102396</v>
      </c>
      <c r="C11372" s="9">
        <v>-2.4381951184194701</v>
      </c>
      <c r="D11372" s="9">
        <v>2.2737946595252101</v>
      </c>
      <c r="E11372" s="9">
        <v>-0.74228914658359402</v>
      </c>
    </row>
    <row r="11373" spans="1:5" x14ac:dyDescent="0.25">
      <c r="A11373">
        <v>58455.538730954999</v>
      </c>
      <c r="B11373" s="9">
        <v>-0.94424884535792897</v>
      </c>
      <c r="C11373" s="9">
        <v>-0.88713422359487604</v>
      </c>
      <c r="D11373" s="9">
        <v>2.2737375241039</v>
      </c>
      <c r="E11373" s="9">
        <v>-0.742337305707925</v>
      </c>
    </row>
    <row r="11374" spans="1:5" x14ac:dyDescent="0.25">
      <c r="A11374">
        <v>58458.092618284303</v>
      </c>
      <c r="B11374" s="9">
        <v>-0.94442101438065595</v>
      </c>
      <c r="C11374" s="9">
        <v>-4.6414378714634204</v>
      </c>
      <c r="D11374" s="9">
        <v>2.2737022020887601</v>
      </c>
      <c r="E11374" s="9">
        <v>-0.74236708188160105</v>
      </c>
    </row>
    <row r="11375" spans="1:5" x14ac:dyDescent="0.25">
      <c r="A11375">
        <v>58466.7862037144</v>
      </c>
      <c r="B11375" s="9">
        <v>-0.94500755120208801</v>
      </c>
      <c r="C11375" s="9">
        <v>-2.7653084966446402</v>
      </c>
      <c r="D11375" s="9">
        <v>2.2735819695239901</v>
      </c>
      <c r="E11375" s="9">
        <v>-0.74246845659924099</v>
      </c>
    </row>
    <row r="11376" spans="1:5" x14ac:dyDescent="0.25">
      <c r="A11376">
        <v>58471.743194513103</v>
      </c>
      <c r="B11376" s="9">
        <v>-0.94534230659118001</v>
      </c>
      <c r="C11376" s="9">
        <v>-0.63513298171583599</v>
      </c>
      <c r="D11376" s="9">
        <v>2.2735134181065599</v>
      </c>
      <c r="E11376" s="9">
        <v>-0.74252626960002799</v>
      </c>
    </row>
    <row r="11377" spans="1:5" x14ac:dyDescent="0.25">
      <c r="A11377">
        <v>58486.122857436101</v>
      </c>
      <c r="B11377" s="9">
        <v>-0.94631468562622301</v>
      </c>
      <c r="C11377" s="9">
        <v>-3.5707072107389299</v>
      </c>
      <c r="D11377" s="9">
        <v>2.2733145743173999</v>
      </c>
      <c r="E11377" s="9">
        <v>-0.74269401997985396</v>
      </c>
    </row>
    <row r="11378" spans="1:5" x14ac:dyDescent="0.25">
      <c r="A11378">
        <v>58499.506918909297</v>
      </c>
      <c r="B11378" s="9">
        <v>-0.94722144205861403</v>
      </c>
      <c r="C11378" s="9">
        <v>-2.5815756984895399</v>
      </c>
      <c r="D11378" s="9">
        <v>2.2731295190947001</v>
      </c>
      <c r="E11378" s="9">
        <v>-0.74285021059412504</v>
      </c>
    </row>
    <row r="11379" spans="1:5" x14ac:dyDescent="0.25">
      <c r="A11379">
        <v>58504.705475866598</v>
      </c>
      <c r="B11379" s="9">
        <v>-0.94757407487743694</v>
      </c>
      <c r="C11379" s="9">
        <v>-2.6203098407524901</v>
      </c>
      <c r="D11379" s="9">
        <v>2.2730576465419299</v>
      </c>
      <c r="E11379" s="9">
        <v>-0.74291089125945298</v>
      </c>
    </row>
    <row r="11380" spans="1:5" x14ac:dyDescent="0.25">
      <c r="A11380">
        <v>58508.685658330098</v>
      </c>
      <c r="B11380" s="9">
        <v>-0.94784422508274602</v>
      </c>
      <c r="C11380" s="9">
        <v>-1.57446686687467</v>
      </c>
      <c r="D11380" s="9">
        <v>2.2730026206681502</v>
      </c>
      <c r="E11380" s="9">
        <v>-0.74295735559192499</v>
      </c>
    </row>
    <row r="11381" spans="1:5" x14ac:dyDescent="0.25">
      <c r="A11381">
        <v>58519.272909940999</v>
      </c>
      <c r="B11381" s="9">
        <v>-0.94856350498008701</v>
      </c>
      <c r="C11381" s="9">
        <v>-1.2451655098488601</v>
      </c>
      <c r="D11381" s="9">
        <v>2.2728562609897498</v>
      </c>
      <c r="E11381" s="9">
        <v>-0.74308097236262804</v>
      </c>
    </row>
    <row r="11382" spans="1:5" x14ac:dyDescent="0.25">
      <c r="A11382">
        <v>58521.880326493701</v>
      </c>
      <c r="B11382" s="9">
        <v>-0.94874079950544599</v>
      </c>
      <c r="C11382" s="9">
        <v>-0.20881102391061601</v>
      </c>
      <c r="D11382" s="9">
        <v>2.2728202176195902</v>
      </c>
      <c r="E11382" s="9">
        <v>-0.74311142144561604</v>
      </c>
    </row>
    <row r="11383" spans="1:5" x14ac:dyDescent="0.25">
      <c r="A11383">
        <v>58529.670933816</v>
      </c>
      <c r="B11383" s="9">
        <v>-0.94927088376564905</v>
      </c>
      <c r="C11383" s="9">
        <v>1.5163315858816899</v>
      </c>
      <c r="D11383" s="9">
        <v>2.2727125294336199</v>
      </c>
      <c r="E11383" s="9">
        <v>-0.74320241057597503</v>
      </c>
    </row>
    <row r="11384" spans="1:5" x14ac:dyDescent="0.25">
      <c r="A11384">
        <v>58534.713994797501</v>
      </c>
      <c r="B11384" s="9">
        <v>-0.949614300363405</v>
      </c>
      <c r="C11384" s="9">
        <v>-0.917144265255743</v>
      </c>
      <c r="D11384" s="9">
        <v>2.2726428236928702</v>
      </c>
      <c r="E11384" s="9">
        <v>-0.74326131923327599</v>
      </c>
    </row>
    <row r="11385" spans="1:5" x14ac:dyDescent="0.25">
      <c r="A11385">
        <v>58534.727117188297</v>
      </c>
      <c r="B11385" s="9">
        <v>-0.94961519424164198</v>
      </c>
      <c r="C11385" s="9">
        <v>-1.1765857282555501</v>
      </c>
      <c r="D11385" s="9">
        <v>2.2726426423174302</v>
      </c>
      <c r="E11385" s="9">
        <v>-0.74326147252687103</v>
      </c>
    </row>
    <row r="11386" spans="1:5" x14ac:dyDescent="0.25">
      <c r="A11386">
        <v>58537.472636472099</v>
      </c>
      <c r="B11386" s="9">
        <v>-0.94980224741117003</v>
      </c>
      <c r="C11386" s="9"/>
      <c r="D11386" s="9">
        <v>2.2726046946381699</v>
      </c>
      <c r="E11386" s="9">
        <v>-0.74329354627783395</v>
      </c>
    </row>
    <row r="11387" spans="1:5" x14ac:dyDescent="0.25">
      <c r="A11387">
        <v>58538.576392549803</v>
      </c>
      <c r="B11387" s="9">
        <v>-0.94987746481926405</v>
      </c>
      <c r="C11387" s="9">
        <v>-1.0893395899021401</v>
      </c>
      <c r="D11387" s="9">
        <v>2.2725894391136801</v>
      </c>
      <c r="E11387" s="9">
        <v>-0.74330644118327205</v>
      </c>
    </row>
    <row r="11388" spans="1:5" x14ac:dyDescent="0.25">
      <c r="A11388">
        <v>58546.565885984499</v>
      </c>
      <c r="B11388" s="9">
        <v>-0.95042223119882896</v>
      </c>
      <c r="C11388" s="9">
        <v>-0.94299491646484501</v>
      </c>
      <c r="D11388" s="9">
        <v>2.2724790166268298</v>
      </c>
      <c r="E11388" s="9">
        <v>-0.74339979043353399</v>
      </c>
    </row>
    <row r="11389" spans="1:5" x14ac:dyDescent="0.25">
      <c r="A11389">
        <v>58549.040047218601</v>
      </c>
      <c r="B11389" s="9">
        <v>-0.95059104196744404</v>
      </c>
      <c r="C11389" s="9">
        <v>-0.111956255284551</v>
      </c>
      <c r="D11389" s="9">
        <v>2.2724448227616998</v>
      </c>
      <c r="E11389" s="9">
        <v>-0.74342870208300904</v>
      </c>
    </row>
    <row r="11390" spans="1:5" x14ac:dyDescent="0.25">
      <c r="A11390">
        <v>58550.827595151801</v>
      </c>
      <c r="B11390" s="9">
        <v>-0.95071303740884106</v>
      </c>
      <c r="C11390" s="9">
        <v>-1.3944506033532</v>
      </c>
      <c r="D11390" s="9">
        <v>2.27242011857571</v>
      </c>
      <c r="E11390" s="9">
        <v>-0.74344959139587297</v>
      </c>
    </row>
    <row r="11391" spans="1:5" x14ac:dyDescent="0.25">
      <c r="A11391">
        <v>58551.8056951291</v>
      </c>
      <c r="B11391" s="9">
        <v>-0.95077980147429997</v>
      </c>
      <c r="C11391" s="9">
        <v>1.4087154173782099</v>
      </c>
      <c r="D11391" s="9">
        <v>2.2724066012325199</v>
      </c>
      <c r="E11391" s="9">
        <v>-0.743461021855228</v>
      </c>
    </row>
    <row r="11392" spans="1:5" x14ac:dyDescent="0.25">
      <c r="A11392">
        <v>58552.661692888098</v>
      </c>
      <c r="B11392" s="9">
        <v>-0.95083823752833896</v>
      </c>
      <c r="C11392" s="9">
        <v>-1.4789274228363101</v>
      </c>
      <c r="D11392" s="9">
        <v>2.2723947714280999</v>
      </c>
      <c r="E11392" s="9">
        <v>-0.74347102559340905</v>
      </c>
    </row>
    <row r="11393" spans="1:5" x14ac:dyDescent="0.25">
      <c r="A11393">
        <v>58560.972614562503</v>
      </c>
      <c r="B11393" s="9">
        <v>-0.95140591244583195</v>
      </c>
      <c r="C11393" s="9">
        <v>1.3116765180018399</v>
      </c>
      <c r="D11393" s="9">
        <v>2.2722799194719099</v>
      </c>
      <c r="E11393" s="9">
        <v>-0.74356816264741998</v>
      </c>
    </row>
    <row r="11394" spans="1:5" x14ac:dyDescent="0.25">
      <c r="A11394">
        <v>58569.055662942897</v>
      </c>
      <c r="B11394" s="9">
        <v>-0.95195856852438099</v>
      </c>
      <c r="C11394" s="9">
        <v>-2.1643651442507901</v>
      </c>
      <c r="D11394" s="9">
        <v>2.2721682237947598</v>
      </c>
      <c r="E11394" s="9">
        <v>-0.74366265412670596</v>
      </c>
    </row>
    <row r="11395" spans="1:5" x14ac:dyDescent="0.25">
      <c r="A11395">
        <v>58573.709182754297</v>
      </c>
      <c r="B11395" s="9">
        <v>-0.95227698172854203</v>
      </c>
      <c r="C11395" s="9">
        <v>-0.79342705792336798</v>
      </c>
      <c r="D11395" s="9">
        <v>2.27210392229681</v>
      </c>
      <c r="E11395" s="9">
        <v>-0.74371706202434196</v>
      </c>
    </row>
    <row r="11396" spans="1:5" x14ac:dyDescent="0.25">
      <c r="A11396">
        <v>58587.666837957098</v>
      </c>
      <c r="B11396" s="9">
        <v>-0.95323306761309701</v>
      </c>
      <c r="C11396" s="9">
        <v>0.66639173941473995</v>
      </c>
      <c r="D11396" s="9">
        <v>2.2719110719042299</v>
      </c>
      <c r="E11396" s="9">
        <v>-0.74388028589689403</v>
      </c>
    </row>
    <row r="11397" spans="1:5" x14ac:dyDescent="0.25">
      <c r="A11397">
        <v>58595.924478096502</v>
      </c>
      <c r="B11397" s="9">
        <v>-0.95379943588750205</v>
      </c>
      <c r="C11397" s="9">
        <v>-5.6997601481900702E-2</v>
      </c>
      <c r="D11397" s="9">
        <v>2.2717969873909798</v>
      </c>
      <c r="E11397" s="9">
        <v>-0.74397687636606602</v>
      </c>
    </row>
    <row r="11398" spans="1:5" x14ac:dyDescent="0.25">
      <c r="A11398">
        <v>58612.523703628001</v>
      </c>
      <c r="B11398" s="9">
        <v>-0.95493953454778402</v>
      </c>
      <c r="C11398" s="9">
        <v>-0.73503488894353097</v>
      </c>
      <c r="D11398" s="9">
        <v>2.2715676804572902</v>
      </c>
      <c r="E11398" s="9">
        <v>-0.74417109186383501</v>
      </c>
    </row>
    <row r="11399" spans="1:5" x14ac:dyDescent="0.25">
      <c r="A11399">
        <v>58612.563671043703</v>
      </c>
      <c r="B11399" s="9">
        <v>-0.95494228221602595</v>
      </c>
      <c r="C11399" s="9"/>
      <c r="D11399" s="9">
        <v>2.2715671283698202</v>
      </c>
      <c r="E11399" s="9">
        <v>-0.74417155957746195</v>
      </c>
    </row>
    <row r="11400" spans="1:5" x14ac:dyDescent="0.25">
      <c r="A11400">
        <v>58639.975902460603</v>
      </c>
      <c r="B11400" s="9">
        <v>-0.95682963091603002</v>
      </c>
      <c r="C11400" s="9">
        <v>-4.7592923558735096</v>
      </c>
      <c r="D11400" s="9">
        <v>2.2711885103710898</v>
      </c>
      <c r="E11400" s="9">
        <v>-0.74449244074435295</v>
      </c>
    </row>
    <row r="11401" spans="1:5" x14ac:dyDescent="0.25">
      <c r="A11401">
        <v>58644.005805566303</v>
      </c>
      <c r="B11401" s="9">
        <v>-0.95710755897229205</v>
      </c>
      <c r="C11401" s="9">
        <v>-1.03728334389612</v>
      </c>
      <c r="D11401" s="9">
        <v>2.2711328558608601</v>
      </c>
      <c r="E11401" s="9">
        <v>-0.744539629273679</v>
      </c>
    </row>
    <row r="11402" spans="1:5" x14ac:dyDescent="0.25">
      <c r="A11402">
        <v>58653.379850887803</v>
      </c>
      <c r="B11402" s="9">
        <v>-0.95775450590121503</v>
      </c>
      <c r="C11402" s="9">
        <v>-1.2760241561226799</v>
      </c>
      <c r="D11402" s="9">
        <v>2.2710034031234199</v>
      </c>
      <c r="E11402" s="9">
        <v>-0.74464941053807598</v>
      </c>
    </row>
    <row r="11403" spans="1:5" x14ac:dyDescent="0.25">
      <c r="A11403">
        <v>58655.717724845497</v>
      </c>
      <c r="B11403" s="9">
        <v>-0.95791595128417795</v>
      </c>
      <c r="C11403" s="9">
        <v>-0.420961903162476</v>
      </c>
      <c r="D11403" s="9">
        <v>2.27097111918525</v>
      </c>
      <c r="E11403" s="9">
        <v>-0.74467679307733903</v>
      </c>
    </row>
    <row r="11404" spans="1:5" x14ac:dyDescent="0.25">
      <c r="A11404">
        <v>58670.795461137597</v>
      </c>
      <c r="B11404" s="9">
        <v>-0.95895808964437701</v>
      </c>
      <c r="C11404" s="9">
        <v>4.9784482136737003</v>
      </c>
      <c r="D11404" s="9">
        <v>2.2707629224953898</v>
      </c>
      <c r="E11404" s="9">
        <v>-0.74485342298941004</v>
      </c>
    </row>
    <row r="11405" spans="1:5" x14ac:dyDescent="0.25">
      <c r="A11405">
        <v>58672.793025777399</v>
      </c>
      <c r="B11405" s="9">
        <v>-0.95909627521328</v>
      </c>
      <c r="C11405" s="9">
        <v>-4.5228594848670998</v>
      </c>
      <c r="D11405" s="9">
        <v>2.2707353414035798</v>
      </c>
      <c r="E11405" s="9">
        <v>-0.74487682764381202</v>
      </c>
    </row>
    <row r="11406" spans="1:5" x14ac:dyDescent="0.25">
      <c r="A11406">
        <v>58677.595467763502</v>
      </c>
      <c r="B11406" s="9">
        <v>-0.95942860584271294</v>
      </c>
      <c r="C11406" s="9">
        <v>-3.0300810312915001</v>
      </c>
      <c r="D11406" s="9">
        <v>2.2706690340004099</v>
      </c>
      <c r="E11406" s="9">
        <v>-0.74493309964724597</v>
      </c>
    </row>
    <row r="11407" spans="1:5" x14ac:dyDescent="0.25">
      <c r="A11407">
        <v>58683.475328660403</v>
      </c>
      <c r="B11407" s="9">
        <v>-0.95983570803002705</v>
      </c>
      <c r="C11407" s="9">
        <v>-0.95917808139385197</v>
      </c>
      <c r="D11407" s="9">
        <v>2.2705878537927902</v>
      </c>
      <c r="E11407" s="9">
        <v>-0.74500200331532196</v>
      </c>
    </row>
    <row r="11408" spans="1:5" x14ac:dyDescent="0.25">
      <c r="A11408">
        <v>58693.058510052397</v>
      </c>
      <c r="B11408" s="9">
        <v>-0.96049971420369196</v>
      </c>
      <c r="C11408" s="9">
        <v>-2.3684366305130302</v>
      </c>
      <c r="D11408" s="9">
        <v>2.27045555111382</v>
      </c>
      <c r="E11408" s="9">
        <v>-0.74511432135439704</v>
      </c>
    </row>
    <row r="11409" spans="1:5" x14ac:dyDescent="0.25">
      <c r="A11409">
        <v>58696.997905743898</v>
      </c>
      <c r="B11409" s="9">
        <v>-0.96077284682548003</v>
      </c>
      <c r="C11409" s="9">
        <v>1.0816831078992499</v>
      </c>
      <c r="D11409" s="9">
        <v>2.27040116757107</v>
      </c>
      <c r="E11409" s="9">
        <v>-0.74516049830547704</v>
      </c>
    </row>
    <row r="11410" spans="1:5" x14ac:dyDescent="0.25">
      <c r="A11410">
        <v>58698.129218607399</v>
      </c>
      <c r="B11410" s="9">
        <v>-0.96085130374936201</v>
      </c>
      <c r="C11410" s="9">
        <v>-0.148530474130881</v>
      </c>
      <c r="D11410" s="9">
        <v>2.2703855500264498</v>
      </c>
      <c r="E11410" s="9">
        <v>-0.74517376000406199</v>
      </c>
    </row>
    <row r="11411" spans="1:5" x14ac:dyDescent="0.25">
      <c r="A11411">
        <v>58699.681422126901</v>
      </c>
      <c r="B11411" s="9">
        <v>-0.96095896324112395</v>
      </c>
      <c r="C11411" s="9">
        <v>-0.49749655485340499</v>
      </c>
      <c r="D11411" s="9">
        <v>2.2703641223765998</v>
      </c>
      <c r="E11411" s="9">
        <v>-0.74519195600914001</v>
      </c>
    </row>
    <row r="11412" spans="1:5" x14ac:dyDescent="0.25">
      <c r="A11412">
        <v>58707.013861392799</v>
      </c>
      <c r="B11412" s="9">
        <v>-0.96146774720002204</v>
      </c>
      <c r="C11412" s="9">
        <v>-1.22866724024125</v>
      </c>
      <c r="D11412" s="9">
        <v>2.2702629037039901</v>
      </c>
      <c r="E11412" s="9">
        <v>-0.74527791908483598</v>
      </c>
    </row>
    <row r="11413" spans="1:5" x14ac:dyDescent="0.25">
      <c r="A11413">
        <v>58708.524101022202</v>
      </c>
      <c r="B11413" s="9">
        <v>-0.961572583085616</v>
      </c>
      <c r="C11413" s="9">
        <v>-0.97682028423595701</v>
      </c>
      <c r="D11413" s="9">
        <v>2.2702420566633998</v>
      </c>
      <c r="E11413" s="9">
        <v>-0.74529562608731403</v>
      </c>
    </row>
    <row r="11414" spans="1:5" x14ac:dyDescent="0.25">
      <c r="A11414">
        <v>58709.2772758012</v>
      </c>
      <c r="B11414" s="9">
        <v>-0.96162487149694997</v>
      </c>
      <c r="C11414" s="9">
        <v>-1.0275564625762601</v>
      </c>
      <c r="D11414" s="9">
        <v>2.27023166007519</v>
      </c>
      <c r="E11414" s="9">
        <v>-0.74530445696865</v>
      </c>
    </row>
    <row r="11415" spans="1:5" x14ac:dyDescent="0.25">
      <c r="A11415">
        <v>58709.717916461901</v>
      </c>
      <c r="B11415" s="9">
        <v>-0.96165546422749903</v>
      </c>
      <c r="C11415" s="9">
        <v>-2.6232093768901699</v>
      </c>
      <c r="D11415" s="9">
        <v>2.2702255776354998</v>
      </c>
      <c r="E11415" s="9">
        <v>-0.74530962348299701</v>
      </c>
    </row>
    <row r="11416" spans="1:5" x14ac:dyDescent="0.25">
      <c r="A11416">
        <v>58716.630122271497</v>
      </c>
      <c r="B11416" s="9">
        <v>-0.96213552621852105</v>
      </c>
      <c r="C11416" s="9">
        <v>-2.1616021962010401</v>
      </c>
      <c r="D11416" s="9">
        <v>2.2701301665928302</v>
      </c>
      <c r="E11416" s="9">
        <v>-0.74539067461814101</v>
      </c>
    </row>
    <row r="11417" spans="1:5" x14ac:dyDescent="0.25">
      <c r="A11417">
        <v>58716.665488117702</v>
      </c>
      <c r="B11417" s="9">
        <v>-0.96213798320577504</v>
      </c>
      <c r="C11417" s="9">
        <v>-3.1058370857443101</v>
      </c>
      <c r="D11417" s="9">
        <v>2.2701296784404401</v>
      </c>
      <c r="E11417" s="9">
        <v>-0.745391089337334</v>
      </c>
    </row>
    <row r="11418" spans="1:5" x14ac:dyDescent="0.25">
      <c r="A11418">
        <v>58721.810519390499</v>
      </c>
      <c r="B11418" s="9">
        <v>-0.96249551039852399</v>
      </c>
      <c r="C11418" s="9">
        <v>0.33858478193116198</v>
      </c>
      <c r="D11418" s="9">
        <v>2.2700586632123501</v>
      </c>
      <c r="E11418" s="9">
        <v>-0.74545142562321098</v>
      </c>
    </row>
    <row r="11419" spans="1:5" x14ac:dyDescent="0.25">
      <c r="A11419">
        <v>58722.297236477301</v>
      </c>
      <c r="B11419" s="9">
        <v>-0.96252934089221598</v>
      </c>
      <c r="C11419" s="9">
        <v>-2.9118729153454401</v>
      </c>
      <c r="D11419" s="9">
        <v>2.2700519453439698</v>
      </c>
      <c r="E11419" s="9">
        <v>-0.74545713369378597</v>
      </c>
    </row>
    <row r="11420" spans="1:5" x14ac:dyDescent="0.25">
      <c r="A11420">
        <v>58725.244170580598</v>
      </c>
      <c r="B11420" s="9">
        <v>-0.96273420659633002</v>
      </c>
      <c r="C11420" s="9">
        <v>2.4707743989870599</v>
      </c>
      <c r="D11420" s="9">
        <v>2.2700112710418798</v>
      </c>
      <c r="E11420" s="9">
        <v>-0.74549169551579197</v>
      </c>
    </row>
    <row r="11421" spans="1:5" x14ac:dyDescent="0.25">
      <c r="A11421">
        <v>58729.657984308898</v>
      </c>
      <c r="B11421" s="9">
        <v>-0.96304114829716603</v>
      </c>
      <c r="C11421" s="9">
        <v>-0.53757209471435596</v>
      </c>
      <c r="D11421" s="9">
        <v>2.2699503520744</v>
      </c>
      <c r="E11421" s="9">
        <v>-0.745543464416346</v>
      </c>
    </row>
    <row r="11422" spans="1:5" x14ac:dyDescent="0.25">
      <c r="A11422">
        <v>58731.3809594739</v>
      </c>
      <c r="B11422" s="9">
        <v>-0.96316099868287297</v>
      </c>
      <c r="C11422" s="9">
        <v>-0.48041777257082902</v>
      </c>
      <c r="D11422" s="9">
        <v>2.26992657227022</v>
      </c>
      <c r="E11422" s="9">
        <v>-0.74556367401990997</v>
      </c>
    </row>
    <row r="11423" spans="1:5" x14ac:dyDescent="0.25">
      <c r="A11423">
        <v>58735.242211900499</v>
      </c>
      <c r="B11423" s="9">
        <v>-0.96342965417675397</v>
      </c>
      <c r="C11423" s="9">
        <v>-2.1472047133191698</v>
      </c>
      <c r="D11423" s="9">
        <v>2.2698732818638598</v>
      </c>
      <c r="E11423" s="9">
        <v>-0.74560896675422506</v>
      </c>
    </row>
    <row r="11424" spans="1:5" x14ac:dyDescent="0.25">
      <c r="A11424">
        <v>58738.184999479403</v>
      </c>
      <c r="B11424" s="9">
        <v>-0.96363446654679297</v>
      </c>
      <c r="C11424" s="9">
        <v>-0.48704625771646098</v>
      </c>
      <c r="D11424" s="9">
        <v>2.2698326684481298</v>
      </c>
      <c r="E11424" s="9">
        <v>-0.74564348791683699</v>
      </c>
    </row>
    <row r="11425" spans="1:5" x14ac:dyDescent="0.25">
      <c r="A11425">
        <v>58743.443941931</v>
      </c>
      <c r="B11425" s="9">
        <v>-0.96400060957127298</v>
      </c>
      <c r="C11425" s="9">
        <v>-3.1305262711119899</v>
      </c>
      <c r="D11425" s="9">
        <v>2.2697600918309</v>
      </c>
      <c r="E11425" s="9">
        <v>-0.74570518380617401</v>
      </c>
    </row>
    <row r="11426" spans="1:5" x14ac:dyDescent="0.25">
      <c r="A11426">
        <v>58747.898098322403</v>
      </c>
      <c r="B11426" s="9">
        <v>-0.96431085102533098</v>
      </c>
      <c r="C11426" s="9">
        <v>-2.9256568459979002</v>
      </c>
      <c r="D11426" s="9">
        <v>2.2696986238074102</v>
      </c>
      <c r="E11426" s="9">
        <v>-0.74575744268472799</v>
      </c>
    </row>
    <row r="11427" spans="1:5" x14ac:dyDescent="0.25">
      <c r="A11427">
        <v>58751.607848554297</v>
      </c>
      <c r="B11427" s="9">
        <v>-0.96456933318415705</v>
      </c>
      <c r="C11427" s="9">
        <v>-1.9898449093845101</v>
      </c>
      <c r="D11427" s="9">
        <v>2.2696474301333298</v>
      </c>
      <c r="E11427" s="9">
        <v>-0.74580097081358598</v>
      </c>
    </row>
    <row r="11428" spans="1:5" x14ac:dyDescent="0.25">
      <c r="A11428">
        <v>58762.368305297103</v>
      </c>
      <c r="B11428" s="9">
        <v>-0.96531954100997397</v>
      </c>
      <c r="C11428" s="9">
        <v>-3.0597218914057098</v>
      </c>
      <c r="D11428" s="9">
        <v>2.2694989457115202</v>
      </c>
      <c r="E11428" s="9">
        <v>-0.74592724362806295</v>
      </c>
    </row>
    <row r="11429" spans="1:5" x14ac:dyDescent="0.25">
      <c r="A11429">
        <v>58763.878671686602</v>
      </c>
      <c r="B11429" s="9">
        <v>-0.96542489604285597</v>
      </c>
      <c r="C11429" s="9">
        <v>-1.42835729437005</v>
      </c>
      <c r="D11429" s="9">
        <v>2.2694781049112001</v>
      </c>
      <c r="E11429" s="9">
        <v>-0.74594496946236599</v>
      </c>
    </row>
    <row r="11430" spans="1:5" x14ac:dyDescent="0.25">
      <c r="A11430">
        <v>58765.8220473006</v>
      </c>
      <c r="B11430" s="9">
        <v>-0.96556047478138496</v>
      </c>
      <c r="C11430" s="9">
        <v>-0.237019411127048</v>
      </c>
      <c r="D11430" s="9">
        <v>2.2694512895437899</v>
      </c>
      <c r="E11430" s="9">
        <v>-0.74596777780571399</v>
      </c>
    </row>
    <row r="11431" spans="1:5" x14ac:dyDescent="0.25">
      <c r="A11431">
        <v>58778.724800972501</v>
      </c>
      <c r="B11431" s="9">
        <v>-0.96646117443942603</v>
      </c>
      <c r="C11431" s="9">
        <v>2.463797554938</v>
      </c>
      <c r="D11431" s="9">
        <v>2.26927326180253</v>
      </c>
      <c r="E11431" s="9">
        <v>-0.74611922914682205</v>
      </c>
    </row>
    <row r="11432" spans="1:5" x14ac:dyDescent="0.25">
      <c r="A11432">
        <v>58783.700366367702</v>
      </c>
      <c r="B11432" s="9">
        <v>-0.96680875200919503</v>
      </c>
      <c r="C11432" s="9">
        <v>-0.63339664878943003</v>
      </c>
      <c r="D11432" s="9">
        <v>2.2692046147826499</v>
      </c>
      <c r="E11432" s="9">
        <v>-0.74617764047497304</v>
      </c>
    </row>
    <row r="11433" spans="1:5" x14ac:dyDescent="0.25">
      <c r="A11433">
        <v>58783.921008044003</v>
      </c>
      <c r="B11433" s="9">
        <v>-0.96682416852437103</v>
      </c>
      <c r="C11433" s="9">
        <v>-1.80980659955648</v>
      </c>
      <c r="D11433" s="9">
        <v>2.2692015706801598</v>
      </c>
      <c r="E11433" s="9">
        <v>-0.74618023083760598</v>
      </c>
    </row>
    <row r="11434" spans="1:5" x14ac:dyDescent="0.25">
      <c r="A11434">
        <v>58790.440240716503</v>
      </c>
      <c r="B11434" s="9">
        <v>-0.96727979613047399</v>
      </c>
      <c r="C11434" s="9">
        <v>-3.0468068059641298</v>
      </c>
      <c r="D11434" s="9">
        <v>2.2691116295228699</v>
      </c>
      <c r="E11434" s="9">
        <v>-0.74625677166679505</v>
      </c>
    </row>
    <row r="11435" spans="1:5" x14ac:dyDescent="0.25">
      <c r="A11435">
        <v>58791.1817355229</v>
      </c>
      <c r="B11435" s="9">
        <v>-0.96733163370820796</v>
      </c>
      <c r="C11435" s="9">
        <v>-0.46488242473767799</v>
      </c>
      <c r="D11435" s="9">
        <v>2.2691013998995899</v>
      </c>
      <c r="E11435" s="9">
        <v>-0.74626547789744802</v>
      </c>
    </row>
    <row r="11436" spans="1:5" x14ac:dyDescent="0.25">
      <c r="A11436">
        <v>58797.172647514897</v>
      </c>
      <c r="B11436" s="9">
        <v>-0.96775056466121001</v>
      </c>
      <c r="C11436" s="9">
        <v>-0.87717350719156395</v>
      </c>
      <c r="D11436" s="9">
        <v>2.2690187514330198</v>
      </c>
      <c r="E11436" s="9">
        <v>-0.74633582372274598</v>
      </c>
    </row>
    <row r="11437" spans="1:5" x14ac:dyDescent="0.25">
      <c r="A11437">
        <v>58797.621910978902</v>
      </c>
      <c r="B11437" s="9">
        <v>-0.96778198841188201</v>
      </c>
      <c r="C11437" s="9">
        <v>-1.7103405209615801</v>
      </c>
      <c r="D11437" s="9">
        <v>2.2690125536875998</v>
      </c>
      <c r="E11437" s="9">
        <v>-0.74634109928450498</v>
      </c>
    </row>
    <row r="11438" spans="1:5" x14ac:dyDescent="0.25">
      <c r="A11438">
        <v>58821.580774123198</v>
      </c>
      <c r="B11438" s="9">
        <v>-0.96945932636718402</v>
      </c>
      <c r="C11438" s="9">
        <v>2.0199646041610499</v>
      </c>
      <c r="D11438" s="9">
        <v>2.2686820592502399</v>
      </c>
      <c r="E11438" s="9">
        <v>-0.74662249431769701</v>
      </c>
    </row>
    <row r="11439" spans="1:5" x14ac:dyDescent="0.25">
      <c r="A11439">
        <v>58823.061725302498</v>
      </c>
      <c r="B11439" s="9">
        <v>-0.96956310325578199</v>
      </c>
      <c r="C11439" s="9">
        <v>2.2239231253142999</v>
      </c>
      <c r="D11439" s="9">
        <v>2.2686616323345099</v>
      </c>
      <c r="E11439" s="9">
        <v>-0.74663989136853604</v>
      </c>
    </row>
    <row r="11440" spans="1:5" x14ac:dyDescent="0.25">
      <c r="A11440">
        <v>58828.333952876703</v>
      </c>
      <c r="B11440" s="9">
        <v>-0.96993264118410305</v>
      </c>
      <c r="C11440" s="9">
        <v>0.64253459368781596</v>
      </c>
      <c r="D11440" s="9">
        <v>2.26858891352544</v>
      </c>
      <c r="E11440" s="9">
        <v>-0.74670182849697797</v>
      </c>
    </row>
    <row r="11441" spans="1:5" x14ac:dyDescent="0.25">
      <c r="A11441">
        <v>58832.815253087902</v>
      </c>
      <c r="B11441" s="9">
        <v>-0.97024685052031101</v>
      </c>
      <c r="C11441" s="9">
        <v>-1.6304460552736799</v>
      </c>
      <c r="D11441" s="9">
        <v>2.2685271057590799</v>
      </c>
      <c r="E11441" s="9">
        <v>-0.74675447778883397</v>
      </c>
    </row>
    <row r="11442" spans="1:5" x14ac:dyDescent="0.25">
      <c r="A11442">
        <v>58833.3665804333</v>
      </c>
      <c r="B11442" s="9">
        <v>-0.97028551404040397</v>
      </c>
      <c r="C11442" s="9">
        <v>-0.24688464731399401</v>
      </c>
      <c r="D11442" s="9">
        <v>2.2685195017689002</v>
      </c>
      <c r="E11442" s="9">
        <v>-0.74676095539007403</v>
      </c>
    </row>
    <row r="11443" spans="1:5" x14ac:dyDescent="0.25">
      <c r="A11443">
        <v>58866.276430298698</v>
      </c>
      <c r="B11443" s="9">
        <v>-0.97259604666625299</v>
      </c>
      <c r="C11443" s="9">
        <v>-5.1023536786765104E-3</v>
      </c>
      <c r="D11443" s="9">
        <v>2.2680656522329201</v>
      </c>
      <c r="E11443" s="9">
        <v>-0.74714770992589696</v>
      </c>
    </row>
    <row r="11444" spans="1:5" x14ac:dyDescent="0.25">
      <c r="A11444">
        <v>58882.277895113701</v>
      </c>
      <c r="B11444" s="9">
        <v>-0.97372126568263595</v>
      </c>
      <c r="C11444" s="9">
        <v>-3.4675926412782601</v>
      </c>
      <c r="D11444" s="9">
        <v>2.2678450146859901</v>
      </c>
      <c r="E11444" s="9">
        <v>-0.74733582225477202</v>
      </c>
    </row>
    <row r="11445" spans="1:5" x14ac:dyDescent="0.25">
      <c r="A11445">
        <v>58884.599941225897</v>
      </c>
      <c r="B11445" s="9">
        <v>-0.97388464420819398</v>
      </c>
      <c r="C11445" s="9">
        <v>1.19530481308021</v>
      </c>
      <c r="D11445" s="9">
        <v>2.2678129987615798</v>
      </c>
      <c r="E11445" s="9">
        <v>-0.74736312345727995</v>
      </c>
    </row>
    <row r="11446" spans="1:5" x14ac:dyDescent="0.25">
      <c r="A11446">
        <v>58887.324168956802</v>
      </c>
      <c r="B11446" s="9">
        <v>-0.97407634952222</v>
      </c>
      <c r="C11446" s="9">
        <v>1.19995831385116</v>
      </c>
      <c r="D11446" s="9">
        <v>2.26777543821379</v>
      </c>
      <c r="E11446" s="9">
        <v>-0.74739515433413295</v>
      </c>
    </row>
    <row r="11447" spans="1:5" x14ac:dyDescent="0.25">
      <c r="A11447">
        <v>58892.946488535199</v>
      </c>
      <c r="B11447" s="9">
        <v>-0.97447209439721805</v>
      </c>
      <c r="C11447" s="9">
        <v>6.67976446899754E-2</v>
      </c>
      <c r="D11447" s="9">
        <v>2.26769792192137</v>
      </c>
      <c r="E11447" s="9">
        <v>-0.74746126396109902</v>
      </c>
    </row>
    <row r="11448" spans="1:5" x14ac:dyDescent="0.25">
      <c r="A11448">
        <v>58894.906630586702</v>
      </c>
      <c r="B11448" s="9">
        <v>-0.97461009639035101</v>
      </c>
      <c r="C11448" s="9">
        <v>-1.3965229251740401</v>
      </c>
      <c r="D11448" s="9">
        <v>2.2676708975868101</v>
      </c>
      <c r="E11448" s="9">
        <v>-0.74748431328236198</v>
      </c>
    </row>
    <row r="11449" spans="1:5" x14ac:dyDescent="0.25">
      <c r="A11449">
        <v>58920.9335867708</v>
      </c>
      <c r="B11449" s="9">
        <v>-0.97644397697004104</v>
      </c>
      <c r="C11449" s="9">
        <v>-2.7917019686942601</v>
      </c>
      <c r="D11449" s="9">
        <v>2.2673120960462301</v>
      </c>
      <c r="E11449" s="9">
        <v>-0.747790418686197</v>
      </c>
    </row>
    <row r="11450" spans="1:5" x14ac:dyDescent="0.25">
      <c r="A11450">
        <v>58924.152172427399</v>
      </c>
      <c r="B11450" s="9">
        <v>-0.976670945981709</v>
      </c>
      <c r="C11450" s="9">
        <v>-0.67025870729119397</v>
      </c>
      <c r="D11450" s="9">
        <v>2.2672677292406198</v>
      </c>
      <c r="E11450" s="9">
        <v>-0.74782827960914899</v>
      </c>
    </row>
    <row r="11451" spans="1:5" x14ac:dyDescent="0.25">
      <c r="A11451">
        <v>58924.296034343897</v>
      </c>
      <c r="B11451" s="9">
        <v>-0.97668109179245399</v>
      </c>
      <c r="C11451" s="9">
        <v>-2.0874511802823799</v>
      </c>
      <c r="D11451" s="9">
        <v>2.26726574618626</v>
      </c>
      <c r="E11451" s="9">
        <v>-0.74782997192249701</v>
      </c>
    </row>
    <row r="11452" spans="1:5" x14ac:dyDescent="0.25">
      <c r="A11452">
        <v>58931.645817812903</v>
      </c>
      <c r="B11452" s="9">
        <v>-0.97719953631819101</v>
      </c>
      <c r="C11452" s="9">
        <v>-1.9598863982396899</v>
      </c>
      <c r="D11452" s="9">
        <v>2.26716443585177</v>
      </c>
      <c r="E11452" s="9">
        <v>-0.74791643465412905</v>
      </c>
    </row>
    <row r="11453" spans="1:5" x14ac:dyDescent="0.25">
      <c r="A11453">
        <v>58940.371017693098</v>
      </c>
      <c r="B11453" s="9">
        <v>-0.97781526030353405</v>
      </c>
      <c r="C11453" s="9">
        <v>-1.1185387441622701</v>
      </c>
      <c r="D11453" s="9">
        <v>2.2670441722644998</v>
      </c>
      <c r="E11453" s="9">
        <v>-0.74801908749990498</v>
      </c>
    </row>
    <row r="11454" spans="1:5" x14ac:dyDescent="0.25">
      <c r="A11454">
        <v>58954.750302739601</v>
      </c>
      <c r="B11454" s="9">
        <v>-0.97883057799740503</v>
      </c>
      <c r="C11454" s="9">
        <v>1.9446314137279199</v>
      </c>
      <c r="D11454" s="9">
        <v>2.2668459890043402</v>
      </c>
      <c r="E11454" s="9">
        <v>-0.74818828369923096</v>
      </c>
    </row>
    <row r="11455" spans="1:5" x14ac:dyDescent="0.25">
      <c r="A11455">
        <v>58958.035123356902</v>
      </c>
      <c r="B11455" s="9">
        <v>-0.97906261889989399</v>
      </c>
      <c r="C11455" s="9">
        <v>-3.6411374721207399</v>
      </c>
      <c r="D11455" s="9">
        <v>2.26680071808918</v>
      </c>
      <c r="E11455" s="9">
        <v>-0.748226938912811</v>
      </c>
    </row>
    <row r="11456" spans="1:5" x14ac:dyDescent="0.25">
      <c r="A11456">
        <v>58958.418981007002</v>
      </c>
      <c r="B11456" s="9">
        <v>-0.97908973712995595</v>
      </c>
      <c r="C11456" s="9">
        <v>-2.1173333159627701</v>
      </c>
      <c r="D11456" s="9">
        <v>2.2667954278749298</v>
      </c>
      <c r="E11456" s="9">
        <v>-0.74823145617637199</v>
      </c>
    </row>
    <row r="11457" spans="1:5" x14ac:dyDescent="0.25">
      <c r="A11457">
        <v>58958.9293278318</v>
      </c>
      <c r="B11457" s="9">
        <v>-0.97912579215768802</v>
      </c>
      <c r="C11457" s="9">
        <v>0.40876075145694901</v>
      </c>
      <c r="D11457" s="9">
        <v>2.2667883944417002</v>
      </c>
      <c r="E11457" s="9">
        <v>-0.74823746200293895</v>
      </c>
    </row>
    <row r="11458" spans="1:5" x14ac:dyDescent="0.25">
      <c r="A11458">
        <v>58964.745762433296</v>
      </c>
      <c r="B11458" s="9">
        <v>-0.97953677374123505</v>
      </c>
      <c r="C11458" s="9">
        <v>1.1383805139236101</v>
      </c>
      <c r="D11458" s="9">
        <v>2.2667082356849999</v>
      </c>
      <c r="E11458" s="9">
        <v>-0.74830591291908299</v>
      </c>
    </row>
    <row r="11459" spans="1:5" x14ac:dyDescent="0.25">
      <c r="A11459">
        <v>58977.226674803402</v>
      </c>
      <c r="B11459" s="9">
        <v>-0.98041903200790004</v>
      </c>
      <c r="C11459" s="9">
        <v>-1.5016143454497199</v>
      </c>
      <c r="D11459" s="9">
        <v>2.2665362398413702</v>
      </c>
      <c r="E11459" s="9">
        <v>-0.74845280944424297</v>
      </c>
    </row>
    <row r="11460" spans="1:5" x14ac:dyDescent="0.25">
      <c r="A11460">
        <v>58981.8387880011</v>
      </c>
      <c r="B11460" s="9">
        <v>-0.98074518109843001</v>
      </c>
      <c r="C11460" s="9">
        <v>-0.53984649185399003</v>
      </c>
      <c r="D11460" s="9">
        <v>2.2664726846974101</v>
      </c>
      <c r="E11460" s="9">
        <v>-0.74850709749650202</v>
      </c>
    </row>
    <row r="11461" spans="1:5" x14ac:dyDescent="0.25">
      <c r="A11461">
        <v>58984.234789982802</v>
      </c>
      <c r="B11461" s="9">
        <v>-0.98091464220978697</v>
      </c>
      <c r="C11461" s="9">
        <v>-0.84777624932065299</v>
      </c>
      <c r="D11461" s="9">
        <v>2.26643966832007</v>
      </c>
      <c r="E11461" s="9">
        <v>-0.74853530126998202</v>
      </c>
    </row>
    <row r="11462" spans="1:5" x14ac:dyDescent="0.25">
      <c r="A11462">
        <v>58992.7582328227</v>
      </c>
      <c r="B11462" s="9">
        <v>-0.98151761769499901</v>
      </c>
      <c r="C11462" s="9">
        <v>3.0562345169096199</v>
      </c>
      <c r="D11462" s="9">
        <v>2.26632222072756</v>
      </c>
      <c r="E11462" s="9">
        <v>-0.74863563784257903</v>
      </c>
    </row>
    <row r="11463" spans="1:5" x14ac:dyDescent="0.25">
      <c r="A11463">
        <v>58993.799555301703</v>
      </c>
      <c r="B11463" s="9">
        <v>-0.98159129903229803</v>
      </c>
      <c r="C11463" s="9">
        <v>-0.59186100530573804</v>
      </c>
      <c r="D11463" s="9">
        <v>2.2663078723495702</v>
      </c>
      <c r="E11463" s="9">
        <v>-0.748647896710669</v>
      </c>
    </row>
    <row r="11464" spans="1:5" x14ac:dyDescent="0.25">
      <c r="A11464">
        <v>59000.124832930698</v>
      </c>
      <c r="B11464" s="9">
        <v>-0.98203892768723</v>
      </c>
      <c r="C11464" s="9">
        <v>2.7326856753603801</v>
      </c>
      <c r="D11464" s="9">
        <v>2.2662207181443499</v>
      </c>
      <c r="E11464" s="9">
        <v>-0.74872236314870499</v>
      </c>
    </row>
    <row r="11465" spans="1:5" x14ac:dyDescent="0.25">
      <c r="A11465">
        <v>59001.070764965501</v>
      </c>
      <c r="B11465" s="9">
        <v>-0.98210587954490902</v>
      </c>
      <c r="C11465" s="9">
        <v>-1.3491897534942501</v>
      </c>
      <c r="D11465" s="9">
        <v>2.2662076846756101</v>
      </c>
      <c r="E11465" s="9">
        <v>-0.74873349984679305</v>
      </c>
    </row>
    <row r="11466" spans="1:5" x14ac:dyDescent="0.25">
      <c r="A11466">
        <v>59008.350169499099</v>
      </c>
      <c r="B11466" s="9">
        <v>-0.98262119113002699</v>
      </c>
      <c r="C11466" s="9">
        <v>-1.0107246051382499</v>
      </c>
      <c r="D11466" s="9">
        <v>2.2661073880845102</v>
      </c>
      <c r="E11466" s="9">
        <v>-0.74881920553997605</v>
      </c>
    </row>
    <row r="11467" spans="1:5" x14ac:dyDescent="0.25">
      <c r="A11467">
        <v>59035.752375620599</v>
      </c>
      <c r="B11467" s="9">
        <v>-0.98456227748686898</v>
      </c>
      <c r="C11467" s="9">
        <v>-2.0622705400246799</v>
      </c>
      <c r="D11467" s="9">
        <v>2.2657298722552399</v>
      </c>
      <c r="E11467" s="9">
        <v>-0.74914188375848301</v>
      </c>
    </row>
    <row r="11468" spans="1:5" x14ac:dyDescent="0.25">
      <c r="A11468">
        <v>59036.663442038604</v>
      </c>
      <c r="B11468" s="9">
        <v>-0.98462684729959404</v>
      </c>
      <c r="C11468" s="9">
        <v>-0.44166912763701199</v>
      </c>
      <c r="D11468" s="9">
        <v>2.2657173215865898</v>
      </c>
      <c r="E11468" s="9">
        <v>-0.749152613503132</v>
      </c>
    </row>
    <row r="11469" spans="1:5" x14ac:dyDescent="0.25">
      <c r="A11469">
        <v>59043.958862899402</v>
      </c>
      <c r="B11469" s="9">
        <v>-0.98514396568458695</v>
      </c>
      <c r="C11469" s="9">
        <v>4.2915177066782398E-2</v>
      </c>
      <c r="D11469" s="9">
        <v>2.26561682350289</v>
      </c>
      <c r="E11469" s="9">
        <v>-0.749238535641637</v>
      </c>
    </row>
    <row r="11470" spans="1:5" x14ac:dyDescent="0.25">
      <c r="A11470">
        <v>59049.637120526197</v>
      </c>
      <c r="B11470" s="9">
        <v>-0.98554654135820396</v>
      </c>
      <c r="C11470" s="9">
        <v>-2.2814471582799598</v>
      </c>
      <c r="D11470" s="9">
        <v>2.2655386053165598</v>
      </c>
      <c r="E11470" s="9">
        <v>-0.74930541525372796</v>
      </c>
    </row>
    <row r="11471" spans="1:5" x14ac:dyDescent="0.25">
      <c r="A11471">
        <v>59058.305894865996</v>
      </c>
      <c r="B11471" s="9">
        <v>-0.98616127766491102</v>
      </c>
      <c r="C11471" s="9">
        <v>-2.67432010423809</v>
      </c>
      <c r="D11471" s="9">
        <v>2.2654191971243698</v>
      </c>
      <c r="E11471" s="9">
        <v>-0.74940752381138298</v>
      </c>
    </row>
    <row r="11472" spans="1:5" x14ac:dyDescent="0.25">
      <c r="A11472">
        <v>59060.619763300099</v>
      </c>
      <c r="B11472" s="9">
        <v>-0.98632539071039205</v>
      </c>
      <c r="C11472" s="9">
        <v>0.86088858394624002</v>
      </c>
      <c r="D11472" s="9">
        <v>2.2653873256069899</v>
      </c>
      <c r="E11472" s="9">
        <v>-0.74943477983237505</v>
      </c>
    </row>
    <row r="11473" spans="1:5" x14ac:dyDescent="0.25">
      <c r="A11473">
        <v>59063.402639388602</v>
      </c>
      <c r="B11473" s="9">
        <v>-0.986522783569867</v>
      </c>
      <c r="C11473" s="9">
        <v>-3.2190627327633998</v>
      </c>
      <c r="D11473" s="9">
        <v>2.2653489944219398</v>
      </c>
      <c r="E11473" s="9">
        <v>-0.74946756115649105</v>
      </c>
    </row>
    <row r="11474" spans="1:5" x14ac:dyDescent="0.25">
      <c r="A11474">
        <v>59065.356872876502</v>
      </c>
      <c r="B11474" s="9">
        <v>-0.98666140947324799</v>
      </c>
      <c r="C11474" s="9">
        <v>1.6349965442668</v>
      </c>
      <c r="D11474" s="9">
        <v>2.2653220772429901</v>
      </c>
      <c r="E11474" s="9">
        <v>-0.74949058178666605</v>
      </c>
    </row>
    <row r="11475" spans="1:5" x14ac:dyDescent="0.25">
      <c r="A11475">
        <v>59066.835682679201</v>
      </c>
      <c r="B11475" s="9">
        <v>-0.98676631587713703</v>
      </c>
      <c r="C11475" s="9">
        <v>1.3386694856035899</v>
      </c>
      <c r="D11475" s="9">
        <v>2.2653017086238001</v>
      </c>
      <c r="E11475" s="9">
        <v>-0.74950800221891301</v>
      </c>
    </row>
    <row r="11476" spans="1:5" x14ac:dyDescent="0.25">
      <c r="A11476">
        <v>59066.9856423663</v>
      </c>
      <c r="B11476" s="9">
        <v>-0.98677695423135103</v>
      </c>
      <c r="C11476" s="9">
        <v>-2.0629742341165702</v>
      </c>
      <c r="D11476" s="9">
        <v>2.2652996431390999</v>
      </c>
      <c r="E11476" s="9">
        <v>-0.74950976876061604</v>
      </c>
    </row>
    <row r="11477" spans="1:5" x14ac:dyDescent="0.25">
      <c r="A11477">
        <v>59069.487703178398</v>
      </c>
      <c r="B11477" s="9">
        <v>-0.98695446075555404</v>
      </c>
      <c r="C11477" s="9">
        <v>-3.1037836258912401</v>
      </c>
      <c r="D11477" s="9">
        <v>2.2652651809887701</v>
      </c>
      <c r="E11477" s="9">
        <v>-0.74953924361743196</v>
      </c>
    </row>
    <row r="11478" spans="1:5" x14ac:dyDescent="0.25">
      <c r="A11478">
        <v>59075.306970387603</v>
      </c>
      <c r="B11478" s="9">
        <v>-0.98736735208931203</v>
      </c>
      <c r="C11478" s="9">
        <v>-1.23952681199756</v>
      </c>
      <c r="D11478" s="9">
        <v>2.26518503097545</v>
      </c>
      <c r="E11478" s="9">
        <v>-0.74960779812746403</v>
      </c>
    </row>
    <row r="11479" spans="1:5" x14ac:dyDescent="0.25">
      <c r="A11479">
        <v>59076.824063098298</v>
      </c>
      <c r="B11479" s="9">
        <v>-0.98747500447399905</v>
      </c>
      <c r="C11479" s="9">
        <v>1.8504518216171799</v>
      </c>
      <c r="D11479" s="9">
        <v>2.26516413612209</v>
      </c>
      <c r="E11479" s="9">
        <v>-0.74962567090059995</v>
      </c>
    </row>
    <row r="11480" spans="1:5" x14ac:dyDescent="0.25">
      <c r="A11480">
        <v>59079.534745011799</v>
      </c>
      <c r="B11480" s="9">
        <v>-0.98766736455550397</v>
      </c>
      <c r="C11480" s="9">
        <v>-0.12212874072904401</v>
      </c>
      <c r="D11480" s="9">
        <v>2.2651268024149398</v>
      </c>
      <c r="E11480" s="9">
        <v>-0.74965760577812002</v>
      </c>
    </row>
    <row r="11481" spans="1:5" x14ac:dyDescent="0.25">
      <c r="A11481">
        <v>59081.701245163596</v>
      </c>
      <c r="B11481" s="9">
        <v>-0.98782111748790502</v>
      </c>
      <c r="C11481" s="9">
        <v>-0.65994535786533204</v>
      </c>
      <c r="D11481" s="9">
        <v>2.26509696398732</v>
      </c>
      <c r="E11481" s="9">
        <v>-0.74968313004550202</v>
      </c>
    </row>
    <row r="11482" spans="1:5" x14ac:dyDescent="0.25">
      <c r="A11482">
        <v>59083.124672959202</v>
      </c>
      <c r="B11482" s="9">
        <v>-0.98792214058183303</v>
      </c>
      <c r="C11482" s="9">
        <v>-1.3134475596973001</v>
      </c>
      <c r="D11482" s="9">
        <v>2.2650773598054101</v>
      </c>
      <c r="E11482" s="9">
        <v>-0.74969990014905397</v>
      </c>
    </row>
    <row r="11483" spans="1:5" x14ac:dyDescent="0.25">
      <c r="A11483">
        <v>59086.592098053203</v>
      </c>
      <c r="B11483" s="9">
        <v>-0.98816824525524505</v>
      </c>
      <c r="C11483" s="9">
        <v>-1.1339424982816</v>
      </c>
      <c r="D11483" s="9">
        <v>2.2650296052252199</v>
      </c>
      <c r="E11483" s="9">
        <v>-0.74974075231963599</v>
      </c>
    </row>
    <row r="11484" spans="1:5" x14ac:dyDescent="0.25">
      <c r="A11484">
        <v>59088.833772942598</v>
      </c>
      <c r="B11484" s="9">
        <v>-0.98832736242625496</v>
      </c>
      <c r="C11484" s="9">
        <v>4.0874949983292996</v>
      </c>
      <c r="D11484" s="9">
        <v>2.2649987325434799</v>
      </c>
      <c r="E11484" s="9">
        <v>-0.74976716361067497</v>
      </c>
    </row>
    <row r="11485" spans="1:5" x14ac:dyDescent="0.25">
      <c r="A11485">
        <v>59098.754009817101</v>
      </c>
      <c r="B11485" s="9">
        <v>-0.98903161996578104</v>
      </c>
      <c r="C11485" s="9">
        <v>-2.52775793339914</v>
      </c>
      <c r="D11485" s="9">
        <v>2.2648621136992002</v>
      </c>
      <c r="E11485" s="9">
        <v>-0.74988404832379796</v>
      </c>
    </row>
    <row r="11486" spans="1:5" x14ac:dyDescent="0.25">
      <c r="A11486">
        <v>59110.488930792097</v>
      </c>
      <c r="B11486" s="9">
        <v>-0.98986491532459497</v>
      </c>
      <c r="C11486" s="9">
        <v>0.98774664445009397</v>
      </c>
      <c r="D11486" s="9">
        <v>2.26470051215763</v>
      </c>
      <c r="E11486" s="9">
        <v>-0.75002232469465702</v>
      </c>
    </row>
    <row r="11487" spans="1:5" x14ac:dyDescent="0.25">
      <c r="A11487">
        <v>59111.534069780697</v>
      </c>
      <c r="B11487" s="9">
        <v>-0.98993914092761304</v>
      </c>
      <c r="C11487" s="9">
        <v>-0.88756318628687703</v>
      </c>
      <c r="D11487" s="9">
        <v>2.2646861200041499</v>
      </c>
      <c r="E11487" s="9">
        <v>-0.75003464042558698</v>
      </c>
    </row>
    <row r="11488" spans="1:5" x14ac:dyDescent="0.25">
      <c r="A11488">
        <v>59114.175356198801</v>
      </c>
      <c r="B11488" s="9">
        <v>-0.99012673194428602</v>
      </c>
      <c r="C11488" s="9">
        <v>1.02408963682292</v>
      </c>
      <c r="D11488" s="9">
        <v>2.2646497483267201</v>
      </c>
      <c r="E11488" s="9">
        <v>-0.75006576524275304</v>
      </c>
    </row>
    <row r="11489" spans="1:5" x14ac:dyDescent="0.25">
      <c r="A11489">
        <v>59115.137392087898</v>
      </c>
      <c r="B11489" s="9">
        <v>-0.99019506078886399</v>
      </c>
      <c r="C11489" s="9">
        <v>-4.6833521150248103</v>
      </c>
      <c r="D11489" s="9">
        <v>2.2646365007848299</v>
      </c>
      <c r="E11489" s="9">
        <v>-0.75007710196744803</v>
      </c>
    </row>
    <row r="11490" spans="1:5" x14ac:dyDescent="0.25">
      <c r="A11490">
        <v>59123.524734071099</v>
      </c>
      <c r="B11490" s="9">
        <v>-0.990790829860143</v>
      </c>
      <c r="C11490" s="9">
        <v>1.4417610555643501</v>
      </c>
      <c r="D11490" s="9">
        <v>2.2645210070169601</v>
      </c>
      <c r="E11490" s="9">
        <v>-0.75017594212996597</v>
      </c>
    </row>
    <row r="11491" spans="1:5" x14ac:dyDescent="0.25">
      <c r="A11491">
        <v>59127.907539576503</v>
      </c>
      <c r="B11491" s="9">
        <v>-0.991102187362636</v>
      </c>
      <c r="C11491" s="9">
        <v>-3.3907616443259201</v>
      </c>
      <c r="D11491" s="9">
        <v>2.2644606576051198</v>
      </c>
      <c r="E11491" s="9">
        <v>-0.75022759308647602</v>
      </c>
    </row>
    <row r="11492" spans="1:5" x14ac:dyDescent="0.25">
      <c r="A11492">
        <v>59135.7020995114</v>
      </c>
      <c r="B11492" s="9">
        <v>-0.99165597933766803</v>
      </c>
      <c r="C11492" s="9">
        <v>0.31901085059165002</v>
      </c>
      <c r="D11492" s="9">
        <v>2.2643533328743302</v>
      </c>
      <c r="E11492" s="9">
        <v>-0.75031945458201099</v>
      </c>
    </row>
    <row r="11493" spans="1:5" x14ac:dyDescent="0.25">
      <c r="A11493">
        <v>59136.7834696512</v>
      </c>
      <c r="B11493" s="9">
        <v>-0.99173281500876698</v>
      </c>
      <c r="C11493" s="9">
        <v>0.66141261843644095</v>
      </c>
      <c r="D11493" s="9">
        <v>2.26433844360397</v>
      </c>
      <c r="E11493" s="9">
        <v>-0.75033219922002303</v>
      </c>
    </row>
    <row r="11494" spans="1:5" x14ac:dyDescent="0.25">
      <c r="A11494">
        <v>59139.563328936303</v>
      </c>
      <c r="B11494" s="9">
        <v>-0.991930341487547</v>
      </c>
      <c r="C11494" s="9">
        <v>0.79153155897719896</v>
      </c>
      <c r="D11494" s="9">
        <v>2.2643001683670998</v>
      </c>
      <c r="E11494" s="9">
        <v>-0.75036496199877101</v>
      </c>
    </row>
    <row r="11495" spans="1:5" x14ac:dyDescent="0.25">
      <c r="A11495">
        <v>59154.987979892001</v>
      </c>
      <c r="B11495" s="9">
        <v>-0.99302651536012199</v>
      </c>
      <c r="C11495" s="9">
        <v>0.26561724735918402</v>
      </c>
      <c r="D11495" s="9">
        <v>2.26408779901237</v>
      </c>
      <c r="E11495" s="9">
        <v>-0.75054676249619701</v>
      </c>
    </row>
    <row r="11496" spans="1:5" x14ac:dyDescent="0.25">
      <c r="A11496">
        <v>59156.299235074301</v>
      </c>
      <c r="B11496" s="9">
        <v>-0.99311971277456401</v>
      </c>
      <c r="C11496" s="9">
        <v>-1.79081419340874</v>
      </c>
      <c r="D11496" s="9">
        <v>2.26406974612074</v>
      </c>
      <c r="E11496" s="9">
        <v>-0.75056221811100399</v>
      </c>
    </row>
    <row r="11497" spans="1:5" x14ac:dyDescent="0.25">
      <c r="A11497">
        <v>59168.689589950103</v>
      </c>
      <c r="B11497" s="9">
        <v>-0.99400043393769399</v>
      </c>
      <c r="C11497" s="9">
        <v>-0.402794012485785</v>
      </c>
      <c r="D11497" s="9">
        <v>2.2638991655399598</v>
      </c>
      <c r="E11497" s="9">
        <v>-0.75070826684477099</v>
      </c>
    </row>
    <row r="11498" spans="1:5" x14ac:dyDescent="0.25">
      <c r="A11498">
        <v>59171.673640965397</v>
      </c>
      <c r="B11498" s="9">
        <v>-0.99421256311853301</v>
      </c>
      <c r="C11498" s="9">
        <v>-0.87881137387764197</v>
      </c>
      <c r="D11498" s="9">
        <v>2.2638580849379002</v>
      </c>
      <c r="E11498" s="9">
        <v>-0.75074344204320598</v>
      </c>
    </row>
    <row r="11499" spans="1:5" x14ac:dyDescent="0.25">
      <c r="A11499">
        <v>59173.279176870099</v>
      </c>
      <c r="B11499" s="9">
        <v>-0.99432669973887999</v>
      </c>
      <c r="C11499" s="9">
        <v>0.13525634396349701</v>
      </c>
      <c r="D11499" s="9">
        <v>2.26383598220142</v>
      </c>
      <c r="E11499" s="9">
        <v>-0.750762367877015</v>
      </c>
    </row>
    <row r="11500" spans="1:5" x14ac:dyDescent="0.25">
      <c r="A11500">
        <v>59185.184792592299</v>
      </c>
      <c r="B11500" s="9">
        <v>-0.99517311972068301</v>
      </c>
      <c r="C11500" s="9">
        <v>-4.3195795759354496</v>
      </c>
      <c r="D11500" s="9">
        <v>2.26367208760727</v>
      </c>
      <c r="E11500" s="9">
        <v>-0.75090271392320196</v>
      </c>
    </row>
    <row r="11501" spans="1:5" x14ac:dyDescent="0.25">
      <c r="A11501">
        <v>59193.429950906801</v>
      </c>
      <c r="B11501" s="9">
        <v>-0.99575935361037204</v>
      </c>
      <c r="C11501" s="9">
        <v>-1.31838845747999</v>
      </c>
      <c r="D11501" s="9">
        <v>2.2635585885715201</v>
      </c>
      <c r="E11501" s="9">
        <v>-0.75099991391953702</v>
      </c>
    </row>
    <row r="11502" spans="1:5" x14ac:dyDescent="0.25">
      <c r="A11502">
        <v>59193.525763298698</v>
      </c>
      <c r="B11502" s="9">
        <v>-0.99576616612075697</v>
      </c>
      <c r="C11502" s="9">
        <v>2.3634110748016899</v>
      </c>
      <c r="D11502" s="9">
        <v>2.26355726968688</v>
      </c>
      <c r="E11502" s="9">
        <v>-0.75100104344598595</v>
      </c>
    </row>
    <row r="11503" spans="1:5" x14ac:dyDescent="0.25">
      <c r="A11503">
        <v>59197.9123472028</v>
      </c>
      <c r="B11503" s="9">
        <v>-0.996078068378774</v>
      </c>
      <c r="C11503" s="9">
        <v>-0.86865715036383895</v>
      </c>
      <c r="D11503" s="9">
        <v>2.2634968877180999</v>
      </c>
      <c r="E11503" s="9">
        <v>-0.75105275707992503</v>
      </c>
    </row>
    <row r="11504" spans="1:5" x14ac:dyDescent="0.25">
      <c r="A11504">
        <v>59202.8369474598</v>
      </c>
      <c r="B11504" s="9">
        <v>-0.99642823572516004</v>
      </c>
      <c r="C11504" s="9">
        <v>-0.34737830601495601</v>
      </c>
      <c r="D11504" s="9">
        <v>2.2634291012644399</v>
      </c>
      <c r="E11504" s="9">
        <v>-0.75111081446886097</v>
      </c>
    </row>
    <row r="11505" spans="1:5" x14ac:dyDescent="0.25">
      <c r="A11505">
        <v>59204.100640291297</v>
      </c>
      <c r="B11505" s="9">
        <v>-0.99651809310094297</v>
      </c>
      <c r="C11505" s="9">
        <v>-2.8679585432608401</v>
      </c>
      <c r="D11505" s="9">
        <v>2.2634117069400701</v>
      </c>
      <c r="E11505" s="9">
        <v>-0.75112571264652395</v>
      </c>
    </row>
    <row r="11506" spans="1:5" x14ac:dyDescent="0.25">
      <c r="A11506">
        <v>59208.389352765204</v>
      </c>
      <c r="B11506" s="9">
        <v>-0.99682305472213995</v>
      </c>
      <c r="C11506" s="9">
        <v>4.0930846204623803</v>
      </c>
      <c r="D11506" s="9">
        <v>2.2633526749106601</v>
      </c>
      <c r="E11506" s="9">
        <v>-0.75117627450384505</v>
      </c>
    </row>
    <row r="11507" spans="1:5" x14ac:dyDescent="0.25">
      <c r="A11507">
        <v>59217.774634488</v>
      </c>
      <c r="B11507" s="9">
        <v>-0.99749044199210102</v>
      </c>
      <c r="C11507" s="9">
        <v>-3.6768557821893699</v>
      </c>
      <c r="D11507" s="9">
        <v>2.2632234949274199</v>
      </c>
      <c r="E11507" s="9">
        <v>-0.75128692514864404</v>
      </c>
    </row>
    <row r="11508" spans="1:5" x14ac:dyDescent="0.25">
      <c r="A11508">
        <v>59234.609033784604</v>
      </c>
      <c r="B11508" s="9">
        <v>-0.998687573720908</v>
      </c>
      <c r="C11508" s="9">
        <v>-0.6678849209105</v>
      </c>
      <c r="D11508" s="9">
        <v>2.2629917975229601</v>
      </c>
      <c r="E11508" s="9">
        <v>-0.75148540789957996</v>
      </c>
    </row>
    <row r="11509" spans="1:5" x14ac:dyDescent="0.25">
      <c r="A11509">
        <v>59240.011809919197</v>
      </c>
      <c r="B11509" s="9">
        <v>-0.99907177973675698</v>
      </c>
      <c r="C11509" s="9">
        <v>-0.25422976823948901</v>
      </c>
      <c r="D11509" s="9">
        <v>2.26291744081882</v>
      </c>
      <c r="E11509" s="9">
        <v>-0.75154911037546202</v>
      </c>
    </row>
    <row r="11510" spans="1:5" x14ac:dyDescent="0.25">
      <c r="A11510">
        <v>59242.080826386198</v>
      </c>
      <c r="B11510" s="9">
        <v>-0.99921891265110097</v>
      </c>
      <c r="C11510" s="9">
        <v>-1.05581913783513</v>
      </c>
      <c r="D11510" s="9">
        <v>2.2628889660420599</v>
      </c>
      <c r="E11510" s="9">
        <v>-0.75157350575989201</v>
      </c>
    </row>
    <row r="11511" spans="1:5" x14ac:dyDescent="0.25">
      <c r="A11511">
        <v>59257.420867778099</v>
      </c>
      <c r="B11511" s="9">
        <v>-1.0003097611823</v>
      </c>
      <c r="C11511" s="9">
        <v>0.394060284411202</v>
      </c>
      <c r="D11511" s="9">
        <v>2.2626778567847698</v>
      </c>
      <c r="E11511" s="9">
        <v>-0.75175438120156102</v>
      </c>
    </row>
    <row r="11512" spans="1:5" x14ac:dyDescent="0.25">
      <c r="A11512">
        <v>59274.317760763603</v>
      </c>
      <c r="B11512" s="9">
        <v>-1.0015112403283499</v>
      </c>
      <c r="C11512" s="9">
        <v>-3.1278753777335102</v>
      </c>
      <c r="D11512" s="9">
        <v>2.2624453374416</v>
      </c>
      <c r="E11512" s="9">
        <v>-0.75195362044272995</v>
      </c>
    </row>
    <row r="11513" spans="1:5" x14ac:dyDescent="0.25">
      <c r="A11513">
        <v>59275.189951403299</v>
      </c>
      <c r="B11513" s="9">
        <v>-1.0015732554708601</v>
      </c>
      <c r="C11513" s="9">
        <v>3.81182906191846</v>
      </c>
      <c r="D11513" s="9">
        <v>2.2624333355922102</v>
      </c>
      <c r="E11513" s="9">
        <v>-0.75196390501960197</v>
      </c>
    </row>
    <row r="11514" spans="1:5" x14ac:dyDescent="0.25">
      <c r="A11514">
        <v>59277.944292239903</v>
      </c>
      <c r="B11514" s="9">
        <v>-1.0017690941052599</v>
      </c>
      <c r="C11514" s="9">
        <v>-0.89144483681614695</v>
      </c>
      <c r="D11514" s="9">
        <v>2.2623954345369599</v>
      </c>
      <c r="E11514" s="9">
        <v>-0.75199638336930896</v>
      </c>
    </row>
    <row r="11515" spans="1:5" x14ac:dyDescent="0.25">
      <c r="A11515">
        <v>59287.526836968304</v>
      </c>
      <c r="B11515" s="9">
        <v>-1.00245039718281</v>
      </c>
      <c r="C11515" s="9">
        <v>-1.33768889646169</v>
      </c>
      <c r="D11515" s="9">
        <v>2.2622635773241799</v>
      </c>
      <c r="E11515" s="9">
        <v>-0.75210937885251705</v>
      </c>
    </row>
    <row r="11516" spans="1:5" x14ac:dyDescent="0.25">
      <c r="A11516">
        <v>59295.830963022403</v>
      </c>
      <c r="B11516" s="9">
        <v>-1.0030407587766901</v>
      </c>
      <c r="C11516" s="9">
        <v>-4.3911637561363603</v>
      </c>
      <c r="D11516" s="9">
        <v>2.2621493153377901</v>
      </c>
      <c r="E11516" s="9">
        <v>-0.75220730058903595</v>
      </c>
    </row>
    <row r="11517" spans="1:5" x14ac:dyDescent="0.25">
      <c r="A11517">
        <v>59297.485651201903</v>
      </c>
      <c r="B11517" s="9">
        <v>-1.00315838881271</v>
      </c>
      <c r="C11517" s="9">
        <v>1.7746578130575501</v>
      </c>
      <c r="D11517" s="9">
        <v>2.2621265478236099</v>
      </c>
      <c r="E11517" s="9">
        <v>-0.75222681267382097</v>
      </c>
    </row>
    <row r="11518" spans="1:5" x14ac:dyDescent="0.25">
      <c r="A11518">
        <v>59300.564774975297</v>
      </c>
      <c r="B11518" s="9">
        <v>-1.00337727478951</v>
      </c>
      <c r="C11518" s="9">
        <v>-2.6330870506042001</v>
      </c>
      <c r="D11518" s="9">
        <v>2.26208418131879</v>
      </c>
      <c r="E11518" s="9">
        <v>-0.75226312178645505</v>
      </c>
    </row>
    <row r="11519" spans="1:5" x14ac:dyDescent="0.25">
      <c r="A11519">
        <v>59309.287635163302</v>
      </c>
      <c r="B11519" s="9">
        <v>-1.00399731466005</v>
      </c>
      <c r="C11519" s="9">
        <v>-3.15081509821229</v>
      </c>
      <c r="D11519" s="9">
        <v>2.26196416381545</v>
      </c>
      <c r="E11519" s="9">
        <v>-0.75236598249205699</v>
      </c>
    </row>
    <row r="11520" spans="1:5" x14ac:dyDescent="0.25">
      <c r="A11520">
        <v>59311.704550203001</v>
      </c>
      <c r="B11520" s="9">
        <v>-1.0041691022216199</v>
      </c>
      <c r="C11520" s="9">
        <v>-0.56243514393777805</v>
      </c>
      <c r="D11520" s="9">
        <v>2.2619309102772802</v>
      </c>
      <c r="E11520" s="9">
        <v>-0.752394483066534</v>
      </c>
    </row>
    <row r="11521" spans="1:5" x14ac:dyDescent="0.25">
      <c r="A11521">
        <v>59316.0846886199</v>
      </c>
      <c r="B11521" s="9">
        <v>-1.0044804159816301</v>
      </c>
      <c r="C11521" s="9">
        <v>-0.61689261970213605</v>
      </c>
      <c r="D11521" s="9">
        <v>2.2618706461682598</v>
      </c>
      <c r="E11521" s="9">
        <v>-0.75244613431707996</v>
      </c>
    </row>
    <row r="11522" spans="1:5" x14ac:dyDescent="0.25">
      <c r="A11522">
        <v>59319.428672813301</v>
      </c>
      <c r="B11522" s="9">
        <v>-1.00471807328456</v>
      </c>
      <c r="C11522" s="9">
        <v>-0.33253795534202701</v>
      </c>
      <c r="D11522" s="9">
        <v>2.2618246386485601</v>
      </c>
      <c r="E11522" s="9">
        <v>-0.75248556714613901</v>
      </c>
    </row>
    <row r="11523" spans="1:5" x14ac:dyDescent="0.25">
      <c r="A11523">
        <v>59326.278112955697</v>
      </c>
      <c r="B11523" s="9">
        <v>-1.0052048268174201</v>
      </c>
      <c r="C11523" s="9">
        <v>-2.3050726887969599</v>
      </c>
      <c r="D11523" s="9">
        <v>2.2617304038245098</v>
      </c>
      <c r="E11523" s="9">
        <v>-0.75256633702273501</v>
      </c>
    </row>
    <row r="11524" spans="1:5" x14ac:dyDescent="0.25">
      <c r="A11524">
        <v>59329.627394003997</v>
      </c>
      <c r="B11524" s="9">
        <v>-1.0054428235406301</v>
      </c>
      <c r="C11524" s="9">
        <v>3.0093254979030899</v>
      </c>
      <c r="D11524" s="9">
        <v>2.26168432517562</v>
      </c>
      <c r="E11524" s="9">
        <v>-0.75260583239991496</v>
      </c>
    </row>
    <row r="11525" spans="1:5" x14ac:dyDescent="0.25">
      <c r="A11525">
        <v>59330.621300733401</v>
      </c>
      <c r="B11525" s="9">
        <v>-1.00551344710832</v>
      </c>
      <c r="C11525" s="9">
        <v>2.6736558782892299</v>
      </c>
      <c r="D11525" s="9">
        <v>2.2616706513417002</v>
      </c>
      <c r="E11525" s="9">
        <v>-0.75261755274342901</v>
      </c>
    </row>
    <row r="11526" spans="1:5" x14ac:dyDescent="0.25">
      <c r="A11526">
        <v>59335.147567906803</v>
      </c>
      <c r="B11526" s="9">
        <v>-1.00583505305417</v>
      </c>
      <c r="C11526" s="9">
        <v>1.49674239267927E-2</v>
      </c>
      <c r="D11526" s="9">
        <v>2.26160838111341</v>
      </c>
      <c r="E11526" s="9">
        <v>-0.75267092736835695</v>
      </c>
    </row>
    <row r="11527" spans="1:5" x14ac:dyDescent="0.25">
      <c r="A11527">
        <v>59336.985998157303</v>
      </c>
      <c r="B11527" s="9">
        <v>-1.00596567231959</v>
      </c>
      <c r="C11527" s="9">
        <v>1.16014591555611</v>
      </c>
      <c r="D11527" s="9">
        <v>2.26158308915968</v>
      </c>
      <c r="E11527" s="9">
        <v>-0.75269260648787495</v>
      </c>
    </row>
    <row r="11528" spans="1:5" x14ac:dyDescent="0.25">
      <c r="A11528">
        <v>59348.2941220305</v>
      </c>
      <c r="B11528" s="9">
        <v>-1.0067690107938001</v>
      </c>
      <c r="C11528" s="9">
        <v>-1.3483083353688501</v>
      </c>
      <c r="D11528" s="9">
        <v>2.26142752289027</v>
      </c>
      <c r="E11528" s="9">
        <v>-0.75282595377788197</v>
      </c>
    </row>
    <row r="11529" spans="1:5" x14ac:dyDescent="0.25">
      <c r="A11529">
        <v>59365.219254676398</v>
      </c>
      <c r="B11529" s="9">
        <v>-1.0079710472980901</v>
      </c>
      <c r="C11529" s="9">
        <v>-0.77640675980478202</v>
      </c>
      <c r="D11529" s="9">
        <v>2.2611946949536601</v>
      </c>
      <c r="E11529" s="9">
        <v>-0.75302553610588197</v>
      </c>
    </row>
    <row r="11530" spans="1:5" x14ac:dyDescent="0.25">
      <c r="A11530">
        <v>59365.779791494897</v>
      </c>
      <c r="B11530" s="9">
        <v>-1.00801084954552</v>
      </c>
      <c r="C11530" s="9">
        <v>-1.4630237392627401</v>
      </c>
      <c r="D11530" s="9">
        <v>2.2611869842536598</v>
      </c>
      <c r="E11530" s="9">
        <v>-0.75303214594392998</v>
      </c>
    </row>
    <row r="11531" spans="1:5" x14ac:dyDescent="0.25">
      <c r="A11531">
        <v>59375.989628626303</v>
      </c>
      <c r="B11531" s="9">
        <v>-1.0087357326054001</v>
      </c>
      <c r="C11531" s="9">
        <v>0.96808738331310995</v>
      </c>
      <c r="D11531" s="9">
        <v>2.2610465411641401</v>
      </c>
      <c r="E11531" s="9">
        <v>-0.75315253937722204</v>
      </c>
    </row>
    <row r="11532" spans="1:5" x14ac:dyDescent="0.25">
      <c r="A11532">
        <v>59381.791891581699</v>
      </c>
      <c r="B11532" s="9">
        <v>-1.0091476047975301</v>
      </c>
      <c r="C11532" s="9">
        <v>-2.1609835845566501</v>
      </c>
      <c r="D11532" s="9">
        <v>2.2609667293784601</v>
      </c>
      <c r="E11532" s="9">
        <v>-0.75322095839356595</v>
      </c>
    </row>
    <row r="11533" spans="1:5" x14ac:dyDescent="0.25">
      <c r="A11533">
        <v>59383.506532164</v>
      </c>
      <c r="B11533" s="9">
        <v>-1.00926930660448</v>
      </c>
      <c r="C11533" s="9">
        <v>1.6481748715490001</v>
      </c>
      <c r="D11533" s="9">
        <v>2.2609431443085999</v>
      </c>
      <c r="E11533" s="9">
        <v>-0.75324117694739601</v>
      </c>
    </row>
    <row r="11534" spans="1:5" x14ac:dyDescent="0.25">
      <c r="A11534">
        <v>59391.850198812601</v>
      </c>
      <c r="B11534" s="9">
        <v>-1.00986144582968</v>
      </c>
      <c r="C11534" s="9"/>
      <c r="D11534" s="9">
        <v>2.2608283782023699</v>
      </c>
      <c r="E11534" s="9">
        <v>-0.75333956227655696</v>
      </c>
    </row>
    <row r="11535" spans="1:5" x14ac:dyDescent="0.25">
      <c r="A11535">
        <v>59393.401731251703</v>
      </c>
      <c r="B11535" s="9">
        <v>-1.0099715414870301</v>
      </c>
      <c r="C11535" s="9">
        <v>1.5251522815777001</v>
      </c>
      <c r="D11535" s="9">
        <v>2.2608070374187799</v>
      </c>
      <c r="E11535" s="9">
        <v>-0.753357857195048</v>
      </c>
    </row>
    <row r="11536" spans="1:5" x14ac:dyDescent="0.25">
      <c r="A11536">
        <v>59396.168121098803</v>
      </c>
      <c r="B11536" s="9">
        <v>-1.0101678309150799</v>
      </c>
      <c r="C11536" s="9">
        <v>-0.81028269174891998</v>
      </c>
      <c r="D11536" s="9">
        <v>2.26076898697176</v>
      </c>
      <c r="E11536" s="9">
        <v>-0.75339047699057304</v>
      </c>
    </row>
    <row r="11537" spans="1:5" x14ac:dyDescent="0.25">
      <c r="A11537">
        <v>59402.502466386803</v>
      </c>
      <c r="B11537" s="9">
        <v>-1.0106172273938601</v>
      </c>
      <c r="C11537" s="9">
        <v>-2.4102303317621798</v>
      </c>
      <c r="D11537" s="9">
        <v>2.26068186221553</v>
      </c>
      <c r="E11537" s="9">
        <v>-0.75346516754015203</v>
      </c>
    </row>
    <row r="11538" spans="1:5" x14ac:dyDescent="0.25">
      <c r="A11538">
        <v>59402.614652451601</v>
      </c>
      <c r="B11538" s="9">
        <v>-1.01062518581137</v>
      </c>
      <c r="C11538" s="9">
        <v>-1.93881775276464</v>
      </c>
      <c r="D11538" s="9">
        <v>2.2606803191863101</v>
      </c>
      <c r="E11538" s="9">
        <v>-0.75346649035763003</v>
      </c>
    </row>
    <row r="11539" spans="1:5" x14ac:dyDescent="0.25">
      <c r="A11539">
        <v>59407.571994544502</v>
      </c>
      <c r="B11539" s="9">
        <v>-1.01097683078478</v>
      </c>
      <c r="C11539" s="9">
        <v>-1.6982070977477699</v>
      </c>
      <c r="D11539" s="9">
        <v>2.2606121354927602</v>
      </c>
      <c r="E11539" s="9">
        <v>-0.75352494344926502</v>
      </c>
    </row>
    <row r="11540" spans="1:5" x14ac:dyDescent="0.25">
      <c r="A11540">
        <v>59408.3084594436</v>
      </c>
      <c r="B11540" s="9">
        <v>-1.01102906690415</v>
      </c>
      <c r="C11540" s="9">
        <v>-1.41846431752416</v>
      </c>
      <c r="D11540" s="9">
        <v>2.26060200618759</v>
      </c>
      <c r="E11540" s="9">
        <v>-0.75353362721038797</v>
      </c>
    </row>
    <row r="11541" spans="1:5" x14ac:dyDescent="0.25">
      <c r="A11541">
        <v>59409.014291348903</v>
      </c>
      <c r="B11541" s="9">
        <v>-1.0110791291967001</v>
      </c>
      <c r="C11541" s="9">
        <v>0.42334196227033999</v>
      </c>
      <c r="D11541" s="9">
        <v>2.2605922982299802</v>
      </c>
      <c r="E11541" s="9">
        <v>-0.75354194975969502</v>
      </c>
    </row>
    <row r="11542" spans="1:5" x14ac:dyDescent="0.25">
      <c r="A11542">
        <v>59424.886946632098</v>
      </c>
      <c r="B11542" s="9">
        <v>-1.0122046339328401</v>
      </c>
      <c r="C11542" s="9">
        <v>1.2037283266686201</v>
      </c>
      <c r="D11542" s="9">
        <v>2.2603739927742099</v>
      </c>
      <c r="E11542" s="9">
        <v>-0.75372910230373102</v>
      </c>
    </row>
    <row r="11543" spans="1:5" x14ac:dyDescent="0.25">
      <c r="A11543">
        <v>59425.814906911401</v>
      </c>
      <c r="B11543" s="9">
        <v>-1.01227041640981</v>
      </c>
      <c r="C11543" s="9">
        <v>-1.4701671219696899</v>
      </c>
      <c r="D11543" s="9">
        <v>2.2603612303618501</v>
      </c>
      <c r="E11543" s="9">
        <v>-0.75374004352615398</v>
      </c>
    </row>
    <row r="11544" spans="1:5" x14ac:dyDescent="0.25">
      <c r="A11544">
        <v>59428.661843145201</v>
      </c>
      <c r="B11544" s="9">
        <v>-1.01247222115623</v>
      </c>
      <c r="C11544" s="9">
        <v>0.45904848518469898</v>
      </c>
      <c r="D11544" s="9">
        <v>2.26032207614475</v>
      </c>
      <c r="E11544" s="9">
        <v>-0.75377361047475999</v>
      </c>
    </row>
    <row r="11545" spans="1:5" x14ac:dyDescent="0.25">
      <c r="A11545">
        <v>59434.338865665697</v>
      </c>
      <c r="B11545" s="9">
        <v>-1.01287457839965</v>
      </c>
      <c r="C11545" s="9">
        <v>2.6645885347877001</v>
      </c>
      <c r="D11545" s="9">
        <v>2.2602440004917299</v>
      </c>
      <c r="E11545" s="9">
        <v>-0.75384054486214302</v>
      </c>
    </row>
    <row r="11546" spans="1:5" x14ac:dyDescent="0.25">
      <c r="A11546">
        <v>59442.121188797799</v>
      </c>
      <c r="B11546" s="9">
        <v>-1.01342601949475</v>
      </c>
      <c r="C11546" s="9">
        <v>-2.3562233523687701</v>
      </c>
      <c r="D11546" s="9">
        <v>2.26013697303584</v>
      </c>
      <c r="E11546" s="9">
        <v>-0.75393229967686504</v>
      </c>
    </row>
    <row r="11547" spans="1:5" x14ac:dyDescent="0.25">
      <c r="A11547">
        <v>59446.765100356599</v>
      </c>
      <c r="B11547" s="9">
        <v>-1.0137550054934099</v>
      </c>
      <c r="C11547" s="9">
        <v>-0.78892986053964398</v>
      </c>
      <c r="D11547" s="9">
        <v>2.26007310822903</v>
      </c>
      <c r="E11547" s="9">
        <v>-0.75398705100837804</v>
      </c>
    </row>
    <row r="11548" spans="1:5" x14ac:dyDescent="0.25">
      <c r="A11548">
        <v>59447.150201701901</v>
      </c>
      <c r="B11548" s="9">
        <v>-1.01378228450859</v>
      </c>
      <c r="C11548" s="9">
        <v>-0.106029384835404</v>
      </c>
      <c r="D11548" s="9">
        <v>2.2600678122120001</v>
      </c>
      <c r="E11548" s="9">
        <v>-0.75399159128232696</v>
      </c>
    </row>
    <row r="11549" spans="1:5" x14ac:dyDescent="0.25">
      <c r="A11549">
        <v>59456.973884371699</v>
      </c>
      <c r="B11549" s="9">
        <v>-1.01447802171527</v>
      </c>
      <c r="C11549" s="9">
        <v>-0.38856444217773001</v>
      </c>
      <c r="D11549" s="9">
        <v>2.2599327163732799</v>
      </c>
      <c r="E11549" s="9">
        <v>-0.75410740858996705</v>
      </c>
    </row>
    <row r="11550" spans="1:5" x14ac:dyDescent="0.25">
      <c r="A11550">
        <v>59461.191969007297</v>
      </c>
      <c r="B11550" s="9">
        <v>-1.0147766767340001</v>
      </c>
      <c r="C11550" s="9">
        <v>-0.15678960560406899</v>
      </c>
      <c r="D11550" s="9">
        <v>2.2598747102535799</v>
      </c>
      <c r="E11550" s="9">
        <v>-0.75415713683732</v>
      </c>
    </row>
    <row r="11551" spans="1:5" x14ac:dyDescent="0.25">
      <c r="A11551">
        <v>59464.464656524397</v>
      </c>
      <c r="B11551" s="9">
        <v>-1.0150083603642199</v>
      </c>
      <c r="C11551" s="9">
        <v>-1.9061016319074799</v>
      </c>
      <c r="D11551" s="9">
        <v>2.25982970551429</v>
      </c>
      <c r="E11551" s="9">
        <v>-0.75419571895932502</v>
      </c>
    </row>
    <row r="11552" spans="1:5" x14ac:dyDescent="0.25">
      <c r="A11552">
        <v>59465.2126200118</v>
      </c>
      <c r="B11552" s="9">
        <v>-1.0150613067827601</v>
      </c>
      <c r="C11552" s="9">
        <v>1.4464552391975301</v>
      </c>
      <c r="D11552" s="9">
        <v>2.2598194198691499</v>
      </c>
      <c r="E11552" s="9">
        <v>-0.75420453672429599</v>
      </c>
    </row>
    <row r="11553" spans="1:5" x14ac:dyDescent="0.25">
      <c r="A11553">
        <v>59466.2621553918</v>
      </c>
      <c r="B11553" s="9">
        <v>-1.0151355980355401</v>
      </c>
      <c r="C11553" s="9">
        <v>-0.60487400549733605</v>
      </c>
      <c r="D11553" s="9">
        <v>2.2598049871860302</v>
      </c>
      <c r="E11553" s="9">
        <v>-0.754216909685265</v>
      </c>
    </row>
    <row r="11554" spans="1:5" x14ac:dyDescent="0.25">
      <c r="A11554">
        <v>59471.924412913897</v>
      </c>
      <c r="B11554" s="9">
        <v>-1.0155363460367599</v>
      </c>
      <c r="C11554" s="9">
        <v>1.87869107833791</v>
      </c>
      <c r="D11554" s="9">
        <v>2.25972712342953</v>
      </c>
      <c r="E11554" s="9">
        <v>-0.75428366106384803</v>
      </c>
    </row>
    <row r="11555" spans="1:5" x14ac:dyDescent="0.25">
      <c r="A11555">
        <v>59473.338239026401</v>
      </c>
      <c r="B11555" s="9">
        <v>-1.0156363955482399</v>
      </c>
      <c r="C11555" s="9">
        <v>0.12561628094216501</v>
      </c>
      <c r="D11555" s="9">
        <v>2.2597076815939299</v>
      </c>
      <c r="E11555" s="9">
        <v>-0.75430032817138004</v>
      </c>
    </row>
    <row r="11556" spans="1:5" x14ac:dyDescent="0.25">
      <c r="A11556">
        <v>59474.1611591365</v>
      </c>
      <c r="B11556" s="9">
        <v>-1.01569462686136</v>
      </c>
      <c r="C11556" s="9">
        <v>-2.3633479764204499</v>
      </c>
      <c r="D11556" s="9">
        <v>2.25969636547407</v>
      </c>
      <c r="E11556" s="9">
        <v>-0.75431002924630397</v>
      </c>
    </row>
    <row r="11557" spans="1:5" x14ac:dyDescent="0.25">
      <c r="A11557">
        <v>59474.887384041198</v>
      </c>
      <c r="B11557" s="9">
        <v>-1.0157460141958401</v>
      </c>
      <c r="C11557" s="9">
        <v>-9.2362012682722899E-2</v>
      </c>
      <c r="D11557" s="9">
        <v>2.2596863790494099</v>
      </c>
      <c r="E11557" s="9">
        <v>-0.754318590391998</v>
      </c>
    </row>
    <row r="11558" spans="1:5" x14ac:dyDescent="0.25">
      <c r="A11558">
        <v>59475.230387962198</v>
      </c>
      <c r="B11558" s="9">
        <v>-1.0157702844531</v>
      </c>
      <c r="C11558" s="9">
        <v>-1.18393371286423</v>
      </c>
      <c r="D11558" s="9">
        <v>2.2596816623597</v>
      </c>
      <c r="E11558" s="9">
        <v>-0.75432263390496901</v>
      </c>
    </row>
    <row r="11559" spans="1:5" x14ac:dyDescent="0.25">
      <c r="A11559">
        <v>59492.278833922799</v>
      </c>
      <c r="B11559" s="9">
        <v>-1.01697615039879</v>
      </c>
      <c r="C11559" s="9">
        <v>-1.6866210394216501</v>
      </c>
      <c r="D11559" s="9">
        <v>2.2594472328633199</v>
      </c>
      <c r="E11559" s="9">
        <v>-0.75452360227684401</v>
      </c>
    </row>
    <row r="11560" spans="1:5" x14ac:dyDescent="0.25">
      <c r="A11560">
        <v>59494.223311107402</v>
      </c>
      <c r="B11560" s="9">
        <v>-1.01711362944891</v>
      </c>
      <c r="C11560" s="9">
        <v>-5.0406467249290801</v>
      </c>
      <c r="D11560" s="9">
        <v>2.2594204954925399</v>
      </c>
      <c r="E11560" s="9">
        <v>-0.75454652290899504</v>
      </c>
    </row>
    <row r="11561" spans="1:5" x14ac:dyDescent="0.25">
      <c r="A11561">
        <v>59497.914365491801</v>
      </c>
      <c r="B11561" s="9">
        <v>-1.0173745623982</v>
      </c>
      <c r="C11561" s="9">
        <v>-3.2135816889962099</v>
      </c>
      <c r="D11561" s="9">
        <v>2.2593697423548198</v>
      </c>
      <c r="E11561" s="9">
        <v>-0.75459003081879505</v>
      </c>
    </row>
    <row r="11562" spans="1:5" x14ac:dyDescent="0.25">
      <c r="A11562">
        <v>59511.825603822697</v>
      </c>
      <c r="B11562" s="9">
        <v>-1.0183575940960801</v>
      </c>
      <c r="C11562" s="9">
        <v>-0.47403451914127498</v>
      </c>
      <c r="D11562" s="9">
        <v>2.25917846314056</v>
      </c>
      <c r="E11562" s="9">
        <v>-0.75475400074443799</v>
      </c>
    </row>
    <row r="11563" spans="1:5" x14ac:dyDescent="0.25">
      <c r="A11563">
        <v>59518.230370238904</v>
      </c>
      <c r="B11563" s="9">
        <v>-1.0188099651660301</v>
      </c>
      <c r="C11563" s="9">
        <v>-3.1501145710921201</v>
      </c>
      <c r="D11563" s="9">
        <v>2.25909040015615</v>
      </c>
      <c r="E11563" s="9">
        <v>-0.75482948881161105</v>
      </c>
    </row>
    <row r="11564" spans="1:5" x14ac:dyDescent="0.25">
      <c r="A11564">
        <v>59525.8969654221</v>
      </c>
      <c r="B11564" s="9">
        <v>-1.0193512719478299</v>
      </c>
      <c r="C11564" s="9">
        <v>-0.104310354530723</v>
      </c>
      <c r="D11564" s="9">
        <v>2.25898498948923</v>
      </c>
      <c r="E11564" s="9">
        <v>-0.75491984553867297</v>
      </c>
    </row>
    <row r="11565" spans="1:5" x14ac:dyDescent="0.25">
      <c r="A11565">
        <v>59529.604975555201</v>
      </c>
      <c r="B11565" s="9">
        <v>-1.01961300438053</v>
      </c>
      <c r="C11565" s="9">
        <v>-1.9188945836450999</v>
      </c>
      <c r="D11565" s="9">
        <v>2.2589340075331301</v>
      </c>
      <c r="E11565" s="9">
        <v>-0.75496354586247105</v>
      </c>
    </row>
    <row r="11566" spans="1:5" x14ac:dyDescent="0.25">
      <c r="A11566">
        <v>59533.838325082703</v>
      </c>
      <c r="B11566" s="9">
        <v>-1.01991175746202</v>
      </c>
      <c r="C11566" s="9">
        <v>-1.0518617290453101</v>
      </c>
      <c r="D11566" s="9">
        <v>2.2588758032079501</v>
      </c>
      <c r="E11566" s="9">
        <v>-0.75501343634204499</v>
      </c>
    </row>
    <row r="11567" spans="1:5" x14ac:dyDescent="0.25">
      <c r="A11567">
        <v>59540.845206292201</v>
      </c>
      <c r="B11567" s="9">
        <v>-1.0204060975268801</v>
      </c>
      <c r="C11567" s="9">
        <v>-6.2018377702483098</v>
      </c>
      <c r="D11567" s="9">
        <v>2.2587794669768799</v>
      </c>
      <c r="E11567" s="9">
        <v>-0.75509601037955898</v>
      </c>
    </row>
    <row r="11568" spans="1:5" x14ac:dyDescent="0.25">
      <c r="A11568">
        <v>59547.740243255197</v>
      </c>
      <c r="B11568" s="9">
        <v>-1.0208923671071299</v>
      </c>
      <c r="C11568" s="9">
        <v>1.46875002565519</v>
      </c>
      <c r="D11568" s="9">
        <v>2.2586846701314598</v>
      </c>
      <c r="E11568" s="9">
        <v>-0.75517726284289299</v>
      </c>
    </row>
    <row r="11569" spans="1:5" x14ac:dyDescent="0.25">
      <c r="A11569">
        <v>59552.755751724799</v>
      </c>
      <c r="B11569" s="9">
        <v>-1.0212459693732201</v>
      </c>
      <c r="C11569" s="9">
        <v>-0.86735687016588103</v>
      </c>
      <c r="D11569" s="9">
        <v>2.2586157151216399</v>
      </c>
      <c r="E11569" s="9">
        <v>-0.75523636431405206</v>
      </c>
    </row>
    <row r="11570" spans="1:5" x14ac:dyDescent="0.25">
      <c r="A11570">
        <v>59555.091470107902</v>
      </c>
      <c r="B11570" s="9">
        <v>-1.0214106083037999</v>
      </c>
      <c r="C11570" s="9">
        <v>-1.75061476950309</v>
      </c>
      <c r="D11570" s="9">
        <v>2.2585836031177098</v>
      </c>
      <c r="E11570" s="9">
        <v>-0.75526388715897097</v>
      </c>
    </row>
    <row r="11571" spans="1:5" x14ac:dyDescent="0.25">
      <c r="A11571">
        <v>59573.367662663703</v>
      </c>
      <c r="B11571" s="9">
        <v>-1.02269809949403</v>
      </c>
      <c r="C11571" s="9"/>
      <c r="D11571" s="9">
        <v>2.2583323439866998</v>
      </c>
      <c r="E11571" s="9">
        <v>-0.75547922881753504</v>
      </c>
    </row>
    <row r="11572" spans="1:5" x14ac:dyDescent="0.25">
      <c r="A11572">
        <v>59580.947209488702</v>
      </c>
      <c r="B11572" s="9">
        <v>-1.0232316485876001</v>
      </c>
      <c r="C11572" s="9">
        <v>3.4143233568315199</v>
      </c>
      <c r="D11572" s="9">
        <v>2.25822814437283</v>
      </c>
      <c r="E11572" s="9">
        <v>-0.75556852763842797</v>
      </c>
    </row>
    <row r="11573" spans="1:5" x14ac:dyDescent="0.25">
      <c r="A11573">
        <v>59588.235526947297</v>
      </c>
      <c r="B11573" s="9">
        <v>-1.02374446728285</v>
      </c>
      <c r="C11573" s="9">
        <v>-8.3948801865718597E-2</v>
      </c>
      <c r="D11573" s="9">
        <v>2.25812795014052</v>
      </c>
      <c r="E11573" s="9">
        <v>-0.75565439058645001</v>
      </c>
    </row>
    <row r="11574" spans="1:5" x14ac:dyDescent="0.25">
      <c r="A11574">
        <v>59590.748569230898</v>
      </c>
      <c r="B11574" s="9">
        <v>-1.0239212361992001</v>
      </c>
      <c r="C11574" s="9">
        <v>0.220024038669031</v>
      </c>
      <c r="D11574" s="9">
        <v>2.2580934031351299</v>
      </c>
      <c r="E11574" s="9">
        <v>-0.75568399538722997</v>
      </c>
    </row>
    <row r="11575" spans="1:5" x14ac:dyDescent="0.25">
      <c r="A11575">
        <v>59590.7698550184</v>
      </c>
      <c r="B11575" s="9">
        <v>-1.02392273333699</v>
      </c>
      <c r="C11575" s="9">
        <v>-0.60415288367532405</v>
      </c>
      <c r="D11575" s="9">
        <v>2.2580931105184399</v>
      </c>
      <c r="E11575" s="9">
        <v>-0.75568424614120999</v>
      </c>
    </row>
    <row r="11576" spans="1:5" x14ac:dyDescent="0.25">
      <c r="A11576">
        <v>59593.242224891903</v>
      </c>
      <c r="B11576" s="9">
        <v>-1.0240966142152901</v>
      </c>
      <c r="C11576" s="9">
        <v>1.2630394404476599</v>
      </c>
      <c r="D11576" s="9">
        <v>2.2580591228320701</v>
      </c>
      <c r="E11576" s="9">
        <v>-0.75571337123706395</v>
      </c>
    </row>
    <row r="11577" spans="1:5" x14ac:dyDescent="0.25">
      <c r="A11577">
        <v>59604.257786001799</v>
      </c>
      <c r="B11577" s="9">
        <v>-1.0248710056877399</v>
      </c>
      <c r="C11577" s="9">
        <v>1.9551332770788099</v>
      </c>
      <c r="D11577" s="9">
        <v>2.2579076940987002</v>
      </c>
      <c r="E11577" s="9">
        <v>-0.75584313023265004</v>
      </c>
    </row>
    <row r="11578" spans="1:5" x14ac:dyDescent="0.25">
      <c r="A11578">
        <v>59613.452478668303</v>
      </c>
      <c r="B11578" s="9">
        <v>-1.025516970495</v>
      </c>
      <c r="C11578" s="9">
        <v>-3.15100934331487</v>
      </c>
      <c r="D11578" s="9">
        <v>2.2577812992612998</v>
      </c>
      <c r="E11578" s="9">
        <v>-0.75595143124505404</v>
      </c>
    </row>
    <row r="11579" spans="1:5" x14ac:dyDescent="0.25">
      <c r="A11579">
        <v>59627.0751003556</v>
      </c>
      <c r="B11579" s="9">
        <v>-1.0264732914280701</v>
      </c>
      <c r="C11579" s="9">
        <v>0.80442679349197499</v>
      </c>
      <c r="D11579" s="9">
        <v>2.2575940404154999</v>
      </c>
      <c r="E11579" s="9">
        <v>-0.75611187181575201</v>
      </c>
    </row>
    <row r="11580" spans="1:5" x14ac:dyDescent="0.25">
      <c r="A11580">
        <v>59635.570868500901</v>
      </c>
      <c r="B11580" s="9">
        <v>-1.0270692526860401</v>
      </c>
      <c r="C11580" s="9">
        <v>-0.204427239785165</v>
      </c>
      <c r="D11580" s="9">
        <v>2.2574772588151699</v>
      </c>
      <c r="E11580" s="9">
        <v>-0.75621192113737001</v>
      </c>
    </row>
    <row r="11581" spans="1:5" x14ac:dyDescent="0.25">
      <c r="A11581">
        <v>59636.091486023899</v>
      </c>
      <c r="B11581" s="9">
        <v>-1.0271057615205901</v>
      </c>
      <c r="C11581" s="9">
        <v>-0.39144870646374802</v>
      </c>
      <c r="D11581" s="9">
        <v>2.2574701025469799</v>
      </c>
      <c r="E11581" s="9">
        <v>-0.75621805187479396</v>
      </c>
    </row>
    <row r="11582" spans="1:5" x14ac:dyDescent="0.25">
      <c r="A11582">
        <v>59644.170704537697</v>
      </c>
      <c r="B11582" s="9">
        <v>-1.0276721530477699</v>
      </c>
      <c r="C11582" s="9">
        <v>2.6793422635458</v>
      </c>
      <c r="D11582" s="9">
        <v>2.2573590487333899</v>
      </c>
      <c r="E11582" s="9">
        <v>-0.75631318816714399</v>
      </c>
    </row>
    <row r="11583" spans="1:5" x14ac:dyDescent="0.25">
      <c r="A11583">
        <v>59659.201334519399</v>
      </c>
      <c r="B11583" s="9">
        <v>-1.0287249953108499</v>
      </c>
      <c r="C11583" s="9">
        <v>0.49062440944742702</v>
      </c>
      <c r="D11583" s="9">
        <v>2.2571524481370999</v>
      </c>
      <c r="E11583" s="9">
        <v>-0.75649016116772005</v>
      </c>
    </row>
    <row r="11584" spans="1:5" x14ac:dyDescent="0.25">
      <c r="A11584">
        <v>59661.117383765901</v>
      </c>
      <c r="B11584" s="9">
        <v>-1.02885912419611</v>
      </c>
      <c r="C11584" s="9">
        <v>0.28774566890603598</v>
      </c>
      <c r="D11584" s="9">
        <v>2.2571261118781401</v>
      </c>
      <c r="E11584" s="9">
        <v>-0.756512719193696</v>
      </c>
    </row>
    <row r="11585" spans="1:5" x14ac:dyDescent="0.25">
      <c r="A11585">
        <v>59662.570911524002</v>
      </c>
      <c r="B11585" s="9">
        <v>-1.0289608624765201</v>
      </c>
      <c r="C11585" s="9">
        <v>-6.9483419501168298</v>
      </c>
      <c r="D11585" s="9">
        <v>2.25710613307879</v>
      </c>
      <c r="E11585" s="9">
        <v>-0.75652983158025</v>
      </c>
    </row>
    <row r="11586" spans="1:5" x14ac:dyDescent="0.25">
      <c r="A11586">
        <v>59662.733585823597</v>
      </c>
      <c r="B11586" s="9">
        <v>-1.0289722480196399</v>
      </c>
      <c r="C11586" s="9">
        <v>-2.0722654258519402</v>
      </c>
      <c r="D11586" s="9">
        <v>2.25710389711714</v>
      </c>
      <c r="E11586" s="9">
        <v>-0.75653174673002899</v>
      </c>
    </row>
    <row r="11587" spans="1:5" x14ac:dyDescent="0.25">
      <c r="A11587">
        <v>59663.663345890302</v>
      </c>
      <c r="B11587" s="9">
        <v>-1.02903731908434</v>
      </c>
      <c r="C11587" s="9">
        <v>2.2079847249208999</v>
      </c>
      <c r="D11587" s="9">
        <v>2.25709111755849</v>
      </c>
      <c r="E11587" s="9">
        <v>-0.75654269265201801</v>
      </c>
    </row>
    <row r="11588" spans="1:5" x14ac:dyDescent="0.25">
      <c r="A11588">
        <v>59672.199304085298</v>
      </c>
      <c r="B11588" s="9">
        <v>-1.0296345111508201</v>
      </c>
      <c r="C11588" s="9">
        <v>2.0565999157664101</v>
      </c>
      <c r="D11588" s="9">
        <v>2.2569737917702302</v>
      </c>
      <c r="E11588" s="9">
        <v>-0.75664318043585499</v>
      </c>
    </row>
    <row r="11589" spans="1:5" x14ac:dyDescent="0.25">
      <c r="A11589">
        <v>59674.231812781203</v>
      </c>
      <c r="B11589" s="9">
        <v>-1.02977665209474</v>
      </c>
      <c r="C11589" s="9">
        <v>-0.73741745177832196</v>
      </c>
      <c r="D11589" s="9">
        <v>2.2569458554333899</v>
      </c>
      <c r="E11589" s="9">
        <v>-0.75666710644609103</v>
      </c>
    </row>
    <row r="11590" spans="1:5" x14ac:dyDescent="0.25">
      <c r="A11590">
        <v>59706.927324729702</v>
      </c>
      <c r="B11590" s="9">
        <v>-1.0320600438484899</v>
      </c>
      <c r="C11590" s="9">
        <v>0.71412155622265805</v>
      </c>
      <c r="D11590" s="9">
        <v>2.2564964770963698</v>
      </c>
      <c r="E11590" s="9">
        <v>-0.75705191686196305</v>
      </c>
    </row>
    <row r="11591" spans="1:5" x14ac:dyDescent="0.25">
      <c r="A11591">
        <v>59707.275737891199</v>
      </c>
      <c r="B11591" s="9">
        <v>-1.0320843438161</v>
      </c>
      <c r="C11591" s="9">
        <v>5.9605322301225199</v>
      </c>
      <c r="D11591" s="9">
        <v>2.25649168851819</v>
      </c>
      <c r="E11591" s="9">
        <v>-0.75705601678188095</v>
      </c>
    </row>
    <row r="11592" spans="1:5" x14ac:dyDescent="0.25">
      <c r="A11592">
        <v>59711.4080954893</v>
      </c>
      <c r="B11592" s="9">
        <v>-1.0323725000766699</v>
      </c>
      <c r="C11592" s="9">
        <v>-1.2128493736820201</v>
      </c>
      <c r="D11592" s="9">
        <v>2.25643489374484</v>
      </c>
      <c r="E11592" s="9">
        <v>-0.75710464269866096</v>
      </c>
    </row>
    <row r="11593" spans="1:5" x14ac:dyDescent="0.25">
      <c r="A11593">
        <v>59713.906261780197</v>
      </c>
      <c r="B11593" s="9">
        <v>-1.0325466531167999</v>
      </c>
      <c r="C11593" s="9">
        <v>0.96841821259976402</v>
      </c>
      <c r="D11593" s="9">
        <v>2.2564005593391299</v>
      </c>
      <c r="E11593" s="9">
        <v>-0.75713403780239297</v>
      </c>
    </row>
    <row r="11594" spans="1:5" x14ac:dyDescent="0.25">
      <c r="A11594">
        <v>59715.096479822198</v>
      </c>
      <c r="B11594" s="9">
        <v>-1.0326296131396899</v>
      </c>
      <c r="C11594" s="9">
        <v>-5.6637235810830404</v>
      </c>
      <c r="D11594" s="9">
        <v>2.2563842012164499</v>
      </c>
      <c r="E11594" s="9">
        <v>-0.75714804241433598</v>
      </c>
    </row>
    <row r="11595" spans="1:5" x14ac:dyDescent="0.25">
      <c r="A11595">
        <v>59715.565642877802</v>
      </c>
      <c r="B11595" s="9">
        <v>-1.03266231223477</v>
      </c>
      <c r="C11595" s="9">
        <v>0.97272897347588905</v>
      </c>
      <c r="D11595" s="9">
        <v>2.25637775314005</v>
      </c>
      <c r="E11595" s="9">
        <v>-0.75715356273423995</v>
      </c>
    </row>
    <row r="11596" spans="1:5" x14ac:dyDescent="0.25">
      <c r="A11596">
        <v>59719.645906579397</v>
      </c>
      <c r="B11596" s="9">
        <v>-1.0329466381558201</v>
      </c>
      <c r="C11596" s="9">
        <v>-1.12491388298624</v>
      </c>
      <c r="D11596" s="9">
        <v>2.2563216750691399</v>
      </c>
      <c r="E11596" s="9">
        <v>-0.75720157114686504</v>
      </c>
    </row>
    <row r="11597" spans="1:5" x14ac:dyDescent="0.25">
      <c r="A11597">
        <v>59720.141489592497</v>
      </c>
      <c r="B11597" s="9">
        <v>-1.0329811652582801</v>
      </c>
      <c r="C11597" s="9">
        <v>-2.81725515477105</v>
      </c>
      <c r="D11597" s="9">
        <v>2.2563148639306401</v>
      </c>
      <c r="E11597" s="9">
        <v>-0.75720740202662296</v>
      </c>
    </row>
    <row r="11598" spans="1:5" x14ac:dyDescent="0.25">
      <c r="A11598">
        <v>59724.830086986498</v>
      </c>
      <c r="B11598" s="9">
        <v>-1.03330774579469</v>
      </c>
      <c r="C11598" s="9">
        <v>-4.1303501533822997</v>
      </c>
      <c r="D11598" s="9">
        <v>2.2562504255642701</v>
      </c>
      <c r="E11598" s="9">
        <v>-0.75726256498515099</v>
      </c>
    </row>
    <row r="11599" spans="1:5" x14ac:dyDescent="0.25">
      <c r="A11599">
        <v>59732.669995374199</v>
      </c>
      <c r="B11599" s="9">
        <v>-1.0338535329298599</v>
      </c>
      <c r="C11599" s="9">
        <v>-2.56331900570652</v>
      </c>
      <c r="D11599" s="9">
        <v>2.2561426777478299</v>
      </c>
      <c r="E11599" s="9">
        <v>-0.75735479741921696</v>
      </c>
    </row>
    <row r="11600" spans="1:5" x14ac:dyDescent="0.25">
      <c r="A11600">
        <v>59733.120022333002</v>
      </c>
      <c r="B11600" s="9">
        <v>-1.0338848509190199</v>
      </c>
      <c r="C11600" s="9">
        <v>-1.5665724065262701</v>
      </c>
      <c r="D11600" s="9">
        <v>2.2561364928382099</v>
      </c>
      <c r="E11600" s="9">
        <v>-0.75736009149136496</v>
      </c>
    </row>
    <row r="11601" spans="1:5" x14ac:dyDescent="0.25">
      <c r="A11601">
        <v>59747.771811644401</v>
      </c>
      <c r="B11601" s="9">
        <v>-1.03490380706896</v>
      </c>
      <c r="C11601" s="9">
        <v>-3.4927367527319801</v>
      </c>
      <c r="D11601" s="9">
        <v>2.2559351293261201</v>
      </c>
      <c r="E11601" s="9">
        <v>-0.75753243793901504</v>
      </c>
    </row>
    <row r="11602" spans="1:5" x14ac:dyDescent="0.25">
      <c r="A11602">
        <v>59754.109970192098</v>
      </c>
      <c r="B11602" s="9">
        <v>-1.0353441774404299</v>
      </c>
      <c r="C11602" s="9">
        <v>0.57072926814758496</v>
      </c>
      <c r="D11602" s="9">
        <v>2.2558480235733702</v>
      </c>
      <c r="E11602" s="9">
        <v>-0.75760698296725904</v>
      </c>
    </row>
    <row r="11603" spans="1:5" x14ac:dyDescent="0.25">
      <c r="A11603">
        <v>59758.316349623303</v>
      </c>
      <c r="B11603" s="9">
        <v>-1.03563629254691</v>
      </c>
      <c r="C11603" s="9">
        <v>3.48097366858324</v>
      </c>
      <c r="D11603" s="9">
        <v>2.2557902154210101</v>
      </c>
      <c r="E11603" s="9">
        <v>-0.75765645221213096</v>
      </c>
    </row>
    <row r="11604" spans="1:5" x14ac:dyDescent="0.25">
      <c r="A11604">
        <v>59787.514246029503</v>
      </c>
      <c r="B11604" s="9">
        <v>-1.0376607846074899</v>
      </c>
      <c r="C11604" s="9">
        <v>-1.2627999678133599</v>
      </c>
      <c r="D11604" s="9">
        <v>2.2553889581373801</v>
      </c>
      <c r="E11604" s="9">
        <v>-0.75799976063715602</v>
      </c>
    </row>
    <row r="11605" spans="1:5" x14ac:dyDescent="0.25">
      <c r="A11605">
        <v>59791.9085932495</v>
      </c>
      <c r="B11605" s="9">
        <v>-1.03796498282793</v>
      </c>
      <c r="C11605" s="9">
        <v>1.9726056984682401</v>
      </c>
      <c r="D11605" s="9">
        <v>2.2553285692663798</v>
      </c>
      <c r="E11605" s="9">
        <v>-0.75805141774094198</v>
      </c>
    </row>
    <row r="11606" spans="1:5" x14ac:dyDescent="0.25">
      <c r="A11606">
        <v>59794.268445717498</v>
      </c>
      <c r="B11606" s="9">
        <v>-1.0381282890441399</v>
      </c>
      <c r="C11606" s="9">
        <v>-0.65841372627368799</v>
      </c>
      <c r="D11606" s="9">
        <v>2.2552961393584399</v>
      </c>
      <c r="E11606" s="9">
        <v>-0.75807915735827403</v>
      </c>
    </row>
    <row r="11607" spans="1:5" x14ac:dyDescent="0.25">
      <c r="A11607">
        <v>59794.629925390698</v>
      </c>
      <c r="B11607" s="9">
        <v>-1.0381533007485999</v>
      </c>
      <c r="C11607" s="9">
        <v>1.2524232662697301</v>
      </c>
      <c r="D11607" s="9">
        <v>2.2552911717875301</v>
      </c>
      <c r="E11607" s="9">
        <v>-0.75808340640361405</v>
      </c>
    </row>
    <row r="11608" spans="1:5" x14ac:dyDescent="0.25">
      <c r="A11608">
        <v>59799.200562452301</v>
      </c>
      <c r="B11608" s="9">
        <v>-1.0384694773439</v>
      </c>
      <c r="C11608" s="9">
        <v>-0.70402759469143605</v>
      </c>
      <c r="D11608" s="9">
        <v>2.2552283607836299</v>
      </c>
      <c r="E11608" s="9">
        <v>-0.75813713053610499</v>
      </c>
    </row>
    <row r="11609" spans="1:5" x14ac:dyDescent="0.25">
      <c r="A11609">
        <v>59804.783578719696</v>
      </c>
      <c r="B11609" s="9">
        <v>-1.0388554898082301</v>
      </c>
      <c r="C11609" s="9">
        <v>-0.90316788332217601</v>
      </c>
      <c r="D11609" s="9">
        <v>2.2551516378024101</v>
      </c>
      <c r="E11609" s="9">
        <v>-0.75820274972357904</v>
      </c>
    </row>
    <row r="11610" spans="1:5" x14ac:dyDescent="0.25">
      <c r="A11610">
        <v>59805.763756300301</v>
      </c>
      <c r="B11610" s="9">
        <v>-1.0389232373661601</v>
      </c>
      <c r="C11610" s="9">
        <v>-0.29222721097260701</v>
      </c>
      <c r="D11610" s="9">
        <v>2.2551381680440299</v>
      </c>
      <c r="E11610" s="9">
        <v>-0.75821426957041904</v>
      </c>
    </row>
    <row r="11611" spans="1:5" x14ac:dyDescent="0.25">
      <c r="A11611">
        <v>59807.517100857003</v>
      </c>
      <c r="B11611" s="9">
        <v>-1.03904440763035</v>
      </c>
      <c r="C11611" s="9">
        <v>-2.16338986005408</v>
      </c>
      <c r="D11611" s="9">
        <v>2.2551140733353701</v>
      </c>
      <c r="E11611" s="9">
        <v>-0.758234875908679</v>
      </c>
    </row>
    <row r="11612" spans="1:5" x14ac:dyDescent="0.25">
      <c r="A11612">
        <v>59808.435135531603</v>
      </c>
      <c r="B11612" s="9">
        <v>-1.03910784263976</v>
      </c>
      <c r="C11612" s="9">
        <v>-0.49206381335106197</v>
      </c>
      <c r="D11612" s="9">
        <v>2.2551014575909401</v>
      </c>
      <c r="E11612" s="9">
        <v>-0.75824566498895796</v>
      </c>
    </row>
    <row r="11613" spans="1:5" x14ac:dyDescent="0.25">
      <c r="A11613">
        <v>59811.970574494699</v>
      </c>
      <c r="B11613" s="9">
        <v>-1.03935208150101</v>
      </c>
      <c r="C11613" s="9">
        <v>-0.89324687714455997</v>
      </c>
      <c r="D11613" s="9">
        <v>2.2550528732706301</v>
      </c>
      <c r="E11613" s="9">
        <v>-0.75828721344858596</v>
      </c>
    </row>
    <row r="11614" spans="1:5" x14ac:dyDescent="0.25">
      <c r="A11614">
        <v>59814.018207719702</v>
      </c>
      <c r="B11614" s="9">
        <v>-1.0394934978458901</v>
      </c>
      <c r="C11614" s="9">
        <v>1.9720792803321401</v>
      </c>
      <c r="D11614" s="9">
        <v>2.2550247345917298</v>
      </c>
      <c r="E11614" s="9">
        <v>-0.75831127626332795</v>
      </c>
    </row>
    <row r="11615" spans="1:5" x14ac:dyDescent="0.25">
      <c r="A11615">
        <v>59833.795243588102</v>
      </c>
      <c r="B11615" s="9">
        <v>-1.0408578187642501</v>
      </c>
      <c r="C11615" s="9">
        <v>-2.6165405278616198</v>
      </c>
      <c r="D11615" s="9">
        <v>2.2547529604929002</v>
      </c>
      <c r="E11615" s="9">
        <v>-0.75854364973391397</v>
      </c>
    </row>
    <row r="11616" spans="1:5" x14ac:dyDescent="0.25">
      <c r="A11616">
        <v>59836.777084654801</v>
      </c>
      <c r="B11616" s="9">
        <v>-1.0410632747544699</v>
      </c>
      <c r="C11616" s="9">
        <v>0.57973002939595297</v>
      </c>
      <c r="D11616" s="9">
        <v>2.2547119847621899</v>
      </c>
      <c r="E11616" s="9">
        <v>-0.75857867946015001</v>
      </c>
    </row>
    <row r="11617" spans="1:5" x14ac:dyDescent="0.25">
      <c r="A11617">
        <v>59843.939903456499</v>
      </c>
      <c r="B11617" s="9">
        <v>-1.0415565416080701</v>
      </c>
      <c r="C11617" s="9">
        <v>-0.82692619037835202</v>
      </c>
      <c r="D11617" s="9">
        <v>2.2546135555000602</v>
      </c>
      <c r="E11617" s="9">
        <v>-0.75866281955160797</v>
      </c>
    </row>
    <row r="11618" spans="1:5" x14ac:dyDescent="0.25">
      <c r="A11618">
        <v>59848.637070345401</v>
      </c>
      <c r="B11618" s="9">
        <v>-1.0418798040269099</v>
      </c>
      <c r="C11618" s="9">
        <v>-2.3986522126462399E-2</v>
      </c>
      <c r="D11618" s="9">
        <v>2.2545490087998799</v>
      </c>
      <c r="E11618" s="9">
        <v>-0.75871799117555205</v>
      </c>
    </row>
    <row r="11619" spans="1:5" x14ac:dyDescent="0.25">
      <c r="A11619">
        <v>59852.067369211203</v>
      </c>
      <c r="B11619" s="9">
        <v>-1.04211577493675</v>
      </c>
      <c r="C11619" s="9">
        <v>-2.4824987089988402</v>
      </c>
      <c r="D11619" s="9">
        <v>2.25450187108249</v>
      </c>
      <c r="E11619" s="9">
        <v>-0.75875827999832701</v>
      </c>
    </row>
    <row r="11620" spans="1:5" x14ac:dyDescent="0.25">
      <c r="A11620">
        <v>59860.2749100414</v>
      </c>
      <c r="B11620" s="9">
        <v>-1.0426800112094601</v>
      </c>
      <c r="C11620" s="9">
        <v>1.3589899891720301</v>
      </c>
      <c r="D11620" s="9">
        <v>2.2543890870501202</v>
      </c>
      <c r="E11620" s="9">
        <v>-0.75885466875298702</v>
      </c>
    </row>
    <row r="11621" spans="1:5" x14ac:dyDescent="0.25">
      <c r="A11621">
        <v>59861.338516455296</v>
      </c>
      <c r="B11621" s="9">
        <v>-1.04275309235433</v>
      </c>
      <c r="C11621" s="9">
        <v>-1.4362014425582501</v>
      </c>
      <c r="D11621" s="9">
        <v>2.2543744715409701</v>
      </c>
      <c r="E11621" s="9">
        <v>-0.75886715876053501</v>
      </c>
    </row>
    <row r="11622" spans="1:5" x14ac:dyDescent="0.25">
      <c r="A11622">
        <v>59861.665234940097</v>
      </c>
      <c r="B11622" s="9">
        <v>-1.04277553966897</v>
      </c>
      <c r="C11622" s="9">
        <v>5.0743772933237202E-2</v>
      </c>
      <c r="D11622" s="9">
        <v>2.25436998195307</v>
      </c>
      <c r="E11622" s="9">
        <v>-0.75887099539741598</v>
      </c>
    </row>
    <row r="11623" spans="1:5" x14ac:dyDescent="0.25">
      <c r="A11623">
        <v>59869.292292642298</v>
      </c>
      <c r="B11623" s="9">
        <v>-1.04329932570226</v>
      </c>
      <c r="C11623" s="9">
        <v>1.6568897379332099</v>
      </c>
      <c r="D11623" s="9">
        <v>2.2542651753798699</v>
      </c>
      <c r="E11623" s="9">
        <v>-0.75896055385871097</v>
      </c>
    </row>
    <row r="11624" spans="1:5" x14ac:dyDescent="0.25">
      <c r="A11624">
        <v>59878.317740454797</v>
      </c>
      <c r="B11624" s="9">
        <v>-1.0439185613456701</v>
      </c>
      <c r="C11624" s="9">
        <v>1.0548728846156801</v>
      </c>
      <c r="D11624" s="9">
        <v>2.2541411536813398</v>
      </c>
      <c r="E11624" s="9">
        <v>-0.75906651835340999</v>
      </c>
    </row>
    <row r="11625" spans="1:5" x14ac:dyDescent="0.25">
      <c r="A11625">
        <v>59880.146490667801</v>
      </c>
      <c r="B11625" s="9">
        <v>-1.0440439538961299</v>
      </c>
      <c r="C11625" s="9">
        <v>-4.11396817775438</v>
      </c>
      <c r="D11625" s="9">
        <v>2.2541160243051599</v>
      </c>
      <c r="E11625" s="9">
        <v>-0.759087987153649</v>
      </c>
    </row>
    <row r="11626" spans="1:5" x14ac:dyDescent="0.25">
      <c r="A11626">
        <v>59897.467125508301</v>
      </c>
      <c r="B11626" s="9">
        <v>-1.04523026255868</v>
      </c>
      <c r="C11626" s="9">
        <v>-3.81513912107674</v>
      </c>
      <c r="D11626" s="9">
        <v>2.2538780179683902</v>
      </c>
      <c r="E11626" s="9">
        <v>-0.75929129239774795</v>
      </c>
    </row>
    <row r="11627" spans="1:5" x14ac:dyDescent="0.25">
      <c r="A11627">
        <v>59904.781161990097</v>
      </c>
      <c r="B11627" s="9">
        <v>-1.04573048117288</v>
      </c>
      <c r="C11627" s="9">
        <v>0.63878081058814695</v>
      </c>
      <c r="D11627" s="9">
        <v>2.25377751503297</v>
      </c>
      <c r="E11627" s="9">
        <v>-0.75937712498732401</v>
      </c>
    </row>
    <row r="11628" spans="1:5" x14ac:dyDescent="0.25">
      <c r="A11628">
        <v>59909.882959868701</v>
      </c>
      <c r="B11628" s="9">
        <v>-1.0460791416608599</v>
      </c>
      <c r="C11628" s="9">
        <v>0.264323287832258</v>
      </c>
      <c r="D11628" s="9">
        <v>2.2537074109257298</v>
      </c>
      <c r="E11628" s="9">
        <v>-0.75943698989828501</v>
      </c>
    </row>
    <row r="11629" spans="1:5" x14ac:dyDescent="0.25">
      <c r="A11629">
        <v>59911.137956371203</v>
      </c>
      <c r="B11629" s="9">
        <v>-1.0461648760945499</v>
      </c>
      <c r="C11629" s="9">
        <v>-1.67385189327405</v>
      </c>
      <c r="D11629" s="9">
        <v>2.25369016597165</v>
      </c>
      <c r="E11629" s="9">
        <v>-0.75945171532424605</v>
      </c>
    </row>
    <row r="11630" spans="1:5" x14ac:dyDescent="0.25">
      <c r="A11630">
        <v>59912.844655352499</v>
      </c>
      <c r="B11630" s="9">
        <v>-1.0462814474082101</v>
      </c>
      <c r="C11630" s="9">
        <v>-1.07754922290233</v>
      </c>
      <c r="D11630" s="9">
        <v>2.25366671417363</v>
      </c>
      <c r="E11630" s="9">
        <v>-0.75947174026164799</v>
      </c>
    </row>
    <row r="11631" spans="1:5" x14ac:dyDescent="0.25">
      <c r="A11631">
        <v>59924.292510432097</v>
      </c>
      <c r="B11631" s="9">
        <v>-1.04706273294271</v>
      </c>
      <c r="C11631" s="9">
        <v>-0.60577447394198902</v>
      </c>
      <c r="D11631" s="9">
        <v>2.2535094093521302</v>
      </c>
      <c r="E11631" s="9">
        <v>-0.75960604415111099</v>
      </c>
    </row>
    <row r="11632" spans="1:5" x14ac:dyDescent="0.25">
      <c r="A11632">
        <v>59927.661517647197</v>
      </c>
      <c r="B11632" s="9">
        <v>-1.0472924487434701</v>
      </c>
      <c r="C11632" s="9">
        <v>-0.89823801582923402</v>
      </c>
      <c r="D11632" s="9">
        <v>2.2534631160159</v>
      </c>
      <c r="E11632" s="9">
        <v>-0.75964556350304602</v>
      </c>
    </row>
    <row r="11633" spans="1:5" x14ac:dyDescent="0.25">
      <c r="A11633">
        <v>59929.894020124601</v>
      </c>
      <c r="B11633" s="9">
        <v>-1.04744461892435</v>
      </c>
      <c r="C11633" s="9">
        <v>-2.6027182840637798E-2</v>
      </c>
      <c r="D11633" s="9">
        <v>2.2534324393604801</v>
      </c>
      <c r="E11633" s="9">
        <v>-0.75967175004909504</v>
      </c>
    </row>
    <row r="11634" spans="1:5" x14ac:dyDescent="0.25">
      <c r="A11634">
        <v>59935.574969585898</v>
      </c>
      <c r="B11634" s="9">
        <v>-1.04783164792346</v>
      </c>
      <c r="C11634" s="9">
        <v>0.39288894292368598</v>
      </c>
      <c r="D11634" s="9">
        <v>2.2533543779595999</v>
      </c>
      <c r="E11634" s="9">
        <v>-0.75973838107233105</v>
      </c>
    </row>
    <row r="11635" spans="1:5" x14ac:dyDescent="0.25">
      <c r="A11635">
        <v>59968.573931503903</v>
      </c>
      <c r="B11635" s="9">
        <v>-1.0500742368762901</v>
      </c>
      <c r="C11635" s="9">
        <v>-2.48128521640368</v>
      </c>
      <c r="D11635" s="9">
        <v>2.2529009449028599</v>
      </c>
      <c r="E11635" s="9">
        <v>-0.76012528422915704</v>
      </c>
    </row>
    <row r="11636" spans="1:5" x14ac:dyDescent="0.25">
      <c r="A11636">
        <v>59968.623744832003</v>
      </c>
      <c r="B11636" s="9">
        <v>-1.05007761487275</v>
      </c>
      <c r="C11636" s="9">
        <v>0.49674684058000901</v>
      </c>
      <c r="D11636" s="9">
        <v>2.25290026042908</v>
      </c>
      <c r="E11636" s="9">
        <v>-0.76012586809564398</v>
      </c>
    </row>
    <row r="11637" spans="1:5" x14ac:dyDescent="0.25">
      <c r="A11637">
        <v>59970.220720961603</v>
      </c>
      <c r="B11637" s="9">
        <v>-1.0501858989574899</v>
      </c>
      <c r="C11637" s="9">
        <v>-1.48629081446777</v>
      </c>
      <c r="D11637" s="9">
        <v>2.2528783167406901</v>
      </c>
      <c r="E11637" s="9">
        <v>-0.76014458610293301</v>
      </c>
    </row>
    <row r="11638" spans="1:5" x14ac:dyDescent="0.25">
      <c r="A11638">
        <v>59972.602686792998</v>
      </c>
      <c r="B11638" s="9">
        <v>-1.0503473671228101</v>
      </c>
      <c r="C11638" s="9">
        <v>-2.8760347972590301</v>
      </c>
      <c r="D11638" s="9">
        <v>2.2528455866963202</v>
      </c>
      <c r="E11638" s="9">
        <v>-0.76017250384216095</v>
      </c>
    </row>
    <row r="11639" spans="1:5" x14ac:dyDescent="0.25">
      <c r="A11639">
        <v>59972.609590338099</v>
      </c>
      <c r="B11639" s="9">
        <v>-1.05034783502435</v>
      </c>
      <c r="C11639" s="9">
        <v>-2.61745012336949</v>
      </c>
      <c r="D11639" s="9">
        <v>2.2528454918363101</v>
      </c>
      <c r="E11639" s="9">
        <v>-0.76017258475305005</v>
      </c>
    </row>
    <row r="11640" spans="1:5" x14ac:dyDescent="0.25">
      <c r="A11640">
        <v>59982.9555879318</v>
      </c>
      <c r="B11640" s="9">
        <v>-1.0510485694735701</v>
      </c>
      <c r="C11640" s="9">
        <v>0.78510157995903596</v>
      </c>
      <c r="D11640" s="9">
        <v>2.2527033299828298</v>
      </c>
      <c r="E11640" s="9">
        <v>-0.76029382978642601</v>
      </c>
    </row>
    <row r="11641" spans="1:5" x14ac:dyDescent="0.25">
      <c r="A11641">
        <v>59983.384680155497</v>
      </c>
      <c r="B11641" s="9">
        <v>-1.05107761080357</v>
      </c>
      <c r="C11641" s="9">
        <v>-2.3602875753911201</v>
      </c>
      <c r="D11641" s="9">
        <v>2.2526974339336499</v>
      </c>
      <c r="E11641" s="9">
        <v>-0.76029885780628303</v>
      </c>
    </row>
    <row r="11642" spans="1:5" x14ac:dyDescent="0.25">
      <c r="A11642">
        <v>59990.138403498902</v>
      </c>
      <c r="B11642" s="9">
        <v>-1.05153448560605</v>
      </c>
      <c r="C11642" s="9">
        <v>-1.1309350520844501</v>
      </c>
      <c r="D11642" s="9">
        <v>2.2526046327311802</v>
      </c>
      <c r="E11642" s="9">
        <v>-0.76037799108719395</v>
      </c>
    </row>
    <row r="11643" spans="1:5" x14ac:dyDescent="0.25">
      <c r="A11643">
        <v>59994.908050710503</v>
      </c>
      <c r="B11643" s="9">
        <v>-1.05185688795541</v>
      </c>
      <c r="C11643" s="9">
        <v>-7.8086415922218295E-5</v>
      </c>
      <c r="D11643" s="9">
        <v>2.2525390942364401</v>
      </c>
      <c r="E11643" s="9">
        <v>-0.76043387065471302</v>
      </c>
    </row>
    <row r="11644" spans="1:5" x14ac:dyDescent="0.25">
      <c r="A11644">
        <v>59997.584823910103</v>
      </c>
      <c r="B11644" s="9">
        <v>-1.05203773065657</v>
      </c>
      <c r="C11644" s="9">
        <v>-0.937208370703424</v>
      </c>
      <c r="D11644" s="9">
        <v>2.25250231338851</v>
      </c>
      <c r="E11644" s="9">
        <v>-0.76046522851185405</v>
      </c>
    </row>
    <row r="11645" spans="1:5" x14ac:dyDescent="0.25">
      <c r="A11645">
        <v>60003.4012244197</v>
      </c>
      <c r="B11645" s="9">
        <v>-1.05243045541817</v>
      </c>
      <c r="C11645" s="9">
        <v>-0.11526669449688499</v>
      </c>
      <c r="D11645" s="9"/>
      <c r="E11645" s="9">
        <v>-0.76053336070800104</v>
      </c>
    </row>
    <row r="11646" spans="1:5" x14ac:dyDescent="0.25">
      <c r="A11646">
        <v>60005.181638604801</v>
      </c>
      <c r="B11646" s="9">
        <v>-1.0525506058687</v>
      </c>
      <c r="C11646" s="9">
        <v>-0.19383980040340601</v>
      </c>
      <c r="D11646" s="9"/>
      <c r="E11646" s="9">
        <v>-0.76055421455181904</v>
      </c>
    </row>
    <row r="11647" spans="1:5" x14ac:dyDescent="0.25">
      <c r="A11647">
        <v>60005.535060169299</v>
      </c>
      <c r="B11647" s="9">
        <v>-1.0525744528087799</v>
      </c>
      <c r="C11647" s="9">
        <v>0.70329531495947295</v>
      </c>
      <c r="D11647" s="9"/>
      <c r="E11647" s="9">
        <v>-0.76055835406057803</v>
      </c>
    </row>
    <row r="11648" spans="1:5" x14ac:dyDescent="0.25">
      <c r="A11648">
        <v>60007.1565677783</v>
      </c>
      <c r="B11648" s="9">
        <v>-1.05268384808759</v>
      </c>
      <c r="C11648" s="9">
        <v>1.75655944187818</v>
      </c>
      <c r="D11648" s="9"/>
      <c r="E11648" s="9">
        <v>-0.760577345860177</v>
      </c>
    </row>
    <row r="11649" spans="1:5" x14ac:dyDescent="0.25">
      <c r="A11649">
        <v>60016.1464053124</v>
      </c>
      <c r="B11649" s="9">
        <v>-1.05328989638324</v>
      </c>
      <c r="C11649" s="9">
        <v>0.94138917342683204</v>
      </c>
      <c r="D11649" s="9"/>
      <c r="E11649" s="9">
        <v>-0.76068262742533999</v>
      </c>
    </row>
    <row r="11650" spans="1:5" x14ac:dyDescent="0.25">
      <c r="A11650">
        <v>60022.6623651954</v>
      </c>
      <c r="B11650" s="9">
        <v>-1.05372868578707</v>
      </c>
      <c r="C11650" s="9">
        <v>-2.5898793776516</v>
      </c>
      <c r="D11650" s="9"/>
      <c r="E11650" s="9">
        <v>-0.76075892489925701</v>
      </c>
    </row>
    <row r="11651" spans="1:5" x14ac:dyDescent="0.25">
      <c r="A11651">
        <v>60029.420430432503</v>
      </c>
      <c r="B11651" s="9">
        <v>-1.0541833459357</v>
      </c>
      <c r="C11651" s="9">
        <v>1.9812429776113301</v>
      </c>
      <c r="D11651" s="9"/>
      <c r="E11651" s="9">
        <v>-0.76083804642475406</v>
      </c>
    </row>
    <row r="11652" spans="1:5" x14ac:dyDescent="0.25">
      <c r="A11652">
        <v>60036.7630102232</v>
      </c>
      <c r="B11652" s="9">
        <v>-1.0546768264053701</v>
      </c>
      <c r="C11652" s="9">
        <v>-1.20723139186216</v>
      </c>
      <c r="D11652" s="9"/>
      <c r="E11652" s="9">
        <v>-0.76092399864928595</v>
      </c>
    </row>
    <row r="11653" spans="1:5" x14ac:dyDescent="0.25">
      <c r="A11653">
        <v>60041.099305743497</v>
      </c>
      <c r="B11653" s="9">
        <v>-1.05496801200283</v>
      </c>
      <c r="C11653" s="9">
        <v>-4.3525325167956597</v>
      </c>
      <c r="D11653" s="9"/>
      <c r="E11653" s="9">
        <v>-0.760974753082586</v>
      </c>
    </row>
    <row r="11654" spans="1:5" x14ac:dyDescent="0.25">
      <c r="A11654">
        <v>60051.819821972102</v>
      </c>
      <c r="B11654" s="9">
        <v>-1.0556871039471101</v>
      </c>
      <c r="C11654" s="9">
        <v>-1.98458444849875</v>
      </c>
      <c r="D11654" s="9"/>
      <c r="E11654" s="9">
        <v>-0.76110021193493105</v>
      </c>
    </row>
    <row r="11655" spans="1:5" x14ac:dyDescent="0.25">
      <c r="A11655">
        <v>60066.354847382303</v>
      </c>
      <c r="B11655" s="9">
        <v>-1.05666021958789</v>
      </c>
      <c r="C11655" s="9">
        <v>-3.2342227847681602</v>
      </c>
      <c r="D11655" s="9"/>
      <c r="E11655" s="9">
        <v>-0.76127026450287105</v>
      </c>
    </row>
    <row r="11656" spans="1:5" x14ac:dyDescent="0.25">
      <c r="A11656">
        <v>60082.0744232125</v>
      </c>
      <c r="B11656" s="9">
        <v>-1.0577102179159601</v>
      </c>
      <c r="C11656" s="9">
        <v>0.165378839627706</v>
      </c>
      <c r="D11656" s="9"/>
      <c r="E11656" s="9">
        <v>-0.76145411461187096</v>
      </c>
    </row>
    <row r="11657" spans="1:5" x14ac:dyDescent="0.25">
      <c r="A11657">
        <v>60101.679127828502</v>
      </c>
      <c r="B11657" s="9">
        <v>-1.0590161276369301</v>
      </c>
      <c r="C11657" s="9">
        <v>-2.6650090941279299</v>
      </c>
      <c r="D11657" s="9"/>
      <c r="E11657" s="9">
        <v>-0.76168331270032397</v>
      </c>
    </row>
    <row r="11658" spans="1:5" x14ac:dyDescent="0.25">
      <c r="A11658">
        <v>60103.806213165699</v>
      </c>
      <c r="B11658" s="9">
        <v>-1.0591575734689</v>
      </c>
      <c r="C11658" s="9">
        <v>-4.9160059344298004</v>
      </c>
      <c r="D11658" s="9"/>
      <c r="E11658" s="9">
        <v>-0.76170817422503201</v>
      </c>
    </row>
    <row r="11659" spans="1:5" x14ac:dyDescent="0.25">
      <c r="A11659">
        <v>60107.768259324002</v>
      </c>
      <c r="B11659" s="9">
        <v>-1.05942091113292</v>
      </c>
      <c r="C11659" s="9">
        <v>-0.12868550882549901</v>
      </c>
      <c r="D11659" s="9"/>
      <c r="E11659" s="9">
        <v>-0.76175447964387</v>
      </c>
    </row>
    <row r="11660" spans="1:5" x14ac:dyDescent="0.25">
      <c r="A11660">
        <v>60111.544730406204</v>
      </c>
      <c r="B11660" s="9">
        <v>-1.0596717583472199</v>
      </c>
      <c r="C11660" s="9">
        <v>2.5971084769612398</v>
      </c>
      <c r="D11660" s="9"/>
      <c r="E11660" s="9">
        <v>-0.76179861223675105</v>
      </c>
    </row>
    <row r="11661" spans="1:5" x14ac:dyDescent="0.25">
      <c r="A11661">
        <v>60114.9203763283</v>
      </c>
      <c r="B11661" s="9">
        <v>-1.0598958516877699</v>
      </c>
      <c r="C11661" s="9">
        <v>-1.5992562055200701</v>
      </c>
      <c r="D11661" s="9"/>
      <c r="E11661" s="9">
        <v>-0.76183805741673005</v>
      </c>
    </row>
    <row r="11662" spans="1:5" x14ac:dyDescent="0.25">
      <c r="A11662">
        <v>60128.884301222897</v>
      </c>
      <c r="B11662" s="9">
        <v>-1.0608215413567701</v>
      </c>
      <c r="C11662" s="9">
        <v>-2.7884787543905598</v>
      </c>
      <c r="D11662" s="9"/>
      <c r="E11662" s="9">
        <v>-0.76200119571685898</v>
      </c>
    </row>
    <row r="11663" spans="1:5" x14ac:dyDescent="0.25">
      <c r="A11663">
        <v>60132.3786191447</v>
      </c>
      <c r="B11663" s="9">
        <v>-1.06105285232556</v>
      </c>
      <c r="C11663" s="9">
        <v>-2.5460588460823401</v>
      </c>
      <c r="D11663" s="9"/>
      <c r="E11663" s="9">
        <v>-0.76204201081129797</v>
      </c>
    </row>
    <row r="11664" spans="1:5" x14ac:dyDescent="0.25">
      <c r="A11664">
        <v>60154.245579717601</v>
      </c>
      <c r="B11664" s="9">
        <v>-1.06249729609291</v>
      </c>
      <c r="C11664" s="9">
        <v>-1.65739640140689</v>
      </c>
      <c r="D11664" s="9"/>
      <c r="E11664" s="9">
        <v>-0.76229734785438996</v>
      </c>
    </row>
    <row r="11665" spans="1:5" x14ac:dyDescent="0.25">
      <c r="A11665">
        <v>60156.494382410601</v>
      </c>
      <c r="B11665" s="9">
        <v>-1.06264553986984</v>
      </c>
      <c r="C11665" s="9">
        <v>-1.81227631378559</v>
      </c>
      <c r="D11665" s="9"/>
      <c r="E11665" s="9">
        <v>-0.76232359903387303</v>
      </c>
    </row>
    <row r="11666" spans="1:5" x14ac:dyDescent="0.25">
      <c r="A11666">
        <v>60167.719768037699</v>
      </c>
      <c r="B11666" s="9">
        <v>-1.0633846744881501</v>
      </c>
      <c r="C11666" s="9">
        <v>-1.06562348419933</v>
      </c>
      <c r="D11666" s="9"/>
      <c r="E11666" s="9">
        <v>-0.76245461559939398</v>
      </c>
    </row>
    <row r="11667" spans="1:5" x14ac:dyDescent="0.25">
      <c r="A11667">
        <v>60168.203019778302</v>
      </c>
      <c r="B11667" s="9">
        <v>-1.06341646196607</v>
      </c>
      <c r="C11667" s="9">
        <v>1.03591712207838</v>
      </c>
      <c r="D11667" s="9"/>
      <c r="E11667" s="9">
        <v>-0.76246025502641601</v>
      </c>
    </row>
    <row r="11668" spans="1:5" x14ac:dyDescent="0.25">
      <c r="A11668">
        <v>60176.620022697098</v>
      </c>
      <c r="B11668" s="9">
        <v>-1.06396968878872</v>
      </c>
      <c r="C11668" s="9">
        <v>-1.1746299444191</v>
      </c>
      <c r="D11668" s="9"/>
      <c r="E11668" s="9">
        <v>-0.76255846836046604</v>
      </c>
    </row>
    <row r="11669" spans="1:5" x14ac:dyDescent="0.25">
      <c r="A11669">
        <v>60205.198889374398</v>
      </c>
      <c r="B11669" s="9">
        <v>-1.06584196027698</v>
      </c>
      <c r="C11669" s="9">
        <v>3.5934236786148599</v>
      </c>
      <c r="D11669" s="9"/>
      <c r="E11669" s="9">
        <v>-0.76289178193098095</v>
      </c>
    </row>
    <row r="11670" spans="1:5" x14ac:dyDescent="0.25">
      <c r="A11670">
        <v>60207.913642610001</v>
      </c>
      <c r="B11670" s="9">
        <v>-1.06601931016629</v>
      </c>
      <c r="C11670" s="9">
        <v>-2.4470939692440998</v>
      </c>
      <c r="D11670" s="9"/>
      <c r="E11670" s="9">
        <v>-0.76292343109164096</v>
      </c>
    </row>
    <row r="11671" spans="1:5" x14ac:dyDescent="0.25">
      <c r="A11671">
        <v>60215.352507572199</v>
      </c>
      <c r="B11671" s="9">
        <v>-1.06650482695988</v>
      </c>
      <c r="C11671" s="9">
        <v>0.67669719479457302</v>
      </c>
      <c r="D11671" s="9"/>
      <c r="E11671" s="9">
        <v>-0.76301014334839101</v>
      </c>
    </row>
    <row r="11672" spans="1:5" x14ac:dyDescent="0.25">
      <c r="A11672">
        <v>60215.979118439202</v>
      </c>
      <c r="B11672" s="9">
        <v>-1.0665456940720801</v>
      </c>
      <c r="C11672" s="9">
        <v>-2.75112824845958</v>
      </c>
      <c r="D11672" s="9"/>
      <c r="E11672" s="9">
        <v>-0.76301744675452698</v>
      </c>
    </row>
    <row r="11673" spans="1:5" x14ac:dyDescent="0.25">
      <c r="A11673">
        <v>60216.012621896101</v>
      </c>
      <c r="B11673" s="9">
        <v>-1.0665478790107299</v>
      </c>
      <c r="C11673" s="9">
        <v>-1.85720631695764</v>
      </c>
      <c r="D11673" s="9"/>
      <c r="E11673" s="9">
        <v>-0.76301783724761396</v>
      </c>
    </row>
    <row r="11674" spans="1:5" x14ac:dyDescent="0.25">
      <c r="A11674">
        <v>60225.1393152807</v>
      </c>
      <c r="B11674" s="9">
        <v>-1.0671425754683099</v>
      </c>
      <c r="C11674" s="9">
        <v>-2.02645446115431</v>
      </c>
      <c r="D11674" s="9"/>
      <c r="E11674" s="9">
        <v>-0.76312419870075199</v>
      </c>
    </row>
    <row r="11675" spans="1:5" x14ac:dyDescent="0.25">
      <c r="A11675">
        <v>60229.1570690144</v>
      </c>
      <c r="B11675" s="9">
        <v>-1.06740405314552</v>
      </c>
      <c r="C11675" s="9">
        <v>-3.1055124586761198</v>
      </c>
      <c r="D11675" s="9"/>
      <c r="E11675" s="9">
        <v>-0.76317101291938705</v>
      </c>
    </row>
    <row r="11676" spans="1:5" x14ac:dyDescent="0.25">
      <c r="A11676">
        <v>60237.858157909199</v>
      </c>
      <c r="B11676" s="9">
        <v>-1.0679696501495499</v>
      </c>
      <c r="C11676" s="9">
        <v>-2.7483925807036398</v>
      </c>
      <c r="D11676" s="9"/>
      <c r="E11676" s="9">
        <v>-0.76327237921882196</v>
      </c>
    </row>
    <row r="11677" spans="1:5" x14ac:dyDescent="0.25">
      <c r="A11677">
        <v>60241.493449998903</v>
      </c>
      <c r="B11677" s="9">
        <v>-1.0682056801589499</v>
      </c>
      <c r="C11677" s="9">
        <v>-2.81708367360166</v>
      </c>
      <c r="D11677" s="9"/>
      <c r="E11677" s="9">
        <v>-0.76331472270476197</v>
      </c>
    </row>
    <row r="11678" spans="1:5" x14ac:dyDescent="0.25">
      <c r="A11678">
        <v>60244.501393762999</v>
      </c>
      <c r="B11678" s="9">
        <v>-1.06840085495272</v>
      </c>
      <c r="C11678" s="9">
        <v>3.1606073995336099</v>
      </c>
      <c r="D11678" s="9"/>
      <c r="E11678" s="9">
        <v>-0.76334975572982999</v>
      </c>
    </row>
    <row r="11679" spans="1:5" x14ac:dyDescent="0.25">
      <c r="A11679">
        <v>60261.085457364999</v>
      </c>
      <c r="B11679" s="9">
        <v>-1.0694749184974199</v>
      </c>
      <c r="C11679" s="9">
        <v>2.4154874837936502</v>
      </c>
      <c r="D11679" s="9"/>
      <c r="E11679" s="9">
        <v>-0.76354285550415502</v>
      </c>
    </row>
    <row r="11680" spans="1:5" x14ac:dyDescent="0.25">
      <c r="A11680">
        <v>60262.639332212799</v>
      </c>
      <c r="B11680" s="9">
        <v>-1.06957537867224</v>
      </c>
      <c r="C11680" s="9">
        <v>-5.4204098343891198</v>
      </c>
      <c r="D11680" s="9"/>
      <c r="E11680" s="9">
        <v>-0.76356094379633599</v>
      </c>
    </row>
    <row r="11681" spans="1:5" x14ac:dyDescent="0.25">
      <c r="A11681">
        <v>60264.565690023002</v>
      </c>
      <c r="B11681" s="9">
        <v>-1.0696998781984699</v>
      </c>
      <c r="C11681" s="9">
        <v>-1.0464845363572499</v>
      </c>
      <c r="D11681" s="9"/>
      <c r="E11681" s="9">
        <v>-0.76358336698454199</v>
      </c>
    </row>
    <row r="11682" spans="1:5" x14ac:dyDescent="0.25">
      <c r="A11682">
        <v>60267.172132250402</v>
      </c>
      <c r="B11682" s="9">
        <v>-1.06986825673629</v>
      </c>
      <c r="C11682" s="9">
        <v>-3.96084102149283</v>
      </c>
      <c r="D11682" s="9"/>
      <c r="E11682" s="9">
        <v>-0.76361370456446898</v>
      </c>
    </row>
    <row r="11683" spans="1:5" x14ac:dyDescent="0.25">
      <c r="A11683">
        <v>60271.617450886799</v>
      </c>
      <c r="B11683" s="9">
        <v>-1.0701552301211501</v>
      </c>
      <c r="C11683" s="9">
        <v>-5.4166253917001699</v>
      </c>
      <c r="D11683" s="9"/>
      <c r="E11683" s="9">
        <v>-0.76366544054554197</v>
      </c>
    </row>
    <row r="11684" spans="1:5" x14ac:dyDescent="0.25">
      <c r="A11684">
        <v>60272.793265930202</v>
      </c>
      <c r="B11684" s="9">
        <v>-1.0702310944971101</v>
      </c>
      <c r="C11684" s="9">
        <v>-7.2642395522490597</v>
      </c>
      <c r="D11684" s="9"/>
      <c r="E11684" s="9">
        <v>-0.76367912395728199</v>
      </c>
    </row>
    <row r="11685" spans="1:5" x14ac:dyDescent="0.25">
      <c r="A11685">
        <v>60281.980446609399</v>
      </c>
      <c r="B11685" s="9">
        <v>-1.0708232510000499</v>
      </c>
      <c r="C11685" s="9">
        <v>-1.2557787360419601</v>
      </c>
      <c r="D11685" s="9"/>
      <c r="E11685" s="9">
        <v>-0.76378602301158904</v>
      </c>
    </row>
    <row r="11686" spans="1:5" x14ac:dyDescent="0.25">
      <c r="A11686">
        <v>60285.483322299398</v>
      </c>
      <c r="B11686" s="9">
        <v>-1.07104874316307</v>
      </c>
      <c r="C11686" s="9">
        <v>1.05710750297594</v>
      </c>
      <c r="D11686" s="9"/>
      <c r="E11686" s="9">
        <v>-0.76382677397096799</v>
      </c>
    </row>
    <row r="11687" spans="1:5" x14ac:dyDescent="0.25">
      <c r="A11687">
        <v>60297.335040548998</v>
      </c>
      <c r="B11687" s="9">
        <v>-1.0718105054137299</v>
      </c>
      <c r="C11687" s="9">
        <v>-0.89009599895769598</v>
      </c>
      <c r="D11687" s="9"/>
      <c r="E11687" s="9">
        <v>-0.76396462138355303</v>
      </c>
    </row>
    <row r="11688" spans="1:5" x14ac:dyDescent="0.25">
      <c r="A11688">
        <v>60299.015770002399</v>
      </c>
      <c r="B11688" s="9">
        <v>-1.0719183858387</v>
      </c>
      <c r="C11688" s="9">
        <v>-1.8662129618191801</v>
      </c>
      <c r="D11688" s="9"/>
      <c r="E11688" s="9">
        <v>-0.763984166134969</v>
      </c>
    </row>
    <row r="11689" spans="1:5" x14ac:dyDescent="0.25">
      <c r="A11689">
        <v>60309.422211940997</v>
      </c>
      <c r="B11689" s="9">
        <v>-1.07258551894363</v>
      </c>
      <c r="C11689" s="9">
        <v>-1.0455995716220601</v>
      </c>
      <c r="D11689" s="9"/>
      <c r="E11689" s="9">
        <v>-0.76410515853098004</v>
      </c>
    </row>
    <row r="11690" spans="1:5" x14ac:dyDescent="0.25">
      <c r="A11690">
        <v>60310.883369373303</v>
      </c>
      <c r="B11690" s="9">
        <v>-1.0726790766299199</v>
      </c>
      <c r="C11690" s="9">
        <v>-0.49575407720501302</v>
      </c>
      <c r="D11690" s="9"/>
      <c r="E11690" s="9">
        <v>-0.76412214399134704</v>
      </c>
    </row>
    <row r="11691" spans="1:5" x14ac:dyDescent="0.25">
      <c r="A11691">
        <v>60318.930761155898</v>
      </c>
      <c r="B11691" s="9">
        <v>-1.0731938447770499</v>
      </c>
      <c r="C11691" s="9">
        <v>-0.67978676309556896</v>
      </c>
      <c r="D11691" s="9"/>
      <c r="E11691" s="9">
        <v>-0.76421567907572996</v>
      </c>
    </row>
    <row r="11692" spans="1:5" x14ac:dyDescent="0.25">
      <c r="A11692">
        <v>60321.178605162801</v>
      </c>
      <c r="B11692" s="9">
        <v>-1.0733374794730099</v>
      </c>
      <c r="C11692" s="9">
        <v>1.50412065164203</v>
      </c>
      <c r="D11692" s="9"/>
      <c r="E11692" s="9">
        <v>-0.76424180185258095</v>
      </c>
    </row>
    <row r="11693" spans="1:5" x14ac:dyDescent="0.25">
      <c r="A11693">
        <v>60326.455045644201</v>
      </c>
      <c r="B11693" s="9">
        <v>-1.0736743737782</v>
      </c>
      <c r="C11693" s="9">
        <v>-4.1626570697087004</v>
      </c>
      <c r="D11693" s="9"/>
      <c r="E11693" s="9">
        <v>-0.76430311386239103</v>
      </c>
    </row>
    <row r="11694" spans="1:5" x14ac:dyDescent="0.25">
      <c r="A11694">
        <v>60332.9510811785</v>
      </c>
      <c r="B11694" s="9">
        <v>-1.07408862647421</v>
      </c>
      <c r="C11694" s="9">
        <v>1.93902402934503</v>
      </c>
      <c r="D11694" s="9"/>
      <c r="E11694" s="9">
        <v>-0.76437858421762805</v>
      </c>
    </row>
    <row r="11695" spans="1:5" x14ac:dyDescent="0.25">
      <c r="A11695">
        <v>60334.4118453232</v>
      </c>
      <c r="B11695" s="9">
        <v>-1.07418170149911</v>
      </c>
      <c r="C11695" s="9">
        <v>-1.99686368496814</v>
      </c>
      <c r="D11695" s="9"/>
      <c r="E11695" s="9">
        <v>-0.76439555321399599</v>
      </c>
    </row>
    <row r="11696" spans="1:5" x14ac:dyDescent="0.25">
      <c r="A11696">
        <v>60342.360844590999</v>
      </c>
      <c r="B11696" s="9">
        <v>-1.0746876807425101</v>
      </c>
      <c r="C11696" s="9">
        <v>-3.0724242456714999</v>
      </c>
      <c r="D11696" s="9"/>
      <c r="E11696" s="9">
        <v>-0.76448787979395005</v>
      </c>
    </row>
    <row r="11697" spans="1:5" x14ac:dyDescent="0.25">
      <c r="A11697">
        <v>60356.798238345204</v>
      </c>
      <c r="B11697" s="9">
        <v>-1.07560447137135</v>
      </c>
      <c r="C11697" s="9">
        <v>-2.5954866956074301</v>
      </c>
      <c r="D11697" s="9"/>
      <c r="E11697" s="9">
        <v>-0.76465551103237805</v>
      </c>
    </row>
    <row r="11698" spans="1:5" x14ac:dyDescent="0.25">
      <c r="A11698">
        <v>60371.429352947998</v>
      </c>
      <c r="B11698" s="9">
        <v>-1.07653064204312</v>
      </c>
      <c r="C11698" s="9">
        <v>-2.6293122759277798</v>
      </c>
      <c r="D11698" s="9"/>
      <c r="E11698" s="9">
        <v>-0.76482531537408505</v>
      </c>
    </row>
    <row r="11699" spans="1:5" x14ac:dyDescent="0.25">
      <c r="A11699">
        <v>60374.002430704997</v>
      </c>
      <c r="B11699" s="9">
        <v>-1.0766932146439601</v>
      </c>
      <c r="C11699" s="9">
        <v>-5.8854315865371598</v>
      </c>
      <c r="D11699" s="9"/>
      <c r="E11699" s="9">
        <v>-0.76485516973550605</v>
      </c>
    </row>
    <row r="11700" spans="1:5" x14ac:dyDescent="0.25">
      <c r="A11700">
        <v>60379.728965713701</v>
      </c>
      <c r="B11700" s="9">
        <v>-1.0770546977100901</v>
      </c>
      <c r="C11700" s="9">
        <v>0.83436374880969699</v>
      </c>
      <c r="D11700" s="9"/>
      <c r="E11700" s="9">
        <v>-0.76492160369956097</v>
      </c>
    </row>
    <row r="11701" spans="1:5" x14ac:dyDescent="0.25">
      <c r="A11701">
        <v>60382.189016714299</v>
      </c>
      <c r="B11701" s="9">
        <v>-1.0772098454924499</v>
      </c>
      <c r="C11701" s="9">
        <v>-0.68547953609755496</v>
      </c>
      <c r="D11701" s="9"/>
      <c r="E11701" s="9">
        <v>-0.76495013925310296</v>
      </c>
    </row>
    <row r="11702" spans="1:5" x14ac:dyDescent="0.25">
      <c r="A11702">
        <v>60387.476545964302</v>
      </c>
      <c r="B11702" s="9">
        <v>-1.07754302557371</v>
      </c>
      <c r="C11702" s="9">
        <v>1.43380461710141E-3</v>
      </c>
      <c r="D11702" s="9"/>
      <c r="E11702" s="9">
        <v>-0.76501146483664195</v>
      </c>
    </row>
    <row r="11703" spans="1:5" x14ac:dyDescent="0.25">
      <c r="A11703">
        <v>60389.917263915202</v>
      </c>
      <c r="B11703" s="9">
        <v>-1.0776966881580099</v>
      </c>
      <c r="C11703" s="9">
        <v>-1.9866477570349801</v>
      </c>
      <c r="D11703" s="9"/>
      <c r="E11703" s="9">
        <v>-0.76503976918577199</v>
      </c>
    </row>
    <row r="11704" spans="1:5" x14ac:dyDescent="0.25">
      <c r="A11704">
        <v>60395.513363780403</v>
      </c>
      <c r="B11704" s="9">
        <v>-1.0780486887793901</v>
      </c>
      <c r="C11704" s="9">
        <v>3.0125364619086699</v>
      </c>
      <c r="D11704" s="9"/>
      <c r="E11704" s="9">
        <v>-0.76510465732715505</v>
      </c>
    </row>
    <row r="11705" spans="1:5" x14ac:dyDescent="0.25">
      <c r="A11705">
        <v>60398.442444122396</v>
      </c>
      <c r="B11705" s="9">
        <v>-1.0782327537451</v>
      </c>
      <c r="C11705" s="9">
        <v>1.40232354518339</v>
      </c>
      <c r="D11705" s="9"/>
      <c r="E11705" s="9">
        <v>-0.76513861609062295</v>
      </c>
    </row>
    <row r="11706" spans="1:5" x14ac:dyDescent="0.25">
      <c r="A11706">
        <v>60399.653982861601</v>
      </c>
      <c r="B11706" s="9">
        <v>-1.07830885176594</v>
      </c>
      <c r="C11706" s="9">
        <v>1.64729920004909</v>
      </c>
      <c r="D11706" s="9"/>
      <c r="E11706" s="9">
        <v>-0.76515266132527804</v>
      </c>
    </row>
    <row r="11707" spans="1:5" x14ac:dyDescent="0.25">
      <c r="A11707">
        <v>60414.393404598901</v>
      </c>
      <c r="B11707" s="9">
        <v>-1.0792329673093699</v>
      </c>
      <c r="C11707" s="9">
        <v>-2.4964381119847099</v>
      </c>
      <c r="D11707" s="9"/>
      <c r="E11707" s="9">
        <v>-0.76532348976452502</v>
      </c>
    </row>
    <row r="11708" spans="1:5" x14ac:dyDescent="0.25">
      <c r="A11708">
        <v>60415.630559558304</v>
      </c>
      <c r="B11708" s="9">
        <v>-1.0793103908634401</v>
      </c>
      <c r="C11708" s="9">
        <v>-2.4349108748266599</v>
      </c>
      <c r="D11708" s="9"/>
      <c r="E11708" s="9">
        <v>-0.76533782454525701</v>
      </c>
    </row>
    <row r="11709" spans="1:5" x14ac:dyDescent="0.25">
      <c r="A11709">
        <v>60421.141223826096</v>
      </c>
      <c r="B11709" s="9">
        <v>-1.0796549897873999</v>
      </c>
      <c r="C11709" s="9">
        <v>0.78311665354580096</v>
      </c>
      <c r="D11709" s="9"/>
      <c r="E11709" s="9">
        <v>-0.76540166896601103</v>
      </c>
    </row>
    <row r="11710" spans="1:5" x14ac:dyDescent="0.25">
      <c r="A11710">
        <v>60434.131782839097</v>
      </c>
      <c r="B11710" s="9">
        <v>-1.0804655806075201</v>
      </c>
      <c r="C11710" s="9">
        <v>-5.1266768424929703</v>
      </c>
      <c r="D11710" s="9"/>
      <c r="E11710" s="9">
        <v>-0.76555212670458295</v>
      </c>
    </row>
    <row r="11711" spans="1:5" x14ac:dyDescent="0.25">
      <c r="A11711">
        <v>60434.732396680804</v>
      </c>
      <c r="B11711" s="9">
        <v>-1.0805029982579599</v>
      </c>
      <c r="C11711" s="9">
        <v>-3.0728593262914199</v>
      </c>
      <c r="D11711" s="9"/>
      <c r="E11711" s="9">
        <v>-0.76555908149808305</v>
      </c>
    </row>
    <row r="11712" spans="1:5" x14ac:dyDescent="0.25">
      <c r="A11712">
        <v>60468.5825518704</v>
      </c>
      <c r="B11712" s="9">
        <v>-1.08260318437848</v>
      </c>
      <c r="C11712" s="9">
        <v>-1.0549879270479201</v>
      </c>
      <c r="D11712" s="9"/>
      <c r="E11712" s="9">
        <v>-0.76595082160082195</v>
      </c>
    </row>
    <row r="11713" spans="1:5" x14ac:dyDescent="0.25">
      <c r="A11713">
        <v>60477.842850755304</v>
      </c>
      <c r="B11713" s="9">
        <v>-1.0831747317113301</v>
      </c>
      <c r="C11713" s="9">
        <v>5.9204337664597402</v>
      </c>
      <c r="D11713" s="9"/>
      <c r="E11713" s="9">
        <v>-0.76605791021340697</v>
      </c>
    </row>
    <row r="11714" spans="1:5" x14ac:dyDescent="0.25">
      <c r="A11714">
        <v>60479.5274215955</v>
      </c>
      <c r="B11714" s="9">
        <v>-1.08327856371885</v>
      </c>
      <c r="C11714" s="9">
        <v>-1.1811516129375399</v>
      </c>
      <c r="D11714" s="9"/>
      <c r="E11714" s="9">
        <v>-0.76607738736526398</v>
      </c>
    </row>
    <row r="11715" spans="1:5" x14ac:dyDescent="0.25">
      <c r="A11715">
        <v>60488.103003905497</v>
      </c>
      <c r="B11715" s="9">
        <v>-1.08380646580553</v>
      </c>
      <c r="C11715" s="9">
        <v>0.27954486091596997</v>
      </c>
      <c r="D11715" s="9"/>
      <c r="E11715" s="9">
        <v>-0.76617652130374803</v>
      </c>
    </row>
    <row r="11716" spans="1:5" x14ac:dyDescent="0.25">
      <c r="A11716">
        <v>60488.5874891204</v>
      </c>
      <c r="B11716" s="9">
        <v>-1.0838362565034101</v>
      </c>
      <c r="C11716" s="9">
        <v>-1.59944928905622</v>
      </c>
      <c r="D11716" s="9"/>
      <c r="E11716" s="9">
        <v>-0.76618212107995398</v>
      </c>
    </row>
    <row r="11717" spans="1:5" x14ac:dyDescent="0.25">
      <c r="A11717">
        <v>60507.843177938601</v>
      </c>
      <c r="B11717" s="9">
        <v>-1.0850173450363101</v>
      </c>
      <c r="C11717" s="9">
        <v>-2.2906730863954698</v>
      </c>
      <c r="D11717" s="9"/>
      <c r="E11717" s="9">
        <v>-0.76640460492429696</v>
      </c>
    </row>
    <row r="11718" spans="1:5" x14ac:dyDescent="0.25">
      <c r="A11718">
        <v>60510.437431545099</v>
      </c>
      <c r="B11718" s="9">
        <v>-1.0851760292777199</v>
      </c>
      <c r="C11718" s="9">
        <v>-1.47699919386143</v>
      </c>
      <c r="D11718" s="9"/>
      <c r="E11718" s="9">
        <v>-0.76643456782757502</v>
      </c>
    </row>
    <row r="11719" spans="1:5" x14ac:dyDescent="0.25">
      <c r="A11719">
        <v>60531.551218581801</v>
      </c>
      <c r="B11719" s="9">
        <v>-1.0864635810348</v>
      </c>
      <c r="C11719" s="9">
        <v>0.70197366396493899</v>
      </c>
      <c r="D11719" s="9"/>
      <c r="E11719" s="9">
        <v>-0.76667832256069701</v>
      </c>
    </row>
    <row r="11720" spans="1:5" x14ac:dyDescent="0.25">
      <c r="A11720">
        <v>60535.799549319403</v>
      </c>
      <c r="B11720" s="9">
        <v>-1.08672179930561</v>
      </c>
      <c r="C11720" s="9">
        <v>-0.222800582270377</v>
      </c>
      <c r="D11720" s="9"/>
      <c r="E11720" s="9">
        <v>-0.76672734627192396</v>
      </c>
    </row>
    <row r="11721" spans="1:5" x14ac:dyDescent="0.25">
      <c r="A11721">
        <v>60536.578964517801</v>
      </c>
      <c r="B11721" s="9">
        <v>-1.0867691418482599</v>
      </c>
      <c r="C11721" s="9">
        <v>0.78291736690696601</v>
      </c>
      <c r="D11721" s="9"/>
      <c r="E11721" s="9">
        <v>-0.76673633952876497</v>
      </c>
    </row>
    <row r="11722" spans="1:5" x14ac:dyDescent="0.25">
      <c r="A11722">
        <v>60537.888187336997</v>
      </c>
      <c r="B11722" s="9">
        <v>-1.08684864369939</v>
      </c>
      <c r="C11722" s="9">
        <v>0.25230746543254401</v>
      </c>
      <c r="D11722" s="9"/>
      <c r="E11722" s="9">
        <v>-0.76675144537916795</v>
      </c>
    </row>
    <row r="11723" spans="1:5" x14ac:dyDescent="0.25">
      <c r="A11723">
        <v>60545.832738483798</v>
      </c>
      <c r="B11723" s="9">
        <v>-1.0873304848712</v>
      </c>
      <c r="C11723" s="9">
        <v>-5.5157036094074599</v>
      </c>
      <c r="D11723" s="9"/>
      <c r="E11723" s="9">
        <v>-0.76684309439813603</v>
      </c>
    </row>
    <row r="11724" spans="1:5" x14ac:dyDescent="0.25">
      <c r="A11724">
        <v>60551.284830657503</v>
      </c>
      <c r="B11724" s="9">
        <v>-1.08766057130813</v>
      </c>
      <c r="C11724" s="9">
        <v>-5.48268012808939E-2</v>
      </c>
      <c r="D11724" s="9"/>
      <c r="E11724" s="9">
        <v>-0.76690597486232304</v>
      </c>
    </row>
    <row r="11725" spans="1:5" x14ac:dyDescent="0.25">
      <c r="A11725">
        <v>60551.791696246401</v>
      </c>
      <c r="B11725" s="9">
        <v>-1.08769123420059</v>
      </c>
      <c r="C11725" s="9">
        <v>-2.2444774776392999</v>
      </c>
      <c r="D11725" s="9"/>
      <c r="E11725" s="9">
        <v>-0.76691182004720904</v>
      </c>
    </row>
    <row r="11726" spans="1:5" x14ac:dyDescent="0.25">
      <c r="A11726">
        <v>60557.136900440302</v>
      </c>
      <c r="B11726" s="9">
        <v>-1.08801434046079</v>
      </c>
      <c r="C11726" s="9">
        <v>-0.95800984237568398</v>
      </c>
      <c r="D11726" s="9"/>
      <c r="E11726" s="9">
        <v>-0.76697345449214105</v>
      </c>
    </row>
    <row r="11727" spans="1:5" x14ac:dyDescent="0.25">
      <c r="A11727">
        <v>60559.281594148801</v>
      </c>
      <c r="B11727" s="9">
        <v>-1.08814385272645</v>
      </c>
      <c r="C11727" s="9">
        <v>0.46150518406560298</v>
      </c>
      <c r="D11727" s="9"/>
      <c r="E11727" s="9">
        <v>-0.76699818114123697</v>
      </c>
    </row>
    <row r="11728" spans="1:5" x14ac:dyDescent="0.25">
      <c r="A11728">
        <v>60560.921955438003</v>
      </c>
      <c r="B11728" s="9">
        <v>-1.0882428593854701</v>
      </c>
      <c r="C11728" s="9">
        <v>-2.4966011025878898</v>
      </c>
      <c r="D11728" s="9"/>
      <c r="E11728" s="9">
        <v>-0.76701709192740797</v>
      </c>
    </row>
    <row r="11729" spans="1:5" x14ac:dyDescent="0.25">
      <c r="A11729">
        <v>60574.715163102403</v>
      </c>
      <c r="B11729" s="9">
        <v>-1.08907363739121</v>
      </c>
      <c r="C11729" s="9">
        <v>-0.26798983540655702</v>
      </c>
      <c r="D11729" s="9"/>
      <c r="E11729" s="9">
        <v>-0.76717606127092297</v>
      </c>
    </row>
    <row r="11730" spans="1:5" x14ac:dyDescent="0.25">
      <c r="A11730">
        <v>60581.993543482997</v>
      </c>
      <c r="B11730" s="9">
        <v>-1.0895107652687599</v>
      </c>
      <c r="C11730" s="9">
        <v>2.18018241902009</v>
      </c>
      <c r="D11730" s="9"/>
      <c r="E11730" s="9">
        <v>-0.76725991383417802</v>
      </c>
    </row>
    <row r="11731" spans="1:5" x14ac:dyDescent="0.25">
      <c r="A11731">
        <v>60582.186751843597</v>
      </c>
      <c r="B11731" s="9">
        <v>-1.0895223571699699</v>
      </c>
      <c r="C11731" s="9">
        <v>-0.13626415594194499</v>
      </c>
      <c r="D11731" s="9"/>
      <c r="E11731" s="9">
        <v>-0.76726213944115296</v>
      </c>
    </row>
    <row r="11732" spans="1:5" x14ac:dyDescent="0.25">
      <c r="A11732">
        <v>60582.462322172003</v>
      </c>
      <c r="B11732" s="9">
        <v>-1.08953888946781</v>
      </c>
      <c r="C11732" s="9">
        <v>-1.53145912219553</v>
      </c>
      <c r="D11732" s="9"/>
      <c r="E11732" s="9">
        <v>-0.76726531376556095</v>
      </c>
    </row>
    <row r="11733" spans="1:5" x14ac:dyDescent="0.25">
      <c r="A11733">
        <v>60593.547455970998</v>
      </c>
      <c r="B11733" s="9">
        <v>-1.0902028785128799</v>
      </c>
      <c r="C11733" s="9">
        <v>-0.91122948251402003</v>
      </c>
      <c r="D11733" s="9"/>
      <c r="E11733" s="9">
        <v>-0.76739297823439601</v>
      </c>
    </row>
    <row r="11734" spans="1:5" x14ac:dyDescent="0.25">
      <c r="A11734">
        <v>60593.736387749399</v>
      </c>
      <c r="B11734" s="9">
        <v>-1.09021417767921</v>
      </c>
      <c r="C11734" s="9">
        <v>-1.38651519948061</v>
      </c>
      <c r="D11734" s="9"/>
      <c r="E11734" s="9">
        <v>-0.76739515366406896</v>
      </c>
    </row>
    <row r="11735" spans="1:5" x14ac:dyDescent="0.25">
      <c r="A11735">
        <v>60598.950728123302</v>
      </c>
      <c r="B11735" s="9">
        <v>-1.0905257894442499</v>
      </c>
      <c r="C11735" s="9">
        <v>-1.95694230688616</v>
      </c>
      <c r="D11735" s="9"/>
      <c r="E11735" s="9">
        <v>-0.76745518758806797</v>
      </c>
    </row>
    <row r="11736" spans="1:5" x14ac:dyDescent="0.25">
      <c r="A11736">
        <v>60604.406865768797</v>
      </c>
      <c r="B11736" s="9">
        <v>-1.09085136495968</v>
      </c>
      <c r="C11736" s="9">
        <v>-1.5475297283543401</v>
      </c>
      <c r="D11736" s="9"/>
      <c r="E11736" s="9">
        <v>-0.76751799319075298</v>
      </c>
    </row>
    <row r="11737" spans="1:5" x14ac:dyDescent="0.25">
      <c r="A11737">
        <v>60607.4211631871</v>
      </c>
      <c r="B11737" s="9">
        <v>-1.0910310184557299</v>
      </c>
      <c r="C11737" s="9">
        <v>-1.0028565354613901</v>
      </c>
      <c r="D11737" s="9"/>
      <c r="E11737" s="9">
        <v>-0.767552685424857</v>
      </c>
    </row>
    <row r="11738" spans="1:5" x14ac:dyDescent="0.25">
      <c r="A11738">
        <v>60612.188918859698</v>
      </c>
      <c r="B11738" s="9">
        <v>-1.09131486698189</v>
      </c>
      <c r="C11738" s="9">
        <v>3.75736164057952</v>
      </c>
      <c r="D11738" s="9"/>
      <c r="E11738" s="9">
        <v>-0.76760755084353005</v>
      </c>
    </row>
    <row r="11739" spans="1:5" x14ac:dyDescent="0.25">
      <c r="A11739">
        <v>60613.833027063498</v>
      </c>
      <c r="B11739" s="9">
        <v>-1.0914126602154499</v>
      </c>
      <c r="C11739" s="9">
        <v>-1.1643529783119</v>
      </c>
      <c r="D11739" s="9"/>
      <c r="E11739" s="9">
        <v>-0.76762646837498905</v>
      </c>
    </row>
    <row r="11740" spans="1:5" x14ac:dyDescent="0.25">
      <c r="A11740">
        <v>60614.166227907102</v>
      </c>
      <c r="B11740" s="9">
        <v>-1.09143247378182</v>
      </c>
      <c r="C11740" s="9">
        <v>-2.6036739790639301</v>
      </c>
      <c r="D11740" s="9"/>
      <c r="E11740" s="9">
        <v>-0.76763030213166905</v>
      </c>
    </row>
    <row r="11741" spans="1:5" x14ac:dyDescent="0.25">
      <c r="A11741">
        <v>60623.339219595699</v>
      </c>
      <c r="B11741" s="9">
        <v>-1.0919772017820899</v>
      </c>
      <c r="C11741" s="9">
        <v>5.8848989102999703E-2</v>
      </c>
      <c r="D11741" s="9"/>
      <c r="E11741" s="9">
        <v>-0.76773582689525699</v>
      </c>
    </row>
    <row r="11742" spans="1:5" x14ac:dyDescent="0.25">
      <c r="A11742">
        <v>60637.430324562803</v>
      </c>
      <c r="B11742" s="9">
        <v>-1.09281119691955</v>
      </c>
      <c r="C11742" s="9">
        <v>-1.39760447828237</v>
      </c>
      <c r="D11742" s="9"/>
      <c r="E11742" s="9">
        <v>-0.76789786037296304</v>
      </c>
    </row>
    <row r="11743" spans="1:5" x14ac:dyDescent="0.25">
      <c r="A11743">
        <v>60643.526227340401</v>
      </c>
      <c r="B11743" s="9">
        <v>-1.0931709340493601</v>
      </c>
      <c r="C11743" s="9">
        <v>-1.38554007244552</v>
      </c>
      <c r="D11743" s="9"/>
      <c r="E11743" s="9">
        <v>-0.76796793138075603</v>
      </c>
    </row>
    <row r="11744" spans="1:5" x14ac:dyDescent="0.25">
      <c r="A11744">
        <v>60644.386077808696</v>
      </c>
      <c r="B11744" s="9">
        <v>-1.0932216248645299</v>
      </c>
      <c r="C11744" s="9">
        <v>-3.8327435907096401</v>
      </c>
      <c r="D11744" s="9"/>
      <c r="E11744" s="9">
        <v>-0.76797781391564901</v>
      </c>
    </row>
    <row r="11745" spans="1:5" x14ac:dyDescent="0.25">
      <c r="A11745">
        <v>60655.265855304897</v>
      </c>
      <c r="B11745" s="9">
        <v>-1.09386192205178</v>
      </c>
      <c r="C11745" s="9">
        <v>-2.3423430753327801</v>
      </c>
      <c r="D11745" s="9"/>
      <c r="E11745" s="9">
        <v>-0.76810283198273299</v>
      </c>
    </row>
    <row r="11746" spans="1:5" x14ac:dyDescent="0.25">
      <c r="A11746">
        <v>60668.557592251003</v>
      </c>
      <c r="B11746" s="9">
        <v>-1.09464140831555</v>
      </c>
      <c r="C11746" s="9">
        <v>-1.61119315147058</v>
      </c>
      <c r="D11746" s="9"/>
      <c r="E11746" s="9">
        <v>-0.76825549848103003</v>
      </c>
    </row>
    <row r="11747" spans="1:5" x14ac:dyDescent="0.25">
      <c r="A11747">
        <v>60670.857201393999</v>
      </c>
      <c r="B11747" s="9">
        <v>-1.09477596015497</v>
      </c>
      <c r="C11747" s="9">
        <v>0.34930347722876798</v>
      </c>
      <c r="D11747" s="9"/>
      <c r="E11747" s="9">
        <v>-0.76828190389614803</v>
      </c>
    </row>
    <row r="11748" spans="1:5" x14ac:dyDescent="0.25">
      <c r="A11748">
        <v>60686.500664824198</v>
      </c>
      <c r="B11748" s="9">
        <v>-1.0956888692822899</v>
      </c>
      <c r="C11748" s="9">
        <v>-0.75636838390482597</v>
      </c>
      <c r="D11748" s="9"/>
      <c r="E11748" s="9">
        <v>-0.76846147246665797</v>
      </c>
    </row>
    <row r="11749" spans="1:5" x14ac:dyDescent="0.25">
      <c r="A11749">
        <v>60692.150704045504</v>
      </c>
      <c r="B11749" s="9">
        <v>-1.0960175622199</v>
      </c>
      <c r="C11749" s="9">
        <v>-0.48933292703794401</v>
      </c>
      <c r="D11749" s="9"/>
      <c r="E11749" s="9">
        <v>-0.76852630319400805</v>
      </c>
    </row>
    <row r="11750" spans="1:5" x14ac:dyDescent="0.25">
      <c r="A11750">
        <v>60692.2649843119</v>
      </c>
      <c r="B11750" s="9">
        <v>-1.0960242048941999</v>
      </c>
      <c r="C11750" s="9">
        <v>0.78357532564532495</v>
      </c>
      <c r="D11750" s="9"/>
      <c r="E11750" s="9">
        <v>-0.76852761435254402</v>
      </c>
    </row>
    <row r="11751" spans="1:5" x14ac:dyDescent="0.25">
      <c r="A11751">
        <v>60694.868739290403</v>
      </c>
      <c r="B11751" s="9">
        <v>-1.09617549087234</v>
      </c>
      <c r="C11751" s="9">
        <v>-0.40249028847725299</v>
      </c>
      <c r="D11751" s="9"/>
      <c r="E11751" s="9">
        <v>-0.76855748623818598</v>
      </c>
    </row>
    <row r="11752" spans="1:5" x14ac:dyDescent="0.25">
      <c r="A11752">
        <v>60695.682680006699</v>
      </c>
      <c r="B11752" s="9">
        <v>-1.09622275956282</v>
      </c>
      <c r="C11752" s="9">
        <v>-1.5362914876434199</v>
      </c>
      <c r="D11752" s="9"/>
      <c r="E11752" s="9">
        <v>-0.76856682368931994</v>
      </c>
    </row>
    <row r="11753" spans="1:5" x14ac:dyDescent="0.25">
      <c r="A11753">
        <v>60698.441967275801</v>
      </c>
      <c r="B11753" s="9">
        <v>-1.0963829180715301</v>
      </c>
      <c r="C11753" s="9">
        <v>-1.7067342253995501</v>
      </c>
      <c r="D11753" s="9"/>
      <c r="E11753" s="9">
        <v>-0.76859847591860697</v>
      </c>
    </row>
    <row r="11754" spans="1:5" x14ac:dyDescent="0.25">
      <c r="A11754">
        <v>60703.6846518046</v>
      </c>
      <c r="B11754" s="9">
        <v>-1.0966868643212599</v>
      </c>
      <c r="C11754" s="9">
        <v>-2.7589043013554599</v>
      </c>
      <c r="D11754" s="9"/>
      <c r="E11754" s="9">
        <v>-0.76865860685993004</v>
      </c>
    </row>
    <row r="11755" spans="1:5" x14ac:dyDescent="0.25">
      <c r="A11755">
        <v>60704.385677282502</v>
      </c>
      <c r="B11755" s="9">
        <v>-1.09672747103656</v>
      </c>
      <c r="C11755" s="9">
        <v>-5.1946457225696898</v>
      </c>
      <c r="D11755" s="9"/>
      <c r="E11755" s="9">
        <v>-0.76866664640000704</v>
      </c>
    </row>
    <row r="11756" spans="1:5" x14ac:dyDescent="0.25">
      <c r="A11756">
        <v>60707.310657459799</v>
      </c>
      <c r="B11756" s="9">
        <v>-1.09689680955248</v>
      </c>
      <c r="C11756" s="9">
        <v>-1.8876476515940199</v>
      </c>
      <c r="D11756" s="9"/>
      <c r="E11756" s="9">
        <v>-0.76870018861475198</v>
      </c>
    </row>
    <row r="11757" spans="1:5" x14ac:dyDescent="0.25">
      <c r="A11757">
        <v>60712.462603269902</v>
      </c>
      <c r="B11757" s="9">
        <v>-1.09719472217086</v>
      </c>
      <c r="C11757" s="9">
        <v>-0.29700263066719801</v>
      </c>
      <c r="D11757" s="9"/>
      <c r="E11757" s="9">
        <v>-0.76875925989766003</v>
      </c>
    </row>
    <row r="11758" spans="1:5" x14ac:dyDescent="0.25">
      <c r="A11758">
        <v>60714.076105041</v>
      </c>
      <c r="B11758" s="9">
        <v>-1.0972879306288199</v>
      </c>
      <c r="C11758" s="9">
        <v>-0.77279270914791798</v>
      </c>
      <c r="D11758" s="9"/>
      <c r="E11758" s="9">
        <v>-0.76877775774603996</v>
      </c>
    </row>
    <row r="11759" spans="1:5" x14ac:dyDescent="0.25">
      <c r="A11759">
        <v>60716.115451413498</v>
      </c>
      <c r="B11759" s="9">
        <v>-1.0974056759690101</v>
      </c>
      <c r="C11759" s="9">
        <v>0.14992958656174801</v>
      </c>
      <c r="D11759" s="9"/>
      <c r="E11759" s="9">
        <v>-0.76880113610170298</v>
      </c>
    </row>
    <row r="11760" spans="1:5" x14ac:dyDescent="0.25">
      <c r="A11760">
        <v>60725.6350249061</v>
      </c>
      <c r="B11760" s="9">
        <v>-1.0979543726393599</v>
      </c>
      <c r="C11760" s="9">
        <v>-0.238243238178315</v>
      </c>
      <c r="D11760" s="9"/>
      <c r="E11760" s="9">
        <v>-0.76891024227536797</v>
      </c>
    </row>
    <row r="11761" spans="1:5" x14ac:dyDescent="0.25">
      <c r="A11761">
        <v>60725.711656984298</v>
      </c>
      <c r="B11761" s="9">
        <v>-1.0979587833886499</v>
      </c>
      <c r="C11761" s="9">
        <v>0.85154022744726698</v>
      </c>
      <c r="D11761" s="9"/>
      <c r="E11761" s="9">
        <v>-0.76891112042147503</v>
      </c>
    </row>
    <row r="11762" spans="1:5" x14ac:dyDescent="0.25">
      <c r="A11762">
        <v>60742.685945805701</v>
      </c>
      <c r="B11762" s="9">
        <v>-1.0989333328975299</v>
      </c>
      <c r="C11762" s="9">
        <v>-1.27595984714441</v>
      </c>
      <c r="D11762" s="9"/>
      <c r="E11762" s="9">
        <v>-0.76910557284624403</v>
      </c>
    </row>
    <row r="11763" spans="1:5" x14ac:dyDescent="0.25">
      <c r="A11763">
        <v>60743.444172057199</v>
      </c>
      <c r="B11763" s="9">
        <v>-1.0989767515792399</v>
      </c>
      <c r="C11763" s="9">
        <v>-4.5069422357585998</v>
      </c>
      <c r="D11763" s="9"/>
      <c r="E11763" s="9">
        <v>-0.76911425606649297</v>
      </c>
    </row>
    <row r="11764" spans="1:5" x14ac:dyDescent="0.25">
      <c r="A11764">
        <v>60751.300205044899</v>
      </c>
      <c r="B11764" s="9">
        <v>-1.09942604483048</v>
      </c>
      <c r="C11764" s="9">
        <v>-1.1424101171849199</v>
      </c>
      <c r="D11764" s="9"/>
      <c r="E11764" s="9">
        <v>-0.76920420943091505</v>
      </c>
    </row>
    <row r="11765" spans="1:5" x14ac:dyDescent="0.25">
      <c r="A11765">
        <v>60754.166825695502</v>
      </c>
      <c r="B11765" s="9">
        <v>-1.09958973034851</v>
      </c>
      <c r="C11765" s="9">
        <v>1.3307876490519499</v>
      </c>
      <c r="D11765" s="9"/>
      <c r="E11765" s="9">
        <v>-0.76923702650344505</v>
      </c>
    </row>
    <row r="11766" spans="1:5" x14ac:dyDescent="0.25">
      <c r="A11766">
        <v>60759.400230089297</v>
      </c>
      <c r="B11766" s="9">
        <v>-1.0998882036869699</v>
      </c>
      <c r="C11766" s="9">
        <v>1.47452158557471</v>
      </c>
      <c r="D11766" s="9"/>
      <c r="E11766" s="9">
        <v>-0.76929692971132502</v>
      </c>
    </row>
    <row r="11767" spans="1:5" x14ac:dyDescent="0.25">
      <c r="A11767">
        <v>60766.514554126203</v>
      </c>
      <c r="B11767" s="9">
        <v>-1.10029321177773</v>
      </c>
      <c r="C11767" s="9">
        <v>-2.49462685905311E-2</v>
      </c>
      <c r="D11767" s="9"/>
      <c r="E11767" s="9">
        <v>-0.76937834428208096</v>
      </c>
    </row>
    <row r="11768" spans="1:5" x14ac:dyDescent="0.25">
      <c r="A11768">
        <v>60771.948263492697</v>
      </c>
      <c r="B11768" s="9">
        <v>-1.1006019724342799</v>
      </c>
      <c r="C11768" s="9">
        <v>-0.56381561262378599</v>
      </c>
      <c r="D11768" s="9"/>
      <c r="E11768" s="9">
        <v>-0.76944051215967302</v>
      </c>
    </row>
    <row r="11769" spans="1:5" x14ac:dyDescent="0.25">
      <c r="A11769">
        <v>60772.687352665896</v>
      </c>
      <c r="B11769" s="9">
        <v>-1.1006439315615799</v>
      </c>
      <c r="C11769" s="9">
        <v>1.5411398205023E-2</v>
      </c>
      <c r="D11769" s="9"/>
      <c r="E11769" s="9">
        <v>-0.76944896724210698</v>
      </c>
    </row>
    <row r="11770" spans="1:5" x14ac:dyDescent="0.25">
      <c r="A11770">
        <v>60774.018312630797</v>
      </c>
      <c r="B11770" s="9">
        <v>-1.10071946892246</v>
      </c>
      <c r="C11770" s="9">
        <v>-2.1836537699997001</v>
      </c>
      <c r="D11770" s="9"/>
      <c r="E11770" s="9">
        <v>-0.76946419267644806</v>
      </c>
    </row>
    <row r="11771" spans="1:5" x14ac:dyDescent="0.25">
      <c r="A11771">
        <v>60785.582910616402</v>
      </c>
      <c r="B11771" s="9">
        <v>-1.10137455745255</v>
      </c>
      <c r="C11771" s="9">
        <v>-1.16237414567673</v>
      </c>
      <c r="D11771" s="9"/>
      <c r="E11771" s="9">
        <v>-0.76959645424317202</v>
      </c>
    </row>
    <row r="11772" spans="1:5" x14ac:dyDescent="0.25">
      <c r="A11772">
        <v>60790.249771555398</v>
      </c>
      <c r="B11772" s="9">
        <v>-1.1016382828568301</v>
      </c>
      <c r="C11772" s="9">
        <v>0.57677213325966203</v>
      </c>
      <c r="D11772" s="9"/>
      <c r="E11772" s="9">
        <v>-0.76964981231604401</v>
      </c>
    </row>
    <row r="11773" spans="1:5" x14ac:dyDescent="0.25">
      <c r="A11773">
        <v>60797.734816436801</v>
      </c>
      <c r="B11773" s="9">
        <v>-1.1020605048052701</v>
      </c>
      <c r="C11773" s="9">
        <v>2.8079886114104098</v>
      </c>
      <c r="D11773" s="9"/>
      <c r="E11773" s="9">
        <v>-0.76973537294822203</v>
      </c>
    </row>
    <row r="11774" spans="1:5" x14ac:dyDescent="0.25">
      <c r="A11774">
        <v>60805.784631765797</v>
      </c>
      <c r="B11774" s="9">
        <v>-1.1025135417647001</v>
      </c>
      <c r="C11774" s="9">
        <v>1.2782336672771299</v>
      </c>
      <c r="D11774" s="9"/>
      <c r="E11774" s="9">
        <v>-0.76982736348735104</v>
      </c>
    </row>
    <row r="11775" spans="1:5" x14ac:dyDescent="0.25">
      <c r="A11775">
        <v>60809.496867562098</v>
      </c>
      <c r="B11775" s="9">
        <v>-1.1027220996551801</v>
      </c>
      <c r="C11775" s="9">
        <v>0.22269835289947501</v>
      </c>
      <c r="D11775" s="9"/>
      <c r="E11775" s="9">
        <v>-0.76986977660418998</v>
      </c>
    </row>
    <row r="11776" spans="1:5" x14ac:dyDescent="0.25">
      <c r="A11776">
        <v>60815.719004384002</v>
      </c>
      <c r="B11776" s="9">
        <v>-1.1030711526252099</v>
      </c>
      <c r="C11776" s="9">
        <v>0.25597486290151999</v>
      </c>
      <c r="D11776" s="9"/>
      <c r="E11776" s="9">
        <v>-0.76994085309524996</v>
      </c>
    </row>
    <row r="11777" spans="1:5" x14ac:dyDescent="0.25">
      <c r="A11777">
        <v>60816.302108590397</v>
      </c>
      <c r="B11777" s="9">
        <v>-1.1031038309518899</v>
      </c>
      <c r="C11777" s="9">
        <v>3.6844801053690799</v>
      </c>
      <c r="D11777" s="9"/>
      <c r="E11777" s="9">
        <v>-0.76994751316873999</v>
      </c>
    </row>
    <row r="11778" spans="1:5" x14ac:dyDescent="0.25">
      <c r="A11778">
        <v>60821.386628574597</v>
      </c>
      <c r="B11778" s="9">
        <v>-1.10338853829022</v>
      </c>
      <c r="C11778" s="9">
        <v>6.5922845292234502</v>
      </c>
      <c r="D11778" s="9"/>
      <c r="E11778" s="9">
        <v>-0.77000558134556896</v>
      </c>
    </row>
    <row r="11779" spans="1:5" x14ac:dyDescent="0.25">
      <c r="A11779">
        <v>60824.826166903797</v>
      </c>
      <c r="B11779" s="9">
        <v>-1.1035808916493901</v>
      </c>
      <c r="C11779" s="9">
        <v>3.2818392723129102</v>
      </c>
      <c r="D11779" s="9"/>
      <c r="E11779" s="9">
        <v>-0.77004485680616397</v>
      </c>
    </row>
    <row r="11780" spans="1:5" x14ac:dyDescent="0.25">
      <c r="A11780">
        <v>60830.5407663847</v>
      </c>
      <c r="B11780" s="9">
        <v>-1.1039000421799201</v>
      </c>
      <c r="C11780" s="9">
        <v>0.82922562778830999</v>
      </c>
      <c r="D11780" s="9"/>
      <c r="E11780" s="9">
        <v>-0.77011009994979895</v>
      </c>
    </row>
    <row r="11781" spans="1:5" x14ac:dyDescent="0.25">
      <c r="A11781">
        <v>60832.797620024699</v>
      </c>
      <c r="B11781" s="9">
        <v>-1.10402593451482</v>
      </c>
      <c r="C11781" s="9">
        <v>0.13985014419139999</v>
      </c>
      <c r="D11781" s="9"/>
      <c r="E11781" s="9">
        <v>-0.77013586255250299</v>
      </c>
    </row>
    <row r="11782" spans="1:5" x14ac:dyDescent="0.25">
      <c r="A11782">
        <v>60834.423531586603</v>
      </c>
      <c r="B11782" s="9">
        <v>-1.1041165792238701</v>
      </c>
      <c r="C11782" s="9">
        <v>-0.409919800941838</v>
      </c>
      <c r="D11782" s="9"/>
      <c r="E11782" s="9">
        <v>-0.77015442147260205</v>
      </c>
    </row>
    <row r="11783" spans="1:5" x14ac:dyDescent="0.25">
      <c r="A11783">
        <v>60836.638732488202</v>
      </c>
      <c r="B11783" s="9">
        <v>-1.10424000644659</v>
      </c>
      <c r="C11783" s="9">
        <v>2.9790678084094599</v>
      </c>
      <c r="D11783" s="9"/>
      <c r="E11783" s="9">
        <v>-0.770179705058751</v>
      </c>
    </row>
    <row r="11784" spans="1:5" x14ac:dyDescent="0.25">
      <c r="A11784">
        <v>60837.661377231401</v>
      </c>
      <c r="B11784" s="9">
        <v>-1.1042969590774001</v>
      </c>
      <c r="C11784" s="9">
        <v>-1.19883108926252</v>
      </c>
      <c r="D11784" s="9"/>
      <c r="E11784" s="9">
        <v>-0.77019137651006497</v>
      </c>
    </row>
    <row r="11785" spans="1:5" x14ac:dyDescent="0.25">
      <c r="A11785">
        <v>60840.403791443903</v>
      </c>
      <c r="B11785" s="9">
        <v>-1.1044496028831601</v>
      </c>
      <c r="C11785" s="9">
        <v>1.9373094784146201</v>
      </c>
      <c r="D11785" s="9"/>
      <c r="E11785" s="9">
        <v>-0.770222673566621</v>
      </c>
    </row>
    <row r="11786" spans="1:5" x14ac:dyDescent="0.25">
      <c r="A11786">
        <v>60846.543448894001</v>
      </c>
      <c r="B11786" s="9">
        <v>-1.1047908878831001</v>
      </c>
      <c r="C11786" s="9">
        <v>-2.2210493740329902</v>
      </c>
      <c r="D11786" s="9"/>
      <c r="E11786" s="9">
        <v>-0.77029272946267202</v>
      </c>
    </row>
    <row r="11787" spans="1:5" x14ac:dyDescent="0.25">
      <c r="A11787">
        <v>60848.721020670302</v>
      </c>
      <c r="B11787" s="9">
        <v>-1.10491178296739</v>
      </c>
      <c r="C11787" s="9">
        <v>-9.6418872561676597E-2</v>
      </c>
      <c r="D11787" s="9"/>
      <c r="E11787" s="9">
        <v>-0.77031757266546497</v>
      </c>
    </row>
    <row r="11788" spans="1:5" x14ac:dyDescent="0.25">
      <c r="A11788">
        <v>60857.230782706902</v>
      </c>
      <c r="B11788" s="9">
        <v>-1.1053834804267499</v>
      </c>
      <c r="C11788" s="9">
        <v>-1.57778453972681</v>
      </c>
      <c r="D11788" s="9"/>
      <c r="E11788" s="9">
        <v>-0.77041463895675699</v>
      </c>
    </row>
    <row r="11789" spans="1:5" x14ac:dyDescent="0.25">
      <c r="A11789">
        <v>60863.499792606897</v>
      </c>
      <c r="B11789" s="9">
        <v>-1.10573020945963</v>
      </c>
      <c r="C11789" s="9">
        <v>1.1790378316404799</v>
      </c>
      <c r="D11789" s="9"/>
      <c r="E11789" s="9">
        <v>-0.77048612704918396</v>
      </c>
    </row>
    <row r="11790" spans="1:5" x14ac:dyDescent="0.25">
      <c r="A11790">
        <v>60866.035600670803</v>
      </c>
      <c r="B11790" s="9">
        <v>-1.1058702773047</v>
      </c>
      <c r="C11790" s="9">
        <v>-0.51994896653003697</v>
      </c>
      <c r="D11790" s="9"/>
      <c r="E11790" s="9">
        <v>-0.77051503929770304</v>
      </c>
    </row>
    <row r="11791" spans="1:5" x14ac:dyDescent="0.25">
      <c r="A11791">
        <v>60874.195663660001</v>
      </c>
      <c r="B11791" s="9">
        <v>-1.10632028918716</v>
      </c>
      <c r="C11791" s="9">
        <v>-1.8876881768440701</v>
      </c>
      <c r="D11791" s="9"/>
      <c r="E11791" s="9">
        <v>-0.77060805898423701</v>
      </c>
    </row>
    <row r="11792" spans="1:5" x14ac:dyDescent="0.25">
      <c r="A11792">
        <v>60876.975812392797</v>
      </c>
      <c r="B11792" s="9">
        <v>-1.1064733593849001</v>
      </c>
      <c r="C11792" s="9">
        <v>-0.67804776083887397</v>
      </c>
      <c r="D11792" s="9"/>
      <c r="E11792" s="9">
        <v>-0.77063974468695595</v>
      </c>
    </row>
    <row r="11793" spans="1:5" x14ac:dyDescent="0.25">
      <c r="A11793">
        <v>60893.418714370397</v>
      </c>
      <c r="B11793" s="9">
        <v>-1.10737608744389</v>
      </c>
      <c r="C11793" s="9">
        <v>-2.48335556661802</v>
      </c>
      <c r="D11793" s="9"/>
      <c r="E11793" s="9">
        <v>-0.77082708127967503</v>
      </c>
    </row>
    <row r="11794" spans="1:5" x14ac:dyDescent="0.25">
      <c r="A11794">
        <v>60895.232361087998</v>
      </c>
      <c r="B11794" s="9">
        <v>-1.1074753871716401</v>
      </c>
      <c r="C11794" s="9">
        <v>-3.29446570950011</v>
      </c>
      <c r="D11794" s="9"/>
      <c r="E11794" s="9">
        <v>-0.77084773761542902</v>
      </c>
    </row>
    <row r="11795" spans="1:5" x14ac:dyDescent="0.25">
      <c r="A11795">
        <v>60897.303200549402</v>
      </c>
      <c r="B11795" s="9">
        <v>-1.10758870285274</v>
      </c>
      <c r="C11795" s="9">
        <v>-0.65088786797360398</v>
      </c>
      <c r="D11795" s="9"/>
      <c r="E11795" s="9">
        <v>-0.77087132156195004</v>
      </c>
    </row>
    <row r="11796" spans="1:5" x14ac:dyDescent="0.25">
      <c r="A11796">
        <v>60898.560125472497</v>
      </c>
      <c r="B11796" s="9">
        <v>-1.1076574472305301</v>
      </c>
      <c r="C11796" s="9">
        <v>-0.39607184308349003</v>
      </c>
      <c r="D11796" s="9"/>
      <c r="E11796" s="9">
        <v>-0.77088563530523402</v>
      </c>
    </row>
    <row r="11797" spans="1:5" x14ac:dyDescent="0.25">
      <c r="A11797">
        <v>60901.849087402697</v>
      </c>
      <c r="B11797" s="9">
        <v>-1.1078372067748701</v>
      </c>
      <c r="C11797" s="9">
        <v>-1.13344239894139</v>
      </c>
      <c r="D11797" s="9"/>
      <c r="E11797" s="9">
        <v>-0.77092308661359699</v>
      </c>
    </row>
    <row r="11798" spans="1:5" x14ac:dyDescent="0.25">
      <c r="A11798">
        <v>60903.108484796998</v>
      </c>
      <c r="B11798" s="9">
        <v>-1.10790599291325</v>
      </c>
      <c r="C11798" s="9">
        <v>-1.92802148769068</v>
      </c>
      <c r="D11798" s="9"/>
      <c r="E11798" s="9">
        <v>-0.77093742615232097</v>
      </c>
    </row>
    <row r="11799" spans="1:5" x14ac:dyDescent="0.25">
      <c r="A11799">
        <v>60911.793646774502</v>
      </c>
      <c r="B11799" s="9">
        <v>-1.1083796576401399</v>
      </c>
      <c r="C11799" s="9">
        <v>-3.0376926362521202</v>
      </c>
      <c r="D11799" s="9"/>
      <c r="E11799" s="9">
        <v>-0.77103629788418404</v>
      </c>
    </row>
    <row r="11800" spans="1:5" x14ac:dyDescent="0.25">
      <c r="A11800">
        <v>60916.765153771703</v>
      </c>
      <c r="B11800" s="9">
        <v>-1.1086502370698199</v>
      </c>
      <c r="C11800" s="9">
        <v>-3.3222483934737599</v>
      </c>
      <c r="D11800" s="9"/>
      <c r="E11800" s="9">
        <v>-0.77109287944552096</v>
      </c>
    </row>
    <row r="11801" spans="1:5" x14ac:dyDescent="0.25">
      <c r="A11801">
        <v>60920.189873636496</v>
      </c>
      <c r="B11801" s="9">
        <v>-1.1088363971601201</v>
      </c>
      <c r="C11801" s="9">
        <v>-0.96994762830978598</v>
      </c>
      <c r="D11801" s="9"/>
      <c r="E11801" s="9">
        <v>-0.77113185083894098</v>
      </c>
    </row>
    <row r="11802" spans="1:5" x14ac:dyDescent="0.25">
      <c r="A11802">
        <v>60952.704043230202</v>
      </c>
      <c r="B11802" s="9">
        <v>-1.1105943196406201</v>
      </c>
      <c r="C11802" s="9">
        <v>0.23962041080971599</v>
      </c>
      <c r="D11802" s="9"/>
      <c r="E11802" s="9">
        <v>-0.77150160338352303</v>
      </c>
    </row>
    <row r="11803" spans="1:5" x14ac:dyDescent="0.25">
      <c r="A11803">
        <v>60953.792487890401</v>
      </c>
      <c r="B11803" s="9">
        <v>-1.1106528721028399</v>
      </c>
      <c r="C11803" s="9">
        <v>-1.19013862317751</v>
      </c>
      <c r="D11803" s="9"/>
      <c r="E11803" s="9">
        <v>-0.77151397370091102</v>
      </c>
    </row>
    <row r="11804" spans="1:5" x14ac:dyDescent="0.25">
      <c r="A11804">
        <v>60954.868249457002</v>
      </c>
      <c r="B11804" s="9">
        <v>-1.1107107235029801</v>
      </c>
      <c r="C11804" s="9">
        <v>2.0171934417912998</v>
      </c>
      <c r="D11804" s="9"/>
      <c r="E11804" s="9">
        <v>-0.77152619939471501</v>
      </c>
    </row>
    <row r="11805" spans="1:5" x14ac:dyDescent="0.25">
      <c r="A11805">
        <v>60959.773826457</v>
      </c>
      <c r="B11805" s="9">
        <v>-1.11097429493232</v>
      </c>
      <c r="C11805" s="9">
        <v>0.72003800027764497</v>
      </c>
      <c r="D11805" s="9"/>
      <c r="E11805" s="9">
        <v>-0.77158194371285505</v>
      </c>
    </row>
    <row r="11806" spans="1:5" x14ac:dyDescent="0.25">
      <c r="A11806">
        <v>60964.2636589553</v>
      </c>
      <c r="B11806" s="9">
        <v>-1.1112151890144399</v>
      </c>
      <c r="C11806" s="9">
        <v>-8.5656278136969605E-2</v>
      </c>
      <c r="D11806" s="9"/>
      <c r="E11806" s="9">
        <v>-0.77163295506765905</v>
      </c>
    </row>
    <row r="11807" spans="1:5" x14ac:dyDescent="0.25">
      <c r="A11807">
        <v>60966.554021727898</v>
      </c>
      <c r="B11807" s="9">
        <v>-1.1113379494109299</v>
      </c>
      <c r="C11807" s="9">
        <v>-1.8840706029638199</v>
      </c>
      <c r="D11807" s="9"/>
      <c r="E11807" s="9">
        <v>-0.77165897389662996</v>
      </c>
    </row>
    <row r="11808" spans="1:5" x14ac:dyDescent="0.25">
      <c r="A11808">
        <v>60978.239546586701</v>
      </c>
      <c r="B11808" s="9">
        <v>-1.11196296518671</v>
      </c>
      <c r="C11808" s="9"/>
      <c r="D11808" s="9"/>
      <c r="E11808" s="9">
        <v>-0.77179168948857402</v>
      </c>
    </row>
    <row r="11809" spans="1:5" x14ac:dyDescent="0.25">
      <c r="A11809">
        <v>60984.415649696501</v>
      </c>
      <c r="B11809" s="9">
        <v>-1.11229241678041</v>
      </c>
      <c r="C11809" s="9">
        <v>-0.44544528286407598</v>
      </c>
      <c r="D11809" s="9"/>
      <c r="E11809" s="9">
        <v>-0.77186181047449298</v>
      </c>
    </row>
    <row r="11810" spans="1:5" x14ac:dyDescent="0.25">
      <c r="A11810">
        <v>60988.627358870399</v>
      </c>
      <c r="B11810" s="9">
        <v>-1.11251673119187</v>
      </c>
      <c r="C11810" s="9">
        <v>-2.40190673270037</v>
      </c>
      <c r="D11810" s="9"/>
      <c r="E11810" s="9">
        <v>-0.77190961954458004</v>
      </c>
    </row>
    <row r="11811" spans="1:5" x14ac:dyDescent="0.25">
      <c r="A11811">
        <v>60989.481859311898</v>
      </c>
      <c r="B11811" s="9">
        <v>-1.11256220697452</v>
      </c>
      <c r="C11811" s="9">
        <v>-0.59467191706601397</v>
      </c>
      <c r="D11811" s="9"/>
      <c r="E11811" s="9">
        <v>-0.77191931848833895</v>
      </c>
    </row>
    <row r="11812" spans="1:5" x14ac:dyDescent="0.25">
      <c r="A11812">
        <v>60996.143640822302</v>
      </c>
      <c r="B11812" s="9">
        <v>-1.11291634070089</v>
      </c>
      <c r="C11812" s="9">
        <v>1.9944658636838999E-2</v>
      </c>
      <c r="D11812" s="9"/>
      <c r="E11812" s="9">
        <v>-0.77199492227246103</v>
      </c>
    </row>
    <row r="11813" spans="1:5" x14ac:dyDescent="0.25">
      <c r="A11813">
        <v>61000.385509842599</v>
      </c>
      <c r="B11813" s="9">
        <v>-1.1131414645605</v>
      </c>
      <c r="C11813" s="9">
        <v>-2.74713510760657</v>
      </c>
      <c r="D11813" s="9"/>
      <c r="E11813" s="9">
        <v>-0.77204305326473399</v>
      </c>
    </row>
    <row r="11814" spans="1:5" x14ac:dyDescent="0.25">
      <c r="A11814">
        <v>61010.608755137298</v>
      </c>
      <c r="B11814" s="9">
        <v>-1.1136828509236301</v>
      </c>
      <c r="C11814" s="9">
        <v>-1.8683011330243</v>
      </c>
      <c r="D11814" s="9"/>
      <c r="E11814" s="9">
        <v>-0.77215902250581903</v>
      </c>
    </row>
    <row r="11815" spans="1:5" x14ac:dyDescent="0.25">
      <c r="A11815">
        <v>61012.095784842997</v>
      </c>
      <c r="B11815" s="9">
        <v>-1.11376145986285</v>
      </c>
      <c r="C11815" s="9">
        <v>-3.15313920829864</v>
      </c>
      <c r="D11815" s="9"/>
      <c r="E11815" s="9">
        <v>-0.77217588732836895</v>
      </c>
    </row>
    <row r="11816" spans="1:5" x14ac:dyDescent="0.25">
      <c r="A11816">
        <v>61012.524399821501</v>
      </c>
      <c r="B11816" s="9">
        <v>-1.1137841112223099</v>
      </c>
      <c r="C11816" s="9">
        <v>-2.72031696006123</v>
      </c>
      <c r="D11816" s="9"/>
      <c r="E11816" s="9">
        <v>-0.772180748203255</v>
      </c>
    </row>
    <row r="11817" spans="1:5" x14ac:dyDescent="0.25">
      <c r="A11817">
        <v>61013.870618000801</v>
      </c>
      <c r="B11817" s="9">
        <v>-1.11385523686869</v>
      </c>
      <c r="C11817" s="9">
        <v>-0.73633403655193297</v>
      </c>
      <c r="D11817" s="9"/>
      <c r="E11817" s="9">
        <v>-0.77219601502457402</v>
      </c>
    </row>
    <row r="11818" spans="1:5" x14ac:dyDescent="0.25">
      <c r="A11818">
        <v>61015.132973180502</v>
      </c>
      <c r="B11818" s="9">
        <v>-1.1139219055103999</v>
      </c>
      <c r="C11818" s="9">
        <v>-2.1315142105326999E-2</v>
      </c>
      <c r="D11818" s="9"/>
      <c r="E11818" s="9">
        <v>-0.77221033012069995</v>
      </c>
    </row>
    <row r="11819" spans="1:5" x14ac:dyDescent="0.25">
      <c r="A11819">
        <v>61051.1261723403</v>
      </c>
      <c r="B11819" s="9">
        <v>-1.11581216608779</v>
      </c>
      <c r="C11819" s="9">
        <v>-3.0311813098348002</v>
      </c>
      <c r="D11819" s="9"/>
      <c r="E11819" s="9">
        <v>-0.77261821809458997</v>
      </c>
    </row>
    <row r="11820" spans="1:5" x14ac:dyDescent="0.25">
      <c r="A11820">
        <v>61052.188850780803</v>
      </c>
      <c r="B11820" s="9">
        <v>-1.1158676632287701</v>
      </c>
      <c r="C11820" s="9">
        <v>-1.08894324882994</v>
      </c>
      <c r="D11820" s="9"/>
      <c r="E11820" s="9">
        <v>-0.77263025269396302</v>
      </c>
    </row>
    <row r="11821" spans="1:5" x14ac:dyDescent="0.25">
      <c r="A11821">
        <v>61057.436589299803</v>
      </c>
      <c r="B11821" s="9">
        <v>-1.1161414589324401</v>
      </c>
      <c r="C11821" s="9">
        <v>-0.33474216261730699</v>
      </c>
      <c r="D11821" s="9"/>
      <c r="E11821" s="9">
        <v>-0.77268967540618405</v>
      </c>
    </row>
    <row r="11822" spans="1:5" x14ac:dyDescent="0.25">
      <c r="A11822">
        <v>61057.811583170798</v>
      </c>
      <c r="B11822" s="9">
        <v>-1.1161610072466699</v>
      </c>
      <c r="C11822" s="9">
        <v>1.7248795601723499</v>
      </c>
      <c r="D11822" s="9"/>
      <c r="E11822" s="9">
        <v>-0.77269392121428704</v>
      </c>
    </row>
    <row r="11823" spans="1:5" x14ac:dyDescent="0.25">
      <c r="A11823">
        <v>61076.730963114103</v>
      </c>
      <c r="B11823" s="9">
        <v>-1.11714439481742</v>
      </c>
      <c r="C11823" s="9">
        <v>-0.469434017414183</v>
      </c>
      <c r="D11823" s="9"/>
      <c r="E11823" s="9">
        <v>-0.77290805826795805</v>
      </c>
    </row>
    <row r="11824" spans="1:5" x14ac:dyDescent="0.25">
      <c r="A11824">
        <v>61086.482388303797</v>
      </c>
      <c r="B11824" s="9">
        <v>-1.11764905604646</v>
      </c>
      <c r="C11824" s="9">
        <v>1.6421056298027099</v>
      </c>
      <c r="D11824" s="9"/>
      <c r="E11824" s="9">
        <v>-0.77301837166432197</v>
      </c>
    </row>
    <row r="11825" spans="1:5" x14ac:dyDescent="0.25">
      <c r="A11825">
        <v>61086.731270775097</v>
      </c>
      <c r="B11825" s="9">
        <v>-1.11766191684187</v>
      </c>
      <c r="C11825" s="9">
        <v>-0.52571340058740201</v>
      </c>
      <c r="D11825" s="9"/>
      <c r="E11825" s="9">
        <v>-0.77302118664935004</v>
      </c>
    </row>
    <row r="11826" spans="1:5" x14ac:dyDescent="0.25">
      <c r="A11826">
        <v>61088.670391256797</v>
      </c>
      <c r="B11826" s="9">
        <v>-1.11776208605682</v>
      </c>
      <c r="C11826" s="9">
        <v>-1.1714052088646001</v>
      </c>
      <c r="D11826" s="9"/>
      <c r="E11826" s="9">
        <v>-0.77304311820431204</v>
      </c>
    </row>
    <row r="11827" spans="1:5" x14ac:dyDescent="0.25">
      <c r="A11827">
        <v>61101.260747160399</v>
      </c>
      <c r="B11827" s="9">
        <v>-1.11841103542202</v>
      </c>
      <c r="C11827" s="9">
        <v>-1.06590231446994</v>
      </c>
      <c r="D11827" s="9"/>
      <c r="E11827" s="9">
        <v>-0.77318547846613805</v>
      </c>
    </row>
    <row r="11828" spans="1:5" x14ac:dyDescent="0.25">
      <c r="A11828">
        <v>61101.374596556299</v>
      </c>
      <c r="B11828" s="9">
        <v>-1.1184168923008</v>
      </c>
      <c r="C11828" s="9">
        <v>0.37902088955861202</v>
      </c>
      <c r="D11828" s="9"/>
      <c r="E11828" s="9">
        <v>-0.77318676547621301</v>
      </c>
    </row>
    <row r="11829" spans="1:5" x14ac:dyDescent="0.25">
      <c r="A11829">
        <v>61112.112651370997</v>
      </c>
      <c r="B11829" s="9">
        <v>-1.11896839276446</v>
      </c>
      <c r="C11829" s="9">
        <v>-0.73159704914521595</v>
      </c>
      <c r="D11829" s="9"/>
      <c r="E11829" s="9">
        <v>-0.77330813001519105</v>
      </c>
    </row>
    <row r="11830" spans="1:5" x14ac:dyDescent="0.25">
      <c r="A11830">
        <v>61116.349559465802</v>
      </c>
      <c r="B11830" s="9">
        <v>-1.11918550360313</v>
      </c>
      <c r="C11830" s="9">
        <v>-5.2113489531089998</v>
      </c>
      <c r="D11830" s="9"/>
      <c r="E11830" s="9">
        <v>-0.77335600381679603</v>
      </c>
    </row>
    <row r="11831" spans="1:5" x14ac:dyDescent="0.25">
      <c r="A11831">
        <v>61123.198294112299</v>
      </c>
      <c r="B11831" s="9">
        <v>-1.1195358610109101</v>
      </c>
      <c r="C11831" s="9">
        <v>-2.1900646117854001</v>
      </c>
      <c r="D11831" s="9"/>
      <c r="E11831" s="9">
        <v>-0.77343337377713195</v>
      </c>
    </row>
    <row r="11832" spans="1:5" x14ac:dyDescent="0.25">
      <c r="A11832">
        <v>61142.086103671798</v>
      </c>
      <c r="B11832" s="9">
        <v>-1.1204983225746601</v>
      </c>
      <c r="C11832" s="9">
        <v>2.6342667101292299</v>
      </c>
      <c r="D11832" s="9"/>
      <c r="E11832" s="9">
        <v>-0.77364664981597697</v>
      </c>
    </row>
    <row r="11833" spans="1:5" x14ac:dyDescent="0.25">
      <c r="A11833">
        <v>61147.631146422398</v>
      </c>
      <c r="B11833" s="9">
        <v>-1.1207798309111301</v>
      </c>
      <c r="C11833" s="9">
        <v>5.30688324602158</v>
      </c>
      <c r="D11833" s="9"/>
      <c r="E11833" s="9">
        <v>-0.77370923536056102</v>
      </c>
    </row>
    <row r="11834" spans="1:5" x14ac:dyDescent="0.25">
      <c r="A11834">
        <v>61147.953567981698</v>
      </c>
      <c r="B11834" s="9">
        <v>-1.1207961848483401</v>
      </c>
      <c r="C11834" s="9">
        <v>-1.34293938993909</v>
      </c>
      <c r="D11834" s="9"/>
      <c r="E11834" s="9">
        <v>-0.77371287406910205</v>
      </c>
    </row>
    <row r="11835" spans="1:5" x14ac:dyDescent="0.25">
      <c r="A11835">
        <v>61148.162570006803</v>
      </c>
      <c r="B11835" s="9">
        <v>-1.1208067850369701</v>
      </c>
      <c r="C11835" s="9">
        <v>0.61143490062833805</v>
      </c>
      <c r="D11835" s="9"/>
      <c r="E11835" s="9">
        <v>-0.77371523275184395</v>
      </c>
    </row>
    <row r="11836" spans="1:5" x14ac:dyDescent="0.25">
      <c r="A11836">
        <v>61150.310637940202</v>
      </c>
      <c r="B11836" s="9">
        <v>-1.1209156918862</v>
      </c>
      <c r="C11836" s="9">
        <v>-1.16032688845994</v>
      </c>
      <c r="D11836" s="9"/>
      <c r="E11836" s="9">
        <v>-0.77373947364367002</v>
      </c>
    </row>
    <row r="11837" spans="1:5" x14ac:dyDescent="0.25">
      <c r="A11837">
        <v>61161.832110949297</v>
      </c>
      <c r="B11837" s="9">
        <v>-1.1214986143763599</v>
      </c>
      <c r="C11837" s="9">
        <v>0.79739873513104997</v>
      </c>
      <c r="D11837" s="9"/>
      <c r="E11837" s="9">
        <v>-0.77386946113972699</v>
      </c>
    </row>
    <row r="11838" spans="1:5" x14ac:dyDescent="0.25">
      <c r="A11838">
        <v>61162.873697395502</v>
      </c>
      <c r="B11838" s="9">
        <v>-1.12155121201166</v>
      </c>
      <c r="C11838" s="9">
        <v>-0.97067613414815201</v>
      </c>
      <c r="D11838" s="9"/>
      <c r="E11838" s="9">
        <v>-0.77388120985950004</v>
      </c>
    </row>
    <row r="11839" spans="1:5" x14ac:dyDescent="0.25">
      <c r="A11839">
        <v>61170.832165112697</v>
      </c>
      <c r="B11839" s="9">
        <v>-1.1219525445206999</v>
      </c>
      <c r="C11839" s="9">
        <v>-1.3197422207624701</v>
      </c>
      <c r="D11839" s="9"/>
      <c r="E11839" s="9">
        <v>-0.77397096394826004</v>
      </c>
    </row>
    <row r="11840" spans="1:5" x14ac:dyDescent="0.25">
      <c r="A11840">
        <v>61182.790018698899</v>
      </c>
      <c r="B11840" s="9">
        <v>-1.1225537298505399</v>
      </c>
      <c r="C11840" s="9">
        <v>-0.38990197738252302</v>
      </c>
      <c r="D11840" s="9"/>
      <c r="E11840" s="9">
        <v>-0.77410577396095204</v>
      </c>
    </row>
    <row r="11841" spans="1:5" x14ac:dyDescent="0.25">
      <c r="A11841">
        <v>61205.711668008596</v>
      </c>
      <c r="B11841" s="9">
        <v>-1.1237000017355501</v>
      </c>
      <c r="C11841" s="9">
        <v>-0.92788867839762601</v>
      </c>
      <c r="D11841" s="9"/>
      <c r="E11841" s="9">
        <v>-0.774364024886944</v>
      </c>
    </row>
    <row r="11842" spans="1:5" x14ac:dyDescent="0.25">
      <c r="A11842">
        <v>61220.140034439602</v>
      </c>
      <c r="B11842" s="9">
        <v>-1.1244174282144901</v>
      </c>
      <c r="C11842" s="9">
        <v>-2.33934481327204</v>
      </c>
      <c r="D11842" s="9"/>
      <c r="E11842" s="9">
        <v>-0.77452647537823105</v>
      </c>
    </row>
    <row r="11843" spans="1:5" x14ac:dyDescent="0.25">
      <c r="A11843">
        <v>61222.243301399401</v>
      </c>
      <c r="B11843" s="9">
        <v>-1.1245217452116201</v>
      </c>
      <c r="C11843" s="9">
        <v>1.3127998286968099</v>
      </c>
      <c r="D11843" s="9"/>
      <c r="E11843" s="9">
        <v>-0.77455014923304799</v>
      </c>
    </row>
    <row r="11844" spans="1:5" x14ac:dyDescent="0.25">
      <c r="A11844">
        <v>61228.486196612401</v>
      </c>
      <c r="B11844" s="9">
        <v>-1.1248309822570599</v>
      </c>
      <c r="C11844" s="9">
        <v>-0.41744608716939302</v>
      </c>
      <c r="D11844" s="9"/>
      <c r="E11844" s="9">
        <v>-0.77462040716570801</v>
      </c>
    </row>
    <row r="11845" spans="1:5" x14ac:dyDescent="0.25">
      <c r="A11845">
        <v>61232.153087998297</v>
      </c>
      <c r="B11845" s="9">
        <v>-1.12501234329046</v>
      </c>
      <c r="C11845" s="9">
        <v>-0.42846959140295798</v>
      </c>
      <c r="D11845" s="9"/>
      <c r="E11845" s="9">
        <v>-0.77466166722862895</v>
      </c>
    </row>
    <row r="11846" spans="1:5" x14ac:dyDescent="0.25">
      <c r="A11846">
        <v>61246.2608141979</v>
      </c>
      <c r="B11846" s="9">
        <v>-1.1257081997695999</v>
      </c>
      <c r="C11846" s="9">
        <v>-2.7479022672412201</v>
      </c>
      <c r="D11846" s="9"/>
      <c r="E11846" s="9">
        <v>-0.77482035735741395</v>
      </c>
    </row>
    <row r="11847" spans="1:5" x14ac:dyDescent="0.25">
      <c r="A11847">
        <v>61251.367203209302</v>
      </c>
      <c r="B11847" s="9">
        <v>-1.12595932831173</v>
      </c>
      <c r="C11847" s="9">
        <v>2.0204875431787599</v>
      </c>
      <c r="D11847" s="9"/>
      <c r="E11847" s="9">
        <v>-0.77487777648581402</v>
      </c>
    </row>
    <row r="11848" spans="1:5" x14ac:dyDescent="0.25">
      <c r="A11848">
        <v>61254.840016875198</v>
      </c>
      <c r="B11848" s="9">
        <v>-1.1261298940147599</v>
      </c>
      <c r="C11848" s="9">
        <v>-0.20693674859889599</v>
      </c>
      <c r="D11848" s="9"/>
      <c r="E11848" s="9">
        <v>-0.77491682073985402</v>
      </c>
    </row>
    <row r="11849" spans="1:5" x14ac:dyDescent="0.25">
      <c r="A11849">
        <v>61263.383712100403</v>
      </c>
      <c r="B11849" s="9">
        <v>-1.1265487402982199</v>
      </c>
      <c r="C11849" s="9">
        <v>-0.109866956480609</v>
      </c>
      <c r="D11849" s="9"/>
      <c r="E11849" s="9">
        <v>-0.77501285528673602</v>
      </c>
    </row>
    <row r="11850" spans="1:5" x14ac:dyDescent="0.25">
      <c r="A11850">
        <v>61267.199591120203</v>
      </c>
      <c r="B11850" s="9">
        <v>-1.12673545512354</v>
      </c>
      <c r="C11850" s="9">
        <v>-0.19751461689636601</v>
      </c>
      <c r="D11850" s="9"/>
      <c r="E11850" s="9">
        <v>-0.77505573775375902</v>
      </c>
    </row>
    <row r="11851" spans="1:5" x14ac:dyDescent="0.25">
      <c r="A11851">
        <v>61277.962370102199</v>
      </c>
      <c r="B11851" s="9">
        <v>-1.1272609101870601</v>
      </c>
      <c r="C11851" s="9">
        <v>-2.5911678981644801</v>
      </c>
      <c r="D11851" s="9"/>
      <c r="E11851" s="9">
        <v>-0.77517665707128003</v>
      </c>
    </row>
    <row r="11852" spans="1:5" x14ac:dyDescent="0.25">
      <c r="A11852">
        <v>61278.033827375097</v>
      </c>
      <c r="B11852" s="9">
        <v>-1.12726439302996</v>
      </c>
      <c r="C11852" s="9">
        <v>-1.3203980926333001</v>
      </c>
      <c r="D11852" s="9"/>
      <c r="E11852" s="9">
        <v>-0.77517745973394103</v>
      </c>
    </row>
    <row r="11853" spans="1:5" x14ac:dyDescent="0.25">
      <c r="A11853">
        <v>61279.936809791099</v>
      </c>
      <c r="B11853" s="9">
        <v>-1.1273571166403999</v>
      </c>
      <c r="C11853" s="9">
        <v>-1.87517778869285</v>
      </c>
      <c r="D11853" s="9"/>
      <c r="E11853" s="9">
        <v>-0.775198834726608</v>
      </c>
    </row>
    <row r="11854" spans="1:5" x14ac:dyDescent="0.25">
      <c r="A11854">
        <v>61282.851512794798</v>
      </c>
      <c r="B11854" s="9">
        <v>-1.1274990315451101</v>
      </c>
      <c r="C11854" s="9">
        <v>-2.0938019888705499</v>
      </c>
      <c r="D11854" s="9"/>
      <c r="E11854" s="9">
        <v>-0.775231570897147</v>
      </c>
    </row>
    <row r="11855" spans="1:5" x14ac:dyDescent="0.25">
      <c r="A11855">
        <v>61283.846248313203</v>
      </c>
      <c r="B11855" s="9">
        <v>-1.12754743541566</v>
      </c>
      <c r="C11855" s="9">
        <v>0.53172621811270504</v>
      </c>
      <c r="D11855" s="9"/>
      <c r="E11855" s="9">
        <v>-0.77524274237563995</v>
      </c>
    </row>
    <row r="11856" spans="1:5" x14ac:dyDescent="0.25">
      <c r="A11856">
        <v>61299.442162606203</v>
      </c>
      <c r="B11856" s="9">
        <v>-1.12830439838043</v>
      </c>
      <c r="C11856" s="9">
        <v>0.30880735446661101</v>
      </c>
      <c r="D11856" s="9"/>
      <c r="E11856" s="9">
        <v>-0.77541784162962901</v>
      </c>
    </row>
    <row r="11857" spans="1:5" x14ac:dyDescent="0.25">
      <c r="A11857">
        <v>61306.810252769901</v>
      </c>
      <c r="B11857" s="9">
        <v>-1.1286607529714201</v>
      </c>
      <c r="C11857" s="9">
        <v>0.64928123406375904</v>
      </c>
      <c r="D11857" s="9"/>
      <c r="E11857" s="9">
        <v>-0.77550053087951498</v>
      </c>
    </row>
    <row r="11858" spans="1:5" x14ac:dyDescent="0.25">
      <c r="A11858">
        <v>61307.089232486302</v>
      </c>
      <c r="B11858" s="9">
        <v>-1.1286742298144199</v>
      </c>
      <c r="C11858" s="9">
        <v>0.79859307782201805</v>
      </c>
      <c r="D11858" s="9"/>
      <c r="E11858" s="9">
        <v>-0.775503661331437</v>
      </c>
    </row>
    <row r="11859" spans="1:5" x14ac:dyDescent="0.25">
      <c r="A11859">
        <v>61319.884855269898</v>
      </c>
      <c r="B11859" s="9">
        <v>-1.1292911113634401</v>
      </c>
      <c r="C11859" s="9">
        <v>3.3026711598705298</v>
      </c>
      <c r="D11859" s="9"/>
      <c r="E11859" s="9">
        <v>-0.77564720821418198</v>
      </c>
    </row>
    <row r="11860" spans="1:5" x14ac:dyDescent="0.25">
      <c r="A11860">
        <v>61333.089781004099</v>
      </c>
      <c r="B11860" s="9">
        <v>-1.12992517704899</v>
      </c>
      <c r="C11860" s="9">
        <v>-9.3073368976348495E-3</v>
      </c>
      <c r="D11860" s="9"/>
      <c r="E11860" s="9">
        <v>-0.77579527762212097</v>
      </c>
    </row>
    <row r="11861" spans="1:5" x14ac:dyDescent="0.25">
      <c r="A11861">
        <v>61337.016560676901</v>
      </c>
      <c r="B11861" s="9">
        <v>-1.1301132324763701</v>
      </c>
      <c r="C11861" s="9">
        <v>-2.60383133471273</v>
      </c>
      <c r="D11861" s="9"/>
      <c r="E11861" s="9">
        <v>-0.77583929581412403</v>
      </c>
    </row>
    <row r="11862" spans="1:5" x14ac:dyDescent="0.25">
      <c r="A11862">
        <v>61341.098399701201</v>
      </c>
      <c r="B11862" s="9">
        <v>-1.1303084721022501</v>
      </c>
      <c r="C11862" s="9">
        <v>-3.11502367346844</v>
      </c>
      <c r="D11862" s="9"/>
      <c r="E11862" s="9">
        <v>-0.77588504559761395</v>
      </c>
    </row>
    <row r="11863" spans="1:5" x14ac:dyDescent="0.25">
      <c r="A11863">
        <v>61343.807887819399</v>
      </c>
      <c r="B11863" s="9">
        <v>-1.1304379344939499</v>
      </c>
      <c r="C11863" s="9">
        <v>-0.45358006708033899</v>
      </c>
      <c r="D11863" s="9"/>
      <c r="E11863" s="9">
        <v>-0.77591541018796395</v>
      </c>
    </row>
    <row r="11864" spans="1:5" x14ac:dyDescent="0.25">
      <c r="A11864">
        <v>61359.472313992497</v>
      </c>
      <c r="B11864" s="9">
        <v>-1.13118427621851</v>
      </c>
      <c r="C11864" s="9">
        <v>-1.79703514245722</v>
      </c>
      <c r="D11864" s="9"/>
      <c r="E11864" s="9">
        <v>-0.77609089976025902</v>
      </c>
    </row>
    <row r="11865" spans="1:5" x14ac:dyDescent="0.25">
      <c r="A11865">
        <v>61374.346331426401</v>
      </c>
      <c r="B11865" s="9">
        <v>-1.13188961804055</v>
      </c>
      <c r="C11865" s="9">
        <v>-2.1693937905326601</v>
      </c>
      <c r="D11865" s="9"/>
      <c r="E11865" s="9">
        <v>-0.77625744295548005</v>
      </c>
    </row>
    <row r="11866" spans="1:5" x14ac:dyDescent="0.25">
      <c r="A11866">
        <v>61377.284239015098</v>
      </c>
      <c r="B11866" s="9">
        <v>-1.1320285529590699</v>
      </c>
      <c r="C11866" s="9">
        <v>2.2967037529157501</v>
      </c>
      <c r="D11866" s="9"/>
      <c r="E11866" s="9">
        <v>-0.77629032795321096</v>
      </c>
    </row>
    <row r="11867" spans="1:5" x14ac:dyDescent="0.25">
      <c r="A11867">
        <v>61378.851434330703</v>
      </c>
      <c r="B11867" s="9">
        <v>-1.1321026145994499</v>
      </c>
      <c r="C11867" s="9">
        <v>1.9940191505757501</v>
      </c>
      <c r="D11867" s="9"/>
      <c r="E11867" s="9">
        <v>-0.77630786868380797</v>
      </c>
    </row>
    <row r="11868" spans="1:5" x14ac:dyDescent="0.25">
      <c r="A11868">
        <v>61379.583159650603</v>
      </c>
      <c r="B11868" s="9">
        <v>-1.13213718175233</v>
      </c>
      <c r="C11868" s="9">
        <v>4.4324119429146798</v>
      </c>
      <c r="D11868" s="9"/>
      <c r="E11868" s="9">
        <v>-0.77631605813332205</v>
      </c>
    </row>
    <row r="11869" spans="1:5" x14ac:dyDescent="0.25">
      <c r="A11869">
        <v>61382.553056937897</v>
      </c>
      <c r="B11869" s="9">
        <v>-1.1322774010847401</v>
      </c>
      <c r="C11869" s="9">
        <v>-1.4482180644338301</v>
      </c>
      <c r="D11869" s="9"/>
      <c r="E11869" s="9">
        <v>-0.77634929493246196</v>
      </c>
    </row>
    <row r="11870" spans="1:5" x14ac:dyDescent="0.25">
      <c r="A11870">
        <v>61401.251608352803</v>
      </c>
      <c r="B11870" s="9">
        <v>-1.13315726646591</v>
      </c>
      <c r="C11870" s="9">
        <v>-1.05925919500732</v>
      </c>
      <c r="D11870" s="9"/>
      <c r="E11870" s="9">
        <v>-0.77655847331124805</v>
      </c>
    </row>
    <row r="11871" spans="1:5" x14ac:dyDescent="0.25">
      <c r="A11871">
        <v>61409.5088617453</v>
      </c>
      <c r="B11871" s="9">
        <v>-1.1335441919934299</v>
      </c>
      <c r="C11871" s="9">
        <v>-2.4058965011889901</v>
      </c>
      <c r="D11871" s="9"/>
      <c r="E11871" s="9">
        <v>-0.77665080149840904</v>
      </c>
    </row>
    <row r="11872" spans="1:5" x14ac:dyDescent="0.25">
      <c r="A11872">
        <v>61411.800819456803</v>
      </c>
      <c r="B11872" s="9">
        <v>-1.1336514147790899</v>
      </c>
      <c r="C11872" s="9">
        <v>-2.3188441181057202</v>
      </c>
      <c r="D11872" s="9"/>
      <c r="E11872" s="9">
        <v>-0.77667642409127302</v>
      </c>
    </row>
    <row r="11873" spans="1:5" x14ac:dyDescent="0.25">
      <c r="A11873">
        <v>61418.207600489601</v>
      </c>
      <c r="B11873" s="9">
        <v>-1.13395073342786</v>
      </c>
      <c r="C11873" s="9">
        <v>-4.4077415399966604</v>
      </c>
      <c r="D11873" s="9"/>
      <c r="E11873" s="9">
        <v>-0.77674803654711599</v>
      </c>
    </row>
    <row r="11874" spans="1:5" x14ac:dyDescent="0.25">
      <c r="A11874">
        <v>61420.736062940203</v>
      </c>
      <c r="B11874" s="9">
        <v>-1.13406869691025</v>
      </c>
      <c r="C11874" s="9">
        <v>1.5743940174973301</v>
      </c>
      <c r="D11874" s="9"/>
      <c r="E11874" s="9">
        <v>-0.77677629416613303</v>
      </c>
    </row>
    <row r="11875" spans="1:5" x14ac:dyDescent="0.25">
      <c r="A11875">
        <v>61426.073445044203</v>
      </c>
      <c r="B11875" s="9">
        <v>-1.13431740426014</v>
      </c>
      <c r="C11875" s="9">
        <v>-0.146946928526104</v>
      </c>
      <c r="D11875" s="9"/>
      <c r="E11875" s="9">
        <v>-0.77683593532352901</v>
      </c>
    </row>
    <row r="11876" spans="1:5" x14ac:dyDescent="0.25">
      <c r="A11876">
        <v>61439.253863373</v>
      </c>
      <c r="B11876" s="9">
        <v>-1.1349298104740799</v>
      </c>
      <c r="C11876" s="9">
        <v>-1.26218155083029</v>
      </c>
      <c r="D11876" s="9"/>
      <c r="E11876" s="9">
        <v>-0.77698316748734797</v>
      </c>
    </row>
    <row r="11877" spans="1:5" x14ac:dyDescent="0.25">
      <c r="A11877">
        <v>61453.238601900397</v>
      </c>
      <c r="B11877" s="9">
        <v>-1.13557684796987</v>
      </c>
      <c r="C11877" s="9">
        <v>-0.52158283392684801</v>
      </c>
      <c r="D11877" s="9"/>
      <c r="E11877" s="9">
        <v>-0.77713930823392496</v>
      </c>
    </row>
    <row r="11878" spans="1:5" x14ac:dyDescent="0.25">
      <c r="A11878">
        <v>61454.497375234903</v>
      </c>
      <c r="B11878" s="9">
        <v>-1.1356349500593901</v>
      </c>
      <c r="C11878" s="9">
        <v>-1.5840967459595301</v>
      </c>
      <c r="D11878" s="9"/>
      <c r="E11878" s="9">
        <v>-0.77715335869943702</v>
      </c>
    </row>
    <row r="11879" spans="1:5" x14ac:dyDescent="0.25">
      <c r="A11879">
        <v>61455.3688532214</v>
      </c>
      <c r="B11879" s="9">
        <v>-1.1356751621422401</v>
      </c>
      <c r="C11879" s="9">
        <v>-0.41243594247696302</v>
      </c>
      <c r="D11879" s="9"/>
      <c r="E11879" s="9">
        <v>-0.777163085791162</v>
      </c>
    </row>
    <row r="11880" spans="1:5" x14ac:dyDescent="0.25">
      <c r="A11880">
        <v>61456.823155502498</v>
      </c>
      <c r="B11880" s="9">
        <v>-1.13574224283374</v>
      </c>
      <c r="C11880" s="9">
        <v>-2.5759146522407099</v>
      </c>
      <c r="D11880" s="9"/>
      <c r="E11880" s="9">
        <v>-0.77717931745964897</v>
      </c>
    </row>
    <row r="11881" spans="1:5" x14ac:dyDescent="0.25">
      <c r="A11881">
        <v>61460.872313840897</v>
      </c>
      <c r="B11881" s="9">
        <v>-1.1359288530220299</v>
      </c>
      <c r="C11881" s="9">
        <v>-0.71134537514085905</v>
      </c>
      <c r="D11881" s="9"/>
      <c r="E11881" s="9">
        <v>-0.77722450621549799</v>
      </c>
    </row>
    <row r="11882" spans="1:5" x14ac:dyDescent="0.25">
      <c r="A11882">
        <v>61461.448294176698</v>
      </c>
      <c r="B11882" s="9">
        <v>-1.13595537862786</v>
      </c>
      <c r="C11882" s="9">
        <v>-1.7903561631173199</v>
      </c>
      <c r="D11882" s="9"/>
      <c r="E11882" s="9">
        <v>-0.77723093364418905</v>
      </c>
    </row>
    <row r="11883" spans="1:5" x14ac:dyDescent="0.25">
      <c r="A11883">
        <v>61473.038060505802</v>
      </c>
      <c r="B11883" s="9">
        <v>-1.1364881111570999</v>
      </c>
      <c r="C11883" s="9">
        <v>-1.44107061321602</v>
      </c>
      <c r="D11883" s="9"/>
      <c r="E11883" s="9">
        <v>-0.77736023693365497</v>
      </c>
    </row>
    <row r="11884" spans="1:5" x14ac:dyDescent="0.25">
      <c r="A11884">
        <v>61476.7023341526</v>
      </c>
      <c r="B11884" s="9">
        <v>-1.1366561421899299</v>
      </c>
      <c r="C11884" s="9">
        <v>-1.8374345021596401</v>
      </c>
      <c r="D11884" s="9"/>
      <c r="E11884" s="9">
        <v>-0.77740110687708497</v>
      </c>
    </row>
    <row r="11885" spans="1:5" x14ac:dyDescent="0.25">
      <c r="A11885">
        <v>61497.670209464603</v>
      </c>
      <c r="B11885" s="9">
        <v>-1.1376139707970101</v>
      </c>
      <c r="C11885" s="9">
        <v>-1.87614269614929</v>
      </c>
      <c r="D11885" s="9"/>
      <c r="E11885" s="9">
        <v>-0.77763487153511002</v>
      </c>
    </row>
    <row r="11886" spans="1:5" x14ac:dyDescent="0.25">
      <c r="A11886">
        <v>61505.016424336398</v>
      </c>
      <c r="B11886" s="9">
        <v>-1.13794807084705</v>
      </c>
      <c r="C11886" s="9">
        <v>-1.23146002817712</v>
      </c>
      <c r="D11886" s="9"/>
      <c r="E11886" s="9">
        <v>-0.77771673077544101</v>
      </c>
    </row>
    <row r="11887" spans="1:5" x14ac:dyDescent="0.25">
      <c r="A11887">
        <v>61506.986482808497</v>
      </c>
      <c r="B11887" s="9">
        <v>-1.13803753722447</v>
      </c>
      <c r="C11887" s="9">
        <v>1.39616133797804</v>
      </c>
      <c r="D11887" s="9"/>
      <c r="E11887" s="9">
        <v>-0.77773867957204601</v>
      </c>
    </row>
    <row r="11888" spans="1:5" x14ac:dyDescent="0.25">
      <c r="A11888">
        <v>61512.100285704299</v>
      </c>
      <c r="B11888" s="9">
        <v>-1.1382695137213901</v>
      </c>
      <c r="C11888" s="9">
        <v>1.13020257453333</v>
      </c>
      <c r="D11888" s="9"/>
      <c r="E11888" s="9">
        <v>-0.77779564619470998</v>
      </c>
    </row>
    <row r="11889" spans="1:5" x14ac:dyDescent="0.25">
      <c r="A11889">
        <v>61515.498317502701</v>
      </c>
      <c r="B11889" s="9">
        <v>-1.1384234530519499</v>
      </c>
      <c r="C11889" s="9">
        <v>3.3720022375583398</v>
      </c>
      <c r="D11889" s="9"/>
      <c r="E11889" s="9">
        <v>-0.77783349373942701</v>
      </c>
    </row>
    <row r="11890" spans="1:5" x14ac:dyDescent="0.25">
      <c r="A11890">
        <v>61535.763797674401</v>
      </c>
      <c r="B11890" s="9">
        <v>-1.1393381397984399</v>
      </c>
      <c r="C11890" s="9">
        <v>-2.43477011170719</v>
      </c>
      <c r="D11890" s="9"/>
      <c r="E11890" s="9">
        <v>-0.77805911661439597</v>
      </c>
    </row>
    <row r="11891" spans="1:5" x14ac:dyDescent="0.25">
      <c r="A11891">
        <v>61543.548471394803</v>
      </c>
      <c r="B11891" s="9">
        <v>-1.13968796304144</v>
      </c>
      <c r="C11891" s="9">
        <v>-3.62853263185742</v>
      </c>
      <c r="D11891" s="9"/>
      <c r="E11891" s="9">
        <v>-0.77814574266393499</v>
      </c>
    </row>
    <row r="11892" spans="1:5" x14ac:dyDescent="0.25">
      <c r="A11892">
        <v>61544.387108596296</v>
      </c>
      <c r="B11892" s="9">
        <v>-1.1397255983743699</v>
      </c>
      <c r="C11892" s="9">
        <v>-3.4523542440096802</v>
      </c>
      <c r="D11892" s="9"/>
      <c r="E11892" s="9">
        <v>-0.77815507338423295</v>
      </c>
    </row>
    <row r="11893" spans="1:5" x14ac:dyDescent="0.25">
      <c r="A11893">
        <v>61558.7042217825</v>
      </c>
      <c r="B11893" s="9">
        <v>-1.1403665808646399</v>
      </c>
      <c r="C11893" s="9">
        <v>-1.1397526619067699</v>
      </c>
      <c r="D11893" s="9"/>
      <c r="E11893" s="9">
        <v>-0.778314323109492</v>
      </c>
    </row>
    <row r="11894" spans="1:5" x14ac:dyDescent="0.25">
      <c r="A11894">
        <v>61566.801269943302</v>
      </c>
      <c r="B11894" s="9">
        <v>-1.1407278170406501</v>
      </c>
      <c r="C11894" s="9">
        <v>-0.43185725292174099</v>
      </c>
      <c r="D11894" s="9"/>
      <c r="E11894" s="9">
        <v>-0.77840435072195802</v>
      </c>
    </row>
    <row r="11895" spans="1:5" x14ac:dyDescent="0.25">
      <c r="A11895">
        <v>61568.324619830397</v>
      </c>
      <c r="B11895" s="9">
        <v>-1.14079567624862</v>
      </c>
      <c r="C11895" s="9">
        <v>0.185917741201203</v>
      </c>
      <c r="D11895" s="9"/>
      <c r="E11895" s="9">
        <v>-0.77842128528158805</v>
      </c>
    </row>
    <row r="11896" spans="1:5" x14ac:dyDescent="0.25">
      <c r="A11896">
        <v>61568.7561688735</v>
      </c>
      <c r="B11896" s="9">
        <v>-1.14081489415586</v>
      </c>
      <c r="C11896" s="9">
        <v>-1.06205256864697</v>
      </c>
      <c r="D11896" s="9"/>
      <c r="E11896" s="9">
        <v>-0.77842608249687695</v>
      </c>
    </row>
    <row r="11897" spans="1:5" x14ac:dyDescent="0.25">
      <c r="A11897">
        <v>61571.602856880403</v>
      </c>
      <c r="B11897" s="9">
        <v>-1.14094159877839</v>
      </c>
      <c r="C11897" s="9">
        <v>-1.37719343163512</v>
      </c>
      <c r="D11897" s="9"/>
      <c r="E11897" s="9">
        <v>-0.77845772519063605</v>
      </c>
    </row>
    <row r="11898" spans="1:5" x14ac:dyDescent="0.25">
      <c r="A11898">
        <v>61574.075048774699</v>
      </c>
      <c r="B11898" s="9">
        <v>-1.14105154297739</v>
      </c>
      <c r="C11898" s="9">
        <v>-2.0241737768017898</v>
      </c>
      <c r="D11898" s="9"/>
      <c r="E11898" s="9">
        <v>-0.77848520251392395</v>
      </c>
    </row>
    <row r="11899" spans="1:5" x14ac:dyDescent="0.25">
      <c r="A11899">
        <v>61583.948192616503</v>
      </c>
      <c r="B11899" s="9">
        <v>-1.14148977515266</v>
      </c>
      <c r="C11899" s="9">
        <v>-0.235472783338042</v>
      </c>
      <c r="D11899" s="9"/>
      <c r="E11899" s="9">
        <v>-0.77859491392222102</v>
      </c>
    </row>
    <row r="11900" spans="1:5" x14ac:dyDescent="0.25">
      <c r="A11900">
        <v>61586.026232923898</v>
      </c>
      <c r="B11900" s="9">
        <v>-1.141581838702</v>
      </c>
      <c r="C11900" s="9">
        <v>-0.17656239924525</v>
      </c>
      <c r="D11900" s="9"/>
      <c r="E11900" s="9">
        <v>-0.77861800038725704</v>
      </c>
    </row>
    <row r="11901" spans="1:5" x14ac:dyDescent="0.25">
      <c r="A11901">
        <v>61586.7654354099</v>
      </c>
      <c r="B11901" s="9">
        <v>-1.1416145731496601</v>
      </c>
      <c r="C11901" s="9">
        <v>0.73861609522416505</v>
      </c>
      <c r="D11901" s="9"/>
      <c r="E11901" s="9">
        <v>-0.77862621231283702</v>
      </c>
    </row>
    <row r="11902" spans="1:5" x14ac:dyDescent="0.25">
      <c r="A11902">
        <v>61589.7184865284</v>
      </c>
      <c r="B11902" s="9">
        <v>-1.14174526867808</v>
      </c>
      <c r="C11902" s="9">
        <v>0.74634746494377502</v>
      </c>
      <c r="D11902" s="9"/>
      <c r="E11902" s="9">
        <v>-0.77865901609117605</v>
      </c>
    </row>
    <row r="11903" spans="1:5" x14ac:dyDescent="0.25">
      <c r="A11903">
        <v>61595.149618322801</v>
      </c>
      <c r="B11903" s="9">
        <v>-1.1419853222377601</v>
      </c>
      <c r="C11903" s="9">
        <v>-2.6080891720752502</v>
      </c>
      <c r="D11903" s="9"/>
      <c r="E11903" s="9">
        <v>-0.77871933842264096</v>
      </c>
    </row>
    <row r="11904" spans="1:5" x14ac:dyDescent="0.25">
      <c r="A11904">
        <v>61597.242997426001</v>
      </c>
      <c r="B11904" s="9">
        <v>-1.1420777393077399</v>
      </c>
      <c r="C11904" s="9">
        <v>-2.0773504244430998</v>
      </c>
      <c r="D11904" s="9"/>
      <c r="E11904" s="9">
        <v>-0.77874258597397406</v>
      </c>
    </row>
    <row r="11905" spans="1:5" x14ac:dyDescent="0.25">
      <c r="A11905">
        <v>61611.136596047203</v>
      </c>
      <c r="B11905" s="9">
        <v>-1.1426895654259099</v>
      </c>
      <c r="C11905" s="9">
        <v>1.93458149277832</v>
      </c>
      <c r="D11905" s="9"/>
      <c r="E11905" s="9">
        <v>-0.77889683410945398</v>
      </c>
    </row>
    <row r="11906" spans="1:5" x14ac:dyDescent="0.25">
      <c r="A11906">
        <v>61625.403796231898</v>
      </c>
      <c r="B11906" s="9">
        <v>-1.1433150670060299</v>
      </c>
      <c r="C11906" s="9">
        <v>0.39998027396375102</v>
      </c>
      <c r="D11906" s="9"/>
      <c r="E11906" s="9">
        <v>-0.77905515027585703</v>
      </c>
    </row>
    <row r="11907" spans="1:5" x14ac:dyDescent="0.25">
      <c r="A11907">
        <v>61643.430624642402</v>
      </c>
      <c r="B11907" s="9">
        <v>-1.1441013904074799</v>
      </c>
      <c r="C11907" s="9">
        <v>2.4367123683449301</v>
      </c>
      <c r="D11907" s="9"/>
      <c r="E11907" s="9">
        <v>-0.77925506977303005</v>
      </c>
    </row>
    <row r="11908" spans="1:5" x14ac:dyDescent="0.25">
      <c r="A11908">
        <v>61645.237316876199</v>
      </c>
      <c r="B11908" s="9">
        <v>-1.1441799516797699</v>
      </c>
      <c r="C11908" s="9">
        <v>-2.0296172352919002</v>
      </c>
      <c r="D11908" s="9"/>
      <c r="E11908" s="9">
        <v>-0.77927509908672898</v>
      </c>
    </row>
    <row r="11909" spans="1:5" x14ac:dyDescent="0.25">
      <c r="A11909">
        <v>61649.348381540702</v>
      </c>
      <c r="B11909" s="9">
        <v>-1.14435854844646</v>
      </c>
      <c r="C11909" s="9">
        <v>-1.0939709290080699</v>
      </c>
      <c r="D11909" s="9"/>
      <c r="E11909" s="9">
        <v>-0.779320670267168</v>
      </c>
    </row>
    <row r="11910" spans="1:5" x14ac:dyDescent="0.25">
      <c r="A11910">
        <v>61649.559913641097</v>
      </c>
      <c r="B11910" s="9">
        <v>-1.1443677317643499</v>
      </c>
      <c r="C11910" s="9">
        <v>-0.20442325232650199</v>
      </c>
      <c r="D11910" s="9"/>
      <c r="E11910" s="9">
        <v>-0.77932301492088496</v>
      </c>
    </row>
    <row r="11911" spans="1:5" x14ac:dyDescent="0.25">
      <c r="A11911">
        <v>61651.2273982689</v>
      </c>
      <c r="B11911" s="9">
        <v>-1.1444401014241301</v>
      </c>
      <c r="C11911" s="9">
        <v>1.11761631381686</v>
      </c>
      <c r="D11911" s="9"/>
      <c r="E11911" s="9">
        <v>-0.77934149695161004</v>
      </c>
    </row>
    <row r="11912" spans="1:5" x14ac:dyDescent="0.25">
      <c r="A11912">
        <v>61652.124313051099</v>
      </c>
      <c r="B11912" s="9">
        <v>-1.14447901223541</v>
      </c>
      <c r="C11912" s="9">
        <v>-1.23172494078689</v>
      </c>
      <c r="D11912" s="9"/>
      <c r="E11912" s="9">
        <v>-0.77935143770118398</v>
      </c>
    </row>
    <row r="11913" spans="1:5" x14ac:dyDescent="0.25">
      <c r="A11913">
        <v>61657.222746899301</v>
      </c>
      <c r="B11913" s="9">
        <v>-1.14469998837161</v>
      </c>
      <c r="C11913" s="9">
        <v>-0.86997341428812802</v>
      </c>
      <c r="D11913" s="9"/>
      <c r="E11913" s="9">
        <v>-0.779407938973111</v>
      </c>
    </row>
    <row r="11914" spans="1:5" x14ac:dyDescent="0.25">
      <c r="A11914">
        <v>61657.453688112502</v>
      </c>
      <c r="B11914" s="9">
        <v>-1.14470998940742</v>
      </c>
      <c r="C11914" s="9">
        <v>-1.8616592695095699</v>
      </c>
      <c r="D11914" s="9"/>
      <c r="E11914" s="9">
        <v>-0.77941049803936802</v>
      </c>
    </row>
    <row r="11915" spans="1:5" x14ac:dyDescent="0.25">
      <c r="A11915">
        <v>61676.6705905282</v>
      </c>
      <c r="B11915" s="9">
        <v>-1.1455396395744999</v>
      </c>
      <c r="C11915" s="9">
        <v>-1.33061652428701</v>
      </c>
      <c r="D11915" s="9"/>
      <c r="E11915" s="9">
        <v>-0.77962336713722502</v>
      </c>
    </row>
    <row r="11916" spans="1:5" x14ac:dyDescent="0.25">
      <c r="A11916">
        <v>61691.737385089902</v>
      </c>
      <c r="B11916" s="9">
        <v>-1.14618660567513</v>
      </c>
      <c r="C11916" s="9">
        <v>-2.0403337478352501</v>
      </c>
      <c r="D11916" s="9"/>
      <c r="E11916" s="9">
        <v>-0.779790162591112</v>
      </c>
    </row>
    <row r="11917" spans="1:5" x14ac:dyDescent="0.25">
      <c r="A11917">
        <v>61696.294634714097</v>
      </c>
      <c r="B11917" s="9">
        <v>-1.1463816873891901</v>
      </c>
      <c r="C11917" s="9">
        <v>-0.5803496629739</v>
      </c>
      <c r="D11917" s="9"/>
      <c r="E11917" s="9">
        <v>-0.77984059549765505</v>
      </c>
    </row>
    <row r="11918" spans="1:5" x14ac:dyDescent="0.25">
      <c r="A11918">
        <v>61717.099405285102</v>
      </c>
      <c r="B11918" s="9">
        <v>-1.1472687123446199</v>
      </c>
      <c r="C11918" s="9">
        <v>3.1934913374796601</v>
      </c>
      <c r="D11918" s="9"/>
      <c r="E11918" s="9">
        <v>-0.78007072776848196</v>
      </c>
    </row>
    <row r="11919" spans="1:5" x14ac:dyDescent="0.25">
      <c r="A11919">
        <v>61718.6622494533</v>
      </c>
      <c r="B11919" s="9">
        <v>-1.1473351097448701</v>
      </c>
      <c r="C11919" s="9">
        <v>-3.3215711386865001</v>
      </c>
      <c r="D11919" s="9"/>
      <c r="E11919" s="9">
        <v>-0.78008800829226399</v>
      </c>
    </row>
    <row r="11920" spans="1:5" x14ac:dyDescent="0.25">
      <c r="A11920">
        <v>61720.979072117902</v>
      </c>
      <c r="B11920" s="9">
        <v>-1.14743347948622</v>
      </c>
      <c r="C11920" s="9">
        <v>-3.0801039434192101</v>
      </c>
      <c r="D11920" s="9"/>
      <c r="E11920" s="9">
        <v>-0.78011362385815597</v>
      </c>
    </row>
    <row r="11921" spans="1:5" x14ac:dyDescent="0.25">
      <c r="A11921">
        <v>61721.602033903298</v>
      </c>
      <c r="B11921" s="9">
        <v>-1.14745991745297</v>
      </c>
      <c r="C11921" s="9">
        <v>2.2898153805585499</v>
      </c>
      <c r="D11921" s="9"/>
      <c r="E11921" s="9">
        <v>-0.78012051117063796</v>
      </c>
    </row>
    <row r="11922" spans="1:5" x14ac:dyDescent="0.25">
      <c r="A11922">
        <v>61722.961893706401</v>
      </c>
      <c r="B11922" s="9">
        <v>-1.14751761063253</v>
      </c>
      <c r="C11922" s="9">
        <v>-1.40647852288924</v>
      </c>
      <c r="D11922" s="9"/>
      <c r="E11922" s="9">
        <v>-0.78013554491473702</v>
      </c>
    </row>
    <row r="11923" spans="1:5" x14ac:dyDescent="0.25">
      <c r="A11923">
        <v>61727.485549649202</v>
      </c>
      <c r="B11923" s="9">
        <v>-1.14770935182458</v>
      </c>
      <c r="C11923" s="9">
        <v>-3.3580744377384</v>
      </c>
      <c r="D11923" s="9"/>
      <c r="E11923" s="9">
        <v>-0.78018555032515602</v>
      </c>
    </row>
    <row r="11924" spans="1:5" x14ac:dyDescent="0.25">
      <c r="A11924">
        <v>61731.680882492801</v>
      </c>
      <c r="B11924" s="9">
        <v>-1.1478869312714</v>
      </c>
      <c r="C11924" s="9">
        <v>-2.1628386851080199</v>
      </c>
      <c r="D11924" s="9"/>
      <c r="E11924" s="9">
        <v>-0.78023191917228896</v>
      </c>
    </row>
    <row r="11925" spans="1:5" x14ac:dyDescent="0.25">
      <c r="A11925">
        <v>61735.971680766197</v>
      </c>
      <c r="B11925" s="9">
        <v>-1.14806830762865</v>
      </c>
      <c r="C11925" s="9">
        <v>0.80595838061674496</v>
      </c>
      <c r="D11925" s="9"/>
      <c r="E11925" s="9">
        <v>-0.780279335970958</v>
      </c>
    </row>
    <row r="11926" spans="1:5" x14ac:dyDescent="0.25">
      <c r="A11926">
        <v>61740.539682671901</v>
      </c>
      <c r="B11926" s="9">
        <v>-1.1482611308711499</v>
      </c>
      <c r="C11926" s="9">
        <v>1.18628288789502E-2</v>
      </c>
      <c r="D11926" s="9"/>
      <c r="E11926" s="9">
        <v>-0.78032980811841202</v>
      </c>
    </row>
    <row r="11927" spans="1:5" x14ac:dyDescent="0.25">
      <c r="A11927">
        <v>61746.372745002802</v>
      </c>
      <c r="B11927" s="9">
        <v>-1.14850694903655</v>
      </c>
      <c r="C11927" s="9">
        <v>-1.17581228455459</v>
      </c>
      <c r="D11927" s="9"/>
      <c r="E11927" s="9">
        <v>-0.78039424604520602</v>
      </c>
    </row>
    <row r="11928" spans="1:5" x14ac:dyDescent="0.25">
      <c r="A11928">
        <v>61747.905864520202</v>
      </c>
      <c r="B11928" s="9">
        <v>-1.1485714826942599</v>
      </c>
      <c r="C11928" s="9">
        <v>0.51354329606165805</v>
      </c>
      <c r="D11928" s="9"/>
      <c r="E11928" s="9">
        <v>-0.78041118021462996</v>
      </c>
    </row>
    <row r="11929" spans="1:5" x14ac:dyDescent="0.25">
      <c r="A11929">
        <v>61752.858849896198</v>
      </c>
      <c r="B11929" s="9">
        <v>-1.14877975465448</v>
      </c>
      <c r="C11929" s="9">
        <v>0.66318781405543303</v>
      </c>
      <c r="D11929" s="9"/>
      <c r="E11929" s="9">
        <v>-0.78046588240311199</v>
      </c>
    </row>
    <row r="11930" spans="1:5" x14ac:dyDescent="0.25">
      <c r="A11930">
        <v>61755.6025691424</v>
      </c>
      <c r="B11930" s="9">
        <v>-1.1488949867378</v>
      </c>
      <c r="C11930" s="9">
        <v>-2.1575122829356399</v>
      </c>
      <c r="D11930" s="9"/>
      <c r="E11930" s="9">
        <v>-0.78049618066535997</v>
      </c>
    </row>
    <row r="11931" spans="1:5" x14ac:dyDescent="0.25">
      <c r="A11931">
        <v>61757.970871257698</v>
      </c>
      <c r="B11931" s="9">
        <v>-1.1489943712645601</v>
      </c>
      <c r="C11931" s="9">
        <v>-2.4002583686834802</v>
      </c>
      <c r="D11931" s="9"/>
      <c r="E11931" s="9">
        <v>-0.78052233089864198</v>
      </c>
    </row>
    <row r="11932" spans="1:5" x14ac:dyDescent="0.25">
      <c r="A11932">
        <v>61759.081569475202</v>
      </c>
      <c r="B11932" s="9">
        <v>-1.14904095540753</v>
      </c>
      <c r="C11932" s="9">
        <v>-3.6301444837905898</v>
      </c>
      <c r="D11932" s="9"/>
      <c r="E11932" s="9">
        <v>-0.78053459420563098</v>
      </c>
    </row>
    <row r="11933" spans="1:5" x14ac:dyDescent="0.25">
      <c r="A11933">
        <v>61767.431404558403</v>
      </c>
      <c r="B11933" s="9">
        <v>-1.1493906333956201</v>
      </c>
      <c r="C11933" s="9">
        <v>-4.3581328157424997</v>
      </c>
      <c r="D11933" s="9"/>
      <c r="E11933" s="9">
        <v>-0.78062676984813695</v>
      </c>
    </row>
    <row r="11934" spans="1:5" x14ac:dyDescent="0.25">
      <c r="A11934">
        <v>61774.183947147903</v>
      </c>
      <c r="B11934" s="9">
        <v>-1.14967274239659</v>
      </c>
      <c r="C11934" s="9">
        <v>-0.34124754868359902</v>
      </c>
      <c r="D11934" s="9"/>
      <c r="E11934" s="9">
        <v>-0.78070129256584397</v>
      </c>
    </row>
    <row r="11935" spans="1:5" x14ac:dyDescent="0.25">
      <c r="A11935">
        <v>61775.371236721898</v>
      </c>
      <c r="B11935" s="9">
        <v>-1.1497222827243101</v>
      </c>
      <c r="C11935" s="9">
        <v>-2.8492620310743102</v>
      </c>
      <c r="D11935" s="9"/>
      <c r="E11935" s="9">
        <v>-0.78071439393071196</v>
      </c>
    </row>
    <row r="11936" spans="1:5" x14ac:dyDescent="0.25">
      <c r="A11936">
        <v>61775.397886992803</v>
      </c>
      <c r="B11936" s="9">
        <v>-1.1497233945076299</v>
      </c>
      <c r="C11936" s="9">
        <v>-6.53299133906902</v>
      </c>
      <c r="D11936" s="9"/>
      <c r="E11936" s="9">
        <v>-0.780714688001657</v>
      </c>
    </row>
    <row r="11937" spans="1:5" x14ac:dyDescent="0.25">
      <c r="A11937">
        <v>61783.2351530089</v>
      </c>
      <c r="B11937" s="9">
        <v>-1.1500499379682201</v>
      </c>
      <c r="C11937" s="9">
        <v>3.6453375408471702</v>
      </c>
      <c r="D11937" s="9"/>
      <c r="E11937" s="9">
        <v>-0.78080115576209297</v>
      </c>
    </row>
    <row r="11938" spans="1:5" x14ac:dyDescent="0.25">
      <c r="A11938">
        <v>61790.298619703797</v>
      </c>
      <c r="B11938" s="9">
        <v>-1.1503435450834401</v>
      </c>
      <c r="C11938" s="9">
        <v>-0.33976855590461802</v>
      </c>
      <c r="D11938" s="9"/>
      <c r="E11938" s="9">
        <v>-0.78087906558160303</v>
      </c>
    </row>
    <row r="11939" spans="1:5" x14ac:dyDescent="0.25">
      <c r="A11939">
        <v>61794.001188689603</v>
      </c>
      <c r="B11939" s="9">
        <v>-1.1504971867442799</v>
      </c>
      <c r="C11939" s="9">
        <v>-1.1370293287190201</v>
      </c>
      <c r="D11939" s="9"/>
      <c r="E11939" s="9">
        <v>-0.78091989696926301</v>
      </c>
    </row>
    <row r="11940" spans="1:5" x14ac:dyDescent="0.25">
      <c r="A11940">
        <v>61800.343472188499</v>
      </c>
      <c r="B11940" s="9">
        <v>-1.1507599461756199</v>
      </c>
      <c r="C11940" s="9">
        <v>-2.1328714022191302</v>
      </c>
      <c r="D11940" s="9"/>
      <c r="E11940" s="9">
        <v>-0.780989826225155</v>
      </c>
    </row>
    <row r="11941" spans="1:5" x14ac:dyDescent="0.25">
      <c r="A11941">
        <v>61802.312861300597</v>
      </c>
      <c r="B11941" s="9">
        <v>-1.15084142981199</v>
      </c>
      <c r="C11941" s="9">
        <v>-7.6367648734703604</v>
      </c>
      <c r="D11941" s="9"/>
      <c r="E11941" s="9">
        <v>-0.78101153725770101</v>
      </c>
    </row>
    <row r="11942" spans="1:5" x14ac:dyDescent="0.25">
      <c r="A11942">
        <v>61802.811865073701</v>
      </c>
      <c r="B11942" s="9">
        <v>-1.1508620680341</v>
      </c>
      <c r="C11942" s="9">
        <v>3.7361372106347699</v>
      </c>
      <c r="D11942" s="9"/>
      <c r="E11942" s="9">
        <v>-0.78101703815678503</v>
      </c>
    </row>
    <row r="11943" spans="1:5" x14ac:dyDescent="0.25">
      <c r="A11943">
        <v>61809.716795208602</v>
      </c>
      <c r="B11943" s="9">
        <v>-1.1511473120898199</v>
      </c>
      <c r="C11943" s="9">
        <v>3.1748038261986999</v>
      </c>
      <c r="D11943" s="9"/>
      <c r="E11943" s="9">
        <v>-0.78109314642830197</v>
      </c>
    </row>
    <row r="11944" spans="1:5" x14ac:dyDescent="0.25">
      <c r="A11944">
        <v>61816.358798665402</v>
      </c>
      <c r="B11944" s="9">
        <v>-1.1514211041177</v>
      </c>
      <c r="C11944" s="9">
        <v>-2.1566571684751499</v>
      </c>
      <c r="D11944" s="9"/>
      <c r="E11944" s="9">
        <v>-0.78116633897752596</v>
      </c>
    </row>
    <row r="11945" spans="1:5" x14ac:dyDescent="0.25">
      <c r="A11945">
        <v>61820.646516361703</v>
      </c>
      <c r="B11945" s="9">
        <v>-1.15159754237586</v>
      </c>
      <c r="C11945" s="9">
        <v>-3.5397781772569701</v>
      </c>
      <c r="D11945" s="9"/>
      <c r="E11945" s="9">
        <v>-0.78121357892660503</v>
      </c>
    </row>
    <row r="11946" spans="1:5" x14ac:dyDescent="0.25">
      <c r="A11946">
        <v>61820.861575853902</v>
      </c>
      <c r="B11946" s="9">
        <v>-1.1516063856691701</v>
      </c>
      <c r="C11946" s="9">
        <v>-6.3013953807978904</v>
      </c>
      <c r="D11946" s="9"/>
      <c r="E11946" s="9">
        <v>-0.78121594815553796</v>
      </c>
    </row>
    <row r="11947" spans="1:5" x14ac:dyDescent="0.25">
      <c r="A11947">
        <v>61838.423669292199</v>
      </c>
      <c r="B11947" s="9">
        <v>-1.1523265033271299</v>
      </c>
      <c r="C11947" s="9">
        <v>0.48527638802753298</v>
      </c>
      <c r="D11947" s="9"/>
      <c r="E11947" s="9">
        <v>-0.78140936185427501</v>
      </c>
    </row>
    <row r="11948" spans="1:5" x14ac:dyDescent="0.25">
      <c r="A11948">
        <v>61842.360540208298</v>
      </c>
      <c r="B11948" s="9">
        <v>-1.1524873793135699</v>
      </c>
      <c r="C11948" s="9">
        <v>-1.3040446224890201</v>
      </c>
      <c r="D11948" s="9"/>
      <c r="E11948" s="9">
        <v>-0.78145270255072596</v>
      </c>
    </row>
    <row r="11949" spans="1:5" x14ac:dyDescent="0.25">
      <c r="A11949">
        <v>61844.940166402499</v>
      </c>
      <c r="B11949" s="9">
        <v>-1.1525926835967699</v>
      </c>
      <c r="C11949" s="9">
        <v>-0.89759471709167604</v>
      </c>
      <c r="D11949" s="9"/>
      <c r="E11949" s="9">
        <v>-0.78148109815473699</v>
      </c>
    </row>
    <row r="11950" spans="1:5" x14ac:dyDescent="0.25">
      <c r="A11950">
        <v>61844.976570415398</v>
      </c>
      <c r="B11950" s="9">
        <v>-1.1525941690450201</v>
      </c>
      <c r="C11950" s="9">
        <v>-1.6688643368367699</v>
      </c>
      <c r="D11950" s="9"/>
      <c r="E11950" s="9">
        <v>-0.78148149885845297</v>
      </c>
    </row>
    <row r="11951" spans="1:5" x14ac:dyDescent="0.25">
      <c r="A11951">
        <v>61858.404097503902</v>
      </c>
      <c r="B11951" s="9">
        <v>-1.1531408990876799</v>
      </c>
      <c r="C11951" s="9">
        <v>-1.0570322520194</v>
      </c>
      <c r="D11951" s="9"/>
      <c r="E11951" s="9">
        <v>-0.78162926198773997</v>
      </c>
    </row>
    <row r="11952" spans="1:5" x14ac:dyDescent="0.25">
      <c r="A11952">
        <v>61869.559529912498</v>
      </c>
      <c r="B11952" s="9">
        <v>-1.15359333953052</v>
      </c>
      <c r="C11952" s="9">
        <v>2.0523234444801002</v>
      </c>
      <c r="D11952" s="9"/>
      <c r="E11952" s="9">
        <v>-0.781751968175597</v>
      </c>
    </row>
    <row r="11953" spans="1:5" x14ac:dyDescent="0.25">
      <c r="A11953">
        <v>61869.625427807201</v>
      </c>
      <c r="B11953" s="9">
        <v>-1.1535960074284299</v>
      </c>
      <c r="C11953" s="9">
        <v>0.99648928758533395</v>
      </c>
      <c r="D11953" s="9"/>
      <c r="E11953" s="9">
        <v>-0.78175269288664695</v>
      </c>
    </row>
    <row r="11954" spans="1:5" x14ac:dyDescent="0.25">
      <c r="A11954">
        <v>61879.9223703518</v>
      </c>
      <c r="B11954" s="9">
        <v>-1.15401219417759</v>
      </c>
      <c r="C11954" s="9">
        <v>-1.39371898168166</v>
      </c>
      <c r="D11954" s="9"/>
      <c r="E11954" s="9">
        <v>-0.78186591247491499</v>
      </c>
    </row>
    <row r="11955" spans="1:5" x14ac:dyDescent="0.25">
      <c r="A11955">
        <v>61890.272976755798</v>
      </c>
      <c r="B11955" s="9">
        <v>-1.1544291738714101</v>
      </c>
      <c r="C11955" s="9">
        <v>-1.1522905346436201</v>
      </c>
      <c r="D11955" s="9"/>
      <c r="E11955" s="9">
        <v>-0.78197968033088405</v>
      </c>
    </row>
    <row r="11956" spans="1:5" x14ac:dyDescent="0.25">
      <c r="A11956">
        <v>61893.8373293314</v>
      </c>
      <c r="B11956" s="9">
        <v>-1.15457244706679</v>
      </c>
      <c r="C11956" s="9">
        <v>1.30864108751068</v>
      </c>
      <c r="D11956" s="9"/>
      <c r="E11956" s="9">
        <v>-0.78201884793059895</v>
      </c>
    </row>
    <row r="11957" spans="1:5" x14ac:dyDescent="0.25">
      <c r="A11957">
        <v>61903.633687262598</v>
      </c>
      <c r="B11957" s="9">
        <v>-1.1549653837104299</v>
      </c>
      <c r="C11957" s="9">
        <v>-2.8767292144915499</v>
      </c>
      <c r="D11957" s="9"/>
      <c r="E11957" s="9">
        <v>-0.78212647159340898</v>
      </c>
    </row>
    <row r="11958" spans="1:5" x14ac:dyDescent="0.25">
      <c r="A11958">
        <v>61909.567356427498</v>
      </c>
      <c r="B11958" s="9">
        <v>-1.15520278874169</v>
      </c>
      <c r="C11958" s="9">
        <v>-3.5290565870935899</v>
      </c>
      <c r="D11958" s="9"/>
      <c r="E11958" s="9">
        <v>-0.78219164118358098</v>
      </c>
    </row>
    <row r="11959" spans="1:5" x14ac:dyDescent="0.25">
      <c r="A11959">
        <v>61911.768493468597</v>
      </c>
      <c r="B11959" s="9">
        <v>-1.15529074143807</v>
      </c>
      <c r="C11959" s="9">
        <v>-1.48304548520797</v>
      </c>
      <c r="D11959" s="9"/>
      <c r="E11959" s="9">
        <v>-0.78221581281352703</v>
      </c>
    </row>
    <row r="11960" spans="1:5" x14ac:dyDescent="0.25">
      <c r="A11960">
        <v>61922.931539858699</v>
      </c>
      <c r="B11960" s="9">
        <v>-1.15573584128864</v>
      </c>
      <c r="C11960" s="9">
        <v>-2.5742637439201399</v>
      </c>
      <c r="D11960" s="9"/>
      <c r="E11960" s="9">
        <v>-0.78233836989755201</v>
      </c>
    </row>
    <row r="11961" spans="1:5" x14ac:dyDescent="0.25">
      <c r="A11961">
        <v>61928.197103729697</v>
      </c>
      <c r="B11961" s="9">
        <v>-1.1559452423316801</v>
      </c>
      <c r="C11961" s="9">
        <v>-3.57959241816808E-3</v>
      </c>
      <c r="D11961" s="9"/>
      <c r="E11961" s="9">
        <v>-0.78239616270130297</v>
      </c>
    </row>
    <row r="11962" spans="1:5" x14ac:dyDescent="0.25">
      <c r="A11962">
        <v>61931.015023867199</v>
      </c>
      <c r="B11962" s="9">
        <v>-1.1560571606647401</v>
      </c>
      <c r="C11962" s="9">
        <v>-2.3238553238683002</v>
      </c>
      <c r="D11962" s="9"/>
      <c r="E11962" s="9">
        <v>-0.78242708666628902</v>
      </c>
    </row>
    <row r="11963" spans="1:5" x14ac:dyDescent="0.25">
      <c r="A11963">
        <v>61942.591739794603</v>
      </c>
      <c r="B11963" s="9">
        <v>-1.1565158918118801</v>
      </c>
      <c r="C11963" s="9">
        <v>-1.25721458767343</v>
      </c>
      <c r="D11963" s="9"/>
      <c r="E11963" s="9">
        <v>-0.78255409750726301</v>
      </c>
    </row>
    <row r="11964" spans="1:5" x14ac:dyDescent="0.25">
      <c r="A11964">
        <v>61944.077166723298</v>
      </c>
      <c r="B11964" s="9">
        <v>-1.1565746294291299</v>
      </c>
      <c r="C11964" s="9">
        <v>-0.34562274878522398</v>
      </c>
      <c r="D11964" s="9"/>
      <c r="E11964" s="9">
        <v>-0.78257039068960599</v>
      </c>
    </row>
    <row r="11965" spans="1:5" x14ac:dyDescent="0.25">
      <c r="A11965">
        <v>61945.489783314202</v>
      </c>
      <c r="B11965" s="9">
        <v>-1.1566304620394801</v>
      </c>
      <c r="C11965" s="9">
        <v>-0.19707485150703999</v>
      </c>
      <c r="D11965" s="9"/>
      <c r="E11965" s="9">
        <v>-0.78258588444048205</v>
      </c>
    </row>
    <row r="11966" spans="1:5" x14ac:dyDescent="0.25">
      <c r="A11966">
        <v>61946.485442793302</v>
      </c>
      <c r="B11966" s="9">
        <v>-1.1566697995695101</v>
      </c>
      <c r="C11966" s="9">
        <v>-1.3252529437012199</v>
      </c>
      <c r="D11966" s="9"/>
      <c r="E11966" s="9">
        <v>-0.78259680448776803</v>
      </c>
    </row>
    <row r="11967" spans="1:5" x14ac:dyDescent="0.25">
      <c r="A11967">
        <v>61951.686045109098</v>
      </c>
      <c r="B11967" s="9">
        <v>-1.1568750666310099</v>
      </c>
      <c r="C11967" s="9">
        <v>-1.1280286899988901</v>
      </c>
      <c r="D11967" s="9"/>
      <c r="E11967" s="9">
        <v>-0.78265383660965904</v>
      </c>
    </row>
    <row r="11968" spans="1:5" x14ac:dyDescent="0.25">
      <c r="A11968">
        <v>61952.700031682201</v>
      </c>
      <c r="B11968" s="9">
        <v>-1.15691504874712</v>
      </c>
      <c r="C11968" s="9">
        <v>-2.7699230568592101</v>
      </c>
      <c r="D11968" s="9"/>
      <c r="E11968" s="9">
        <v>-0.782664955210714</v>
      </c>
    </row>
    <row r="11969" spans="1:5" x14ac:dyDescent="0.25">
      <c r="A11969">
        <v>61956.395429956203</v>
      </c>
      <c r="B11969" s="9">
        <v>-1.1570606507785</v>
      </c>
      <c r="C11969" s="9">
        <v>0.37258881576511799</v>
      </c>
      <c r="D11969" s="9"/>
      <c r="E11969" s="9">
        <v>-0.78270547273193203</v>
      </c>
    </row>
    <row r="11970" spans="1:5" x14ac:dyDescent="0.25">
      <c r="A11970">
        <v>61975.286034718498</v>
      </c>
      <c r="B11970" s="9">
        <v>-1.1578022715997001</v>
      </c>
      <c r="C11970" s="9">
        <v>-2.2309954416567899</v>
      </c>
      <c r="D11970" s="9"/>
      <c r="E11970" s="9">
        <v>-0.78291251227027303</v>
      </c>
    </row>
    <row r="11971" spans="1:5" x14ac:dyDescent="0.25">
      <c r="A11971">
        <v>61977.367171400401</v>
      </c>
      <c r="B11971" s="9">
        <v>-1.1578837002076301</v>
      </c>
      <c r="C11971" s="9">
        <v>0.57004499434540901</v>
      </c>
      <c r="D11971" s="9"/>
      <c r="E11971" s="9">
        <v>-0.78293531287187801</v>
      </c>
    </row>
    <row r="11972" spans="1:5" x14ac:dyDescent="0.25">
      <c r="A11972">
        <v>61982.945391374102</v>
      </c>
      <c r="B11972" s="9">
        <v>-1.1581016914492599</v>
      </c>
      <c r="C11972" s="9">
        <v>3.2465426155185302</v>
      </c>
      <c r="D11972" s="9"/>
      <c r="E11972" s="9">
        <v>-0.78299641865104397</v>
      </c>
    </row>
    <row r="11973" spans="1:5" x14ac:dyDescent="0.25">
      <c r="A11973">
        <v>61988.806746353301</v>
      </c>
      <c r="B11973" s="9">
        <v>-1.1583303277406101</v>
      </c>
      <c r="C11973" s="9">
        <v>-0.42697775444559</v>
      </c>
      <c r="D11973" s="9"/>
      <c r="E11973" s="9">
        <v>-0.78306061295347795</v>
      </c>
    </row>
    <row r="11974" spans="1:5" x14ac:dyDescent="0.25">
      <c r="A11974">
        <v>61995.460795269501</v>
      </c>
      <c r="B11974" s="9">
        <v>-1.15858936473116</v>
      </c>
      <c r="C11974" s="9">
        <v>-2.9539234712625402</v>
      </c>
      <c r="D11974" s="9"/>
      <c r="E11974" s="9">
        <v>-0.78313347275384704</v>
      </c>
    </row>
    <row r="11975" spans="1:5" x14ac:dyDescent="0.25">
      <c r="A11975">
        <v>62004.094708668403</v>
      </c>
      <c r="B11975" s="9">
        <v>-1.1589246533785</v>
      </c>
      <c r="C11975" s="9">
        <v>-1.4881924929253101</v>
      </c>
      <c r="D11975" s="9"/>
      <c r="E11975" s="9">
        <v>-0.78322798581932496</v>
      </c>
    </row>
    <row r="11976" spans="1:5" x14ac:dyDescent="0.25">
      <c r="A11976">
        <v>62004.806463496003</v>
      </c>
      <c r="B11976" s="9">
        <v>-1.15895225219467</v>
      </c>
      <c r="C11976" s="9">
        <v>-0.43826942967712901</v>
      </c>
      <c r="D11976" s="9"/>
      <c r="E11976" s="9">
        <v>-0.78323577591084603</v>
      </c>
    </row>
    <row r="11977" spans="1:5" x14ac:dyDescent="0.25">
      <c r="A11977">
        <v>62008.294717622302</v>
      </c>
      <c r="B11977" s="9">
        <v>-1.15908742071601</v>
      </c>
      <c r="C11977" s="9">
        <v>2.3236594475913899</v>
      </c>
      <c r="D11977" s="9"/>
      <c r="E11977" s="9">
        <v>-0.78327395168839997</v>
      </c>
    </row>
    <row r="11978" spans="1:5" x14ac:dyDescent="0.25">
      <c r="A11978">
        <v>62010.212686707098</v>
      </c>
      <c r="B11978" s="9">
        <v>-1.1591616768545201</v>
      </c>
      <c r="C11978" s="9">
        <v>-0.53487300771800605</v>
      </c>
      <c r="D11978" s="9"/>
      <c r="E11978" s="9">
        <v>-0.78329494010713596</v>
      </c>
    </row>
    <row r="11979" spans="1:5" x14ac:dyDescent="0.25">
      <c r="A11979">
        <v>62011.303929043999</v>
      </c>
      <c r="B11979" s="9">
        <v>-1.15920390502639</v>
      </c>
      <c r="C11979" s="9">
        <v>0.33930541985118801</v>
      </c>
      <c r="D11979" s="9"/>
      <c r="E11979" s="9">
        <v>-0.78330688098175905</v>
      </c>
    </row>
    <row r="11980" spans="1:5" x14ac:dyDescent="0.25">
      <c r="A11980">
        <v>62025.860536746499</v>
      </c>
      <c r="B11980" s="9">
        <v>-1.1597657947244899</v>
      </c>
      <c r="C11980" s="9">
        <v>-1.9080808390383099</v>
      </c>
      <c r="D11980" s="9"/>
      <c r="E11980" s="9">
        <v>-0.78346612185887199</v>
      </c>
    </row>
    <row r="11981" spans="1:5" x14ac:dyDescent="0.25">
      <c r="A11981">
        <v>62027.807295612802</v>
      </c>
      <c r="B11981" s="9">
        <v>-1.1598407413724301</v>
      </c>
      <c r="C11981" s="9">
        <v>-3.46769983099054</v>
      </c>
      <c r="D11981" s="9"/>
      <c r="E11981" s="9">
        <v>-0.78348741204265904</v>
      </c>
    </row>
    <row r="11982" spans="1:5" x14ac:dyDescent="0.25">
      <c r="A11982">
        <v>62028.768366785698</v>
      </c>
      <c r="B11982" s="9">
        <v>-1.1598777235814499</v>
      </c>
      <c r="C11982" s="9">
        <v>-2.0058905116387602</v>
      </c>
      <c r="D11982" s="9"/>
      <c r="E11982" s="9">
        <v>-0.783497921986683</v>
      </c>
    </row>
    <row r="11983" spans="1:5" x14ac:dyDescent="0.25">
      <c r="A11983">
        <v>62033.241672690099</v>
      </c>
      <c r="B11983" s="9">
        <v>-1.16004970716145</v>
      </c>
      <c r="C11983" s="9">
        <v>0.84343315451156398</v>
      </c>
      <c r="D11983" s="9"/>
      <c r="E11983" s="9">
        <v>-0.78354683580830697</v>
      </c>
    </row>
    <row r="11984" spans="1:5" x14ac:dyDescent="0.25">
      <c r="A11984">
        <v>62043.909681492303</v>
      </c>
      <c r="B11984" s="9">
        <v>-1.1604588603089301</v>
      </c>
      <c r="C11984" s="9">
        <v>-0.76177311730376596</v>
      </c>
      <c r="D11984" s="9"/>
      <c r="E11984" s="9">
        <v>-0.783663454928334</v>
      </c>
    </row>
    <row r="11985" spans="1:5" x14ac:dyDescent="0.25">
      <c r="A11985">
        <v>62057.742409849903</v>
      </c>
      <c r="B11985" s="9">
        <v>-1.1609873069361201</v>
      </c>
      <c r="C11985" s="9">
        <v>-3.60366960176504</v>
      </c>
      <c r="D11985" s="9"/>
      <c r="E11985" s="9">
        <v>-0.78381460404007797</v>
      </c>
    </row>
    <row r="11986" spans="1:5" x14ac:dyDescent="0.25">
      <c r="A11986">
        <v>62082.836622086499</v>
      </c>
      <c r="B11986" s="9">
        <v>-1.1619399938681501</v>
      </c>
      <c r="C11986" s="9">
        <v>-3.3118650007857502</v>
      </c>
      <c r="D11986" s="9"/>
      <c r="E11986" s="9">
        <v>-0.78408861738024604</v>
      </c>
    </row>
    <row r="11987" spans="1:5" x14ac:dyDescent="0.25">
      <c r="A11987">
        <v>62084.209701956599</v>
      </c>
      <c r="B11987" s="9">
        <v>-1.16199190048965</v>
      </c>
      <c r="C11987" s="9">
        <v>0.45633321406215499</v>
      </c>
      <c r="D11987" s="9"/>
      <c r="E11987" s="9">
        <v>-0.78410360353671804</v>
      </c>
    </row>
    <row r="11988" spans="1:5" x14ac:dyDescent="0.25">
      <c r="A11988">
        <v>62090.572674590498</v>
      </c>
      <c r="B11988" s="9">
        <v>-1.16223214119819</v>
      </c>
      <c r="C11988" s="9">
        <v>0.87763241105520695</v>
      </c>
      <c r="D11988" s="9"/>
      <c r="E11988" s="9">
        <v>-0.78417304118504205</v>
      </c>
    </row>
    <row r="11989" spans="1:5" x14ac:dyDescent="0.25">
      <c r="A11989">
        <v>62107.418818771199</v>
      </c>
      <c r="B11989" s="9">
        <v>-1.1628658147052799</v>
      </c>
      <c r="C11989" s="9">
        <v>0.17933338746982699</v>
      </c>
      <c r="D11989" s="9"/>
      <c r="E11989" s="9">
        <v>-0.784356803708259</v>
      </c>
    </row>
    <row r="11990" spans="1:5" x14ac:dyDescent="0.25">
      <c r="A11990">
        <v>62115.100107755097</v>
      </c>
      <c r="B11990" s="9">
        <v>-1.16315361025139</v>
      </c>
      <c r="C11990" s="9">
        <v>0.57441561882289904</v>
      </c>
      <c r="D11990" s="9"/>
      <c r="E11990" s="9">
        <v>-0.78444055700458803</v>
      </c>
    </row>
    <row r="11991" spans="1:5" x14ac:dyDescent="0.25">
      <c r="A11991">
        <v>62115.430813586303</v>
      </c>
      <c r="B11991" s="9">
        <v>-1.1631659848597899</v>
      </c>
      <c r="C11991" s="9">
        <v>-0.86283866564013101</v>
      </c>
      <c r="D11991" s="9"/>
      <c r="E11991" s="9">
        <v>-0.78444416235973902</v>
      </c>
    </row>
    <row r="11992" spans="1:5" x14ac:dyDescent="0.25">
      <c r="A11992">
        <v>62117.239350208598</v>
      </c>
      <c r="B11992" s="9">
        <v>-1.1632336347852501</v>
      </c>
      <c r="C11992" s="9">
        <v>-1.1945637084687999</v>
      </c>
      <c r="D11992" s="9"/>
      <c r="E11992" s="9">
        <v>-0.78446387828028896</v>
      </c>
    </row>
    <row r="11993" spans="1:5" x14ac:dyDescent="0.25">
      <c r="A11993">
        <v>62118.9168060671</v>
      </c>
      <c r="B11993" s="9">
        <v>-1.1632963463044099</v>
      </c>
      <c r="C11993" s="9">
        <v>5.4177353420992197E-2</v>
      </c>
      <c r="D11993" s="9"/>
      <c r="E11993" s="9">
        <v>-0.78448216408391103</v>
      </c>
    </row>
    <row r="11994" spans="1:5" x14ac:dyDescent="0.25">
      <c r="A11994">
        <v>62130.045997631001</v>
      </c>
      <c r="B11994" s="9">
        <v>-1.1637115529545099</v>
      </c>
      <c r="C11994" s="9">
        <v>-0.83902440073045903</v>
      </c>
      <c r="D11994" s="9"/>
      <c r="E11994" s="9">
        <v>-0.78460345495653805</v>
      </c>
    </row>
    <row r="11995" spans="1:5" x14ac:dyDescent="0.25">
      <c r="A11995">
        <v>62138.730307274498</v>
      </c>
      <c r="B11995" s="9">
        <v>-1.1640345136983301</v>
      </c>
      <c r="C11995" s="9">
        <v>-0.48572874509256198</v>
      </c>
      <c r="D11995" s="9"/>
      <c r="E11995" s="9">
        <v>-0.784698067236545</v>
      </c>
    </row>
    <row r="11996" spans="1:5" x14ac:dyDescent="0.25">
      <c r="A11996">
        <v>62145.792886298099</v>
      </c>
      <c r="B11996" s="9">
        <v>-1.1642964983011701</v>
      </c>
      <c r="C11996" s="9">
        <v>-0.85234823084077105</v>
      </c>
      <c r="D11996" s="9"/>
      <c r="E11996" s="9">
        <v>-0.784774989935627</v>
      </c>
    </row>
    <row r="11997" spans="1:5" x14ac:dyDescent="0.25">
      <c r="A11997">
        <v>62153.485333427197</v>
      </c>
      <c r="B11997" s="9">
        <v>-1.1645811699552</v>
      </c>
      <c r="C11997" s="9">
        <v>-1.1168179776149501</v>
      </c>
      <c r="D11997" s="9"/>
      <c r="E11997" s="9">
        <v>-0.78485875102974201</v>
      </c>
    </row>
    <row r="11998" spans="1:5" x14ac:dyDescent="0.25">
      <c r="A11998">
        <v>62159.930975551702</v>
      </c>
      <c r="B11998" s="9">
        <v>-1.16481915851871</v>
      </c>
      <c r="C11998" s="9">
        <v>-1.8540105128689099</v>
      </c>
      <c r="D11998" s="9"/>
      <c r="E11998" s="9">
        <v>-0.78492891843121804</v>
      </c>
    </row>
    <row r="11999" spans="1:5" x14ac:dyDescent="0.25">
      <c r="A11999">
        <v>62162.880910445201</v>
      </c>
      <c r="B11999" s="9">
        <v>-1.1649279123096099</v>
      </c>
      <c r="C11999" s="9">
        <v>-2.9512677363964999</v>
      </c>
      <c r="D11999" s="9"/>
      <c r="E11999" s="9">
        <v>-0.78496102615079799</v>
      </c>
    </row>
    <row r="12000" spans="1:5" x14ac:dyDescent="0.25">
      <c r="A12000">
        <v>62164.385292374398</v>
      </c>
      <c r="B12000" s="9">
        <v>-1.16498333379412</v>
      </c>
      <c r="C12000" s="9">
        <v>0.20467193822892901</v>
      </c>
      <c r="D12000" s="9"/>
      <c r="E12000" s="9">
        <v>-0.78497739887417395</v>
      </c>
    </row>
    <row r="12001" spans="1:5" x14ac:dyDescent="0.25">
      <c r="A12001">
        <v>62178.761853767399</v>
      </c>
      <c r="B12001" s="9">
        <v>-1.1655116126185701</v>
      </c>
      <c r="C12001" s="9">
        <v>2.3097422674958699</v>
      </c>
      <c r="D12001" s="9"/>
      <c r="E12001" s="9">
        <v>-0.78513382016931499</v>
      </c>
    </row>
    <row r="12002" spans="1:5" x14ac:dyDescent="0.25">
      <c r="A12002">
        <v>62201.920121369098</v>
      </c>
      <c r="B12002" s="9">
        <v>-1.1663574466815601</v>
      </c>
      <c r="C12002" s="9">
        <v>-1.92375518741011</v>
      </c>
      <c r="D12002" s="9"/>
      <c r="E12002" s="9">
        <v>-0.78538562191554695</v>
      </c>
    </row>
    <row r="12003" spans="1:5" x14ac:dyDescent="0.25">
      <c r="A12003">
        <v>62205.141482838699</v>
      </c>
      <c r="B12003" s="9">
        <v>-1.1664746038287299</v>
      </c>
      <c r="C12003" s="9">
        <v>-0.10416577462464301</v>
      </c>
      <c r="D12003" s="9"/>
      <c r="E12003" s="9">
        <v>-0.78542063171574505</v>
      </c>
    </row>
    <row r="12004" spans="1:5" x14ac:dyDescent="0.25">
      <c r="A12004">
        <v>62205.562233798897</v>
      </c>
      <c r="B12004" s="9">
        <v>-1.1664898970551101</v>
      </c>
      <c r="C12004" s="9">
        <v>-1.34438007020852</v>
      </c>
      <c r="D12004" s="9"/>
      <c r="E12004" s="9">
        <v>-0.78542520414860395</v>
      </c>
    </row>
    <row r="12005" spans="1:5" x14ac:dyDescent="0.25">
      <c r="A12005">
        <v>62215.6284900307</v>
      </c>
      <c r="B12005" s="9">
        <v>-1.1668551611381599</v>
      </c>
      <c r="C12005" s="9">
        <v>1.6589650074382101</v>
      </c>
      <c r="D12005" s="9"/>
      <c r="E12005" s="9">
        <v>-0.78553457704943597</v>
      </c>
    </row>
    <row r="12006" spans="1:5" x14ac:dyDescent="0.25">
      <c r="A12006">
        <v>62223.321055977103</v>
      </c>
      <c r="B12006" s="9">
        <v>-1.16713349430646</v>
      </c>
      <c r="C12006" s="9">
        <v>-3.4794082541666902</v>
      </c>
      <c r="D12006" s="9"/>
      <c r="E12006" s="9">
        <v>-0.78561813287203397</v>
      </c>
    </row>
    <row r="12007" spans="1:5" x14ac:dyDescent="0.25">
      <c r="A12007">
        <v>62229.361220427498</v>
      </c>
      <c r="B12007" s="9">
        <v>-1.167351556012</v>
      </c>
      <c r="C12007" s="9">
        <v>-6.4438430265489899E-2</v>
      </c>
      <c r="D12007" s="9"/>
      <c r="E12007" s="9">
        <v>-0.78568372457462499</v>
      </c>
    </row>
    <row r="12008" spans="1:5" x14ac:dyDescent="0.25">
      <c r="A12008">
        <v>62239.850148396203</v>
      </c>
      <c r="B12008" s="9">
        <v>-1.16772921735034</v>
      </c>
      <c r="C12008" s="9">
        <v>-0.75974525796292902</v>
      </c>
      <c r="D12008" s="9"/>
      <c r="E12008" s="9">
        <v>-0.78579759330177101</v>
      </c>
    </row>
    <row r="12009" spans="1:5" x14ac:dyDescent="0.25">
      <c r="A12009">
        <v>62240.542274056497</v>
      </c>
      <c r="B12009" s="9">
        <v>-1.1677540928510901</v>
      </c>
      <c r="C12009" s="9">
        <v>-0.10337087957119601</v>
      </c>
      <c r="D12009" s="9"/>
      <c r="E12009" s="9">
        <v>-0.78580510559552497</v>
      </c>
    </row>
    <row r="12010" spans="1:5" x14ac:dyDescent="0.25">
      <c r="A12010">
        <v>62246.779344363997</v>
      </c>
      <c r="B12010" s="9">
        <v>-1.16797800696089</v>
      </c>
      <c r="C12010" s="9">
        <v>-1.29704244546447</v>
      </c>
      <c r="D12010" s="9"/>
      <c r="E12010" s="9">
        <v>-0.78587279413086697</v>
      </c>
    </row>
    <row r="12011" spans="1:5" x14ac:dyDescent="0.25">
      <c r="A12011">
        <v>62247.989484979997</v>
      </c>
      <c r="B12011" s="9">
        <v>-1.1680213994022499</v>
      </c>
      <c r="C12011" s="9">
        <v>-0.5441115213355</v>
      </c>
      <c r="D12011" s="9"/>
      <c r="E12011" s="9">
        <v>-0.78588592559675896</v>
      </c>
    </row>
    <row r="12012" spans="1:5" x14ac:dyDescent="0.25">
      <c r="A12012">
        <v>62249.0096610603</v>
      </c>
      <c r="B12012" s="9">
        <v>-1.1680579670389599</v>
      </c>
      <c r="C12012" s="9">
        <v>0.96743413565953995</v>
      </c>
      <c r="D12012" s="9"/>
      <c r="E12012" s="9">
        <v>-0.78589699528547396</v>
      </c>
    </row>
    <row r="12013" spans="1:5" x14ac:dyDescent="0.25">
      <c r="A12013">
        <v>62279.369772428297</v>
      </c>
      <c r="B12013" s="9">
        <v>-1.1691407081073799</v>
      </c>
      <c r="C12013" s="9">
        <v>3.5915376318051302</v>
      </c>
      <c r="D12013" s="9"/>
      <c r="E12013" s="9">
        <v>-0.78622624325437196</v>
      </c>
    </row>
    <row r="12014" spans="1:5" x14ac:dyDescent="0.25">
      <c r="A12014">
        <v>62286.738148989498</v>
      </c>
      <c r="B12014" s="9">
        <v>-1.1694018899851999</v>
      </c>
      <c r="C12014" s="9">
        <v>-3.1073866136885302</v>
      </c>
      <c r="D12014" s="9"/>
      <c r="E12014" s="9">
        <v>-0.78630609830783504</v>
      </c>
    </row>
    <row r="12015" spans="1:5" x14ac:dyDescent="0.25">
      <c r="A12015">
        <v>62288.559525720098</v>
      </c>
      <c r="B12015" s="9">
        <v>-1.1694663552373601</v>
      </c>
      <c r="C12015" s="9">
        <v>-3.49542016535709</v>
      </c>
      <c r="D12015" s="9"/>
      <c r="E12015" s="9">
        <v>-0.78632583434567105</v>
      </c>
    </row>
    <row r="12016" spans="1:5" x14ac:dyDescent="0.25">
      <c r="A12016">
        <v>62297.774778833198</v>
      </c>
      <c r="B12016" s="9">
        <v>-1.16979193570745</v>
      </c>
      <c r="C12016" s="9">
        <v>-3.8086644833119201</v>
      </c>
      <c r="D12016" s="9"/>
      <c r="E12016" s="9">
        <v>-0.78642566936603497</v>
      </c>
    </row>
    <row r="12017" spans="1:5" x14ac:dyDescent="0.25">
      <c r="A12017">
        <v>62305.297820865497</v>
      </c>
      <c r="B12017" s="9">
        <v>-1.1700570108818</v>
      </c>
      <c r="C12017" s="9">
        <v>0.29936270047854502</v>
      </c>
      <c r="D12017" s="9"/>
      <c r="E12017" s="9">
        <v>-0.78650714747213502</v>
      </c>
    </row>
    <row r="12018" spans="1:5" x14ac:dyDescent="0.25">
      <c r="A12018">
        <v>62310.041214058598</v>
      </c>
      <c r="B12018" s="9">
        <v>-1.1702238135979599</v>
      </c>
      <c r="C12018" s="9">
        <v>-5.1434248382870997</v>
      </c>
      <c r="D12018" s="9"/>
      <c r="E12018" s="9">
        <v>-0.78655850955460904</v>
      </c>
    </row>
    <row r="12019" spans="1:5" x14ac:dyDescent="0.25">
      <c r="A12019">
        <v>62315.172038988203</v>
      </c>
      <c r="B12019" s="9">
        <v>-1.1704039525532499</v>
      </c>
      <c r="C12019" s="9">
        <v>-0.23580884489484699</v>
      </c>
      <c r="D12019" s="9"/>
      <c r="E12019" s="9">
        <v>-0.78661405712716004</v>
      </c>
    </row>
    <row r="12020" spans="1:5" x14ac:dyDescent="0.25">
      <c r="A12020">
        <v>62315.962962434998</v>
      </c>
      <c r="B12020" s="9">
        <v>-1.17043169462471</v>
      </c>
      <c r="C12020" s="9">
        <v>-0.69377600040001497</v>
      </c>
      <c r="D12020" s="9"/>
      <c r="E12020" s="9">
        <v>-0.78662261896498897</v>
      </c>
    </row>
    <row r="12021" spans="1:5" x14ac:dyDescent="0.25">
      <c r="A12021">
        <v>62322.385879690701</v>
      </c>
      <c r="B12021" s="9">
        <v>-1.1706567192735</v>
      </c>
      <c r="C12021" s="9">
        <v>-0.13589536498293001</v>
      </c>
      <c r="D12021" s="9"/>
      <c r="E12021" s="9">
        <v>-0.78669213894622902</v>
      </c>
    </row>
    <row r="12022" spans="1:5" x14ac:dyDescent="0.25">
      <c r="A12022">
        <v>62325.188043112197</v>
      </c>
      <c r="B12022" s="9">
        <v>-1.1707547456845999</v>
      </c>
      <c r="C12022" s="9">
        <v>-3.3282748962533399</v>
      </c>
      <c r="D12022" s="9"/>
      <c r="E12022" s="9">
        <v>-0.78672246390058498</v>
      </c>
    </row>
    <row r="12023" spans="1:5" x14ac:dyDescent="0.25">
      <c r="A12023">
        <v>62330.865584613297</v>
      </c>
      <c r="B12023" s="9">
        <v>-1.1709530874944201</v>
      </c>
      <c r="C12023" s="9"/>
      <c r="D12023" s="9"/>
      <c r="E12023" s="9">
        <v>-0.78678389695450601</v>
      </c>
    </row>
    <row r="12024" spans="1:5" x14ac:dyDescent="0.25">
      <c r="A12024">
        <v>62336.375875378901</v>
      </c>
      <c r="B12024" s="9">
        <v>-1.1711452383969501</v>
      </c>
      <c r="C12024" s="9">
        <v>5.52550748925906E-2</v>
      </c>
      <c r="D12024" s="9"/>
      <c r="E12024" s="9">
        <v>-0.78684350854010598</v>
      </c>
    </row>
    <row r="12025" spans="1:5" x14ac:dyDescent="0.25">
      <c r="A12025">
        <v>62339.632398461399</v>
      </c>
      <c r="B12025" s="9">
        <v>-1.17125863657018</v>
      </c>
      <c r="C12025" s="9">
        <v>-2.2492644555416899</v>
      </c>
      <c r="D12025" s="9"/>
      <c r="E12025" s="9">
        <v>-0.78687873290933097</v>
      </c>
    </row>
    <row r="12026" spans="1:5" x14ac:dyDescent="0.25">
      <c r="A12026">
        <v>62345.407959974204</v>
      </c>
      <c r="B12026" s="9">
        <v>-1.1714594586693901</v>
      </c>
      <c r="C12026" s="9">
        <v>-0.224690747157308</v>
      </c>
      <c r="D12026" s="9"/>
      <c r="E12026" s="9">
        <v>-0.78694119466138801</v>
      </c>
    </row>
    <row r="12027" spans="1:5" x14ac:dyDescent="0.25">
      <c r="A12027">
        <v>62347.952084101998</v>
      </c>
      <c r="B12027" s="9">
        <v>-1.1715478014195699</v>
      </c>
      <c r="C12027" s="9">
        <v>-1.0864259098673501</v>
      </c>
      <c r="D12027" s="9"/>
      <c r="E12027" s="9">
        <v>-0.78696870491443405</v>
      </c>
    </row>
    <row r="12028" spans="1:5" x14ac:dyDescent="0.25">
      <c r="A12028">
        <v>62353.675891070401</v>
      </c>
      <c r="B12028" s="9">
        <v>-1.17174629050697</v>
      </c>
      <c r="C12028" s="9">
        <v>-1.95253188432957</v>
      </c>
      <c r="D12028" s="9"/>
      <c r="E12028" s="9">
        <v>-0.78703058886223098</v>
      </c>
    </row>
    <row r="12029" spans="1:5" x14ac:dyDescent="0.25">
      <c r="A12029">
        <v>62369.483109785397</v>
      </c>
      <c r="B12029" s="9">
        <v>-1.1722925441638601</v>
      </c>
      <c r="C12029" s="9">
        <v>-0.90139208031084805</v>
      </c>
      <c r="D12029" s="9"/>
      <c r="E12029" s="9">
        <v>-0.78720142659391101</v>
      </c>
    </row>
    <row r="12030" spans="1:5" x14ac:dyDescent="0.25">
      <c r="A12030">
        <v>62372.017776499699</v>
      </c>
      <c r="B12030" s="9">
        <v>-1.1723798755097199</v>
      </c>
      <c r="C12030" s="9">
        <v>0.75571356194694705</v>
      </c>
      <c r="D12030" s="9"/>
      <c r="E12030" s="9">
        <v>-0.78722881135188005</v>
      </c>
    </row>
    <row r="12031" spans="1:5" x14ac:dyDescent="0.25">
      <c r="A12031">
        <v>62378.471653812703</v>
      </c>
      <c r="B12031" s="9">
        <v>-1.1726019191130601</v>
      </c>
      <c r="C12031" s="9">
        <v>-0.40369833613536099</v>
      </c>
      <c r="D12031" s="9"/>
      <c r="E12031" s="9">
        <v>-0.78729852856480498</v>
      </c>
    </row>
    <row r="12032" spans="1:5" x14ac:dyDescent="0.25">
      <c r="A12032">
        <v>62380.824070091301</v>
      </c>
      <c r="B12032" s="9">
        <v>-1.1726827379624201</v>
      </c>
      <c r="C12032" s="9">
        <v>-2.05397467727644</v>
      </c>
      <c r="D12032" s="9"/>
      <c r="E12032" s="9">
        <v>-0.78732393631154596</v>
      </c>
    </row>
    <row r="12033" spans="1:5" x14ac:dyDescent="0.25">
      <c r="A12033">
        <v>62385.001933398999</v>
      </c>
      <c r="B12033" s="9">
        <v>-1.1728261196537</v>
      </c>
      <c r="C12033" s="9">
        <v>4.4657274910019398</v>
      </c>
      <c r="D12033" s="9"/>
      <c r="E12033" s="9">
        <v>-0.78736905498008203</v>
      </c>
    </row>
    <row r="12034" spans="1:5" x14ac:dyDescent="0.25">
      <c r="A12034">
        <v>62386.116341378503</v>
      </c>
      <c r="B12034" s="9">
        <v>-1.1728643326977299</v>
      </c>
      <c r="C12034" s="9">
        <v>-2.0258079598525298</v>
      </c>
      <c r="D12034" s="9"/>
      <c r="E12034" s="9">
        <v>-0.78738108886353797</v>
      </c>
    </row>
    <row r="12035" spans="1:5" x14ac:dyDescent="0.25">
      <c r="A12035">
        <v>62386.460835903199</v>
      </c>
      <c r="B12035" s="9">
        <v>-1.1728761426240499</v>
      </c>
      <c r="C12035" s="9">
        <v>-3.10454987190329</v>
      </c>
      <c r="D12035" s="9"/>
      <c r="E12035" s="9">
        <v>-0.78738480877633199</v>
      </c>
    </row>
    <row r="12036" spans="1:5" x14ac:dyDescent="0.25">
      <c r="A12036">
        <v>62390.606505110401</v>
      </c>
      <c r="B12036" s="9">
        <v>-1.17301816078955</v>
      </c>
      <c r="C12036" s="9">
        <v>-0.92370156873789999</v>
      </c>
      <c r="D12036" s="9"/>
      <c r="E12036" s="9">
        <v>-0.78742957090755505</v>
      </c>
    </row>
    <row r="12037" spans="1:5" x14ac:dyDescent="0.25">
      <c r="A12037">
        <v>62393.416073539098</v>
      </c>
      <c r="B12037" s="9">
        <v>-1.1731142998580399</v>
      </c>
      <c r="C12037" s="9">
        <v>-0.63574708047810002</v>
      </c>
      <c r="D12037" s="9"/>
      <c r="E12037" s="9">
        <v>-0.78745990301303803</v>
      </c>
    </row>
    <row r="12038" spans="1:5" x14ac:dyDescent="0.25">
      <c r="A12038">
        <v>62404.373865715897</v>
      </c>
      <c r="B12038" s="9">
        <v>-1.17348842398289</v>
      </c>
      <c r="C12038" s="9">
        <v>-0.82397461030633301</v>
      </c>
      <c r="D12038" s="9"/>
      <c r="E12038" s="9">
        <v>-0.78757817469690306</v>
      </c>
    </row>
    <row r="12039" spans="1:5" x14ac:dyDescent="0.25">
      <c r="A12039">
        <v>62407.291761938002</v>
      </c>
      <c r="B12039" s="9">
        <v>-1.1735878240742801</v>
      </c>
      <c r="C12039" s="9">
        <v>-1.3905959705690101</v>
      </c>
      <c r="D12039" s="9"/>
      <c r="E12039" s="9">
        <v>-0.78760966098893004</v>
      </c>
    </row>
    <row r="12040" spans="1:5" x14ac:dyDescent="0.25">
      <c r="A12040">
        <v>62410.351708370399</v>
      </c>
      <c r="B12040" s="9">
        <v>-1.1736919623770301</v>
      </c>
      <c r="C12040" s="9">
        <v>1.1723433754714301</v>
      </c>
      <c r="D12040" s="9"/>
      <c r="E12040" s="9">
        <v>-0.78764267663672805</v>
      </c>
    </row>
    <row r="12041" spans="1:5" x14ac:dyDescent="0.25">
      <c r="A12041">
        <v>62410.787451518401</v>
      </c>
      <c r="B12041" s="9">
        <v>-1.1737067835117001</v>
      </c>
      <c r="C12041" s="9">
        <v>0.29251395367120298</v>
      </c>
      <c r="D12041" s="9"/>
      <c r="E12041" s="9">
        <v>-0.78764737784893701</v>
      </c>
    </row>
    <row r="12042" spans="1:5" x14ac:dyDescent="0.25">
      <c r="A12042">
        <v>62419.957078744701</v>
      </c>
      <c r="B12042" s="9">
        <v>-1.17401818981693</v>
      </c>
      <c r="C12042" s="9">
        <v>-0.93561185387219803</v>
      </c>
      <c r="D12042" s="9"/>
      <c r="E12042" s="9">
        <v>-0.78774629180784095</v>
      </c>
    </row>
    <row r="12043" spans="1:5" x14ac:dyDescent="0.25">
      <c r="A12043">
        <v>62419.976891939797</v>
      </c>
      <c r="B12043" s="9">
        <v>-1.17401886168498</v>
      </c>
      <c r="C12043" s="9">
        <v>-0.63124911103524795</v>
      </c>
      <c r="D12043" s="9"/>
      <c r="E12043" s="9">
        <v>-0.78774650550079905</v>
      </c>
    </row>
    <row r="12044" spans="1:5" x14ac:dyDescent="0.25">
      <c r="A12044">
        <v>62422.309213444503</v>
      </c>
      <c r="B12044" s="9">
        <v>-1.1740979209042699</v>
      </c>
      <c r="C12044" s="9">
        <v>-3.4931576097017398</v>
      </c>
      <c r="D12044" s="9"/>
      <c r="E12044" s="9">
        <v>-0.78777165944807304</v>
      </c>
    </row>
    <row r="12045" spans="1:5" x14ac:dyDescent="0.25">
      <c r="A12045">
        <v>62425.550934133797</v>
      </c>
      <c r="B12045" s="9">
        <v>-1.1742077071159001</v>
      </c>
      <c r="C12045" s="9">
        <v>-2.3278442151412602</v>
      </c>
      <c r="D12045" s="9"/>
      <c r="E12045" s="9">
        <v>-0.787806617783402</v>
      </c>
    </row>
    <row r="12046" spans="1:5" x14ac:dyDescent="0.25">
      <c r="A12046">
        <v>62430.177290569998</v>
      </c>
      <c r="B12046" s="9">
        <v>-1.17436418685402</v>
      </c>
      <c r="C12046" s="9">
        <v>-1.46356076520416</v>
      </c>
      <c r="D12046" s="9"/>
      <c r="E12046" s="9">
        <v>-0.78785650096479298</v>
      </c>
    </row>
    <row r="12047" spans="1:5" x14ac:dyDescent="0.25">
      <c r="A12047">
        <v>62433.602829564501</v>
      </c>
      <c r="B12047" s="9">
        <v>-1.17447989975492</v>
      </c>
      <c r="C12047" s="9">
        <v>1.56165658147069</v>
      </c>
      <c r="D12047" s="9"/>
      <c r="E12047" s="9">
        <v>-0.78789343123392896</v>
      </c>
    </row>
    <row r="12048" spans="1:5" x14ac:dyDescent="0.25">
      <c r="A12048">
        <v>62436.3431066267</v>
      </c>
      <c r="B12048" s="9">
        <v>-1.1745723725116399</v>
      </c>
      <c r="C12048" s="9">
        <v>0.20174141546920299</v>
      </c>
      <c r="D12048" s="9"/>
      <c r="E12048" s="9">
        <v>-0.78792297058459404</v>
      </c>
    </row>
    <row r="12049" spans="1:5" x14ac:dyDescent="0.25">
      <c r="A12049">
        <v>62444.528591078502</v>
      </c>
      <c r="B12049" s="9">
        <v>-1.1748481098725301</v>
      </c>
      <c r="C12049" s="9">
        <v>-0.87393543615886804</v>
      </c>
      <c r="D12049" s="9"/>
      <c r="E12049" s="9">
        <v>-0.78801119066060898</v>
      </c>
    </row>
    <row r="12050" spans="1:5" x14ac:dyDescent="0.25">
      <c r="A12050">
        <v>62445.229928563203</v>
      </c>
      <c r="B12050" s="9">
        <v>-1.17487170124976</v>
      </c>
      <c r="C12050" s="9">
        <v>0.35685504233287102</v>
      </c>
      <c r="D12050" s="9"/>
      <c r="E12050" s="9">
        <v>-0.78801874823158602</v>
      </c>
    </row>
    <row r="12051" spans="1:5" x14ac:dyDescent="0.25">
      <c r="A12051">
        <v>62449.248682269499</v>
      </c>
      <c r="B12051" s="9">
        <v>-1.1750067796099899</v>
      </c>
      <c r="C12051" s="9">
        <v>1.7469474182835201</v>
      </c>
      <c r="D12051" s="9"/>
      <c r="E12051" s="9">
        <v>-0.78806205048899902</v>
      </c>
    </row>
    <row r="12052" spans="1:5" x14ac:dyDescent="0.25">
      <c r="A12052">
        <v>62458.133587878299</v>
      </c>
      <c r="B12052" s="9">
        <v>-1.17530479591616</v>
      </c>
      <c r="C12052" s="9">
        <v>-1.6304007268887699</v>
      </c>
      <c r="D12052" s="9"/>
      <c r="E12052" s="9">
        <v>-0.78815776404675197</v>
      </c>
    </row>
    <row r="12053" spans="1:5" x14ac:dyDescent="0.25">
      <c r="A12053">
        <v>62465.407602578598</v>
      </c>
      <c r="B12053" s="9">
        <v>-1.17554814243954</v>
      </c>
      <c r="C12053" s="9">
        <v>0.45847820273046103</v>
      </c>
      <c r="D12053" s="9"/>
      <c r="E12053" s="9">
        <v>-0.78823610186569104</v>
      </c>
    </row>
    <row r="12054" spans="1:5" x14ac:dyDescent="0.25">
      <c r="A12054">
        <v>62468.6788464001</v>
      </c>
      <c r="B12054" s="9">
        <v>-1.17565739266367</v>
      </c>
      <c r="C12054" s="9">
        <v>0.79885436850804004</v>
      </c>
      <c r="D12054" s="9"/>
      <c r="E12054" s="9">
        <v>-0.788271325140941</v>
      </c>
    </row>
    <row r="12055" spans="1:5" x14ac:dyDescent="0.25">
      <c r="A12055">
        <v>62503.953963864296</v>
      </c>
      <c r="B12055" s="9">
        <v>-1.1768281583775599</v>
      </c>
      <c r="C12055" s="9">
        <v>-0.68715265019506599</v>
      </c>
      <c r="D12055" s="9"/>
      <c r="E12055" s="9">
        <v>-0.78865089457966997</v>
      </c>
    </row>
    <row r="12056" spans="1:5" x14ac:dyDescent="0.25">
      <c r="A12056">
        <v>62508.756115413104</v>
      </c>
      <c r="B12056" s="9">
        <v>-1.1769865081094799</v>
      </c>
      <c r="C12056" s="9">
        <v>-4.25672815439746</v>
      </c>
      <c r="D12056" s="9"/>
      <c r="E12056" s="9">
        <v>-0.788702530621194</v>
      </c>
    </row>
    <row r="12057" spans="1:5" x14ac:dyDescent="0.25">
      <c r="A12057">
        <v>62514.8278164027</v>
      </c>
      <c r="B12057" s="9">
        <v>-1.1771863688133299</v>
      </c>
      <c r="C12057" s="9">
        <v>2.2595998200890999</v>
      </c>
      <c r="D12057" s="9"/>
      <c r="E12057" s="9">
        <v>-0.78876780527110202</v>
      </c>
    </row>
    <row r="12058" spans="1:5" x14ac:dyDescent="0.25">
      <c r="A12058">
        <v>62521.447276928302</v>
      </c>
      <c r="B12058" s="9">
        <v>-1.1774038128272299</v>
      </c>
      <c r="C12058" s="9">
        <v>-3.0279395048006901</v>
      </c>
      <c r="D12058" s="9"/>
      <c r="E12058" s="9">
        <v>-0.78883895283334404</v>
      </c>
    </row>
    <row r="12059" spans="1:5" x14ac:dyDescent="0.25">
      <c r="A12059">
        <v>62522.307325040099</v>
      </c>
      <c r="B12059" s="9">
        <v>-1.17743203053491</v>
      </c>
      <c r="C12059" s="9">
        <v>3.74506606763592</v>
      </c>
      <c r="D12059" s="9"/>
      <c r="E12059" s="9">
        <v>-0.78884819562494302</v>
      </c>
    </row>
    <row r="12060" spans="1:5" x14ac:dyDescent="0.25">
      <c r="A12060">
        <v>62522.592253125797</v>
      </c>
      <c r="B12060" s="9">
        <v>-1.177441377137</v>
      </c>
      <c r="C12060" s="9">
        <v>-0.85856414781395596</v>
      </c>
      <c r="D12060" s="9"/>
      <c r="E12060" s="9">
        <v>-0.78885125763735997</v>
      </c>
    </row>
    <row r="12061" spans="1:5" x14ac:dyDescent="0.25">
      <c r="A12061">
        <v>62531.150936789898</v>
      </c>
      <c r="B12061" s="9">
        <v>-1.17772172932214</v>
      </c>
      <c r="C12061" s="9">
        <v>-2.4668351980382002</v>
      </c>
      <c r="D12061" s="9"/>
      <c r="E12061" s="9">
        <v>-0.78894322024174302</v>
      </c>
    </row>
    <row r="12062" spans="1:5" x14ac:dyDescent="0.25">
      <c r="A12062">
        <v>62533.7285251699</v>
      </c>
      <c r="B12062" s="9">
        <v>-1.17780600992008</v>
      </c>
      <c r="C12062" s="9">
        <v>-0.37591800482349402</v>
      </c>
      <c r="D12062" s="9"/>
      <c r="E12062" s="9">
        <v>-0.78897091088107396</v>
      </c>
    </row>
    <row r="12063" spans="1:5" x14ac:dyDescent="0.25">
      <c r="A12063">
        <v>62551.764851771302</v>
      </c>
      <c r="B12063" s="9">
        <v>-1.17839378862358</v>
      </c>
      <c r="C12063" s="9">
        <v>1.4084410164832499</v>
      </c>
      <c r="D12063" s="9"/>
      <c r="E12063" s="9">
        <v>-0.78916460233272101</v>
      </c>
    </row>
    <row r="12064" spans="1:5" x14ac:dyDescent="0.25">
      <c r="A12064">
        <v>62582.854725623904</v>
      </c>
      <c r="B12064" s="9">
        <v>-1.17939894495138</v>
      </c>
      <c r="C12064" s="9">
        <v>3.2710086931965598</v>
      </c>
      <c r="D12064" s="9"/>
      <c r="E12064" s="9">
        <v>-0.78949818784292702</v>
      </c>
    </row>
    <row r="12065" spans="1:5" x14ac:dyDescent="0.25">
      <c r="A12065">
        <v>62589.307252036</v>
      </c>
      <c r="B12065" s="9">
        <v>-1.1796062954120901</v>
      </c>
      <c r="C12065" s="9">
        <v>0.52198458336751896</v>
      </c>
      <c r="D12065" s="9"/>
      <c r="E12065" s="9">
        <v>-0.78956737606540395</v>
      </c>
    </row>
    <row r="12066" spans="1:5" x14ac:dyDescent="0.25">
      <c r="A12066">
        <v>62592.573687615499</v>
      </c>
      <c r="B12066" s="9">
        <v>-1.17971109668019</v>
      </c>
      <c r="C12066" s="9">
        <v>-1.2542377208114801</v>
      </c>
      <c r="D12066" s="9"/>
      <c r="E12066" s="9">
        <v>-0.789602394966195</v>
      </c>
    </row>
    <row r="12067" spans="1:5" x14ac:dyDescent="0.25">
      <c r="A12067">
        <v>62607.450970472499</v>
      </c>
      <c r="B12067" s="9">
        <v>-1.1801870256079501</v>
      </c>
      <c r="C12067" s="9">
        <v>1.44002006484907</v>
      </c>
      <c r="D12067" s="9"/>
      <c r="E12067" s="9">
        <v>-0.78976184109306702</v>
      </c>
    </row>
    <row r="12068" spans="1:5" x14ac:dyDescent="0.25">
      <c r="A12068">
        <v>62610.275682827603</v>
      </c>
      <c r="B12068" s="9">
        <v>-1.1802771306550901</v>
      </c>
      <c r="C12068" s="9">
        <v>5.5892293187017197</v>
      </c>
      <c r="D12068" s="9"/>
      <c r="E12068" s="9">
        <v>-0.78979210534183397</v>
      </c>
    </row>
    <row r="12069" spans="1:5" x14ac:dyDescent="0.25">
      <c r="A12069">
        <v>62613.537715708801</v>
      </c>
      <c r="B12069" s="9">
        <v>-1.1803810833646899</v>
      </c>
      <c r="C12069" s="9">
        <v>0.27515227537731102</v>
      </c>
      <c r="D12069" s="9"/>
      <c r="E12069" s="9">
        <v>-0.78982705136021902</v>
      </c>
    </row>
    <row r="12070" spans="1:5" x14ac:dyDescent="0.25">
      <c r="A12070">
        <v>62614.287711462101</v>
      </c>
      <c r="B12070" s="9">
        <v>-1.1804049683264199</v>
      </c>
      <c r="C12070" s="9">
        <v>-2.0342030812936298</v>
      </c>
      <c r="D12070" s="9"/>
      <c r="E12070" s="9">
        <v>-0.78983508546798398</v>
      </c>
    </row>
    <row r="12071" spans="1:5" x14ac:dyDescent="0.25">
      <c r="A12071">
        <v>62624.207118216596</v>
      </c>
      <c r="B12071" s="9">
        <v>-1.1807203253532501</v>
      </c>
      <c r="C12071" s="9">
        <v>0.17246023467669699</v>
      </c>
      <c r="D12071" s="9"/>
      <c r="E12071" s="9">
        <v>-0.78994132432756703</v>
      </c>
    </row>
    <row r="12072" spans="1:5" x14ac:dyDescent="0.25">
      <c r="A12072">
        <v>62626.158787636901</v>
      </c>
      <c r="B12072" s="9">
        <v>-1.1807822536974399</v>
      </c>
      <c r="C12072" s="9">
        <v>-2.4642300659177798</v>
      </c>
      <c r="D12072" s="9"/>
      <c r="E12072" s="9">
        <v>-0.789962222758264</v>
      </c>
    </row>
    <row r="12073" spans="1:5" x14ac:dyDescent="0.25">
      <c r="A12073">
        <v>62632.265541221102</v>
      </c>
      <c r="B12073" s="9">
        <v>-1.18097577464586</v>
      </c>
      <c r="C12073" s="9">
        <v>0.103940366473876</v>
      </c>
      <c r="D12073" s="9"/>
      <c r="E12073" s="9">
        <v>-0.79002760450781095</v>
      </c>
    </row>
    <row r="12074" spans="1:5" x14ac:dyDescent="0.25">
      <c r="A12074">
        <v>62635.609265708503</v>
      </c>
      <c r="B12074" s="9">
        <v>-1.1810815744023899</v>
      </c>
      <c r="C12074" s="9">
        <v>-4.8527494169174998</v>
      </c>
      <c r="D12074" s="9"/>
      <c r="E12074" s="9">
        <v>-0.79006339805755998</v>
      </c>
    </row>
    <row r="12075" spans="1:5" x14ac:dyDescent="0.25">
      <c r="A12075">
        <v>62646.678130172702</v>
      </c>
      <c r="B12075" s="9">
        <v>-1.1814309929422</v>
      </c>
      <c r="C12075" s="9">
        <v>-3.1751363482669901</v>
      </c>
      <c r="D12075" s="9"/>
      <c r="E12075" s="9">
        <v>-0.79018185698305599</v>
      </c>
    </row>
    <row r="12076" spans="1:5" x14ac:dyDescent="0.25">
      <c r="A12076">
        <v>62647.744846162001</v>
      </c>
      <c r="B12076" s="9">
        <v>-1.1814646007227501</v>
      </c>
      <c r="C12076" s="9">
        <v>-2.6526981548269699</v>
      </c>
      <c r="D12076" s="9"/>
      <c r="E12076" s="9">
        <v>-0.79019327054695399</v>
      </c>
    </row>
    <row r="12077" spans="1:5" x14ac:dyDescent="0.25">
      <c r="A12077">
        <v>62651.075451353601</v>
      </c>
      <c r="B12077" s="9">
        <v>-1.18156945970857</v>
      </c>
      <c r="C12077" s="9">
        <v>-1.79580166517969</v>
      </c>
      <c r="D12077" s="9"/>
      <c r="E12077" s="9">
        <v>-0.79022890435226101</v>
      </c>
    </row>
    <row r="12078" spans="1:5" x14ac:dyDescent="0.25">
      <c r="A12078">
        <v>62653.255989656398</v>
      </c>
      <c r="B12078" s="9">
        <v>-1.1816380495063901</v>
      </c>
      <c r="C12078" s="9">
        <v>-1.90300798912165</v>
      </c>
      <c r="D12078" s="9"/>
      <c r="E12078" s="9">
        <v>-0.790252231459318</v>
      </c>
    </row>
    <row r="12079" spans="1:5" x14ac:dyDescent="0.25">
      <c r="A12079">
        <v>62662.0147571774</v>
      </c>
      <c r="B12079" s="9">
        <v>-1.18191307406549</v>
      </c>
      <c r="C12079" s="9">
        <v>-0.37730547484326998</v>
      </c>
      <c r="D12079" s="9"/>
      <c r="E12079" s="9">
        <v>-0.79034591364890905</v>
      </c>
    </row>
    <row r="12080" spans="1:5" x14ac:dyDescent="0.25">
      <c r="A12080">
        <v>62662.331825333997</v>
      </c>
      <c r="B12080" s="9">
        <v>-1.1819230153908999</v>
      </c>
      <c r="C12080" s="9">
        <v>-5.3493816261330602</v>
      </c>
      <c r="D12080" s="9"/>
      <c r="E12080" s="9">
        <v>-0.79034930441394002</v>
      </c>
    </row>
    <row r="12081" spans="1:5" x14ac:dyDescent="0.25">
      <c r="A12081">
        <v>62662.8017587223</v>
      </c>
      <c r="B12081" s="9">
        <v>-1.18193774776575</v>
      </c>
      <c r="C12081" s="9">
        <v>-1.88013867783726</v>
      </c>
      <c r="D12081" s="9"/>
      <c r="E12081" s="9">
        <v>-0.79035432986896204</v>
      </c>
    </row>
    <row r="12082" spans="1:5" x14ac:dyDescent="0.25">
      <c r="A12082">
        <v>62672.023445890503</v>
      </c>
      <c r="B12082" s="9">
        <v>-1.18222639489448</v>
      </c>
      <c r="C12082" s="9">
        <v>-3.85185809391173</v>
      </c>
      <c r="D12082" s="9"/>
      <c r="E12082" s="9">
        <v>-0.79045292962564695</v>
      </c>
    </row>
    <row r="12083" spans="1:5" x14ac:dyDescent="0.25">
      <c r="A12083">
        <v>62674.290050725001</v>
      </c>
      <c r="B12083" s="9">
        <v>-1.1822972101484199</v>
      </c>
      <c r="C12083" s="9">
        <v>-2.81532156649777</v>
      </c>
      <c r="D12083" s="9"/>
      <c r="E12083" s="9">
        <v>-0.79047715965790899</v>
      </c>
    </row>
    <row r="12084" spans="1:5" x14ac:dyDescent="0.25">
      <c r="A12084">
        <v>62674.816374755203</v>
      </c>
      <c r="B12084" s="9">
        <v>-1.18231364661046</v>
      </c>
      <c r="C12084" s="9">
        <v>-0.39808775627195903</v>
      </c>
      <c r="D12084" s="9"/>
      <c r="E12084" s="9">
        <v>-0.79048278579311804</v>
      </c>
    </row>
    <row r="12085" spans="1:5" x14ac:dyDescent="0.25">
      <c r="A12085">
        <v>62689.233724590697</v>
      </c>
      <c r="B12085" s="9">
        <v>-1.1827627984669</v>
      </c>
      <c r="C12085" s="9">
        <v>0.71315182555575796</v>
      </c>
      <c r="D12085" s="9"/>
      <c r="E12085" s="9">
        <v>-0.79063685963367902</v>
      </c>
    </row>
    <row r="12086" spans="1:5" x14ac:dyDescent="0.25">
      <c r="A12086">
        <v>62689.7752314834</v>
      </c>
      <c r="B12086" s="9">
        <v>-1.1827796276357401</v>
      </c>
      <c r="C12086" s="9">
        <v>-1.13949799378505</v>
      </c>
      <c r="D12086" s="9"/>
      <c r="E12086" s="9">
        <v>-0.79064264503985404</v>
      </c>
    </row>
    <row r="12087" spans="1:5" x14ac:dyDescent="0.25">
      <c r="A12087">
        <v>62689.777925019996</v>
      </c>
      <c r="B12087" s="9">
        <v>-1.1827797113392</v>
      </c>
      <c r="C12087" s="9">
        <v>-1.04129332632078</v>
      </c>
      <c r="D12087" s="9"/>
      <c r="E12087" s="9">
        <v>-0.79064267381705999</v>
      </c>
    </row>
    <row r="12088" spans="1:5" x14ac:dyDescent="0.25">
      <c r="A12088">
        <v>62692.514023135504</v>
      </c>
      <c r="B12088" s="9">
        <v>-1.18286469985431</v>
      </c>
      <c r="C12088" s="9">
        <v>-3.7020738170066001</v>
      </c>
      <c r="D12088" s="9"/>
      <c r="E12088" s="9">
        <v>-0.79067190434131196</v>
      </c>
    </row>
    <row r="12089" spans="1:5" x14ac:dyDescent="0.25">
      <c r="A12089">
        <v>62694.255261627499</v>
      </c>
      <c r="B12089" s="9">
        <v>-1.18291874703021</v>
      </c>
      <c r="C12089" s="9">
        <v>1.07150439150381</v>
      </c>
      <c r="D12089" s="9"/>
      <c r="E12089" s="9">
        <v>-0.790690505037554</v>
      </c>
    </row>
    <row r="12090" spans="1:5" x14ac:dyDescent="0.25">
      <c r="A12090">
        <v>62698.239309827601</v>
      </c>
      <c r="B12090" s="9">
        <v>-1.18304229570686</v>
      </c>
      <c r="C12090" s="9">
        <v>0.86856456229398304</v>
      </c>
      <c r="D12090" s="9"/>
      <c r="E12090" s="9">
        <v>-0.79073306018080902</v>
      </c>
    </row>
    <row r="12091" spans="1:5" x14ac:dyDescent="0.25">
      <c r="A12091">
        <v>62699.804178674698</v>
      </c>
      <c r="B12091" s="9">
        <v>-1.1830907801669901</v>
      </c>
      <c r="C12091" s="9">
        <v>0.26078626756009798</v>
      </c>
      <c r="D12091" s="9"/>
      <c r="E12091" s="9">
        <v>-0.79074977352241704</v>
      </c>
    </row>
    <row r="12092" spans="1:5" x14ac:dyDescent="0.25">
      <c r="A12092">
        <v>62700.689124358498</v>
      </c>
      <c r="B12092" s="9">
        <v>-1.1831181876755601</v>
      </c>
      <c r="C12092" s="9">
        <v>-1.6045626356826701</v>
      </c>
      <c r="D12092" s="9"/>
      <c r="E12092" s="9">
        <v>-0.79075922464426596</v>
      </c>
    </row>
    <row r="12093" spans="1:5" x14ac:dyDescent="0.25">
      <c r="A12093">
        <v>62706.614707818801</v>
      </c>
      <c r="B12093" s="9">
        <v>-1.1833015064360599</v>
      </c>
      <c r="C12093" s="9">
        <v>-2.7040346313626999</v>
      </c>
      <c r="D12093" s="9"/>
      <c r="E12093" s="9">
        <v>-0.79082250168601798</v>
      </c>
    </row>
    <row r="12094" spans="1:5" x14ac:dyDescent="0.25">
      <c r="A12094">
        <v>62709.164226103501</v>
      </c>
      <c r="B12094" s="9">
        <v>-1.1833802726684099</v>
      </c>
      <c r="C12094" s="9">
        <v>0.23718717179583801</v>
      </c>
      <c r="D12094" s="9"/>
      <c r="E12094" s="9">
        <v>-0.79084972298509604</v>
      </c>
    </row>
    <row r="12095" spans="1:5" x14ac:dyDescent="0.25">
      <c r="A12095">
        <v>62709.6109368986</v>
      </c>
      <c r="B12095" s="9">
        <v>-1.18339406693035</v>
      </c>
      <c r="C12095" s="9">
        <v>1.16680244984007</v>
      </c>
      <c r="D12095" s="9"/>
      <c r="E12095" s="9">
        <v>-0.79085449228268601</v>
      </c>
    </row>
    <row r="12096" spans="1:5" x14ac:dyDescent="0.25">
      <c r="A12096">
        <v>62710.995941836198</v>
      </c>
      <c r="B12096" s="9">
        <v>-1.18343682272926</v>
      </c>
      <c r="C12096" s="9">
        <v>-0.478837628469586</v>
      </c>
      <c r="D12096" s="9"/>
      <c r="E12096" s="9">
        <v>-0.79086927878289104</v>
      </c>
    </row>
    <row r="12097" spans="1:5" x14ac:dyDescent="0.25">
      <c r="A12097">
        <v>62727.928785518598</v>
      </c>
      <c r="B12097" s="9">
        <v>-1.18395800680747</v>
      </c>
      <c r="C12097" s="9">
        <v>-1.3451451390128599</v>
      </c>
      <c r="D12097" s="9"/>
      <c r="E12097" s="9">
        <v>-0.79104999826270594</v>
      </c>
    </row>
    <row r="12098" spans="1:5" x14ac:dyDescent="0.25">
      <c r="A12098">
        <v>62729.979351068097</v>
      </c>
      <c r="B12098" s="9">
        <v>-1.1840209291720301</v>
      </c>
      <c r="C12098" s="9">
        <v>-2.0501243706971199</v>
      </c>
      <c r="D12098" s="9"/>
      <c r="E12098" s="9">
        <v>-0.79107187611476903</v>
      </c>
    </row>
    <row r="12099" spans="1:5" x14ac:dyDescent="0.25">
      <c r="A12099">
        <v>62734.385039485504</v>
      </c>
      <c r="B12099" s="9">
        <v>-1.18415597873861</v>
      </c>
      <c r="C12099" s="9">
        <v>-2.17078646135238</v>
      </c>
      <c r="D12099" s="9"/>
      <c r="E12099" s="9">
        <v>-0.79111887589485197</v>
      </c>
    </row>
    <row r="12100" spans="1:5" x14ac:dyDescent="0.25">
      <c r="A12100">
        <v>62739.436591192003</v>
      </c>
      <c r="B12100" s="9">
        <v>-1.1843105903937801</v>
      </c>
      <c r="C12100" s="9">
        <v>-0.55055348995767295</v>
      </c>
      <c r="D12100" s="9"/>
      <c r="E12100" s="9">
        <v>-0.79117275682831301</v>
      </c>
    </row>
    <row r="12101" spans="1:5" x14ac:dyDescent="0.25">
      <c r="A12101">
        <v>62742.089838162203</v>
      </c>
      <c r="B12101" s="9">
        <v>-1.1843916969221</v>
      </c>
      <c r="C12101" s="9">
        <v>-0.40007680698945802</v>
      </c>
      <c r="D12101" s="9"/>
      <c r="E12101" s="9">
        <v>-0.79120105312141198</v>
      </c>
    </row>
    <row r="12102" spans="1:5" x14ac:dyDescent="0.25">
      <c r="A12102">
        <v>62752.913540259397</v>
      </c>
      <c r="B12102" s="9">
        <v>-1.18472184678923</v>
      </c>
      <c r="C12102" s="9">
        <v>-2.3911092710063002</v>
      </c>
      <c r="D12102" s="9"/>
      <c r="E12102" s="9">
        <v>-0.79131645835266895</v>
      </c>
    </row>
    <row r="12103" spans="1:5" x14ac:dyDescent="0.25">
      <c r="A12103">
        <v>62753.255982538401</v>
      </c>
      <c r="B12103" s="9">
        <v>-1.18473227335373</v>
      </c>
      <c r="C12103" s="9">
        <v>-0.61303333003535099</v>
      </c>
      <c r="D12103" s="9"/>
      <c r="E12103" s="9">
        <v>-0.79132010885280402</v>
      </c>
    </row>
    <row r="12104" spans="1:5" x14ac:dyDescent="0.25">
      <c r="A12104">
        <v>62767.916244410102</v>
      </c>
      <c r="B12104" s="9">
        <v>-1.18517756718134</v>
      </c>
      <c r="C12104" s="9">
        <v>-0.15220791921610699</v>
      </c>
      <c r="D12104" s="9"/>
      <c r="E12104" s="9">
        <v>-0.79147634912287701</v>
      </c>
    </row>
    <row r="12105" spans="1:5" x14ac:dyDescent="0.25">
      <c r="A12105">
        <v>62770.688093446901</v>
      </c>
      <c r="B12105" s="9">
        <v>-1.1852615238453299</v>
      </c>
      <c r="C12105" s="9">
        <v>-1.40565266120171</v>
      </c>
      <c r="D12105" s="9"/>
      <c r="E12105" s="9">
        <v>-0.79150588083863704</v>
      </c>
    </row>
    <row r="12106" spans="1:5" x14ac:dyDescent="0.25">
      <c r="A12106">
        <v>62779.0074335069</v>
      </c>
      <c r="B12106" s="9">
        <v>-1.1855130593435099</v>
      </c>
      <c r="C12106" s="9">
        <v>1.83314724904122</v>
      </c>
      <c r="D12106" s="9"/>
      <c r="E12106" s="9">
        <v>-0.79159449924288805</v>
      </c>
    </row>
    <row r="12107" spans="1:5" x14ac:dyDescent="0.25">
      <c r="A12107">
        <v>62784.976995014898</v>
      </c>
      <c r="B12107" s="9">
        <v>-1.18569313464931</v>
      </c>
      <c r="C12107" s="9">
        <v>-1.39578653789151</v>
      </c>
      <c r="D12107" s="9"/>
      <c r="E12107" s="9">
        <v>-0.79165807172958302</v>
      </c>
    </row>
    <row r="12108" spans="1:5" x14ac:dyDescent="0.25">
      <c r="A12108">
        <v>62785.885212162102</v>
      </c>
      <c r="B12108" s="9">
        <v>-1.1857205012458001</v>
      </c>
      <c r="C12108" s="9">
        <v>-0.80014200343309105</v>
      </c>
      <c r="D12108" s="9"/>
      <c r="E12108" s="9">
        <v>-0.79166774257300399</v>
      </c>
    </row>
    <row r="12109" spans="1:5" x14ac:dyDescent="0.25">
      <c r="A12109">
        <v>62787.700464155503</v>
      </c>
      <c r="B12109" s="9">
        <v>-1.1857751748548899</v>
      </c>
      <c r="C12109" s="9">
        <v>-1.2757429619741101</v>
      </c>
      <c r="D12109" s="9"/>
      <c r="E12109" s="9">
        <v>-0.79168707075216604</v>
      </c>
    </row>
    <row r="12110" spans="1:5" x14ac:dyDescent="0.25">
      <c r="A12110">
        <v>62799.876623096803</v>
      </c>
      <c r="B12110" s="9">
        <v>-1.1861410846971301</v>
      </c>
      <c r="C12110" s="9">
        <v>0.75676327275115995</v>
      </c>
      <c r="D12110" s="9"/>
      <c r="E12110" s="9">
        <v>-0.79181668666972105</v>
      </c>
    </row>
    <row r="12111" spans="1:5" x14ac:dyDescent="0.25">
      <c r="A12111">
        <v>62805.088799625897</v>
      </c>
      <c r="B12111" s="9">
        <v>-1.1862972801593701</v>
      </c>
      <c r="C12111" s="9">
        <v>-3.8603395145295401</v>
      </c>
      <c r="D12111" s="9"/>
      <c r="E12111" s="9">
        <v>-0.79187215376664399</v>
      </c>
    </row>
    <row r="12112" spans="1:5" x14ac:dyDescent="0.25">
      <c r="A12112">
        <v>62811.783418100698</v>
      </c>
      <c r="B12112" s="9">
        <v>-1.1864975169957199</v>
      </c>
      <c r="C12112" s="9">
        <v>0.10882956876210299</v>
      </c>
      <c r="D12112" s="9"/>
      <c r="E12112" s="9">
        <v>-0.79194338196853398</v>
      </c>
    </row>
    <row r="12113" spans="1:5" x14ac:dyDescent="0.25">
      <c r="A12113">
        <v>62821.298279180701</v>
      </c>
      <c r="B12113" s="9">
        <v>-1.18678136738341</v>
      </c>
      <c r="C12113" s="9">
        <v>0.124403949899055</v>
      </c>
      <c r="D12113" s="9"/>
      <c r="E12113" s="9">
        <v>-0.79204458787690901</v>
      </c>
    </row>
    <row r="12114" spans="1:5" x14ac:dyDescent="0.25">
      <c r="A12114">
        <v>62822.806313385299</v>
      </c>
      <c r="B12114" s="9">
        <v>-1.1868262759333801</v>
      </c>
      <c r="C12114" s="9">
        <v>-3.2860600026031901</v>
      </c>
      <c r="D12114" s="9"/>
      <c r="E12114" s="9">
        <v>-0.79206062517324005</v>
      </c>
    </row>
    <row r="12115" spans="1:5" x14ac:dyDescent="0.25">
      <c r="A12115">
        <v>62831.684197940602</v>
      </c>
      <c r="B12115" s="9">
        <v>-1.18709021465186</v>
      </c>
      <c r="C12115" s="9">
        <v>1.73124670604734</v>
      </c>
      <c r="D12115" s="9"/>
      <c r="E12115" s="9">
        <v>-0.79215502057513199</v>
      </c>
    </row>
    <row r="12116" spans="1:5" x14ac:dyDescent="0.25">
      <c r="A12116">
        <v>62852.248870636897</v>
      </c>
      <c r="B12116" s="9">
        <v>-1.1876987188402299</v>
      </c>
      <c r="C12116" s="9">
        <v>-2.11995388832604</v>
      </c>
      <c r="D12116" s="9"/>
      <c r="E12116" s="9">
        <v>-0.79237356530695502</v>
      </c>
    </row>
    <row r="12117" spans="1:5" x14ac:dyDescent="0.25">
      <c r="A12117">
        <v>62852.950297051801</v>
      </c>
      <c r="B12117" s="9">
        <v>-1.18771940316453</v>
      </c>
      <c r="C12117" s="9">
        <v>-1.74983663155531</v>
      </c>
      <c r="D12117" s="9"/>
      <c r="E12117" s="9">
        <v>-0.79238101673907102</v>
      </c>
    </row>
    <row r="12118" spans="1:5" x14ac:dyDescent="0.25">
      <c r="A12118">
        <v>62855.357124284201</v>
      </c>
      <c r="B12118" s="9">
        <v>-1.1877903425887899</v>
      </c>
      <c r="C12118" s="9">
        <v>-1.43056491874914</v>
      </c>
      <c r="D12118" s="9"/>
      <c r="E12118" s="9">
        <v>-0.79240658369581896</v>
      </c>
    </row>
    <row r="12119" spans="1:5" x14ac:dyDescent="0.25">
      <c r="A12119">
        <v>62863.370652348203</v>
      </c>
      <c r="B12119" s="9">
        <v>-1.1880261410561901</v>
      </c>
      <c r="C12119" s="9">
        <v>-0.69481034830061195</v>
      </c>
      <c r="D12119" s="9"/>
      <c r="E12119" s="9">
        <v>-0.79249169339685299</v>
      </c>
    </row>
    <row r="12120" spans="1:5" x14ac:dyDescent="0.25">
      <c r="A12120">
        <v>62865.373074909898</v>
      </c>
      <c r="B12120" s="9">
        <v>-1.1880849678947301</v>
      </c>
      <c r="C12120" s="9">
        <v>1.37330732138161</v>
      </c>
      <c r="D12120" s="9"/>
      <c r="E12120" s="9">
        <v>-0.79251295692268398</v>
      </c>
    </row>
    <row r="12121" spans="1:5" x14ac:dyDescent="0.25">
      <c r="A12121">
        <v>62867.614373813398</v>
      </c>
      <c r="B12121" s="9">
        <v>-1.1881507676334599</v>
      </c>
      <c r="C12121" s="9">
        <v>1.2194780337367399</v>
      </c>
      <c r="D12121" s="9"/>
      <c r="E12121" s="9">
        <v>-0.79253675529392698</v>
      </c>
    </row>
    <row r="12122" spans="1:5" x14ac:dyDescent="0.25">
      <c r="A12122">
        <v>62868.8354384255</v>
      </c>
      <c r="B12122" s="9">
        <v>-1.1881865955908799</v>
      </c>
      <c r="C12122" s="9">
        <v>-0.77237500871611997</v>
      </c>
      <c r="D12122" s="9"/>
      <c r="E12122" s="9">
        <v>-0.79254971991770895</v>
      </c>
    </row>
    <row r="12123" spans="1:5" x14ac:dyDescent="0.25">
      <c r="A12123">
        <v>62873.140241526497</v>
      </c>
      <c r="B12123" s="9">
        <v>-1.1883127935064599</v>
      </c>
      <c r="C12123" s="9">
        <v>-1.66504483945652</v>
      </c>
      <c r="D12123" s="9"/>
      <c r="E12123" s="9">
        <v>-0.79259542166253705</v>
      </c>
    </row>
    <row r="12124" spans="1:5" x14ac:dyDescent="0.25">
      <c r="A12124">
        <v>62873.738180921398</v>
      </c>
      <c r="B12124" s="9">
        <v>-1.1883303086974899</v>
      </c>
      <c r="C12124" s="9">
        <v>0.36768943482883298</v>
      </c>
      <c r="D12124" s="9"/>
      <c r="E12124" s="9">
        <v>-0.79260176911687696</v>
      </c>
    </row>
    <row r="12125" spans="1:5" x14ac:dyDescent="0.25">
      <c r="A12125">
        <v>62903.1334726555</v>
      </c>
      <c r="B12125" s="9">
        <v>-1.1891872506305801</v>
      </c>
      <c r="C12125" s="9">
        <v>-0.72912641497930897</v>
      </c>
      <c r="D12125" s="9"/>
      <c r="E12125" s="9">
        <v>-0.79291365339696196</v>
      </c>
    </row>
    <row r="12126" spans="1:5" x14ac:dyDescent="0.25">
      <c r="A12126">
        <v>62907.683325991602</v>
      </c>
      <c r="B12126" s="9">
        <v>-1.18931917058348</v>
      </c>
      <c r="C12126" s="9">
        <v>-0.94200454310301396</v>
      </c>
      <c r="D12126" s="9"/>
      <c r="E12126" s="9">
        <v>-0.792961898869051</v>
      </c>
    </row>
    <row r="12127" spans="1:5" x14ac:dyDescent="0.25">
      <c r="A12127">
        <v>62912.986787706599</v>
      </c>
      <c r="B12127" s="9">
        <v>-1.1894726988414599</v>
      </c>
      <c r="C12127" s="9">
        <v>-2.4141233995952902</v>
      </c>
      <c r="D12127" s="9"/>
      <c r="E12127" s="9">
        <v>-0.79301812577179398</v>
      </c>
    </row>
    <row r="12128" spans="1:5" x14ac:dyDescent="0.25">
      <c r="A12128">
        <v>62918.691920686302</v>
      </c>
      <c r="B12128" s="9">
        <v>-1.18963756459769</v>
      </c>
      <c r="C12128" s="9">
        <v>0.65920684508116201</v>
      </c>
      <c r="D12128" s="9"/>
      <c r="E12128" s="9">
        <v>-0.79307859958261995</v>
      </c>
    </row>
    <row r="12129" spans="1:5" x14ac:dyDescent="0.25">
      <c r="A12129">
        <v>62951.184061718297</v>
      </c>
      <c r="B12129" s="9">
        <v>-1.1905708095986001</v>
      </c>
      <c r="C12129" s="9">
        <v>0.243877222556277</v>
      </c>
      <c r="D12129" s="9"/>
      <c r="E12129" s="9">
        <v>-0.79342278421753198</v>
      </c>
    </row>
    <row r="12130" spans="1:5" x14ac:dyDescent="0.25">
      <c r="A12130">
        <v>62955.614500312797</v>
      </c>
      <c r="B12130" s="9">
        <v>-1.1906973134238401</v>
      </c>
      <c r="C12130" s="9">
        <v>-1.1212313424012299</v>
      </c>
      <c r="D12130" s="9"/>
      <c r="E12130" s="9">
        <v>-0.79346968511244798</v>
      </c>
    </row>
    <row r="12131" spans="1:5" x14ac:dyDescent="0.25">
      <c r="A12131">
        <v>62955.756192075401</v>
      </c>
      <c r="B12131" s="9">
        <v>-1.19070135624883</v>
      </c>
      <c r="C12131" s="9">
        <v>-2.2195837090341501</v>
      </c>
      <c r="D12131" s="9"/>
      <c r="E12131" s="9">
        <v>-0.79347118495098001</v>
      </c>
    </row>
    <row r="12132" spans="1:5" x14ac:dyDescent="0.25">
      <c r="A12132">
        <v>62964.460636688702</v>
      </c>
      <c r="B12132" s="9">
        <v>-1.1909493662795201</v>
      </c>
      <c r="C12132" s="9">
        <v>-1.17282553435699</v>
      </c>
      <c r="D12132" s="9"/>
      <c r="E12132" s="9">
        <v>-0.79356330925535201</v>
      </c>
    </row>
    <row r="12133" spans="1:5" x14ac:dyDescent="0.25">
      <c r="A12133">
        <v>62982.759355688497</v>
      </c>
      <c r="B12133" s="9">
        <v>-1.1914685026401901</v>
      </c>
      <c r="C12133" s="9">
        <v>-0.495847295113372</v>
      </c>
      <c r="D12133" s="9"/>
      <c r="E12133" s="9">
        <v>-0.79375688464212601</v>
      </c>
    </row>
    <row r="12134" spans="1:5" x14ac:dyDescent="0.25">
      <c r="A12134">
        <v>62986.653004257001</v>
      </c>
      <c r="B12134" s="9">
        <v>-1.19157857617689</v>
      </c>
      <c r="C12134" s="9">
        <v>1.5647424917547601</v>
      </c>
      <c r="D12134" s="9"/>
      <c r="E12134" s="9">
        <v>-0.79379805823939098</v>
      </c>
    </row>
    <row r="12135" spans="1:5" x14ac:dyDescent="0.25">
      <c r="A12135">
        <v>62988.501610748601</v>
      </c>
      <c r="B12135" s="9">
        <v>-1.19163078860966</v>
      </c>
      <c r="C12135" s="9">
        <v>0.36878625786249702</v>
      </c>
      <c r="D12135" s="9"/>
      <c r="E12135" s="9">
        <v>-0.79381760447972305</v>
      </c>
    </row>
    <row r="12136" spans="1:5" x14ac:dyDescent="0.25">
      <c r="A12136">
        <v>62993.437852725299</v>
      </c>
      <c r="B12136" s="9">
        <v>-1.19177005853325</v>
      </c>
      <c r="C12136" s="9">
        <v>-1.0394353534190499</v>
      </c>
      <c r="D12136" s="9"/>
      <c r="E12136" s="9">
        <v>-0.79386979168540195</v>
      </c>
    </row>
    <row r="12137" spans="1:5" x14ac:dyDescent="0.25">
      <c r="A12137">
        <v>63004.237968675698</v>
      </c>
      <c r="B12137" s="9">
        <v>-1.1920740092136399</v>
      </c>
      <c r="C12137" s="9">
        <v>0.53761039958282197</v>
      </c>
      <c r="D12137" s="9"/>
      <c r="E12137" s="9">
        <v>-0.79398394207185397</v>
      </c>
    </row>
    <row r="12138" spans="1:5" x14ac:dyDescent="0.25">
      <c r="A12138">
        <v>63008.333415111301</v>
      </c>
      <c r="B12138" s="9">
        <v>-1.1921889960063801</v>
      </c>
      <c r="C12138" s="9">
        <v>1.1881528239652701</v>
      </c>
      <c r="D12138" s="9"/>
      <c r="E12138" s="9">
        <v>-0.79402721715749403</v>
      </c>
    </row>
    <row r="12139" spans="1:5" x14ac:dyDescent="0.25">
      <c r="A12139">
        <v>63017.108573482001</v>
      </c>
      <c r="B12139" s="9">
        <v>-1.1924348709275101</v>
      </c>
      <c r="C12139" s="9">
        <v>1.51794682878863</v>
      </c>
      <c r="D12139" s="9"/>
      <c r="E12139" s="9">
        <v>-0.79411992034188805</v>
      </c>
    </row>
    <row r="12140" spans="1:5" x14ac:dyDescent="0.25">
      <c r="A12140">
        <v>63017.535809032597</v>
      </c>
      <c r="B12140" s="9">
        <v>-1.1924468243464099</v>
      </c>
      <c r="C12140" s="9">
        <v>-1.7251111222561599</v>
      </c>
      <c r="D12140" s="9"/>
      <c r="E12140" s="9">
        <v>-0.79412443305501002</v>
      </c>
    </row>
    <row r="12141" spans="1:5" x14ac:dyDescent="0.25">
      <c r="A12141">
        <v>63018.053572561301</v>
      </c>
      <c r="B12141" s="9">
        <v>-1.1924613084320399</v>
      </c>
      <c r="C12141" s="9">
        <v>0.36711618057352302</v>
      </c>
      <c r="D12141" s="9"/>
      <c r="E12141" s="9">
        <v>-0.79412990188820898</v>
      </c>
    </row>
    <row r="12142" spans="1:5" x14ac:dyDescent="0.25">
      <c r="A12142">
        <v>63024.778555482299</v>
      </c>
      <c r="B12142" s="9">
        <v>-1.1926492192739</v>
      </c>
      <c r="C12142" s="9">
        <v>-1.41357386936517</v>
      </c>
      <c r="D12142" s="9"/>
      <c r="E12142" s="9">
        <v>-0.79420092502315998</v>
      </c>
    </row>
    <row r="12143" spans="1:5" x14ac:dyDescent="0.25">
      <c r="A12143">
        <v>63036.673917192697</v>
      </c>
      <c r="B12143" s="9">
        <v>-1.1929806220229899</v>
      </c>
      <c r="C12143" s="9">
        <v>0.18362758559855599</v>
      </c>
      <c r="D12143" s="9"/>
      <c r="E12143" s="9">
        <v>-0.79432651241275098</v>
      </c>
    </row>
    <row r="12144" spans="1:5" x14ac:dyDescent="0.25">
      <c r="A12144">
        <v>63038.5507450648</v>
      </c>
      <c r="B12144" s="9">
        <v>-1.19303279608941</v>
      </c>
      <c r="C12144" s="9">
        <v>-1.1990789281304099</v>
      </c>
      <c r="D12144" s="9"/>
      <c r="E12144" s="9">
        <v>-0.79434632262318905</v>
      </c>
    </row>
    <row r="12145" spans="1:5" x14ac:dyDescent="0.25">
      <c r="A12145">
        <v>63051.0858981579</v>
      </c>
      <c r="B12145" s="9">
        <v>-1.19338046741965</v>
      </c>
      <c r="C12145" s="9">
        <v>-1.26661468367676</v>
      </c>
      <c r="D12145" s="9"/>
      <c r="E12145" s="9">
        <v>-0.79447860005703097</v>
      </c>
    </row>
    <row r="12146" spans="1:5" x14ac:dyDescent="0.25">
      <c r="A12146">
        <v>63074.4135259225</v>
      </c>
      <c r="B12146" s="9">
        <v>-1.1940238161090599</v>
      </c>
      <c r="C12146" s="9">
        <v>-1.7916817465838799</v>
      </c>
      <c r="D12146" s="9"/>
      <c r="E12146" s="9">
        <v>-0.79472461230101898</v>
      </c>
    </row>
    <row r="12147" spans="1:5" x14ac:dyDescent="0.25">
      <c r="A12147">
        <v>63089.558554953903</v>
      </c>
      <c r="B12147" s="9">
        <v>-1.19443896690545</v>
      </c>
      <c r="C12147" s="9">
        <v>-0.81458490432031505</v>
      </c>
      <c r="D12147" s="9"/>
      <c r="E12147" s="9">
        <v>-0.794884224742328</v>
      </c>
    </row>
    <row r="12148" spans="1:5" x14ac:dyDescent="0.25">
      <c r="A12148">
        <v>63104.6557763905</v>
      </c>
      <c r="B12148" s="9">
        <v>-1.19485083797056</v>
      </c>
      <c r="C12148" s="9">
        <v>-0.84214500919296298</v>
      </c>
      <c r="D12148" s="9"/>
      <c r="E12148" s="9">
        <v>-0.79504325002646303</v>
      </c>
    </row>
    <row r="12149" spans="1:5" x14ac:dyDescent="0.25">
      <c r="A12149">
        <v>63116.975482989001</v>
      </c>
      <c r="B12149" s="9">
        <v>-1.1951854865557601</v>
      </c>
      <c r="C12149" s="9">
        <v>-2.61841274423975</v>
      </c>
      <c r="D12149" s="9"/>
      <c r="E12149" s="9">
        <v>-0.79517295701218804</v>
      </c>
    </row>
    <row r="12150" spans="1:5" x14ac:dyDescent="0.25">
      <c r="A12150">
        <v>63117.0909652794</v>
      </c>
      <c r="B12150" s="9">
        <v>-1.1951886173450801</v>
      </c>
      <c r="C12150" s="9">
        <v>-1.5432465189251601</v>
      </c>
      <c r="D12150" s="9"/>
      <c r="E12150" s="9">
        <v>-0.79517417259599599</v>
      </c>
    </row>
    <row r="12151" spans="1:5" x14ac:dyDescent="0.25">
      <c r="A12151">
        <v>63118.827140640198</v>
      </c>
      <c r="B12151" s="9">
        <v>-1.19523567232072</v>
      </c>
      <c r="C12151" s="9">
        <v>1.7532999667095399</v>
      </c>
      <c r="D12151" s="9"/>
      <c r="E12151" s="9">
        <v>-0.79519244725106097</v>
      </c>
    </row>
    <row r="12152" spans="1:5" x14ac:dyDescent="0.25">
      <c r="A12152">
        <v>63122.162574563503</v>
      </c>
      <c r="B12152" s="9">
        <v>-1.1953259993882801</v>
      </c>
      <c r="C12152" s="9">
        <v>-2.6600736613926901</v>
      </c>
      <c r="D12152" s="9"/>
      <c r="E12152" s="9">
        <v>-0.79522755231933395</v>
      </c>
    </row>
    <row r="12153" spans="1:5" x14ac:dyDescent="0.25">
      <c r="A12153">
        <v>63139.032948878601</v>
      </c>
      <c r="B12153" s="9">
        <v>-1.1957814189126199</v>
      </c>
      <c r="C12153" s="9">
        <v>0.42740845536890498</v>
      </c>
      <c r="D12153" s="9"/>
      <c r="E12153" s="9">
        <v>-0.79540504905111098</v>
      </c>
    </row>
    <row r="12154" spans="1:5" x14ac:dyDescent="0.25">
      <c r="A12154">
        <v>63148.126843099802</v>
      </c>
      <c r="B12154" s="9">
        <v>-1.19602591168837</v>
      </c>
      <c r="C12154" s="9">
        <v>-0.52210009065660801</v>
      </c>
      <c r="D12154" s="9"/>
      <c r="E12154" s="9">
        <v>-0.79550068484441305</v>
      </c>
    </row>
    <row r="12155" spans="1:5" x14ac:dyDescent="0.25">
      <c r="A12155">
        <v>63150.720359848601</v>
      </c>
      <c r="B12155" s="9">
        <v>-1.1960955116333301</v>
      </c>
      <c r="C12155" s="9">
        <v>-0.57029316517931405</v>
      </c>
      <c r="D12155" s="9"/>
      <c r="E12155" s="9">
        <v>-0.79552795400906395</v>
      </c>
    </row>
    <row r="12156" spans="1:5" x14ac:dyDescent="0.25">
      <c r="A12156">
        <v>63155.838232759299</v>
      </c>
      <c r="B12156" s="9">
        <v>-1.1962326896023301</v>
      </c>
      <c r="C12156" s="9">
        <v>-2.4016074113710202</v>
      </c>
      <c r="D12156" s="9"/>
      <c r="E12156" s="9">
        <v>-0.79558175798381403</v>
      </c>
    </row>
    <row r="12157" spans="1:5" x14ac:dyDescent="0.25">
      <c r="A12157">
        <v>63156.153053742302</v>
      </c>
      <c r="B12157" s="9">
        <v>-1.19624112078956</v>
      </c>
      <c r="C12157" s="9">
        <v>1.05134511420626</v>
      </c>
      <c r="D12157" s="9"/>
      <c r="E12157" s="9">
        <v>-0.79558506737217505</v>
      </c>
    </row>
    <row r="12158" spans="1:5" x14ac:dyDescent="0.25">
      <c r="A12158">
        <v>63163.512620039597</v>
      </c>
      <c r="B12158" s="9">
        <v>-1.1964379797917299</v>
      </c>
      <c r="C12158" s="9">
        <v>-1.34918111555469</v>
      </c>
      <c r="D12158" s="9"/>
      <c r="E12158" s="9">
        <v>-0.79566242063917703</v>
      </c>
    </row>
    <row r="12159" spans="1:5" x14ac:dyDescent="0.25">
      <c r="A12159">
        <v>63165.050760061597</v>
      </c>
      <c r="B12159" s="9">
        <v>-1.1964790657773099</v>
      </c>
      <c r="C12159" s="9">
        <v>2.8481909699755898</v>
      </c>
      <c r="D12159" s="9"/>
      <c r="E12159" s="9">
        <v>-0.79567858488709797</v>
      </c>
    </row>
    <row r="12160" spans="1:5" x14ac:dyDescent="0.25">
      <c r="A12160">
        <v>63167.537498987498</v>
      </c>
      <c r="B12160" s="9">
        <v>-1.1965454484015701</v>
      </c>
      <c r="C12160" s="9">
        <v>2.4528466273504401</v>
      </c>
      <c r="D12160" s="9"/>
      <c r="E12160" s="9">
        <v>-0.79570471610223703</v>
      </c>
    </row>
    <row r="12161" spans="1:5" x14ac:dyDescent="0.25">
      <c r="A12161">
        <v>63172.995794342198</v>
      </c>
      <c r="B12161" s="9">
        <v>-1.19669097466005</v>
      </c>
      <c r="C12161" s="9">
        <v>-1.2269373565359101</v>
      </c>
      <c r="D12161" s="9"/>
      <c r="E12161" s="9">
        <v>-0.79576206522795601</v>
      </c>
    </row>
    <row r="12162" spans="1:5" x14ac:dyDescent="0.25">
      <c r="A12162">
        <v>63173.013203295297</v>
      </c>
      <c r="B12162" s="9">
        <v>-1.19669143841111</v>
      </c>
      <c r="C12162" s="9">
        <v>-0.95043674713416504</v>
      </c>
      <c r="D12162" s="9"/>
      <c r="E12162" s="9">
        <v>-0.79576224812273999</v>
      </c>
    </row>
    <row r="12163" spans="1:5" x14ac:dyDescent="0.25">
      <c r="A12163">
        <v>63177.5752786421</v>
      </c>
      <c r="B12163" s="9">
        <v>-1.19681287896537</v>
      </c>
      <c r="C12163" s="9">
        <v>1.1423829625786699</v>
      </c>
      <c r="D12163" s="9"/>
      <c r="E12163" s="9">
        <v>-0.79581017252950104</v>
      </c>
    </row>
    <row r="12164" spans="1:5" x14ac:dyDescent="0.25">
      <c r="A12164">
        <v>63179.531583072698</v>
      </c>
      <c r="B12164" s="9">
        <v>-1.1968649019313</v>
      </c>
      <c r="C12164" s="9">
        <v>-1.5362356961110899</v>
      </c>
      <c r="D12164" s="9"/>
      <c r="E12164" s="9">
        <v>-0.79583072110904696</v>
      </c>
    </row>
    <row r="12165" spans="1:5" x14ac:dyDescent="0.25">
      <c r="A12165">
        <v>63185.031145471301</v>
      </c>
      <c r="B12165" s="9">
        <v>-1.1970109785923999</v>
      </c>
      <c r="C12165" s="9">
        <v>-2.6128049941676199</v>
      </c>
      <c r="D12165" s="9"/>
      <c r="E12165" s="9">
        <v>-0.79588847982730404</v>
      </c>
    </row>
    <row r="12166" spans="1:5" x14ac:dyDescent="0.25">
      <c r="A12166">
        <v>63185.628364682903</v>
      </c>
      <c r="B12166" s="9">
        <v>-1.1970268265303301</v>
      </c>
      <c r="C12166" s="9">
        <v>-7.8557247927749403</v>
      </c>
      <c r="D12166" s="9"/>
      <c r="E12166" s="9">
        <v>-0.79589475141400001</v>
      </c>
    </row>
    <row r="12167" spans="1:5" x14ac:dyDescent="0.25">
      <c r="A12167">
        <v>63185.948541424397</v>
      </c>
      <c r="B12167" s="9">
        <v>-1.1970353215921301</v>
      </c>
      <c r="C12167" s="9"/>
      <c r="D12167" s="9"/>
      <c r="E12167" s="9">
        <v>-0.79589811363732599</v>
      </c>
    </row>
    <row r="12168" spans="1:5" x14ac:dyDescent="0.25">
      <c r="A12168">
        <v>63201.976202683698</v>
      </c>
      <c r="B12168" s="9">
        <v>-1.1974594908299701</v>
      </c>
      <c r="C12168" s="9">
        <v>-0.80157583860633896</v>
      </c>
      <c r="D12168" s="9"/>
      <c r="E12168" s="9">
        <v>-0.79606637495349297</v>
      </c>
    </row>
    <row r="12169" spans="1:5" x14ac:dyDescent="0.25">
      <c r="A12169">
        <v>63203.5364572334</v>
      </c>
      <c r="B12169" s="9">
        <v>-1.1975006695237</v>
      </c>
      <c r="C12169" s="9">
        <v>-0.14487291293034901</v>
      </c>
      <c r="D12169" s="9"/>
      <c r="E12169" s="9">
        <v>-0.79608274981512905</v>
      </c>
    </row>
    <row r="12170" spans="1:5" x14ac:dyDescent="0.25">
      <c r="A12170">
        <v>63205.388912881397</v>
      </c>
      <c r="B12170" s="9">
        <v>-1.1975495340748099</v>
      </c>
      <c r="C12170" s="9">
        <v>1.0610965452096299</v>
      </c>
      <c r="D12170" s="9"/>
      <c r="E12170" s="9">
        <v>-0.79610219017961004</v>
      </c>
    </row>
    <row r="12171" spans="1:5" x14ac:dyDescent="0.25">
      <c r="A12171">
        <v>63208.326173025001</v>
      </c>
      <c r="B12171" s="9">
        <v>-1.1976269560714501</v>
      </c>
      <c r="C12171" s="9">
        <v>-1.18509926329523</v>
      </c>
      <c r="D12171" s="9"/>
      <c r="E12171" s="9">
        <v>-0.79613301233980305</v>
      </c>
    </row>
    <row r="12172" spans="1:5" x14ac:dyDescent="0.25">
      <c r="A12172">
        <v>63209.767822964503</v>
      </c>
      <c r="B12172" s="9">
        <v>-1.1976649299962201</v>
      </c>
      <c r="C12172" s="9">
        <v>-9.4848754660215001E-2</v>
      </c>
      <c r="D12172" s="9"/>
      <c r="E12172" s="9">
        <v>-0.796148139159777</v>
      </c>
    </row>
    <row r="12173" spans="1:5" x14ac:dyDescent="0.25">
      <c r="A12173">
        <v>63210.037040030402</v>
      </c>
      <c r="B12173" s="9">
        <v>-1.19767201944575</v>
      </c>
      <c r="C12173" s="9">
        <v>-1.96669993212585</v>
      </c>
      <c r="D12173" s="9"/>
      <c r="E12173" s="9">
        <v>-0.79615096389390105</v>
      </c>
    </row>
    <row r="12174" spans="1:5" x14ac:dyDescent="0.25">
      <c r="A12174">
        <v>63238.897158313797</v>
      </c>
      <c r="B12174" s="9">
        <v>-1.1984285759048401</v>
      </c>
      <c r="C12174" s="9">
        <v>-1.10427435363963</v>
      </c>
      <c r="D12174" s="9"/>
      <c r="E12174" s="9">
        <v>-0.79645362367725803</v>
      </c>
    </row>
    <row r="12175" spans="1:5" x14ac:dyDescent="0.25">
      <c r="A12175">
        <v>63239.567556539703</v>
      </c>
      <c r="B12175" s="9">
        <v>-1.1984460696083701</v>
      </c>
      <c r="C12175" s="9">
        <v>-3.44392421673688</v>
      </c>
      <c r="D12175" s="9"/>
      <c r="E12175" s="9">
        <v>-0.79646065064724203</v>
      </c>
    </row>
    <row r="12176" spans="1:5" x14ac:dyDescent="0.25">
      <c r="A12176">
        <v>63240.291001580801</v>
      </c>
      <c r="B12176" s="9">
        <v>-1.19846494345849</v>
      </c>
      <c r="C12176" s="9">
        <v>-0.50145477406308103</v>
      </c>
      <c r="D12176" s="9"/>
      <c r="E12176" s="9">
        <v>-0.79646823346015805</v>
      </c>
    </row>
    <row r="12177" spans="1:5" x14ac:dyDescent="0.25">
      <c r="A12177">
        <v>63243.653526192698</v>
      </c>
      <c r="B12177" s="9">
        <v>-1.1985526122658801</v>
      </c>
      <c r="C12177" s="9">
        <v>-0.97305509437040105</v>
      </c>
      <c r="D12177" s="9"/>
      <c r="E12177" s="9">
        <v>-0.79650347538747002</v>
      </c>
    </row>
    <row r="12178" spans="1:5" x14ac:dyDescent="0.25">
      <c r="A12178">
        <v>63248.792854796498</v>
      </c>
      <c r="B12178" s="9">
        <v>-1.19868642989378</v>
      </c>
      <c r="C12178" s="9">
        <v>0.963290534211381</v>
      </c>
      <c r="D12178" s="9"/>
      <c r="E12178" s="9">
        <v>-0.79655733173086396</v>
      </c>
    </row>
    <row r="12179" spans="1:5" x14ac:dyDescent="0.25">
      <c r="A12179">
        <v>63250.498045742599</v>
      </c>
      <c r="B12179" s="9">
        <v>-1.19873078248971</v>
      </c>
      <c r="C12179" s="9">
        <v>-0.51807118494757698</v>
      </c>
      <c r="D12179" s="9"/>
      <c r="E12179" s="9">
        <v>-0.79657519875456095</v>
      </c>
    </row>
    <row r="12180" spans="1:5" x14ac:dyDescent="0.25">
      <c r="A12180">
        <v>63252.462307586997</v>
      </c>
      <c r="B12180" s="9">
        <v>-1.1987818445598599</v>
      </c>
      <c r="C12180" s="9">
        <v>-2.3856732639081599</v>
      </c>
      <c r="D12180" s="9"/>
      <c r="E12180" s="9">
        <v>-0.79659577902539402</v>
      </c>
    </row>
    <row r="12181" spans="1:5" x14ac:dyDescent="0.25">
      <c r="A12181">
        <v>63252.823341958399</v>
      </c>
      <c r="B12181" s="9">
        <v>-1.19879122646617</v>
      </c>
      <c r="C12181" s="9">
        <v>-0.70078239563615696</v>
      </c>
      <c r="D12181" s="9"/>
      <c r="E12181" s="9">
        <v>-0.79659956155934697</v>
      </c>
    </row>
    <row r="12182" spans="1:5" x14ac:dyDescent="0.25">
      <c r="A12182">
        <v>63259.000322343098</v>
      </c>
      <c r="B12182" s="9">
        <v>-1.1989515801681201</v>
      </c>
      <c r="C12182" s="9">
        <v>-5.4086802383856998E-2</v>
      </c>
      <c r="D12182" s="9"/>
      <c r="E12182" s="9">
        <v>-0.79666427008919505</v>
      </c>
    </row>
    <row r="12183" spans="1:5" x14ac:dyDescent="0.25">
      <c r="A12183">
        <v>63262.7438444656</v>
      </c>
      <c r="B12183" s="9">
        <v>-1.19904861240155</v>
      </c>
      <c r="C12183" s="9">
        <v>7.5058432480049602</v>
      </c>
      <c r="D12183" s="9"/>
      <c r="E12183" s="9">
        <v>-0.79670347959851595</v>
      </c>
    </row>
    <row r="12184" spans="1:5" x14ac:dyDescent="0.25">
      <c r="A12184">
        <v>63265.025541978801</v>
      </c>
      <c r="B12184" s="9">
        <v>-1.19910769896398</v>
      </c>
      <c r="C12184" s="9">
        <v>0.68662099997238701</v>
      </c>
      <c r="D12184" s="9"/>
      <c r="E12184" s="9">
        <v>-0.79672737552903306</v>
      </c>
    </row>
    <row r="12185" spans="1:5" x14ac:dyDescent="0.25">
      <c r="A12185">
        <v>63278.775667816903</v>
      </c>
      <c r="B12185" s="9">
        <v>-1.1994628892432699</v>
      </c>
      <c r="C12185" s="9">
        <v>-1.4831558756446901</v>
      </c>
      <c r="D12185" s="9"/>
      <c r="E12185" s="9">
        <v>-0.79687133906498597</v>
      </c>
    </row>
    <row r="12186" spans="1:5" x14ac:dyDescent="0.25">
      <c r="A12186">
        <v>63285.005679971997</v>
      </c>
      <c r="B12186" s="9">
        <v>-1.1996233255391899</v>
      </c>
      <c r="C12186" s="9">
        <v>-3.34772881666925</v>
      </c>
      <c r="D12186" s="9"/>
      <c r="E12186" s="9">
        <v>-0.79693654470109199</v>
      </c>
    </row>
    <row r="12187" spans="1:5" x14ac:dyDescent="0.25">
      <c r="A12187">
        <v>63296.673813900998</v>
      </c>
      <c r="B12187" s="9">
        <v>-1.1999229769041699</v>
      </c>
      <c r="C12187" s="9">
        <v>-0.45151173576873899</v>
      </c>
      <c r="D12187" s="9"/>
      <c r="E12187" s="9">
        <v>-0.79705863008852396</v>
      </c>
    </row>
    <row r="12188" spans="1:5" x14ac:dyDescent="0.25">
      <c r="A12188">
        <v>63300.306368241501</v>
      </c>
      <c r="B12188" s="9">
        <v>-1.2000160454062601</v>
      </c>
      <c r="C12188" s="9">
        <v>-1.57178002483441</v>
      </c>
      <c r="D12188" s="9"/>
      <c r="E12188" s="9">
        <v>-0.79709662801482395</v>
      </c>
    </row>
    <row r="12189" spans="1:5" x14ac:dyDescent="0.25">
      <c r="A12189">
        <v>63312.8569570525</v>
      </c>
      <c r="B12189" s="9">
        <v>-1.2003368002577199</v>
      </c>
      <c r="C12189" s="9">
        <v>-3.3406955055026599</v>
      </c>
      <c r="D12189" s="9"/>
      <c r="E12189" s="9">
        <v>-0.79722787544360996</v>
      </c>
    </row>
    <row r="12190" spans="1:5" x14ac:dyDescent="0.25">
      <c r="A12190">
        <v>63318.355603650401</v>
      </c>
      <c r="B12190" s="9">
        <v>-1.20047693940954</v>
      </c>
      <c r="C12190" s="9">
        <v>-0.90761039616802397</v>
      </c>
      <c r="D12190" s="9"/>
      <c r="E12190" s="9">
        <v>-0.79728535951170298</v>
      </c>
    </row>
    <row r="12191" spans="1:5" x14ac:dyDescent="0.25">
      <c r="A12191">
        <v>63319.225811430697</v>
      </c>
      <c r="B12191" s="9">
        <v>-1.2004990959364801</v>
      </c>
      <c r="C12191" s="9">
        <v>1.40399190216507</v>
      </c>
      <c r="D12191" s="9"/>
      <c r="E12191" s="9">
        <v>-0.79729445585862202</v>
      </c>
    </row>
    <row r="12192" spans="1:5" x14ac:dyDescent="0.25">
      <c r="A12192">
        <v>63322.343693424104</v>
      </c>
      <c r="B12192" s="9">
        <v>-1.2005784323316699</v>
      </c>
      <c r="C12192" s="9">
        <v>2.4346341889342402</v>
      </c>
      <c r="D12192" s="9"/>
      <c r="E12192" s="9">
        <v>-0.79732704507385999</v>
      </c>
    </row>
    <row r="12193" spans="1:5" x14ac:dyDescent="0.25">
      <c r="A12193">
        <v>63324.985052812401</v>
      </c>
      <c r="B12193" s="9">
        <v>-1.2006455839282799</v>
      </c>
      <c r="C12193" s="9">
        <v>-2.2859790568318301</v>
      </c>
      <c r="D12193" s="9"/>
      <c r="E12193" s="9">
        <v>-0.79735465076705703</v>
      </c>
    </row>
    <row r="12194" spans="1:5" x14ac:dyDescent="0.25">
      <c r="A12194">
        <v>63326.416021294601</v>
      </c>
      <c r="B12194" s="9">
        <v>-1.20068194088469</v>
      </c>
      <c r="C12194" s="9">
        <v>-2.7057507554381099</v>
      </c>
      <c r="D12194" s="9"/>
      <c r="E12194" s="9">
        <v>-0.79736960522851996</v>
      </c>
    </row>
    <row r="12195" spans="1:5" x14ac:dyDescent="0.25">
      <c r="A12195">
        <v>63326.5327777926</v>
      </c>
      <c r="B12195" s="9">
        <v>-1.2006849066404699</v>
      </c>
      <c r="C12195" s="9">
        <v>0.420507788620816</v>
      </c>
      <c r="D12195" s="9"/>
      <c r="E12195" s="9">
        <v>-0.79737082537001502</v>
      </c>
    </row>
    <row r="12196" spans="1:5" x14ac:dyDescent="0.25">
      <c r="A12196">
        <v>63329.242031335103</v>
      </c>
      <c r="B12196" s="9">
        <v>-1.2007536951237101</v>
      </c>
      <c r="C12196" s="9">
        <v>-1.39097958600785</v>
      </c>
      <c r="D12196" s="9"/>
      <c r="E12196" s="9">
        <v>-0.79739913652952299</v>
      </c>
    </row>
    <row r="12197" spans="1:5" x14ac:dyDescent="0.25">
      <c r="A12197">
        <v>63336.361070779203</v>
      </c>
      <c r="B12197" s="9">
        <v>-1.20093417681884</v>
      </c>
      <c r="C12197" s="9">
        <v>0.23704084244420301</v>
      </c>
      <c r="D12197" s="9"/>
      <c r="E12197" s="9">
        <v>-0.79747351648714704</v>
      </c>
    </row>
    <row r="12198" spans="1:5" x14ac:dyDescent="0.25">
      <c r="A12198">
        <v>63344.190558494702</v>
      </c>
      <c r="B12198" s="9">
        <v>-1.2011322157928199</v>
      </c>
      <c r="C12198" s="9">
        <v>-2.5500951042380899</v>
      </c>
      <c r="D12198" s="9"/>
      <c r="E12198" s="9">
        <v>-0.797555298186443</v>
      </c>
    </row>
    <row r="12199" spans="1:5" x14ac:dyDescent="0.25">
      <c r="A12199">
        <v>63366.758604072202</v>
      </c>
      <c r="B12199" s="9">
        <v>-1.20170040576814</v>
      </c>
      <c r="C12199" s="9">
        <v>1.6958721404147299</v>
      </c>
      <c r="D12199" s="9"/>
      <c r="E12199" s="9">
        <v>-0.79779090594413404</v>
      </c>
    </row>
    <row r="12200" spans="1:5" x14ac:dyDescent="0.25">
      <c r="A12200">
        <v>63371.062164493698</v>
      </c>
      <c r="B12200" s="9">
        <v>-1.20180831174003</v>
      </c>
      <c r="C12200" s="9">
        <v>0.35177199243283702</v>
      </c>
      <c r="D12200" s="9"/>
      <c r="E12200" s="9">
        <v>-0.79783581384772895</v>
      </c>
    </row>
    <row r="12201" spans="1:5" x14ac:dyDescent="0.25">
      <c r="A12201">
        <v>63371.948069792801</v>
      </c>
      <c r="B12201" s="9">
        <v>-1.2018305070566599</v>
      </c>
      <c r="C12201" s="9">
        <v>-1.9744282462518199</v>
      </c>
      <c r="D12201" s="9"/>
      <c r="E12201" s="9">
        <v>-0.79784505749609902</v>
      </c>
    </row>
    <row r="12202" spans="1:5" x14ac:dyDescent="0.25">
      <c r="A12202">
        <v>63381.376331000298</v>
      </c>
      <c r="B12202" s="9">
        <v>-1.2020663503894</v>
      </c>
      <c r="C12202" s="9">
        <v>3.02444198562339</v>
      </c>
      <c r="D12202" s="9"/>
      <c r="E12202" s="9">
        <v>-0.79794341572487804</v>
      </c>
    </row>
    <row r="12203" spans="1:5" x14ac:dyDescent="0.25">
      <c r="A12203">
        <v>63399.769639623803</v>
      </c>
      <c r="B12203" s="9">
        <v>-1.20252450798143</v>
      </c>
      <c r="C12203" s="9">
        <v>1.46696851287034</v>
      </c>
      <c r="D12203" s="9"/>
      <c r="E12203" s="9">
        <v>-0.79813520805629601</v>
      </c>
    </row>
    <row r="12204" spans="1:5" x14ac:dyDescent="0.25">
      <c r="A12204">
        <v>63400.274425294097</v>
      </c>
      <c r="B12204" s="9">
        <v>-1.2025370456072599</v>
      </c>
      <c r="C12204" s="9">
        <v>-0.46565024018525603</v>
      </c>
      <c r="D12204" s="9"/>
      <c r="E12204" s="9">
        <v>-0.79814046989257004</v>
      </c>
    </row>
    <row r="12205" spans="1:5" x14ac:dyDescent="0.25">
      <c r="A12205">
        <v>63405.2462567033</v>
      </c>
      <c r="B12205" s="9">
        <v>-1.20266043108528</v>
      </c>
      <c r="C12205" s="9">
        <v>0.192003924119999</v>
      </c>
      <c r="D12205" s="9"/>
      <c r="E12205" s="9">
        <v>-0.79819229089819699</v>
      </c>
    </row>
    <row r="12206" spans="1:5" x14ac:dyDescent="0.25">
      <c r="A12206">
        <v>63411.752452830602</v>
      </c>
      <c r="B12206" s="9">
        <v>-1.20282161415487</v>
      </c>
      <c r="C12206" s="9">
        <v>0.55629403596488802</v>
      </c>
      <c r="D12206" s="9"/>
      <c r="E12206" s="9">
        <v>-0.79826009109361495</v>
      </c>
    </row>
    <row r="12207" spans="1:5" x14ac:dyDescent="0.25">
      <c r="A12207">
        <v>63414.674093938098</v>
      </c>
      <c r="B12207" s="9">
        <v>-1.20289389098417</v>
      </c>
      <c r="C12207" s="9">
        <v>-3.9609314551352401</v>
      </c>
      <c r="D12207" s="9"/>
      <c r="E12207" s="9">
        <v>-0.79829053219203305</v>
      </c>
    </row>
    <row r="12208" spans="1:5" x14ac:dyDescent="0.25">
      <c r="A12208">
        <v>63416.760952604804</v>
      </c>
      <c r="B12208" s="9">
        <v>-1.20294547748849</v>
      </c>
      <c r="C12208" s="9">
        <v>3.4744695979917402</v>
      </c>
      <c r="D12208" s="9"/>
      <c r="E12208" s="9">
        <v>-0.798312273673077</v>
      </c>
    </row>
    <row r="12209" spans="1:5" x14ac:dyDescent="0.25">
      <c r="A12209">
        <v>63419.488952902699</v>
      </c>
      <c r="B12209" s="9">
        <v>-1.20301286372265</v>
      </c>
      <c r="C12209" s="9">
        <v>0.79515569337833503</v>
      </c>
      <c r="D12209" s="9"/>
      <c r="E12209" s="9">
        <v>-0.79834069239769001</v>
      </c>
    </row>
    <row r="12210" spans="1:5" x14ac:dyDescent="0.25">
      <c r="A12210">
        <v>63425.185611044697</v>
      </c>
      <c r="B12210" s="9">
        <v>-1.20315340175621</v>
      </c>
      <c r="C12210" s="9">
        <v>-3.0124640304150101</v>
      </c>
      <c r="D12210" s="9"/>
      <c r="E12210" s="9">
        <v>-0.79840002829145995</v>
      </c>
    </row>
    <row r="12211" spans="1:5" x14ac:dyDescent="0.25">
      <c r="A12211">
        <v>63426.419818110502</v>
      </c>
      <c r="B12211" s="9">
        <v>-1.20318381809313</v>
      </c>
      <c r="C12211" s="9">
        <v>-2.0165027385005301</v>
      </c>
      <c r="D12211" s="9"/>
      <c r="E12211" s="9">
        <v>-0.79841288215439099</v>
      </c>
    </row>
    <row r="12212" spans="1:5" x14ac:dyDescent="0.25">
      <c r="A12212">
        <v>63428.714293603603</v>
      </c>
      <c r="B12212" s="9">
        <v>-1.2032403340247999</v>
      </c>
      <c r="C12212" s="9">
        <v>-4.4699759473865202</v>
      </c>
      <c r="D12212" s="9"/>
      <c r="E12212" s="9">
        <v>-0.79843677691825699</v>
      </c>
    </row>
    <row r="12213" spans="1:5" x14ac:dyDescent="0.25">
      <c r="A12213">
        <v>63433.349683214699</v>
      </c>
      <c r="B12213" s="9">
        <v>-1.20335439037514</v>
      </c>
      <c r="C12213" s="9">
        <v>-0.34575600195686501</v>
      </c>
      <c r="D12213" s="9"/>
      <c r="E12213" s="9">
        <v>-0.79848504431594303</v>
      </c>
    </row>
    <row r="12214" spans="1:5" x14ac:dyDescent="0.25">
      <c r="A12214">
        <v>63438.179456907099</v>
      </c>
      <c r="B12214" s="9">
        <v>-1.2034730601089401</v>
      </c>
      <c r="C12214" s="9">
        <v>-0.50905489006013405</v>
      </c>
      <c r="D12214" s="9"/>
      <c r="E12214" s="9">
        <v>-0.798535327624456</v>
      </c>
    </row>
    <row r="12215" spans="1:5" x14ac:dyDescent="0.25">
      <c r="A12215">
        <v>63438.3352406392</v>
      </c>
      <c r="B12215" s="9">
        <v>-1.20347688490989</v>
      </c>
      <c r="C12215" s="9">
        <v>-1.5187102821609999</v>
      </c>
      <c r="D12215" s="9"/>
      <c r="E12215" s="9">
        <v>-0.79853694936731801</v>
      </c>
    </row>
    <row r="12216" spans="1:5" x14ac:dyDescent="0.25">
      <c r="A12216">
        <v>63438.447055911602</v>
      </c>
      <c r="B12216" s="9">
        <v>-1.20347963008685</v>
      </c>
      <c r="C12216" s="9">
        <v>-0.107277282779317</v>
      </c>
      <c r="D12216" s="9"/>
      <c r="E12216" s="9">
        <v>-0.79853811338351199</v>
      </c>
    </row>
    <row r="12217" spans="1:5" x14ac:dyDescent="0.25">
      <c r="A12217">
        <v>63441.213037880101</v>
      </c>
      <c r="B12217" s="9">
        <v>-1.2035475082765399</v>
      </c>
      <c r="C12217" s="9">
        <v>0.52172038637761098</v>
      </c>
      <c r="D12217" s="9"/>
      <c r="E12217" s="9">
        <v>-0.79856690630848803</v>
      </c>
    </row>
    <row r="12218" spans="1:5" x14ac:dyDescent="0.25">
      <c r="A12218">
        <v>63445.175063987597</v>
      </c>
      <c r="B12218" s="9">
        <v>-1.20364463933915</v>
      </c>
      <c r="C12218" s="9">
        <v>-4.34557512211821</v>
      </c>
      <c r="D12218" s="9"/>
      <c r="E12218" s="9">
        <v>-0.79860814488036802</v>
      </c>
    </row>
    <row r="12219" spans="1:5" x14ac:dyDescent="0.25">
      <c r="A12219">
        <v>63447.7976797109</v>
      </c>
      <c r="B12219" s="9">
        <v>-1.2037088703790599</v>
      </c>
      <c r="C12219" s="9">
        <v>9.9101272476476196E-2</v>
      </c>
      <c r="D12219" s="9"/>
      <c r="E12219" s="9">
        <v>-0.79863543917403401</v>
      </c>
    </row>
    <row r="12220" spans="1:5" x14ac:dyDescent="0.25">
      <c r="A12220">
        <v>63450.313955827703</v>
      </c>
      <c r="B12220" s="9">
        <v>-1.2037704494013</v>
      </c>
      <c r="C12220" s="9">
        <v>-4.0061350785313996</v>
      </c>
      <c r="D12220" s="9"/>
      <c r="E12220" s="9">
        <v>-0.79866162445213196</v>
      </c>
    </row>
    <row r="12221" spans="1:5" x14ac:dyDescent="0.25">
      <c r="A12221">
        <v>63451.7818690196</v>
      </c>
      <c r="B12221" s="9">
        <v>-1.20380635106844</v>
      </c>
      <c r="C12221" s="9">
        <v>-8.7681431740166307</v>
      </c>
      <c r="D12221" s="9"/>
      <c r="E12221" s="9">
        <v>-0.79867689904252104</v>
      </c>
    </row>
    <row r="12222" spans="1:5" x14ac:dyDescent="0.25">
      <c r="A12222">
        <v>63452.076116793702</v>
      </c>
      <c r="B12222" s="9">
        <v>-1.2038135457628401</v>
      </c>
      <c r="C12222" s="9">
        <v>-1.7529674652418401</v>
      </c>
      <c r="D12222" s="9"/>
      <c r="E12222" s="9">
        <v>-0.79867996078917702</v>
      </c>
    </row>
    <row r="12223" spans="1:5" x14ac:dyDescent="0.25">
      <c r="A12223">
        <v>63456.007331488501</v>
      </c>
      <c r="B12223" s="9">
        <v>-1.20390960742833</v>
      </c>
      <c r="C12223" s="9">
        <v>-4.1848969778218397</v>
      </c>
      <c r="D12223" s="9"/>
      <c r="E12223" s="9">
        <v>-0.79872086342896098</v>
      </c>
    </row>
    <row r="12224" spans="1:5" x14ac:dyDescent="0.25">
      <c r="A12224">
        <v>63456.998515061699</v>
      </c>
      <c r="B12224" s="9">
        <v>-1.2039338097029</v>
      </c>
      <c r="C12224" s="9">
        <v>-7.8585622250126899E-2</v>
      </c>
      <c r="D12224" s="9"/>
      <c r="E12224" s="9">
        <v>-0.79873117540718097</v>
      </c>
    </row>
    <row r="12225" spans="1:5" x14ac:dyDescent="0.25">
      <c r="A12225">
        <v>63465.488269212801</v>
      </c>
      <c r="B12225" s="9">
        <v>-1.2041408138670999</v>
      </c>
      <c r="C12225" s="9">
        <v>-1.4985435766731401</v>
      </c>
      <c r="D12225" s="9"/>
      <c r="E12225" s="9">
        <v>-0.79881948591037699</v>
      </c>
    </row>
    <row r="12226" spans="1:5" x14ac:dyDescent="0.25">
      <c r="A12226">
        <v>63472.094856303796</v>
      </c>
      <c r="B12226" s="9">
        <v>-1.2043015367193499</v>
      </c>
      <c r="C12226" s="9">
        <v>-0.32635341662892198</v>
      </c>
      <c r="D12226" s="9"/>
      <c r="E12226" s="9">
        <v>-0.79888818989643295</v>
      </c>
    </row>
    <row r="12227" spans="1:5" x14ac:dyDescent="0.25">
      <c r="A12227">
        <v>63483.834183422499</v>
      </c>
      <c r="B12227" s="9">
        <v>-1.2045863436950299</v>
      </c>
      <c r="C12227" s="9">
        <v>-5.0737172991589503</v>
      </c>
      <c r="D12227" s="9"/>
      <c r="E12227" s="9">
        <v>-0.79901023246047698</v>
      </c>
    </row>
    <row r="12228" spans="1:5" x14ac:dyDescent="0.25">
      <c r="A12228">
        <v>63485.232332072403</v>
      </c>
      <c r="B12228" s="9">
        <v>-1.2046201974722699</v>
      </c>
      <c r="C12228" s="9">
        <v>0.45077113054197099</v>
      </c>
      <c r="D12228" s="9"/>
      <c r="E12228" s="9">
        <v>-0.79902476440139003</v>
      </c>
    </row>
    <row r="12229" spans="1:5" x14ac:dyDescent="0.25">
      <c r="A12229">
        <v>63485.3743037042</v>
      </c>
      <c r="B12229" s="9">
        <v>-1.20462363428123</v>
      </c>
      <c r="C12229" s="9">
        <v>-1.630613175333</v>
      </c>
      <c r="D12229" s="9"/>
      <c r="E12229" s="9">
        <v>-0.79902623997330702</v>
      </c>
    </row>
    <row r="12230" spans="1:5" x14ac:dyDescent="0.25">
      <c r="A12230">
        <v>63487.891565520898</v>
      </c>
      <c r="B12230" s="9">
        <v>-1.2046845472346299</v>
      </c>
      <c r="C12230" s="9">
        <v>-2.7848314588652898</v>
      </c>
      <c r="D12230" s="9"/>
      <c r="E12230" s="9">
        <v>-0.799052401759617</v>
      </c>
    </row>
    <row r="12231" spans="1:5" x14ac:dyDescent="0.25">
      <c r="A12231">
        <v>63488.768696313397</v>
      </c>
      <c r="B12231" s="9">
        <v>-1.2047057613732599</v>
      </c>
      <c r="C12231" s="9">
        <v>-0.64805783193995203</v>
      </c>
      <c r="D12231" s="9"/>
      <c r="E12231" s="9">
        <v>-0.79906151720909602</v>
      </c>
    </row>
    <row r="12232" spans="1:5" x14ac:dyDescent="0.25">
      <c r="A12232">
        <v>63496.270880873402</v>
      </c>
      <c r="B12232" s="9">
        <v>-1.2048869811676399</v>
      </c>
      <c r="C12232" s="9">
        <v>0.172293268684198</v>
      </c>
      <c r="D12232" s="9"/>
      <c r="E12232" s="9">
        <v>-0.79913947133192897</v>
      </c>
    </row>
    <row r="12233" spans="1:5" x14ac:dyDescent="0.25">
      <c r="A12233">
        <v>63499.810599958502</v>
      </c>
      <c r="B12233" s="9">
        <v>-1.20497234448589</v>
      </c>
      <c r="C12233" s="9">
        <v>-3.7764008730436198</v>
      </c>
      <c r="D12233" s="9"/>
      <c r="E12233" s="9">
        <v>-0.79917624508363805</v>
      </c>
    </row>
    <row r="12234" spans="1:5" x14ac:dyDescent="0.25">
      <c r="A12234">
        <v>63505.915132641501</v>
      </c>
      <c r="B12234" s="9">
        <v>-1.20511934906088</v>
      </c>
      <c r="C12234" s="9">
        <v>-1.5708651944880001</v>
      </c>
      <c r="D12234" s="9"/>
      <c r="E12234" s="9">
        <v>-0.79923965391941698</v>
      </c>
    </row>
    <row r="12235" spans="1:5" x14ac:dyDescent="0.25">
      <c r="A12235">
        <v>63514.703985793298</v>
      </c>
      <c r="B12235" s="9">
        <v>-1.2053305267585499</v>
      </c>
      <c r="C12235" s="9">
        <v>3.99726126574906</v>
      </c>
      <c r="D12235" s="9"/>
      <c r="E12235" s="9">
        <v>-0.79933092195962197</v>
      </c>
    </row>
    <row r="12236" spans="1:5" x14ac:dyDescent="0.25">
      <c r="A12236">
        <v>63519.157516216103</v>
      </c>
      <c r="B12236" s="9">
        <v>-1.2054373252973001</v>
      </c>
      <c r="C12236" s="9">
        <v>-0.70050973555742002</v>
      </c>
      <c r="D12236" s="9"/>
      <c r="E12236" s="9">
        <v>-0.79937715925293296</v>
      </c>
    </row>
    <row r="12237" spans="1:5" x14ac:dyDescent="0.25">
      <c r="A12237">
        <v>63527.297793931</v>
      </c>
      <c r="B12237" s="9">
        <v>-1.2056321698750201</v>
      </c>
      <c r="C12237" s="9">
        <v>-1.2780594976897</v>
      </c>
      <c r="D12237" s="9"/>
      <c r="E12237" s="9">
        <v>-0.79946165473921205</v>
      </c>
    </row>
    <row r="12238" spans="1:5" x14ac:dyDescent="0.25">
      <c r="A12238">
        <v>63544.304449704898</v>
      </c>
      <c r="B12238" s="9">
        <v>-1.20603772553324</v>
      </c>
      <c r="C12238" s="9">
        <v>-1.54937544030517</v>
      </c>
      <c r="D12238" s="9"/>
      <c r="E12238" s="9">
        <v>-0.79963810657494305</v>
      </c>
    </row>
    <row r="12239" spans="1:5" x14ac:dyDescent="0.25">
      <c r="A12239">
        <v>63546.461270669701</v>
      </c>
      <c r="B12239" s="9">
        <v>-1.2060890133842801</v>
      </c>
      <c r="C12239" s="9">
        <v>3.3177584515009699</v>
      </c>
      <c r="D12239" s="9"/>
      <c r="E12239" s="9">
        <v>-0.79966047723784695</v>
      </c>
    </row>
    <row r="12240" spans="1:5" x14ac:dyDescent="0.25">
      <c r="A12240">
        <v>63552.739707986802</v>
      </c>
      <c r="B12240" s="9">
        <v>-1.2062381249207901</v>
      </c>
      <c r="C12240" s="9">
        <v>-2.1031086797141598</v>
      </c>
      <c r="D12240" s="9"/>
      <c r="E12240" s="9">
        <v>-0.79972558812485495</v>
      </c>
    </row>
    <row r="12241" spans="1:5" x14ac:dyDescent="0.25">
      <c r="A12241">
        <v>63567.447933412397</v>
      </c>
      <c r="B12241" s="9">
        <v>-1.20658636355202</v>
      </c>
      <c r="C12241" s="9">
        <v>-1.86070317819984</v>
      </c>
      <c r="D12241" s="9"/>
      <c r="E12241" s="9">
        <v>-0.79987806582909404</v>
      </c>
    </row>
    <row r="12242" spans="1:5" x14ac:dyDescent="0.25">
      <c r="A12242">
        <v>63568.6277836999</v>
      </c>
      <c r="B12242" s="9">
        <v>-1.2066142329675</v>
      </c>
      <c r="C12242" s="9">
        <v>1.12969817549693</v>
      </c>
      <c r="D12242" s="9"/>
      <c r="E12242" s="9">
        <v>-0.79989029381412402</v>
      </c>
    </row>
    <row r="12243" spans="1:5" x14ac:dyDescent="0.25">
      <c r="A12243">
        <v>63574.988625358601</v>
      </c>
      <c r="B12243" s="9">
        <v>-1.20676431698557</v>
      </c>
      <c r="C12243" s="9">
        <v>0.16826360336785801</v>
      </c>
      <c r="D12243" s="9"/>
      <c r="E12243" s="9">
        <v>-0.79995620916318799</v>
      </c>
    </row>
    <row r="12244" spans="1:5" x14ac:dyDescent="0.25">
      <c r="A12244">
        <v>63586.422410128202</v>
      </c>
      <c r="B12244" s="9">
        <v>-1.2070333937004301</v>
      </c>
      <c r="C12244" s="9">
        <v>6.6661435003889699E-2</v>
      </c>
      <c r="D12244" s="9"/>
      <c r="E12244" s="9">
        <v>-0.80007465772721997</v>
      </c>
    </row>
    <row r="12245" spans="1:5" x14ac:dyDescent="0.25">
      <c r="A12245">
        <v>63597.054048240701</v>
      </c>
      <c r="B12245" s="9">
        <v>-1.2072827860356401</v>
      </c>
      <c r="C12245" s="9">
        <v>0.33718852726121201</v>
      </c>
      <c r="D12245" s="9"/>
      <c r="E12245" s="9">
        <v>-0.800184754883696</v>
      </c>
    </row>
    <row r="12246" spans="1:5" x14ac:dyDescent="0.25">
      <c r="A12246">
        <v>63598.4435642686</v>
      </c>
      <c r="B12246" s="9">
        <v>-1.2073153234604399</v>
      </c>
      <c r="C12246" s="9">
        <v>-0.47940747632347902</v>
      </c>
      <c r="D12246" s="9"/>
      <c r="E12246" s="9">
        <v>-0.80019914122033098</v>
      </c>
    </row>
    <row r="12247" spans="1:5" x14ac:dyDescent="0.25">
      <c r="A12247">
        <v>63604.328977163001</v>
      </c>
      <c r="B12247" s="9">
        <v>-1.20745299221574</v>
      </c>
      <c r="C12247" s="9">
        <v>3.3403286328586899</v>
      </c>
      <c r="D12247" s="9"/>
      <c r="E12247" s="9">
        <v>-0.80026006819128004</v>
      </c>
    </row>
    <row r="12248" spans="1:5" x14ac:dyDescent="0.25">
      <c r="A12248">
        <v>63613.788455831404</v>
      </c>
      <c r="B12248" s="9">
        <v>-1.2076737693588</v>
      </c>
      <c r="C12248" s="9">
        <v>0.206309967860552</v>
      </c>
      <c r="D12248" s="9"/>
      <c r="E12248" s="9">
        <v>-0.80035796892661104</v>
      </c>
    </row>
    <row r="12249" spans="1:5" x14ac:dyDescent="0.25">
      <c r="A12249">
        <v>63623.532378543998</v>
      </c>
      <c r="B12249" s="9">
        <v>-1.2079005505827001</v>
      </c>
      <c r="C12249" s="9">
        <v>-1.4371916520833901</v>
      </c>
      <c r="D12249" s="9"/>
      <c r="E12249" s="9">
        <v>-0.80045878042583896</v>
      </c>
    </row>
    <row r="12250" spans="1:5" x14ac:dyDescent="0.25">
      <c r="A12250">
        <v>63631.143488743997</v>
      </c>
      <c r="B12250" s="9">
        <v>-1.2080772465434699</v>
      </c>
      <c r="C12250" s="9">
        <v>-1.8167095742594099</v>
      </c>
      <c r="D12250" s="9"/>
      <c r="E12250" s="9">
        <v>-0.80053750231199095</v>
      </c>
    </row>
    <row r="12251" spans="1:5" x14ac:dyDescent="0.25">
      <c r="A12251">
        <v>63640.224792108398</v>
      </c>
      <c r="B12251" s="9">
        <v>-1.20828756441356</v>
      </c>
      <c r="C12251" s="9">
        <v>-1.3606561134542099</v>
      </c>
      <c r="D12251" s="9"/>
      <c r="E12251" s="9">
        <v>-0.800631403664951</v>
      </c>
    </row>
    <row r="12252" spans="1:5" x14ac:dyDescent="0.25">
      <c r="A12252">
        <v>63648.549443247102</v>
      </c>
      <c r="B12252" s="9">
        <v>-1.2084798738454701</v>
      </c>
      <c r="C12252" s="9">
        <v>-3.1195847037763</v>
      </c>
      <c r="D12252" s="9"/>
      <c r="E12252" s="9">
        <v>-0.800717455597725</v>
      </c>
    </row>
    <row r="12253" spans="1:5" x14ac:dyDescent="0.25">
      <c r="A12253">
        <v>63649.0860003833</v>
      </c>
      <c r="B12253" s="9">
        <v>-1.2084922531015501</v>
      </c>
      <c r="C12253" s="9">
        <v>1.4601368691122401</v>
      </c>
      <c r="D12253" s="9"/>
      <c r="E12253" s="9">
        <v>-0.80072300115070005</v>
      </c>
    </row>
    <row r="12254" spans="1:5" x14ac:dyDescent="0.25">
      <c r="A12254">
        <v>63656.768682895097</v>
      </c>
      <c r="B12254" s="9">
        <v>-1.2086692952331</v>
      </c>
      <c r="C12254" s="9">
        <v>-1.8895581845834399</v>
      </c>
      <c r="D12254" s="9"/>
      <c r="E12254" s="9">
        <v>-0.80080239389921104</v>
      </c>
    </row>
    <row r="12255" spans="1:5" x14ac:dyDescent="0.25">
      <c r="A12255">
        <v>63660.405304219901</v>
      </c>
      <c r="B12255" s="9">
        <v>-1.2087529620605499</v>
      </c>
      <c r="C12255" s="9">
        <v>-0.43538681987014299</v>
      </c>
      <c r="D12255" s="9"/>
      <c r="E12255" s="9">
        <v>-0.800839967440093</v>
      </c>
    </row>
    <row r="12256" spans="1:5" x14ac:dyDescent="0.25">
      <c r="A12256">
        <v>63668.1106308034</v>
      </c>
      <c r="B12256" s="9">
        <v>-1.20892994750831</v>
      </c>
      <c r="C12256" s="9">
        <v>-1.616655580799</v>
      </c>
      <c r="D12256" s="9"/>
      <c r="E12256" s="9">
        <v>-0.80091956340188397</v>
      </c>
    </row>
    <row r="12257" spans="1:5" x14ac:dyDescent="0.25">
      <c r="A12257">
        <v>63668.2701924457</v>
      </c>
      <c r="B12257" s="9">
        <v>-1.20893360837474</v>
      </c>
      <c r="C12257" s="9">
        <v>-1.6645056105143801</v>
      </c>
      <c r="D12257" s="9"/>
      <c r="E12257" s="9">
        <v>-0.80092121145117401</v>
      </c>
    </row>
    <row r="12258" spans="1:5" x14ac:dyDescent="0.25">
      <c r="A12258">
        <v>63679.881496829199</v>
      </c>
      <c r="B12258" s="9">
        <v>-1.2091995601380401</v>
      </c>
      <c r="C12258" s="9">
        <v>-1.1350592431339599</v>
      </c>
      <c r="D12258" s="9"/>
      <c r="E12258" s="9">
        <v>-0.80104111595530503</v>
      </c>
    </row>
    <row r="12259" spans="1:5" x14ac:dyDescent="0.25">
      <c r="A12259">
        <v>63688.138991324602</v>
      </c>
      <c r="B12259" s="9">
        <v>-1.2093881566308899</v>
      </c>
      <c r="C12259" s="9">
        <v>0.43601590964945602</v>
      </c>
      <c r="D12259" s="9"/>
      <c r="E12259" s="9">
        <v>-0.80112635833998302</v>
      </c>
    </row>
    <row r="12260" spans="1:5" x14ac:dyDescent="0.25">
      <c r="A12260">
        <v>63701.570252269201</v>
      </c>
      <c r="B12260" s="9">
        <v>-1.20969396990615</v>
      </c>
      <c r="C12260" s="9">
        <v>-2.0457740024625601</v>
      </c>
      <c r="D12260" s="9"/>
      <c r="E12260" s="9">
        <v>-0.80126495841493806</v>
      </c>
    </row>
    <row r="12261" spans="1:5" x14ac:dyDescent="0.25">
      <c r="A12261">
        <v>63704.8116313461</v>
      </c>
      <c r="B12261" s="9">
        <v>-1.2097675968305199</v>
      </c>
      <c r="C12261" s="9">
        <v>-1.37922534012237</v>
      </c>
      <c r="D12261" s="9"/>
      <c r="E12261" s="9">
        <v>-0.80129839739740605</v>
      </c>
    </row>
    <row r="12262" spans="1:5" x14ac:dyDescent="0.25">
      <c r="A12262">
        <v>63708.8032496382</v>
      </c>
      <c r="B12262" s="9">
        <v>-1.20985817191204</v>
      </c>
      <c r="C12262" s="9">
        <v>2.6043791369012598E-2</v>
      </c>
      <c r="D12262" s="9"/>
      <c r="E12262" s="9">
        <v>-0.80133957098306896</v>
      </c>
    </row>
    <row r="12263" spans="1:5" x14ac:dyDescent="0.25">
      <c r="A12263">
        <v>63710.220290204597</v>
      </c>
      <c r="B12263" s="9">
        <v>-1.2098903017031599</v>
      </c>
      <c r="C12263" s="9">
        <v>-4.4278792190930698</v>
      </c>
      <c r="D12263" s="9"/>
      <c r="E12263" s="9">
        <v>-0.80135418642437095</v>
      </c>
    </row>
    <row r="12264" spans="1:5" x14ac:dyDescent="0.25">
      <c r="A12264">
        <v>63714.5121029847</v>
      </c>
      <c r="B12264" s="9">
        <v>-1.2099875347906</v>
      </c>
      <c r="C12264" s="9">
        <v>-2.9620629228038502</v>
      </c>
      <c r="D12264" s="9"/>
      <c r="E12264" s="9">
        <v>-0.80139844813199601</v>
      </c>
    </row>
    <row r="12265" spans="1:5" x14ac:dyDescent="0.25">
      <c r="A12265">
        <v>63720.613646616701</v>
      </c>
      <c r="B12265" s="9">
        <v>-1.2101255644025799</v>
      </c>
      <c r="C12265" s="9">
        <v>-2.1057585792232398</v>
      </c>
      <c r="D12265" s="9"/>
      <c r="E12265" s="9">
        <v>-0.80146136255245004</v>
      </c>
    </row>
    <row r="12266" spans="1:5" x14ac:dyDescent="0.25">
      <c r="A12266">
        <v>63733.3809678865</v>
      </c>
      <c r="B12266" s="9">
        <v>-1.2104136168391399</v>
      </c>
      <c r="C12266" s="9">
        <v>-3.2790315494111999</v>
      </c>
      <c r="D12266" s="9"/>
      <c r="E12266" s="9">
        <v>-0.80159296702720095</v>
      </c>
    </row>
    <row r="12267" spans="1:5" x14ac:dyDescent="0.25">
      <c r="A12267">
        <v>63735.845615301798</v>
      </c>
      <c r="B12267" s="9">
        <v>-1.2104691037983299</v>
      </c>
      <c r="C12267" s="9">
        <v>-0.59176943114050995</v>
      </c>
      <c r="D12267" s="9"/>
      <c r="E12267" s="9">
        <v>-0.80161836581470203</v>
      </c>
    </row>
    <row r="12268" spans="1:5" x14ac:dyDescent="0.25">
      <c r="A12268">
        <v>63750.504098653699</v>
      </c>
      <c r="B12268" s="9">
        <v>-1.21079831662083</v>
      </c>
      <c r="C12268" s="9">
        <v>-0.365848965783788</v>
      </c>
      <c r="D12268" s="9"/>
      <c r="E12268" s="9">
        <v>-0.80176938099015904</v>
      </c>
    </row>
    <row r="12269" spans="1:5" x14ac:dyDescent="0.25">
      <c r="A12269">
        <v>63754.7778568797</v>
      </c>
      <c r="B12269" s="9">
        <v>-1.21089404486874</v>
      </c>
      <c r="C12269" s="9">
        <v>0.88600932139426503</v>
      </c>
      <c r="D12269" s="9"/>
      <c r="E12269" s="9">
        <v>-0.80181339607170699</v>
      </c>
    </row>
    <row r="12270" spans="1:5" x14ac:dyDescent="0.25">
      <c r="A12270">
        <v>63758.080478004696</v>
      </c>
      <c r="B12270" s="9">
        <v>-1.21096794185625</v>
      </c>
      <c r="C12270" s="9">
        <v>-1.3249358665002</v>
      </c>
      <c r="D12270" s="9"/>
      <c r="E12270" s="9">
        <v>-0.80184740510645203</v>
      </c>
    </row>
    <row r="12271" spans="1:5" x14ac:dyDescent="0.25">
      <c r="A12271">
        <v>63759.805060744096</v>
      </c>
      <c r="B12271" s="9">
        <v>-1.2110065026177099</v>
      </c>
      <c r="C12271" s="9">
        <v>0.97006005840571996</v>
      </c>
      <c r="D12271" s="9"/>
      <c r="E12271" s="9">
        <v>-0.80186516263105501</v>
      </c>
    </row>
    <row r="12272" spans="1:5" x14ac:dyDescent="0.25">
      <c r="A12272">
        <v>63765.044505859601</v>
      </c>
      <c r="B12272" s="9">
        <v>-1.2111235395294599</v>
      </c>
      <c r="C12272" s="9">
        <v>-1.9036534739387201</v>
      </c>
      <c r="D12272" s="9"/>
      <c r="E12272" s="9">
        <v>-0.80191910527291499</v>
      </c>
    </row>
    <row r="12273" spans="1:5" x14ac:dyDescent="0.25">
      <c r="A12273">
        <v>63769.470497260198</v>
      </c>
      <c r="B12273" s="9">
        <v>-1.21122227204628</v>
      </c>
      <c r="C12273" s="9">
        <v>0.49016348364727702</v>
      </c>
      <c r="D12273" s="9"/>
      <c r="E12273" s="9">
        <v>-0.801964665517791</v>
      </c>
    </row>
    <row r="12274" spans="1:5" x14ac:dyDescent="0.25">
      <c r="A12274">
        <v>63769.896925628898</v>
      </c>
      <c r="B12274" s="9">
        <v>-1.21123177811246</v>
      </c>
      <c r="C12274" s="9">
        <v>-2.0250758239522999</v>
      </c>
      <c r="D12274" s="9"/>
      <c r="E12274" s="9">
        <v>-0.80196905472125801</v>
      </c>
    </row>
    <row r="12275" spans="1:5" x14ac:dyDescent="0.25">
      <c r="A12275">
        <v>63771.473531011601</v>
      </c>
      <c r="B12275" s="9">
        <v>-1.2112669144189401</v>
      </c>
      <c r="C12275" s="9">
        <v>0.35872773665872598</v>
      </c>
      <c r="D12275" s="9"/>
      <c r="E12275" s="9">
        <v>-0.80198528207966802</v>
      </c>
    </row>
    <row r="12276" spans="1:5" x14ac:dyDescent="0.25">
      <c r="A12276">
        <v>63782.547314807904</v>
      </c>
      <c r="B12276" s="9">
        <v>-1.21151326976907</v>
      </c>
      <c r="C12276" s="9">
        <v>-3.0446871788465799</v>
      </c>
      <c r="D12276" s="9"/>
      <c r="E12276" s="9">
        <v>-0.80209923550866602</v>
      </c>
    </row>
    <row r="12277" spans="1:5" x14ac:dyDescent="0.25">
      <c r="A12277">
        <v>63784.849557447102</v>
      </c>
      <c r="B12277" s="9">
        <v>-1.21156439163753</v>
      </c>
      <c r="C12277" s="9">
        <v>-1.22967868540992</v>
      </c>
      <c r="D12277" s="9"/>
      <c r="E12277" s="9">
        <v>-0.80212292106734295</v>
      </c>
    </row>
    <row r="12278" spans="1:5" x14ac:dyDescent="0.25">
      <c r="A12278">
        <v>63786.660698480402</v>
      </c>
      <c r="B12278" s="9">
        <v>-1.2116045854419299</v>
      </c>
      <c r="C12278" s="9">
        <v>-2.1255959777212499</v>
      </c>
      <c r="D12278" s="9"/>
      <c r="E12278" s="9">
        <v>-0.80214155285073097</v>
      </c>
    </row>
    <row r="12279" spans="1:5" x14ac:dyDescent="0.25">
      <c r="A12279">
        <v>63789.349358844302</v>
      </c>
      <c r="B12279" s="9">
        <v>-1.2116642162679601</v>
      </c>
      <c r="C12279" s="9">
        <v>-8.1791528880348394E-2</v>
      </c>
      <c r="D12279" s="9"/>
      <c r="E12279" s="9">
        <v>-0.80216920983773998</v>
      </c>
    </row>
    <row r="12280" spans="1:5" x14ac:dyDescent="0.25">
      <c r="A12280">
        <v>63790.0395043838</v>
      </c>
      <c r="B12280" s="9">
        <v>-1.21167951556382</v>
      </c>
      <c r="C12280" s="9">
        <v>-0.35393295026826499</v>
      </c>
      <c r="D12280" s="9"/>
      <c r="E12280" s="9">
        <v>-0.80217630863301104</v>
      </c>
    </row>
    <row r="12281" spans="1:5" x14ac:dyDescent="0.25">
      <c r="A12281">
        <v>63792.3450563191</v>
      </c>
      <c r="B12281" s="9">
        <v>-1.2117306042582401</v>
      </c>
      <c r="C12281" s="9">
        <v>-1.83316676025215</v>
      </c>
      <c r="D12281" s="9"/>
      <c r="E12281" s="9">
        <v>-0.80220002219269904</v>
      </c>
    </row>
    <row r="12282" spans="1:5" x14ac:dyDescent="0.25">
      <c r="A12282">
        <v>63797.198197501697</v>
      </c>
      <c r="B12282" s="9">
        <v>-1.21183803806388</v>
      </c>
      <c r="C12282" s="9">
        <v>0.58975989295964004</v>
      </c>
      <c r="D12282" s="9"/>
      <c r="E12282" s="9">
        <v>-0.80224993269064804</v>
      </c>
    </row>
    <row r="12283" spans="1:5" x14ac:dyDescent="0.25">
      <c r="A12283">
        <v>63809.162859772303</v>
      </c>
      <c r="B12283" s="9">
        <v>-1.2121022825466099</v>
      </c>
      <c r="C12283" s="9">
        <v>-3.1570677092906498</v>
      </c>
      <c r="D12283" s="9"/>
      <c r="E12283" s="9">
        <v>-0.80237294405933801</v>
      </c>
    </row>
    <row r="12284" spans="1:5" x14ac:dyDescent="0.25">
      <c r="A12284">
        <v>63821.0215976205</v>
      </c>
      <c r="B12284" s="9">
        <v>-1.21236332639227</v>
      </c>
      <c r="C12284" s="9">
        <v>-1.2102597013604699</v>
      </c>
      <c r="D12284" s="9"/>
      <c r="E12284" s="9">
        <v>-0.80249481703728798</v>
      </c>
    </row>
    <row r="12285" spans="1:5" x14ac:dyDescent="0.25">
      <c r="A12285">
        <v>63835.440423941996</v>
      </c>
      <c r="B12285" s="9">
        <v>-1.2126795783458</v>
      </c>
      <c r="C12285" s="9">
        <v>-2.6876854331198201</v>
      </c>
      <c r="D12285" s="9"/>
      <c r="E12285" s="9">
        <v>-0.802642934058168</v>
      </c>
    </row>
    <row r="12286" spans="1:5" x14ac:dyDescent="0.25">
      <c r="A12286">
        <v>63837.132811048199</v>
      </c>
      <c r="B12286" s="9">
        <v>-1.2127166158579199</v>
      </c>
      <c r="C12286" s="9">
        <v>5.29668213084422E-2</v>
      </c>
      <c r="D12286" s="9"/>
      <c r="E12286" s="9">
        <v>-0.80266031430379903</v>
      </c>
    </row>
    <row r="12287" spans="1:5" x14ac:dyDescent="0.25">
      <c r="A12287">
        <v>63842.570877660699</v>
      </c>
      <c r="B12287" s="9">
        <v>-1.21283551051026</v>
      </c>
      <c r="C12287" s="9">
        <v>2.9258845537851101</v>
      </c>
      <c r="D12287" s="9"/>
      <c r="E12287" s="9">
        <v>-0.80271615465426605</v>
      </c>
    </row>
    <row r="12288" spans="1:5" x14ac:dyDescent="0.25">
      <c r="A12288">
        <v>63845.407102409197</v>
      </c>
      <c r="B12288" s="9">
        <v>-1.2128974498420699</v>
      </c>
      <c r="C12288" s="9">
        <v>-1.6389327626766801</v>
      </c>
      <c r="D12288" s="9"/>
      <c r="E12288" s="9">
        <v>-0.80274527410864105</v>
      </c>
    </row>
    <row r="12289" spans="1:5" x14ac:dyDescent="0.25">
      <c r="A12289">
        <v>63861.184307752599</v>
      </c>
      <c r="B12289" s="9">
        <v>-1.2132411284737701</v>
      </c>
      <c r="C12289" s="9">
        <v>-2.6234609479320499</v>
      </c>
      <c r="D12289" s="9"/>
      <c r="E12289" s="9">
        <v>-0.80290720713591801</v>
      </c>
    </row>
    <row r="12290" spans="1:5" x14ac:dyDescent="0.25">
      <c r="A12290">
        <v>63861.624342878298</v>
      </c>
      <c r="B12290" s="9">
        <v>-1.21325069269804</v>
      </c>
      <c r="C12290" s="9">
        <v>-0.97662764494590404</v>
      </c>
      <c r="D12290" s="9"/>
      <c r="E12290" s="9">
        <v>-0.80291172229593999</v>
      </c>
    </row>
    <row r="12291" spans="1:5" x14ac:dyDescent="0.25">
      <c r="A12291">
        <v>63886.030904882296</v>
      </c>
      <c r="B12291" s="9">
        <v>-1.21377938847516</v>
      </c>
      <c r="C12291" s="9">
        <v>0.36608532933559701</v>
      </c>
      <c r="D12291" s="9"/>
      <c r="E12291" s="9">
        <v>-0.80316205023671605</v>
      </c>
    </row>
    <row r="12292" spans="1:5" x14ac:dyDescent="0.25">
      <c r="A12292">
        <v>63903.872683322901</v>
      </c>
      <c r="B12292" s="9">
        <v>-1.2141636787339101</v>
      </c>
      <c r="C12292" s="9">
        <v>-0.12750627724305</v>
      </c>
      <c r="D12292" s="9"/>
      <c r="E12292" s="9">
        <v>-0.80334491484179005</v>
      </c>
    </row>
    <row r="12293" spans="1:5" x14ac:dyDescent="0.25">
      <c r="A12293">
        <v>63911.682020205801</v>
      </c>
      <c r="B12293" s="9">
        <v>-1.2143313038776899</v>
      </c>
      <c r="C12293" s="9">
        <v>0.20910973617953599</v>
      </c>
      <c r="D12293" s="9"/>
      <c r="E12293" s="9">
        <v>-0.80342491978195596</v>
      </c>
    </row>
    <row r="12294" spans="1:5" x14ac:dyDescent="0.25">
      <c r="A12294">
        <v>63918.831491391597</v>
      </c>
      <c r="B12294" s="9">
        <v>-1.21448445839837</v>
      </c>
      <c r="C12294" s="9">
        <v>-0.93407930218216695</v>
      </c>
      <c r="D12294" s="9"/>
      <c r="E12294" s="9">
        <v>-0.80349814597654701</v>
      </c>
    </row>
    <row r="12295" spans="1:5" x14ac:dyDescent="0.25">
      <c r="A12295">
        <v>63932.632263808198</v>
      </c>
      <c r="B12295" s="9">
        <v>-1.2147792711960601</v>
      </c>
      <c r="C12295" s="9">
        <v>-0.67966692197916101</v>
      </c>
      <c r="D12295" s="9"/>
      <c r="E12295" s="9">
        <v>-0.80363944585361602</v>
      </c>
    </row>
    <row r="12296" spans="1:5" x14ac:dyDescent="0.25">
      <c r="A12296">
        <v>63932.8624129159</v>
      </c>
      <c r="B12296" s="9">
        <v>-1.21478417848385</v>
      </c>
      <c r="C12296" s="9">
        <v>-0.97417345232369001</v>
      </c>
      <c r="D12296" s="9"/>
      <c r="E12296" s="9">
        <v>-0.80364180168638399</v>
      </c>
    </row>
    <row r="12297" spans="1:5" x14ac:dyDescent="0.25">
      <c r="A12297">
        <v>63939.459277547299</v>
      </c>
      <c r="B12297" s="9">
        <v>-1.2149247108877901</v>
      </c>
      <c r="C12297" s="9">
        <v>-1.0511955499850001</v>
      </c>
      <c r="D12297" s="9"/>
      <c r="E12297" s="9">
        <v>-0.80370932014525098</v>
      </c>
    </row>
    <row r="12298" spans="1:5" x14ac:dyDescent="0.25">
      <c r="A12298">
        <v>63946.153916362702</v>
      </c>
      <c r="B12298" s="9">
        <v>-1.21506707528935</v>
      </c>
      <c r="C12298" s="9">
        <v>-1.6162493522466199</v>
      </c>
      <c r="D12298" s="9"/>
      <c r="E12298" s="9">
        <v>-0.80377782389555097</v>
      </c>
    </row>
    <row r="12299" spans="1:5" x14ac:dyDescent="0.25">
      <c r="A12299">
        <v>63947.767684476203</v>
      </c>
      <c r="B12299" s="9">
        <v>-1.2151013550838301</v>
      </c>
      <c r="C12299" s="9">
        <v>-1.16381234094282</v>
      </c>
      <c r="D12299" s="9"/>
      <c r="E12299" s="9">
        <v>-0.803794334661871</v>
      </c>
    </row>
    <row r="12300" spans="1:5" x14ac:dyDescent="0.25">
      <c r="A12300">
        <v>63951.312041744903</v>
      </c>
      <c r="B12300" s="9">
        <v>-1.21517659335262</v>
      </c>
      <c r="C12300" s="9">
        <v>-0.241578069992709</v>
      </c>
      <c r="D12300" s="9"/>
      <c r="E12300" s="9">
        <v>-0.80383059448384298</v>
      </c>
    </row>
    <row r="12301" spans="1:5" x14ac:dyDescent="0.25">
      <c r="A12301">
        <v>63964.660842085599</v>
      </c>
      <c r="B12301" s="9">
        <v>-1.2154593268031899</v>
      </c>
      <c r="C12301" s="9">
        <v>-1.56438602195565</v>
      </c>
      <c r="D12301" s="9"/>
      <c r="E12301" s="9">
        <v>-0.80396711761171302</v>
      </c>
    </row>
    <row r="12302" spans="1:5" x14ac:dyDescent="0.25">
      <c r="A12302">
        <v>63968.792119373298</v>
      </c>
      <c r="B12302" s="9">
        <v>-1.2155466282694001</v>
      </c>
      <c r="C12302" s="9">
        <v>-1.6252885851271499</v>
      </c>
      <c r="D12302" s="9"/>
      <c r="E12302" s="9">
        <v>-0.804009357217777</v>
      </c>
    </row>
    <row r="12303" spans="1:5" x14ac:dyDescent="0.25">
      <c r="A12303">
        <v>63972.339466618403</v>
      </c>
      <c r="B12303" s="9">
        <v>-1.21562151481867</v>
      </c>
      <c r="C12303" s="9">
        <v>-1.1939594445737001</v>
      </c>
      <c r="D12303" s="9"/>
      <c r="E12303" s="9">
        <v>-0.80404562180943095</v>
      </c>
    </row>
    <row r="12304" spans="1:5" x14ac:dyDescent="0.25">
      <c r="A12304">
        <v>63976.7337884843</v>
      </c>
      <c r="B12304" s="9">
        <v>-1.21571418513049</v>
      </c>
      <c r="C12304" s="9">
        <v>-2.9387939532972802</v>
      </c>
      <c r="D12304" s="9"/>
      <c r="E12304" s="9">
        <v>-0.80409053900172001</v>
      </c>
    </row>
    <row r="12305" spans="1:5" x14ac:dyDescent="0.25">
      <c r="A12305">
        <v>63980.466854005499</v>
      </c>
      <c r="B12305" s="9">
        <v>-1.21579282687191</v>
      </c>
      <c r="C12305" s="9">
        <v>2.4812035288128902</v>
      </c>
      <c r="D12305" s="9"/>
      <c r="E12305" s="9">
        <v>-0.80412869182143798</v>
      </c>
    </row>
    <row r="12306" spans="1:5" x14ac:dyDescent="0.25">
      <c r="A12306">
        <v>63982.794110797797</v>
      </c>
      <c r="B12306" s="9">
        <v>-1.2158418147155401</v>
      </c>
      <c r="C12306" s="9">
        <v>8.6448727124688304E-2</v>
      </c>
      <c r="D12306" s="9"/>
      <c r="E12306" s="9">
        <v>-0.804152474502697</v>
      </c>
    </row>
    <row r="12307" spans="1:5" x14ac:dyDescent="0.25">
      <c r="A12307">
        <v>63987.042982730301</v>
      </c>
      <c r="B12307" s="9">
        <v>-1.21593117518496</v>
      </c>
      <c r="C12307" s="9">
        <v>-0.92227611025894596</v>
      </c>
      <c r="D12307" s="9"/>
      <c r="E12307" s="9">
        <v>-0.80419588970679301</v>
      </c>
    </row>
    <row r="12308" spans="1:5" x14ac:dyDescent="0.25">
      <c r="A12308">
        <v>63998.758691148803</v>
      </c>
      <c r="B12308" s="9">
        <v>-1.2161770641013601</v>
      </c>
      <c r="C12308" s="9">
        <v>-2.9959633138139101</v>
      </c>
      <c r="D12308" s="9"/>
      <c r="E12308" s="9">
        <v>-0.80431556913895996</v>
      </c>
    </row>
    <row r="12309" spans="1:5" x14ac:dyDescent="0.25">
      <c r="A12309">
        <v>63999.952739795503</v>
      </c>
      <c r="B12309" s="9">
        <v>-1.2162020828059801</v>
      </c>
      <c r="C12309" s="9">
        <v>-2.4083087269646901</v>
      </c>
      <c r="D12309" s="9"/>
      <c r="E12309" s="9">
        <v>-0.80432776403747797</v>
      </c>
    </row>
    <row r="12310" spans="1:5" x14ac:dyDescent="0.25">
      <c r="A12310">
        <v>64006.563476850402</v>
      </c>
      <c r="B12310" s="9">
        <v>-1.21634045666753</v>
      </c>
      <c r="C12310" s="9">
        <v>0.13997309627722401</v>
      </c>
      <c r="D12310" s="9"/>
      <c r="E12310" s="9">
        <v>-0.80439527102936703</v>
      </c>
    </row>
    <row r="12311" spans="1:5" x14ac:dyDescent="0.25">
      <c r="A12311">
        <v>64024.2706130402</v>
      </c>
      <c r="B12311" s="9">
        <v>-1.2167099363662299</v>
      </c>
      <c r="C12311" s="9">
        <v>2.2715524929666699</v>
      </c>
      <c r="D12311" s="9"/>
      <c r="E12311" s="9">
        <v>-0.80457601704130699</v>
      </c>
    </row>
    <row r="12312" spans="1:5" x14ac:dyDescent="0.25">
      <c r="A12312">
        <v>64040.933980713002</v>
      </c>
      <c r="B12312" s="9">
        <v>-1.2170561068569301</v>
      </c>
      <c r="C12312" s="9">
        <v>0.54656596614615105</v>
      </c>
      <c r="D12312" s="9"/>
      <c r="E12312" s="9">
        <v>-0.80474601002913404</v>
      </c>
    </row>
    <row r="12313" spans="1:5" x14ac:dyDescent="0.25">
      <c r="A12313">
        <v>64041.943479456997</v>
      </c>
      <c r="B12313" s="9">
        <v>-1.2170770312449899</v>
      </c>
      <c r="C12313" s="9">
        <v>-4.0109898951155403</v>
      </c>
      <c r="D12313" s="9"/>
      <c r="E12313" s="9">
        <v>-0.80475630545679699</v>
      </c>
    </row>
    <row r="12314" spans="1:5" x14ac:dyDescent="0.25">
      <c r="A12314">
        <v>64053.982749871298</v>
      </c>
      <c r="B12314" s="9">
        <v>-1.2173261616322799</v>
      </c>
      <c r="C12314" s="9">
        <v>3.9675107625663202</v>
      </c>
      <c r="D12314" s="9"/>
      <c r="E12314" s="9">
        <v>-0.80487906156359201</v>
      </c>
    </row>
    <row r="12315" spans="1:5" x14ac:dyDescent="0.25">
      <c r="A12315">
        <v>64056.453700282698</v>
      </c>
      <c r="B12315" s="9">
        <v>-1.2173771992967799</v>
      </c>
      <c r="C12315" s="9">
        <v>-0.54504870350561296</v>
      </c>
      <c r="D12315" s="9"/>
      <c r="E12315" s="9">
        <v>-0.80490424996408905</v>
      </c>
    </row>
    <row r="12316" spans="1:5" x14ac:dyDescent="0.25">
      <c r="A12316">
        <v>64074.250715820897</v>
      </c>
      <c r="B12316" s="9">
        <v>-1.21774385836641</v>
      </c>
      <c r="C12316" s="9">
        <v>0.47065820421778898</v>
      </c>
      <c r="D12316" s="9"/>
      <c r="E12316" s="9">
        <v>-0.80508560733394596</v>
      </c>
    </row>
    <row r="12317" spans="1:5" x14ac:dyDescent="0.25">
      <c r="A12317">
        <v>64078.241750761801</v>
      </c>
      <c r="B12317" s="9">
        <v>-1.21782585750177</v>
      </c>
      <c r="C12317" s="9">
        <v>2.9853381077928201</v>
      </c>
      <c r="D12317" s="9"/>
      <c r="E12317" s="9">
        <v>-0.80512626232902595</v>
      </c>
    </row>
    <row r="12318" spans="1:5" x14ac:dyDescent="0.25">
      <c r="A12318">
        <v>64086.6104913296</v>
      </c>
      <c r="B12318" s="9">
        <v>-1.2179975341015099</v>
      </c>
      <c r="C12318" s="9">
        <v>-1.87705355890746</v>
      </c>
      <c r="D12318" s="9"/>
      <c r="E12318" s="9">
        <v>-0.80521149340199505</v>
      </c>
    </row>
    <row r="12319" spans="1:5" x14ac:dyDescent="0.25">
      <c r="A12319">
        <v>64090.882004913699</v>
      </c>
      <c r="B12319" s="9">
        <v>-1.2180850216626999</v>
      </c>
      <c r="C12319" s="9">
        <v>0.77690029197152699</v>
      </c>
      <c r="D12319" s="9"/>
      <c r="E12319" s="9">
        <v>-0.80525498717355803</v>
      </c>
    </row>
    <row r="12320" spans="1:5" x14ac:dyDescent="0.25">
      <c r="A12320">
        <v>64093.741180593097</v>
      </c>
      <c r="B12320" s="9">
        <v>-1.2181435301666499</v>
      </c>
      <c r="C12320" s="9">
        <v>-2.4012176952384801</v>
      </c>
      <c r="D12320" s="9"/>
      <c r="E12320" s="9">
        <v>-0.80528409661709399</v>
      </c>
    </row>
    <row r="12321" spans="1:5" x14ac:dyDescent="0.25">
      <c r="A12321">
        <v>64097.584934592502</v>
      </c>
      <c r="B12321" s="9">
        <v>-1.21822212086551</v>
      </c>
      <c r="C12321" s="9">
        <v>2.84824126540359</v>
      </c>
      <c r="D12321" s="9"/>
      <c r="E12321" s="9">
        <v>-0.80532322569110504</v>
      </c>
    </row>
    <row r="12322" spans="1:5" x14ac:dyDescent="0.25">
      <c r="A12322">
        <v>64103.806404319199</v>
      </c>
      <c r="B12322" s="9">
        <v>-1.2183491680787499</v>
      </c>
      <c r="C12322" s="9">
        <v>-3.59530058829605E-2</v>
      </c>
      <c r="D12322" s="9"/>
      <c r="E12322" s="9">
        <v>-0.80538654895509798</v>
      </c>
    </row>
    <row r="12323" spans="1:5" x14ac:dyDescent="0.25">
      <c r="A12323">
        <v>64106.787426410803</v>
      </c>
      <c r="B12323" s="9">
        <v>-1.21840997337532</v>
      </c>
      <c r="C12323" s="9"/>
      <c r="D12323" s="9"/>
      <c r="E12323" s="9">
        <v>-0.80541688564085001</v>
      </c>
    </row>
    <row r="12324" spans="1:5" x14ac:dyDescent="0.25">
      <c r="A12324">
        <v>64127.783909156802</v>
      </c>
      <c r="B12324" s="9">
        <v>-1.21883698232533</v>
      </c>
      <c r="C12324" s="9">
        <v>2.6340425744122702</v>
      </c>
      <c r="D12324" s="9"/>
      <c r="E12324" s="9">
        <v>-0.80563047225718898</v>
      </c>
    </row>
    <row r="12325" spans="1:5" x14ac:dyDescent="0.25">
      <c r="A12325">
        <v>64128.822645933498</v>
      </c>
      <c r="B12325" s="9">
        <v>-1.2188580500605399</v>
      </c>
      <c r="C12325" s="9">
        <v>-0.88977432375426702</v>
      </c>
      <c r="D12325" s="9"/>
      <c r="E12325" s="9">
        <v>-0.80564103488013195</v>
      </c>
    </row>
    <row r="12326" spans="1:5" x14ac:dyDescent="0.25">
      <c r="A12326">
        <v>64130.055075683696</v>
      </c>
      <c r="B12326" s="9">
        <v>-1.2188830393307299</v>
      </c>
      <c r="C12326" s="9">
        <v>-3.32334479063088</v>
      </c>
      <c r="D12326" s="9"/>
      <c r="E12326" s="9">
        <v>-0.80565356663324394</v>
      </c>
    </row>
    <row r="12327" spans="1:5" x14ac:dyDescent="0.25">
      <c r="A12327">
        <v>64134.340124998198</v>
      </c>
      <c r="B12327" s="9">
        <v>-1.2189698661159301</v>
      </c>
      <c r="C12327" s="9">
        <v>-3.64625706056965</v>
      </c>
      <c r="D12327" s="9"/>
      <c r="E12327" s="9">
        <v>-0.80569713438282597</v>
      </c>
    </row>
    <row r="12328" spans="1:5" x14ac:dyDescent="0.25">
      <c r="A12328">
        <v>64136.419073366698</v>
      </c>
      <c r="B12328" s="9">
        <v>-1.21901195849071</v>
      </c>
      <c r="C12328" s="9">
        <v>1.8919660350369401E-2</v>
      </c>
      <c r="D12328" s="9"/>
      <c r="E12328" s="9">
        <v>-0.80571826958784998</v>
      </c>
    </row>
    <row r="12329" spans="1:5" x14ac:dyDescent="0.25">
      <c r="A12329">
        <v>64142.826116559903</v>
      </c>
      <c r="B12329" s="9">
        <v>-1.21914154726998</v>
      </c>
      <c r="C12329" s="9">
        <v>-0.22738233961653301</v>
      </c>
      <c r="D12329" s="9"/>
      <c r="E12329" s="9">
        <v>-0.805783396181184</v>
      </c>
    </row>
    <row r="12330" spans="1:5" x14ac:dyDescent="0.25">
      <c r="A12330">
        <v>64145.622958400301</v>
      </c>
      <c r="B12330" s="9">
        <v>-1.2191980527267601</v>
      </c>
      <c r="C12330" s="9">
        <v>-1.24239306413365</v>
      </c>
      <c r="D12330" s="9"/>
      <c r="E12330" s="9">
        <v>-0.80581182123675998</v>
      </c>
    </row>
    <row r="12331" spans="1:5" x14ac:dyDescent="0.25">
      <c r="A12331">
        <v>64148.931601942997</v>
      </c>
      <c r="B12331" s="9">
        <v>-1.21926484863998</v>
      </c>
      <c r="C12331" s="9">
        <v>-2.4397136470928</v>
      </c>
      <c r="D12331" s="9"/>
      <c r="E12331" s="9">
        <v>-0.80584544441481298</v>
      </c>
    </row>
    <row r="12332" spans="1:5" x14ac:dyDescent="0.25">
      <c r="A12332">
        <v>64150.361709631499</v>
      </c>
      <c r="B12332" s="9">
        <v>-1.21929370347364</v>
      </c>
      <c r="C12332" s="9">
        <v>-0.96341433328444004</v>
      </c>
      <c r="D12332" s="9"/>
      <c r="E12332" s="9">
        <v>-0.80585997633085604</v>
      </c>
    </row>
    <row r="12333" spans="1:5" x14ac:dyDescent="0.25">
      <c r="A12333">
        <v>64152.8016882132</v>
      </c>
      <c r="B12333" s="9">
        <v>-1.21934291103648</v>
      </c>
      <c r="C12333" s="9">
        <v>-0.36893224555096799</v>
      </c>
      <c r="D12333" s="9"/>
      <c r="E12333" s="9">
        <v>-0.80588476834802902</v>
      </c>
    </row>
    <row r="12334" spans="1:5" x14ac:dyDescent="0.25">
      <c r="A12334">
        <v>64166.5911263085</v>
      </c>
      <c r="B12334" s="9">
        <v>-1.21962045995388</v>
      </c>
      <c r="C12334" s="9">
        <v>2.93311876742901</v>
      </c>
      <c r="D12334" s="9"/>
      <c r="E12334" s="9">
        <v>-0.80602484114914197</v>
      </c>
    </row>
    <row r="12335" spans="1:5" x14ac:dyDescent="0.25">
      <c r="A12335">
        <v>64168.903689531297</v>
      </c>
      <c r="B12335" s="9">
        <v>-1.2196669160303399</v>
      </c>
      <c r="C12335" s="9">
        <v>3.1422543319571798</v>
      </c>
      <c r="D12335" s="9"/>
      <c r="E12335" s="9">
        <v>-0.806048325750789</v>
      </c>
    </row>
    <row r="12336" spans="1:5" x14ac:dyDescent="0.25">
      <c r="A12336">
        <v>64171.774781512897</v>
      </c>
      <c r="B12336" s="9">
        <v>-1.21972455619236</v>
      </c>
      <c r="C12336" s="9">
        <v>0.605855727003624</v>
      </c>
      <c r="D12336" s="9"/>
      <c r="E12336" s="9">
        <v>-0.80607747979579103</v>
      </c>
    </row>
    <row r="12337" spans="1:5" x14ac:dyDescent="0.25">
      <c r="A12337">
        <v>64187.420084852303</v>
      </c>
      <c r="B12337" s="9">
        <v>-1.2200379556057099</v>
      </c>
      <c r="C12337" s="9">
        <v>2.16864521901396</v>
      </c>
      <c r="D12337" s="9"/>
      <c r="E12337" s="9">
        <v>-0.80623629806559804</v>
      </c>
    </row>
    <row r="12338" spans="1:5" x14ac:dyDescent="0.25">
      <c r="A12338">
        <v>64198.778856283097</v>
      </c>
      <c r="B12338" s="9">
        <v>-1.2202647572777701</v>
      </c>
      <c r="C12338" s="9">
        <v>-3.1876514011592501</v>
      </c>
      <c r="D12338" s="9"/>
      <c r="E12338" s="9">
        <v>-0.80635155064345199</v>
      </c>
    </row>
    <row r="12339" spans="1:5" x14ac:dyDescent="0.25">
      <c r="A12339">
        <v>64203.586826033599</v>
      </c>
      <c r="B12339" s="9">
        <v>-1.22036057443707</v>
      </c>
      <c r="C12339" s="9">
        <v>-1.3240070572801901</v>
      </c>
      <c r="D12339" s="9"/>
      <c r="E12339" s="9">
        <v>-0.80640032179392196</v>
      </c>
    </row>
    <row r="12340" spans="1:5" x14ac:dyDescent="0.25">
      <c r="A12340">
        <v>64207.658213373099</v>
      </c>
      <c r="B12340" s="9">
        <v>-1.2204416272158001</v>
      </c>
      <c r="C12340" s="9">
        <v>1.51313412925118</v>
      </c>
      <c r="D12340" s="9"/>
      <c r="E12340" s="9">
        <v>-0.80644161502743705</v>
      </c>
    </row>
    <row r="12341" spans="1:5" x14ac:dyDescent="0.25">
      <c r="A12341">
        <v>64211.6817291509</v>
      </c>
      <c r="B12341" s="9">
        <v>-1.22052165049207</v>
      </c>
      <c r="C12341" s="9"/>
      <c r="D12341" s="9"/>
      <c r="E12341" s="9">
        <v>-0.80648241718310298</v>
      </c>
    </row>
    <row r="12342" spans="1:5" x14ac:dyDescent="0.25">
      <c r="A12342">
        <v>64217.791747473799</v>
      </c>
      <c r="B12342" s="9">
        <v>-1.22064302712015</v>
      </c>
      <c r="C12342" s="9">
        <v>-5.4146498239391496</v>
      </c>
      <c r="D12342" s="9"/>
      <c r="E12342" s="9">
        <v>-0.80654436784861006</v>
      </c>
    </row>
    <row r="12343" spans="1:5" x14ac:dyDescent="0.25">
      <c r="A12343">
        <v>64224.220673255601</v>
      </c>
      <c r="B12343" s="9">
        <v>-1.22077055106469</v>
      </c>
      <c r="C12343" s="9">
        <v>-2.0607013083639001</v>
      </c>
      <c r="D12343" s="9"/>
      <c r="E12343" s="9">
        <v>-0.80660953825118697</v>
      </c>
    </row>
    <row r="12344" spans="1:5" x14ac:dyDescent="0.25">
      <c r="A12344">
        <v>64240.552645655298</v>
      </c>
      <c r="B12344" s="9">
        <v>-1.22109365158904</v>
      </c>
      <c r="C12344" s="9">
        <v>-0.48151653755549301</v>
      </c>
      <c r="D12344" s="9"/>
      <c r="E12344" s="9">
        <v>-0.80677503316072197</v>
      </c>
    </row>
    <row r="12345" spans="1:5" x14ac:dyDescent="0.25">
      <c r="A12345">
        <v>64244.3051676123</v>
      </c>
      <c r="B12345" s="9">
        <v>-1.2211677157331899</v>
      </c>
      <c r="C12345" s="9">
        <v>-0.92537251086779504</v>
      </c>
      <c r="D12345" s="9"/>
      <c r="E12345" s="9">
        <v>-0.80681304534301101</v>
      </c>
    </row>
    <row r="12346" spans="1:5" x14ac:dyDescent="0.25">
      <c r="A12346">
        <v>64247.320443423501</v>
      </c>
      <c r="B12346" s="9">
        <v>-1.22122718211592</v>
      </c>
      <c r="C12346" s="9">
        <v>1.3661949216701801</v>
      </c>
      <c r="D12346" s="9"/>
      <c r="E12346" s="9">
        <v>-0.806843585922422</v>
      </c>
    </row>
    <row r="12347" spans="1:5" x14ac:dyDescent="0.25">
      <c r="A12347">
        <v>64248.4799588561</v>
      </c>
      <c r="B12347" s="9">
        <v>-1.22125003870362</v>
      </c>
      <c r="C12347" s="9">
        <v>-1.65498989559052</v>
      </c>
      <c r="D12347" s="9"/>
      <c r="E12347" s="9">
        <v>-0.80685532938944304</v>
      </c>
    </row>
    <row r="12348" spans="1:5" x14ac:dyDescent="0.25">
      <c r="A12348">
        <v>64252.8337481259</v>
      </c>
      <c r="B12348" s="9">
        <v>-1.2213358068243401</v>
      </c>
      <c r="C12348" s="9">
        <v>-3.2415099688187099</v>
      </c>
      <c r="D12348" s="9"/>
      <c r="E12348" s="9">
        <v>-0.80689942009235605</v>
      </c>
    </row>
    <row r="12349" spans="1:5" x14ac:dyDescent="0.25">
      <c r="A12349">
        <v>64255.169890224599</v>
      </c>
      <c r="B12349" s="9">
        <v>-1.2213817925277499</v>
      </c>
      <c r="C12349" s="9">
        <v>-1.84144088329867</v>
      </c>
      <c r="D12349" s="9"/>
      <c r="E12349" s="9">
        <v>-0.80692307548276798</v>
      </c>
    </row>
    <row r="12350" spans="1:5" x14ac:dyDescent="0.25">
      <c r="A12350">
        <v>64269.316838345199</v>
      </c>
      <c r="B12350" s="9">
        <v>-1.2216597411376</v>
      </c>
      <c r="C12350" s="9">
        <v>-4.2460571142798003</v>
      </c>
      <c r="D12350" s="9"/>
      <c r="E12350" s="9">
        <v>-0.80706628554479398</v>
      </c>
    </row>
    <row r="12351" spans="1:5" x14ac:dyDescent="0.25">
      <c r="A12351">
        <v>64273.469892003697</v>
      </c>
      <c r="B12351" s="9">
        <v>-1.22174116654494</v>
      </c>
      <c r="C12351" s="9">
        <v>-2.01637790644335</v>
      </c>
      <c r="D12351" s="9"/>
      <c r="E12351" s="9">
        <v>-0.80710831415253603</v>
      </c>
    </row>
    <row r="12352" spans="1:5" x14ac:dyDescent="0.25">
      <c r="A12352">
        <v>64280.730236977797</v>
      </c>
      <c r="B12352" s="9">
        <v>-1.2218833291372699</v>
      </c>
      <c r="C12352" s="9">
        <v>-1.45944942132216</v>
      </c>
      <c r="D12352" s="9"/>
      <c r="E12352" s="9">
        <v>-0.80718177426665605</v>
      </c>
    </row>
    <row r="12353" spans="1:5" x14ac:dyDescent="0.25">
      <c r="A12353">
        <v>64294.691942395999</v>
      </c>
      <c r="B12353" s="9">
        <v>-1.22215605248102</v>
      </c>
      <c r="C12353" s="9">
        <v>-1.21610325331641</v>
      </c>
      <c r="D12353" s="9"/>
      <c r="E12353" s="9">
        <v>-0.80732298844446004</v>
      </c>
    </row>
    <row r="12354" spans="1:5" x14ac:dyDescent="0.25">
      <c r="A12354">
        <v>64296.8598206885</v>
      </c>
      <c r="B12354" s="9">
        <v>-1.2221983220986901</v>
      </c>
      <c r="C12354" s="9">
        <v>0.31956750476178603</v>
      </c>
      <c r="D12354" s="9"/>
      <c r="E12354" s="9">
        <v>-0.80734490929067804</v>
      </c>
    </row>
    <row r="12355" spans="1:5" x14ac:dyDescent="0.25">
      <c r="A12355">
        <v>64300.503808723799</v>
      </c>
      <c r="B12355" s="9">
        <v>-1.2222693267348199</v>
      </c>
      <c r="C12355" s="9">
        <v>-1.1922469932997499</v>
      </c>
      <c r="D12355" s="9"/>
      <c r="E12355" s="9">
        <v>-0.80738175246699595</v>
      </c>
    </row>
    <row r="12356" spans="1:5" x14ac:dyDescent="0.25">
      <c r="A12356">
        <v>64310.900675298901</v>
      </c>
      <c r="B12356" s="9">
        <v>-1.2224715956543599</v>
      </c>
      <c r="C12356" s="9">
        <v>-0.235691917578085</v>
      </c>
      <c r="D12356" s="9"/>
      <c r="E12356" s="9">
        <v>-0.80748684707315699</v>
      </c>
    </row>
    <row r="12357" spans="1:5" x14ac:dyDescent="0.25">
      <c r="A12357">
        <v>64314.995948312797</v>
      </c>
      <c r="B12357" s="9">
        <v>-1.22255113954383</v>
      </c>
      <c r="C12357" s="9">
        <v>-7.2485105943020498</v>
      </c>
      <c r="D12357" s="9"/>
      <c r="E12357" s="9">
        <v>-0.80752823325694001</v>
      </c>
    </row>
    <row r="12358" spans="1:5" x14ac:dyDescent="0.25">
      <c r="A12358">
        <v>64315.857694173203</v>
      </c>
      <c r="B12358" s="9">
        <v>-1.2225678682957399</v>
      </c>
      <c r="C12358" s="9">
        <v>1.8492408698216101</v>
      </c>
      <c r="D12358" s="9"/>
      <c r="E12358" s="9">
        <v>-0.80753694120180397</v>
      </c>
    </row>
    <row r="12359" spans="1:5" x14ac:dyDescent="0.25">
      <c r="A12359">
        <v>64332.053492710998</v>
      </c>
      <c r="B12359" s="9">
        <v>-1.22288167761967</v>
      </c>
      <c r="C12359" s="9">
        <v>-0.96114093193121497</v>
      </c>
      <c r="D12359" s="9"/>
      <c r="E12359" s="9">
        <v>-0.80770055306333099</v>
      </c>
    </row>
    <row r="12360" spans="1:5" x14ac:dyDescent="0.25">
      <c r="A12360">
        <v>64334.2137831824</v>
      </c>
      <c r="B12360" s="9">
        <v>-1.2229234505733899</v>
      </c>
      <c r="C12360" s="9">
        <v>-1.2978001963830399</v>
      </c>
      <c r="D12360" s="9"/>
      <c r="E12360" s="9">
        <v>-0.80772236986568802</v>
      </c>
    </row>
    <row r="12361" spans="1:5" x14ac:dyDescent="0.25">
      <c r="A12361">
        <v>64336.615384335397</v>
      </c>
      <c r="B12361" s="9">
        <v>-1.22296986639884</v>
      </c>
      <c r="C12361" s="9">
        <v>-0.30733223002146198</v>
      </c>
      <c r="D12361" s="9"/>
      <c r="E12361" s="9">
        <v>-0.80774662181590196</v>
      </c>
    </row>
    <row r="12362" spans="1:5" x14ac:dyDescent="0.25">
      <c r="A12362">
        <v>64339.051759602502</v>
      </c>
      <c r="B12362" s="9">
        <v>-1.22301692929829</v>
      </c>
      <c r="C12362" s="9">
        <v>8.20367046645787E-2</v>
      </c>
      <c r="D12362" s="9"/>
      <c r="E12362" s="9">
        <v>-0.80777122293137704</v>
      </c>
    </row>
    <row r="12363" spans="1:5" x14ac:dyDescent="0.25">
      <c r="A12363">
        <v>64344.383525047502</v>
      </c>
      <c r="B12363" s="9">
        <v>-1.22311983416085</v>
      </c>
      <c r="C12363" s="9">
        <v>-1.2762248826670901</v>
      </c>
      <c r="D12363" s="9"/>
      <c r="E12363" s="9">
        <v>-0.80782505303216101</v>
      </c>
    </row>
    <row r="12364" spans="1:5" x14ac:dyDescent="0.25">
      <c r="A12364">
        <v>64346.529902628499</v>
      </c>
      <c r="B12364" s="9">
        <v>-1.22316122610528</v>
      </c>
      <c r="C12364" s="9">
        <v>-1.57456899984848</v>
      </c>
      <c r="D12364" s="9"/>
      <c r="E12364" s="9">
        <v>-0.80784672038885297</v>
      </c>
    </row>
    <row r="12365" spans="1:5" x14ac:dyDescent="0.25">
      <c r="A12365">
        <v>64365.677497031698</v>
      </c>
      <c r="B12365" s="9">
        <v>-1.22352962517171</v>
      </c>
      <c r="C12365" s="9">
        <v>0.20166729720927401</v>
      </c>
      <c r="D12365" s="9"/>
      <c r="E12365" s="9">
        <v>-0.80803994361277498</v>
      </c>
    </row>
    <row r="12366" spans="1:5" x14ac:dyDescent="0.25">
      <c r="A12366">
        <v>64371.295709664701</v>
      </c>
      <c r="B12366" s="9">
        <v>-1.22363743020741</v>
      </c>
      <c r="C12366" s="9">
        <v>-0.65940441878719103</v>
      </c>
      <c r="D12366" s="9"/>
      <c r="E12366" s="9">
        <v>-0.80809661493980001</v>
      </c>
    </row>
    <row r="12367" spans="1:5" x14ac:dyDescent="0.25">
      <c r="A12367">
        <v>64378.918338154399</v>
      </c>
      <c r="B12367" s="9">
        <v>-1.2237834891075901</v>
      </c>
      <c r="C12367" s="9">
        <v>-0.149532552233411</v>
      </c>
      <c r="D12367" s="9"/>
      <c r="E12367" s="9">
        <v>-0.80817348793819999</v>
      </c>
    </row>
    <row r="12368" spans="1:5" x14ac:dyDescent="0.25">
      <c r="A12368">
        <v>64393.294326284798</v>
      </c>
      <c r="B12368" s="9">
        <v>-1.2240583044772799</v>
      </c>
      <c r="C12368" s="9">
        <v>-0.39627105493365</v>
      </c>
      <c r="D12368" s="9"/>
      <c r="E12368" s="9">
        <v>-0.80831841419843697</v>
      </c>
    </row>
    <row r="12369" spans="1:5" x14ac:dyDescent="0.25">
      <c r="A12369">
        <v>64394.291351551197</v>
      </c>
      <c r="B12369" s="9">
        <v>-1.2240773327776699</v>
      </c>
      <c r="C12369" s="9">
        <v>-0.27174177869063698</v>
      </c>
      <c r="D12369" s="9"/>
      <c r="E12369" s="9">
        <v>-0.80832846276172399</v>
      </c>
    </row>
    <row r="12370" spans="1:5" x14ac:dyDescent="0.25">
      <c r="A12370">
        <v>64396.586242945697</v>
      </c>
      <c r="B12370" s="9">
        <v>-1.22412111569259</v>
      </c>
      <c r="C12370" s="9">
        <v>-0.52127096031098197</v>
      </c>
      <c r="D12370" s="9"/>
      <c r="E12370" s="9">
        <v>-0.80835159065416895</v>
      </c>
    </row>
    <row r="12371" spans="1:5" x14ac:dyDescent="0.25">
      <c r="A12371">
        <v>64407.870336585802</v>
      </c>
      <c r="B12371" s="9">
        <v>-1.2243360903159599</v>
      </c>
      <c r="C12371" s="9">
        <v>-1.2008228622400501</v>
      </c>
      <c r="D12371" s="9"/>
      <c r="E12371" s="9">
        <v>-0.80846528584370403</v>
      </c>
    </row>
    <row r="12372" spans="1:5" x14ac:dyDescent="0.25">
      <c r="A12372">
        <v>64408.254834144202</v>
      </c>
      <c r="B12372" s="9">
        <v>-1.2243434064399701</v>
      </c>
      <c r="C12372" s="9">
        <v>-0.70333004995797299</v>
      </c>
      <c r="D12372" s="9"/>
      <c r="E12372" s="9">
        <v>-0.80846915917235995</v>
      </c>
    </row>
    <row r="12373" spans="1:5" x14ac:dyDescent="0.25">
      <c r="A12373">
        <v>64411.9199067913</v>
      </c>
      <c r="B12373" s="9">
        <v>-1.2244131149411801</v>
      </c>
      <c r="C12373" s="9">
        <v>3.7212709227373999</v>
      </c>
      <c r="D12373" s="9"/>
      <c r="E12373" s="9">
        <v>-0.808506077666588</v>
      </c>
    </row>
    <row r="12374" spans="1:5" x14ac:dyDescent="0.25">
      <c r="A12374">
        <v>64422.522376242101</v>
      </c>
      <c r="B12374" s="9">
        <v>-1.22461447020294</v>
      </c>
      <c r="C12374" s="9">
        <v>-2.0087346418197898</v>
      </c>
      <c r="D12374" s="9"/>
      <c r="E12374" s="9">
        <v>-0.80861285153057905</v>
      </c>
    </row>
    <row r="12375" spans="1:5" x14ac:dyDescent="0.25">
      <c r="A12375">
        <v>64425.784615861099</v>
      </c>
      <c r="B12375" s="9">
        <v>-1.2246763352310801</v>
      </c>
      <c r="C12375" s="9">
        <v>-2.76740044733473</v>
      </c>
      <c r="D12375" s="9"/>
      <c r="E12375" s="9">
        <v>-0.80864569683266496</v>
      </c>
    </row>
    <row r="12376" spans="1:5" x14ac:dyDescent="0.25">
      <c r="A12376">
        <v>64434.718575261999</v>
      </c>
      <c r="B12376" s="9">
        <v>-1.22484554488138</v>
      </c>
      <c r="C12376" s="9">
        <v>-1.11742321233093</v>
      </c>
      <c r="D12376" s="9"/>
      <c r="E12376" s="9">
        <v>-0.80873562856762304</v>
      </c>
    </row>
    <row r="12377" spans="1:5" x14ac:dyDescent="0.25">
      <c r="A12377">
        <v>64435.3032457753</v>
      </c>
      <c r="B12377" s="9">
        <v>-1.2248566076963601</v>
      </c>
      <c r="C12377" s="9">
        <v>-0.13906165848270899</v>
      </c>
      <c r="D12377" s="9"/>
      <c r="E12377" s="9">
        <v>-0.80874151308972797</v>
      </c>
    </row>
    <row r="12378" spans="1:5" x14ac:dyDescent="0.25">
      <c r="A12378">
        <v>64440.181487911403</v>
      </c>
      <c r="B12378" s="9">
        <v>-1.22494885927161</v>
      </c>
      <c r="C12378" s="9">
        <v>-1.2701735771786</v>
      </c>
      <c r="D12378" s="9"/>
      <c r="E12378" s="9">
        <v>-0.80879060656456303</v>
      </c>
    </row>
    <row r="12379" spans="1:5" x14ac:dyDescent="0.25">
      <c r="A12379">
        <v>64446.637071668898</v>
      </c>
      <c r="B12379" s="9">
        <v>-1.22507079783524</v>
      </c>
      <c r="C12379" s="9">
        <v>-2.64319533677642</v>
      </c>
      <c r="D12379" s="9"/>
      <c r="E12379" s="9">
        <v>-0.80885556174857298</v>
      </c>
    </row>
    <row r="12380" spans="1:5" x14ac:dyDescent="0.25">
      <c r="A12380">
        <v>64448.494018397498</v>
      </c>
      <c r="B12380" s="9">
        <v>-1.22510584362165</v>
      </c>
      <c r="C12380" s="9">
        <v>-2.3367477373566898</v>
      </c>
      <c r="D12380" s="9"/>
      <c r="E12380" s="9">
        <v>-0.80887424349697001</v>
      </c>
    </row>
    <row r="12381" spans="1:5" x14ac:dyDescent="0.25">
      <c r="A12381">
        <v>64483.828546166696</v>
      </c>
      <c r="B12381" s="9">
        <v>-1.22577020129781</v>
      </c>
      <c r="C12381" s="9"/>
      <c r="D12381" s="9"/>
      <c r="E12381" s="9">
        <v>-0.80922950493289203</v>
      </c>
    </row>
    <row r="12382" spans="1:5" x14ac:dyDescent="0.25">
      <c r="A12382">
        <v>64488.794644899899</v>
      </c>
      <c r="B12382" s="9">
        <v>-1.2258631972099501</v>
      </c>
      <c r="C12382" s="9">
        <v>-1.8334084386335101</v>
      </c>
      <c r="D12382" s="9"/>
      <c r="E12382" s="9">
        <v>-0.80927940169787205</v>
      </c>
    </row>
    <row r="12383" spans="1:5" x14ac:dyDescent="0.25">
      <c r="A12383">
        <v>64491.983731544497</v>
      </c>
      <c r="B12383" s="9">
        <v>-1.2259228682788099</v>
      </c>
      <c r="C12383" s="9">
        <v>-1.96079921819921</v>
      </c>
      <c r="D12383" s="9"/>
      <c r="E12383" s="9">
        <v>-0.80931143962096697</v>
      </c>
    </row>
    <row r="12384" spans="1:5" x14ac:dyDescent="0.25">
      <c r="A12384">
        <v>64493.128737370498</v>
      </c>
      <c r="B12384" s="9">
        <v>-1.2259442833283001</v>
      </c>
      <c r="C12384" s="9">
        <v>-1.9431121965708</v>
      </c>
      <c r="D12384" s="9"/>
      <c r="E12384" s="9">
        <v>-0.80932294164782803</v>
      </c>
    </row>
    <row r="12385" spans="1:5" x14ac:dyDescent="0.25">
      <c r="A12385">
        <v>64493.459861548297</v>
      </c>
      <c r="B12385" s="9">
        <v>-1.22595047544264</v>
      </c>
      <c r="C12385" s="9">
        <v>-0.63081703953346002</v>
      </c>
      <c r="D12385" s="9"/>
      <c r="E12385" s="9">
        <v>-0.80932626783661699</v>
      </c>
    </row>
    <row r="12386" spans="1:5" x14ac:dyDescent="0.25">
      <c r="A12386">
        <v>64495.755618245603</v>
      </c>
      <c r="B12386" s="9">
        <v>-1.22599339560717</v>
      </c>
      <c r="C12386" s="9">
        <v>2.0041161317865299</v>
      </c>
      <c r="D12386" s="9"/>
      <c r="E12386" s="9">
        <v>-0.80934932802550896</v>
      </c>
    </row>
    <row r="12387" spans="1:5" x14ac:dyDescent="0.25">
      <c r="A12387">
        <v>64499.434518870301</v>
      </c>
      <c r="B12387" s="9">
        <v>-1.2260621337791799</v>
      </c>
      <c r="C12387" s="9">
        <v>-1.89817071948879</v>
      </c>
      <c r="D12387" s="9"/>
      <c r="E12387" s="9">
        <v>-0.80938627780414196</v>
      </c>
    </row>
    <row r="12388" spans="1:5" x14ac:dyDescent="0.25">
      <c r="A12388">
        <v>64507.577597034498</v>
      </c>
      <c r="B12388" s="9">
        <v>-1.2262141061404801</v>
      </c>
      <c r="C12388" s="9">
        <v>0.923618346269928</v>
      </c>
      <c r="D12388" s="9"/>
      <c r="E12388" s="9">
        <v>-0.80946804834860198</v>
      </c>
    </row>
    <row r="12389" spans="1:5" x14ac:dyDescent="0.25">
      <c r="A12389">
        <v>64512.863068610299</v>
      </c>
      <c r="B12389" s="9">
        <v>-1.2263126182866999</v>
      </c>
      <c r="C12389" s="9">
        <v>-0.174784484821977</v>
      </c>
      <c r="D12389" s="9"/>
      <c r="E12389" s="9">
        <v>-0.80952111173053098</v>
      </c>
    </row>
    <row r="12390" spans="1:5" x14ac:dyDescent="0.25">
      <c r="A12390">
        <v>64522.483943887302</v>
      </c>
      <c r="B12390" s="9">
        <v>-1.2264916754706301</v>
      </c>
      <c r="C12390" s="9">
        <v>-0.99307296120306798</v>
      </c>
      <c r="D12390" s="9"/>
      <c r="E12390" s="9">
        <v>-0.80961767634458204</v>
      </c>
    </row>
    <row r="12391" spans="1:5" x14ac:dyDescent="0.25">
      <c r="A12391">
        <v>64529.851068463897</v>
      </c>
      <c r="B12391" s="9">
        <v>-1.22662856257999</v>
      </c>
      <c r="C12391" s="9">
        <v>-1.39953817259498</v>
      </c>
      <c r="D12391" s="9"/>
      <c r="E12391" s="9">
        <v>-0.80969159918678901</v>
      </c>
    </row>
    <row r="12392" spans="1:5" x14ac:dyDescent="0.25">
      <c r="A12392">
        <v>64552.755075095803</v>
      </c>
      <c r="B12392" s="9">
        <v>-1.2270529083114801</v>
      </c>
      <c r="C12392" s="9">
        <v>2.0727510413613999</v>
      </c>
      <c r="D12392" s="9"/>
      <c r="E12392" s="9">
        <v>-0.80992130575796195</v>
      </c>
    </row>
    <row r="12393" spans="1:5" x14ac:dyDescent="0.25">
      <c r="A12393">
        <v>64555.874036408502</v>
      </c>
      <c r="B12393" s="9">
        <v>-1.2271105514393199</v>
      </c>
      <c r="C12393" s="9">
        <v>-3.3531167762913601</v>
      </c>
      <c r="D12393" s="9"/>
      <c r="E12393" s="9">
        <v>-0.80995257259851605</v>
      </c>
    </row>
    <row r="12394" spans="1:5" x14ac:dyDescent="0.25">
      <c r="A12394">
        <v>64565.2995853389</v>
      </c>
      <c r="B12394" s="9">
        <v>-1.2272845450054</v>
      </c>
      <c r="C12394" s="9">
        <v>-1.18792974458564</v>
      </c>
      <c r="D12394" s="9"/>
      <c r="E12394" s="9">
        <v>-0.81004704176917497</v>
      </c>
    </row>
    <row r="12395" spans="1:5" x14ac:dyDescent="0.25">
      <c r="A12395">
        <v>64577.871163134099</v>
      </c>
      <c r="B12395" s="9">
        <v>-1.22751613853609</v>
      </c>
      <c r="C12395" s="9">
        <v>0.27751162456481898</v>
      </c>
      <c r="D12395" s="9"/>
      <c r="E12395" s="9">
        <v>-0.81017299649814301</v>
      </c>
    </row>
    <row r="12396" spans="1:5" x14ac:dyDescent="0.25">
      <c r="A12396">
        <v>64585.136031187802</v>
      </c>
      <c r="B12396" s="9">
        <v>-1.2276497268111599</v>
      </c>
      <c r="C12396" s="9">
        <v>-0.39025678223121302</v>
      </c>
      <c r="D12396" s="9"/>
      <c r="E12396" s="9">
        <v>-0.81024575928034603</v>
      </c>
    </row>
    <row r="12397" spans="1:5" x14ac:dyDescent="0.25">
      <c r="A12397">
        <v>64590.823083042596</v>
      </c>
      <c r="B12397" s="9">
        <v>-1.22775417762707</v>
      </c>
      <c r="C12397" s="9">
        <v>-1.5348618187327701</v>
      </c>
      <c r="D12397" s="9"/>
      <c r="E12397" s="9">
        <v>-0.81030270686761596</v>
      </c>
    </row>
    <row r="12398" spans="1:5" x14ac:dyDescent="0.25">
      <c r="A12398">
        <v>64596.450323967299</v>
      </c>
      <c r="B12398" s="9">
        <v>-1.22785742329681</v>
      </c>
      <c r="C12398" s="9">
        <v>-0.50348534695752201</v>
      </c>
      <c r="D12398" s="9"/>
      <c r="E12398" s="9">
        <v>-0.81035904494913802</v>
      </c>
    </row>
    <row r="12399" spans="1:5" x14ac:dyDescent="0.25">
      <c r="A12399">
        <v>64602.902965191701</v>
      </c>
      <c r="B12399" s="9">
        <v>-1.22797568324247</v>
      </c>
      <c r="C12399" s="9">
        <v>-1.85837520979076</v>
      </c>
      <c r="D12399" s="9"/>
      <c r="E12399" s="9">
        <v>-0.81042363371140103</v>
      </c>
    </row>
    <row r="12400" spans="1:5" x14ac:dyDescent="0.25">
      <c r="A12400">
        <v>64612.495177892502</v>
      </c>
      <c r="B12400" s="9">
        <v>-1.2281512290681</v>
      </c>
      <c r="C12400" s="9">
        <v>-1.0495541589723301</v>
      </c>
      <c r="D12400" s="9"/>
      <c r="E12400" s="9">
        <v>-0.81051962295766899</v>
      </c>
    </row>
    <row r="12401" spans="1:5" x14ac:dyDescent="0.25">
      <c r="A12401">
        <v>64616.965823753198</v>
      </c>
      <c r="B12401" s="9">
        <v>-1.2282329426829199</v>
      </c>
      <c r="C12401" s="9">
        <v>-2.0988253560376799</v>
      </c>
      <c r="D12401" s="9"/>
      <c r="E12401" s="9">
        <v>-0.81056435025894602</v>
      </c>
    </row>
    <row r="12402" spans="1:5" x14ac:dyDescent="0.25">
      <c r="A12402">
        <v>64631.672715287597</v>
      </c>
      <c r="B12402" s="9">
        <v>-1.2285012947373599</v>
      </c>
      <c r="C12402" s="9">
        <v>-3.1026084763041402</v>
      </c>
      <c r="D12402" s="9"/>
      <c r="E12402" s="9">
        <v>-0.81071144093542902</v>
      </c>
    </row>
    <row r="12403" spans="1:5" x14ac:dyDescent="0.25">
      <c r="A12403">
        <v>64638.815738767</v>
      </c>
      <c r="B12403" s="9">
        <v>-1.2286313803756601</v>
      </c>
      <c r="C12403" s="9">
        <v>-2.0319012828373899</v>
      </c>
      <c r="D12403" s="9"/>
      <c r="E12403" s="9">
        <v>-0.81078285585409704</v>
      </c>
    </row>
    <row r="12404" spans="1:5" x14ac:dyDescent="0.25">
      <c r="A12404">
        <v>64644.772876422998</v>
      </c>
      <c r="B12404" s="9">
        <v>-1.22873974500488</v>
      </c>
      <c r="C12404" s="9">
        <v>1.1237541670704201</v>
      </c>
      <c r="D12404" s="9"/>
      <c r="E12404" s="9">
        <v>-0.81084240152208797</v>
      </c>
    </row>
    <row r="12405" spans="1:5" x14ac:dyDescent="0.25">
      <c r="A12405">
        <v>64645.730179464299</v>
      </c>
      <c r="B12405" s="9">
        <v>-1.2287571485598301</v>
      </c>
      <c r="C12405" s="9">
        <v>1.6496305501753701</v>
      </c>
      <c r="D12405" s="9"/>
      <c r="E12405" s="9">
        <v>-0.81085196932435699</v>
      </c>
    </row>
    <row r="12406" spans="1:5" x14ac:dyDescent="0.25">
      <c r="A12406">
        <v>64680.2411446634</v>
      </c>
      <c r="B12406" s="9">
        <v>-1.2293826423329199</v>
      </c>
      <c r="C12406" s="9">
        <v>-3.0760532606122201E-2</v>
      </c>
      <c r="D12406" s="9"/>
      <c r="E12406" s="9">
        <v>-0.81119668785694099</v>
      </c>
    </row>
    <row r="12407" spans="1:5" x14ac:dyDescent="0.25">
      <c r="A12407">
        <v>64698.301818042397</v>
      </c>
      <c r="B12407" s="9">
        <v>-1.2297085327686601</v>
      </c>
      <c r="C12407" s="9">
        <v>-1.24993014304501</v>
      </c>
      <c r="D12407" s="9"/>
      <c r="E12407" s="9">
        <v>-0.81137693289981605</v>
      </c>
    </row>
    <row r="12408" spans="1:5" x14ac:dyDescent="0.25">
      <c r="A12408">
        <v>64699.458422887597</v>
      </c>
      <c r="B12408" s="9">
        <v>-1.22972936953281</v>
      </c>
      <c r="C12408" s="9">
        <v>-0.21839350748167299</v>
      </c>
      <c r="D12408" s="9"/>
      <c r="E12408" s="9">
        <v>-0.81138847211447296</v>
      </c>
    </row>
    <row r="12409" spans="1:5" x14ac:dyDescent="0.25">
      <c r="A12409">
        <v>64700.361405390402</v>
      </c>
      <c r="B12409" s="9">
        <v>-1.2297456344147699</v>
      </c>
      <c r="C12409" s="9">
        <v>2.9753691368833399</v>
      </c>
      <c r="D12409" s="9"/>
      <c r="E12409" s="9">
        <v>-0.81139748068283102</v>
      </c>
    </row>
    <row r="12410" spans="1:5" x14ac:dyDescent="0.25">
      <c r="A12410">
        <v>64702.683768920499</v>
      </c>
      <c r="B12410" s="9">
        <v>-1.22978745465865</v>
      </c>
      <c r="C12410" s="9">
        <v>1.0074617186749399</v>
      </c>
      <c r="D12410" s="9"/>
      <c r="E12410" s="9">
        <v>-0.81142064841199801</v>
      </c>
    </row>
    <row r="12411" spans="1:5" x14ac:dyDescent="0.25">
      <c r="A12411">
        <v>64705.209641246904</v>
      </c>
      <c r="B12411" s="9">
        <v>-1.22983292151122</v>
      </c>
      <c r="C12411" s="9">
        <v>-0.125223816881881</v>
      </c>
      <c r="D12411" s="9"/>
      <c r="E12411" s="9">
        <v>-0.81144584430877198</v>
      </c>
    </row>
    <row r="12412" spans="1:5" x14ac:dyDescent="0.25">
      <c r="A12412">
        <v>64722.855856525901</v>
      </c>
      <c r="B12412" s="9">
        <v>-1.2301500399732399</v>
      </c>
      <c r="C12412" s="9">
        <v>-0.67938040317813098</v>
      </c>
      <c r="D12412" s="9"/>
      <c r="E12412" s="9">
        <v>-0.81162180881874402</v>
      </c>
    </row>
    <row r="12413" spans="1:5" x14ac:dyDescent="0.25">
      <c r="A12413">
        <v>64722.921055564002</v>
      </c>
      <c r="B12413" s="9">
        <v>-1.2301512099810299</v>
      </c>
      <c r="C12413" s="9">
        <v>-1.79173208320124</v>
      </c>
      <c r="D12413" s="9"/>
      <c r="E12413" s="9">
        <v>-0.81162245878001504</v>
      </c>
    </row>
    <row r="12414" spans="1:5" x14ac:dyDescent="0.25">
      <c r="A12414">
        <v>64730.446911658903</v>
      </c>
      <c r="B12414" s="9">
        <v>-1.2302861805767</v>
      </c>
      <c r="C12414" s="9">
        <v>-0.424420179421725</v>
      </c>
      <c r="D12414" s="9"/>
      <c r="E12414" s="9">
        <v>-0.81169747370724998</v>
      </c>
    </row>
    <row r="12415" spans="1:5" x14ac:dyDescent="0.25">
      <c r="A12415">
        <v>64744.947236476401</v>
      </c>
      <c r="B12415" s="9">
        <v>-1.23054577781548</v>
      </c>
      <c r="C12415" s="9">
        <v>-1.2140976304459199</v>
      </c>
      <c r="D12415" s="9"/>
      <c r="E12415" s="9">
        <v>-0.81184195492434297</v>
      </c>
    </row>
    <row r="12416" spans="1:5" x14ac:dyDescent="0.25">
      <c r="A12416">
        <v>64753.426940092402</v>
      </c>
      <c r="B12416" s="9">
        <v>-1.2306973144712401</v>
      </c>
      <c r="C12416" s="9">
        <v>-1.53663399505701</v>
      </c>
      <c r="D12416" s="9"/>
      <c r="E12416" s="9">
        <v>-0.81192641460066395</v>
      </c>
    </row>
    <row r="12417" spans="1:5" x14ac:dyDescent="0.25">
      <c r="A12417">
        <v>64754.008644636997</v>
      </c>
      <c r="B12417" s="9">
        <v>-1.2307077024839299</v>
      </c>
      <c r="C12417" s="9">
        <v>0.63510498062695497</v>
      </c>
      <c r="D12417" s="9"/>
      <c r="E12417" s="9">
        <v>-0.811932207636056</v>
      </c>
    </row>
    <row r="12418" spans="1:5" x14ac:dyDescent="0.25">
      <c r="A12418">
        <v>64767.205283248302</v>
      </c>
      <c r="B12418" s="9">
        <v>-1.23094311549905</v>
      </c>
      <c r="C12418" s="9">
        <v>-2.22095451918501</v>
      </c>
      <c r="D12418" s="9"/>
      <c r="E12418" s="9">
        <v>-0.81206359942324002</v>
      </c>
    </row>
    <row r="12419" spans="1:5" x14ac:dyDescent="0.25">
      <c r="A12419">
        <v>64767.225470531499</v>
      </c>
      <c r="B12419" s="9">
        <v>-1.230943475251</v>
      </c>
      <c r="C12419" s="9">
        <v>1.7625028138333401</v>
      </c>
      <c r="D12419" s="9"/>
      <c r="E12419" s="9">
        <v>-0.81206380037322501</v>
      </c>
    </row>
    <row r="12420" spans="1:5" x14ac:dyDescent="0.25">
      <c r="A12420">
        <v>64774.426357570599</v>
      </c>
      <c r="B12420" s="9">
        <v>-1.23107172950501</v>
      </c>
      <c r="C12420" s="9">
        <v>-0.78593553144744599</v>
      </c>
      <c r="D12420" s="9"/>
      <c r="E12420" s="9">
        <v>-0.81213547151516197</v>
      </c>
    </row>
    <row r="12421" spans="1:5" x14ac:dyDescent="0.25">
      <c r="A12421">
        <v>64776.859686820499</v>
      </c>
      <c r="B12421" s="9">
        <v>-1.2311150375167299</v>
      </c>
      <c r="C12421" s="9">
        <v>-1.3294082864555801</v>
      </c>
      <c r="D12421" s="9"/>
      <c r="E12421" s="9">
        <v>-0.81215968683046802</v>
      </c>
    </row>
    <row r="12422" spans="1:5" x14ac:dyDescent="0.25">
      <c r="A12422">
        <v>64778.829939509502</v>
      </c>
      <c r="B12422" s="9">
        <v>-1.2311500920679901</v>
      </c>
      <c r="C12422" s="9">
        <v>9.7473262835667804E-2</v>
      </c>
      <c r="D12422" s="9"/>
      <c r="E12422" s="9">
        <v>-0.81217929240676701</v>
      </c>
    </row>
    <row r="12423" spans="1:5" x14ac:dyDescent="0.25">
      <c r="A12423">
        <v>64786.556593589899</v>
      </c>
      <c r="B12423" s="9">
        <v>-1.23128746349804</v>
      </c>
      <c r="C12423" s="9">
        <v>1.85698090577497</v>
      </c>
      <c r="D12423" s="9"/>
      <c r="E12423" s="9">
        <v>-0.81225616643689702</v>
      </c>
    </row>
    <row r="12424" spans="1:5" x14ac:dyDescent="0.25">
      <c r="A12424">
        <v>64794.946106455704</v>
      </c>
      <c r="B12424" s="9">
        <v>-1.2314364399472399</v>
      </c>
      <c r="C12424" s="9">
        <v>-0.76315069968659899</v>
      </c>
      <c r="D12424" s="9"/>
      <c r="E12424" s="9">
        <v>-0.81233961318773795</v>
      </c>
    </row>
    <row r="12425" spans="1:5" x14ac:dyDescent="0.25">
      <c r="A12425">
        <v>64797.909350718</v>
      </c>
      <c r="B12425" s="9">
        <v>-1.23148901526139</v>
      </c>
      <c r="C12425" s="9">
        <v>-0.71255860597374499</v>
      </c>
      <c r="D12425" s="9"/>
      <c r="E12425" s="9">
        <v>-0.81236908173980504</v>
      </c>
    </row>
    <row r="12426" spans="1:5" x14ac:dyDescent="0.25">
      <c r="A12426">
        <v>64798.138715878202</v>
      </c>
      <c r="B12426" s="9">
        <v>-1.23149308380801</v>
      </c>
      <c r="C12426" s="9">
        <v>1.4564866009922499</v>
      </c>
      <c r="D12426" s="9"/>
      <c r="E12426" s="9">
        <v>-0.81237136258560005</v>
      </c>
    </row>
    <row r="12427" spans="1:5" x14ac:dyDescent="0.25">
      <c r="A12427">
        <v>64801.532346041902</v>
      </c>
      <c r="B12427" s="9">
        <v>-1.2315532649277701</v>
      </c>
      <c r="C12427" s="9">
        <v>-2.5010640918169398</v>
      </c>
      <c r="D12427" s="9"/>
      <c r="E12427" s="9">
        <v>-0.81240510739909</v>
      </c>
    </row>
    <row r="12428" spans="1:5" x14ac:dyDescent="0.25">
      <c r="A12428">
        <v>64812.352877481797</v>
      </c>
      <c r="B12428" s="9">
        <v>-1.2317449514249801</v>
      </c>
      <c r="C12428" s="9">
        <v>-1.4462723901479799</v>
      </c>
      <c r="D12428" s="9"/>
      <c r="E12428" s="9">
        <v>-0.81251267693838403</v>
      </c>
    </row>
    <row r="12429" spans="1:5" x14ac:dyDescent="0.25">
      <c r="A12429">
        <v>64814.395111869198</v>
      </c>
      <c r="B12429" s="9">
        <v>-1.2317810958518001</v>
      </c>
      <c r="C12429" s="9">
        <v>-1.9247837062511399</v>
      </c>
      <c r="D12429" s="9"/>
      <c r="E12429" s="9">
        <v>-0.81253297498238997</v>
      </c>
    </row>
    <row r="12430" spans="1:5" x14ac:dyDescent="0.25">
      <c r="A12430">
        <v>64815.6655323991</v>
      </c>
      <c r="B12430" s="9">
        <v>-1.23180357495646</v>
      </c>
      <c r="C12430" s="9">
        <v>-1.47103697207791</v>
      </c>
      <c r="D12430" s="9"/>
      <c r="E12430" s="9">
        <v>-0.81254560117442198</v>
      </c>
    </row>
    <row r="12431" spans="1:5" x14ac:dyDescent="0.25">
      <c r="A12431">
        <v>64819.062580101599</v>
      </c>
      <c r="B12431" s="9">
        <v>-1.23186366280738</v>
      </c>
      <c r="C12431" s="9">
        <v>4.8125388289316904</v>
      </c>
      <c r="D12431" s="9"/>
      <c r="E12431" s="9">
        <v>-0.81257936044982104</v>
      </c>
    </row>
    <row r="12432" spans="1:5" x14ac:dyDescent="0.25">
      <c r="A12432">
        <v>64820.7918475431</v>
      </c>
      <c r="B12432" s="9">
        <v>-1.23189423923372</v>
      </c>
      <c r="C12432" s="9">
        <v>0.49757132821051098</v>
      </c>
      <c r="D12432" s="9"/>
      <c r="E12432" s="9">
        <v>-0.812596544159916</v>
      </c>
    </row>
    <row r="12433" spans="1:5" x14ac:dyDescent="0.25">
      <c r="A12433">
        <v>64847.220881513203</v>
      </c>
      <c r="B12433" s="9">
        <v>-1.2323606152217801</v>
      </c>
      <c r="C12433" s="9">
        <v>-0.410111665891155</v>
      </c>
      <c r="D12433" s="9"/>
      <c r="E12433" s="9">
        <v>-0.81285904733723502</v>
      </c>
    </row>
    <row r="12434" spans="1:5" x14ac:dyDescent="0.25">
      <c r="A12434">
        <v>64858.533369741803</v>
      </c>
      <c r="B12434" s="9">
        <v>-1.23255971289479</v>
      </c>
      <c r="C12434" s="9">
        <v>-2.2386935932193701</v>
      </c>
      <c r="D12434" s="9"/>
      <c r="E12434" s="9">
        <v>-0.812971337427282</v>
      </c>
    </row>
    <row r="12435" spans="1:5" x14ac:dyDescent="0.25">
      <c r="A12435">
        <v>64887.321606402402</v>
      </c>
      <c r="B12435" s="9">
        <v>-1.23306500197609</v>
      </c>
      <c r="C12435" s="9">
        <v>1.6776836540946201</v>
      </c>
      <c r="D12435" s="9"/>
      <c r="E12435" s="9">
        <v>-0.81325690686630603</v>
      </c>
    </row>
    <row r="12436" spans="1:5" x14ac:dyDescent="0.25">
      <c r="A12436">
        <v>64894.6683481855</v>
      </c>
      <c r="B12436" s="9">
        <v>-1.2331936418441201</v>
      </c>
      <c r="C12436" s="9">
        <v>-5.48352223178816</v>
      </c>
      <c r="D12436" s="9"/>
      <c r="E12436" s="9">
        <v>-0.81332974071648201</v>
      </c>
    </row>
    <row r="12437" spans="1:5" x14ac:dyDescent="0.25">
      <c r="A12437">
        <v>64896.789440316999</v>
      </c>
      <c r="B12437" s="9">
        <v>-1.23323075873937</v>
      </c>
      <c r="C12437" s="9">
        <v>-2.9602374605827699</v>
      </c>
      <c r="D12437" s="9"/>
      <c r="E12437" s="9">
        <v>-0.813350765445783</v>
      </c>
    </row>
    <row r="12438" spans="1:5" x14ac:dyDescent="0.25">
      <c r="A12438">
        <v>64901.885907535303</v>
      </c>
      <c r="B12438" s="9">
        <v>-1.2333198998258299</v>
      </c>
      <c r="C12438" s="9">
        <v>-2.6490315572224601</v>
      </c>
      <c r="D12438" s="9"/>
      <c r="E12438" s="9">
        <v>-0.81340127674995</v>
      </c>
    </row>
    <row r="12439" spans="1:5" x14ac:dyDescent="0.25">
      <c r="A12439">
        <v>64902.069899586197</v>
      </c>
      <c r="B12439" s="9">
        <v>-1.23332311688783</v>
      </c>
      <c r="C12439" s="9">
        <v>0.49990719843851</v>
      </c>
      <c r="D12439" s="9"/>
      <c r="E12439" s="9">
        <v>-0.81340310014472905</v>
      </c>
    </row>
    <row r="12440" spans="1:5" x14ac:dyDescent="0.25">
      <c r="A12440">
        <v>64904.6321393982</v>
      </c>
      <c r="B12440" s="9">
        <v>-1.2333679091817</v>
      </c>
      <c r="C12440" s="9">
        <v>-1.21600263817307</v>
      </c>
      <c r="D12440" s="9"/>
      <c r="E12440" s="9">
        <v>-0.81342849126232897</v>
      </c>
    </row>
    <row r="12441" spans="1:5" x14ac:dyDescent="0.25">
      <c r="A12441">
        <v>64911.269162454701</v>
      </c>
      <c r="B12441" s="9">
        <v>-1.2334838671529</v>
      </c>
      <c r="C12441" s="9">
        <v>-1.6542425727805199</v>
      </c>
      <c r="D12441" s="9"/>
      <c r="E12441" s="9">
        <v>-0.81349425245846796</v>
      </c>
    </row>
    <row r="12442" spans="1:5" x14ac:dyDescent="0.25">
      <c r="A12442">
        <v>64911.5970347892</v>
      </c>
      <c r="B12442" s="9">
        <v>-1.233489592989</v>
      </c>
      <c r="C12442" s="9">
        <v>2.43486760566556</v>
      </c>
      <c r="D12442" s="9"/>
      <c r="E12442" s="9">
        <v>-0.81349750072336702</v>
      </c>
    </row>
    <row r="12443" spans="1:5" x14ac:dyDescent="0.25">
      <c r="A12443">
        <v>64914.526959547598</v>
      </c>
      <c r="B12443" s="9">
        <v>-1.2335407494752</v>
      </c>
      <c r="C12443" s="9">
        <v>-1.6990133446288</v>
      </c>
      <c r="D12443" s="9"/>
      <c r="E12443" s="9">
        <v>-0.81352652623505595</v>
      </c>
    </row>
    <row r="12444" spans="1:5" x14ac:dyDescent="0.25">
      <c r="A12444">
        <v>64917.8394009002</v>
      </c>
      <c r="B12444" s="9">
        <v>-1.2335985618380501</v>
      </c>
      <c r="C12444" s="9">
        <v>0.55734197527506102</v>
      </c>
      <c r="D12444" s="9"/>
      <c r="E12444" s="9">
        <v>-0.81355933780942202</v>
      </c>
    </row>
    <row r="12445" spans="1:5" x14ac:dyDescent="0.25">
      <c r="A12445">
        <v>64917.893497999001</v>
      </c>
      <c r="B12445" s="9">
        <v>-1.2335995057993101</v>
      </c>
      <c r="C12445" s="9">
        <v>-8.8624554193275493</v>
      </c>
      <c r="D12445" s="9"/>
      <c r="E12445" s="9">
        <v>-0.81355987364164195</v>
      </c>
    </row>
    <row r="12446" spans="1:5" x14ac:dyDescent="0.25">
      <c r="A12446">
        <v>64926.709066619398</v>
      </c>
      <c r="B12446" s="9">
        <v>-1.2337532464656</v>
      </c>
      <c r="C12446" s="9">
        <v>-2.7254282681245301</v>
      </c>
      <c r="D12446" s="9"/>
      <c r="E12446" s="9">
        <v>-0.81364717920121998</v>
      </c>
    </row>
    <row r="12447" spans="1:5" x14ac:dyDescent="0.25">
      <c r="A12447">
        <v>64940.958543599903</v>
      </c>
      <c r="B12447" s="9">
        <v>-1.2340013973409401</v>
      </c>
      <c r="C12447" s="9">
        <v>-3.50935668014225</v>
      </c>
      <c r="D12447" s="9"/>
      <c r="E12447" s="9">
        <v>-0.81378824637992797</v>
      </c>
    </row>
    <row r="12448" spans="1:5" x14ac:dyDescent="0.25">
      <c r="A12448">
        <v>64943.066392139903</v>
      </c>
      <c r="B12448" s="9">
        <v>-1.2340380681915899</v>
      </c>
      <c r="C12448" s="9">
        <v>-2.9607941372705202</v>
      </c>
      <c r="D12448" s="9"/>
      <c r="E12448" s="9">
        <v>-0.81380910808566898</v>
      </c>
    </row>
    <row r="12449" spans="1:5" x14ac:dyDescent="0.25">
      <c r="A12449">
        <v>64949.104051340699</v>
      </c>
      <c r="B12449" s="9">
        <v>-1.2341430552854999</v>
      </c>
      <c r="C12449" s="9">
        <v>0.174318584132682</v>
      </c>
      <c r="D12449" s="9"/>
      <c r="E12449" s="9">
        <v>-0.81386885575125201</v>
      </c>
    </row>
    <row r="12450" spans="1:5" x14ac:dyDescent="0.25">
      <c r="A12450">
        <v>64953.688611934798</v>
      </c>
      <c r="B12450" s="9">
        <v>-1.2342227239329799</v>
      </c>
      <c r="C12450" s="9">
        <v>-2.9608065934697301</v>
      </c>
      <c r="D12450" s="9"/>
      <c r="E12450" s="9">
        <v>-0.813914215887381</v>
      </c>
    </row>
    <row r="12451" spans="1:5" x14ac:dyDescent="0.25">
      <c r="A12451">
        <v>64953.840790367198</v>
      </c>
      <c r="B12451" s="9">
        <v>-1.23422536767904</v>
      </c>
      <c r="C12451" s="9">
        <v>-1.77039790956004</v>
      </c>
      <c r="D12451" s="9"/>
      <c r="E12451" s="9">
        <v>-0.81391572144014002</v>
      </c>
    </row>
    <row r="12452" spans="1:5" x14ac:dyDescent="0.25">
      <c r="A12452">
        <v>64956.932325365298</v>
      </c>
      <c r="B12452" s="9">
        <v>-1.2342790655237701</v>
      </c>
      <c r="C12452" s="9">
        <v>-3.5347591093386002</v>
      </c>
      <c r="D12452" s="9"/>
      <c r="E12452" s="9">
        <v>-0.81394630541474999</v>
      </c>
    </row>
    <row r="12453" spans="1:5" x14ac:dyDescent="0.25">
      <c r="A12453">
        <v>64968.131973198397</v>
      </c>
      <c r="B12453" s="9">
        <v>-1.2344734314110799</v>
      </c>
      <c r="C12453" s="9">
        <v>1.8216773045874</v>
      </c>
      <c r="D12453" s="9"/>
      <c r="E12453" s="9">
        <v>-0.81405707545111095</v>
      </c>
    </row>
    <row r="12454" spans="1:5" x14ac:dyDescent="0.25">
      <c r="A12454">
        <v>64970.672814258302</v>
      </c>
      <c r="B12454" s="9">
        <v>-1.2345174913013699</v>
      </c>
      <c r="C12454" s="9">
        <v>1.4078482915713899</v>
      </c>
      <c r="D12454" s="9"/>
      <c r="E12454" s="9">
        <v>-0.81408219995776698</v>
      </c>
    </row>
    <row r="12455" spans="1:5" x14ac:dyDescent="0.25">
      <c r="A12455">
        <v>64973.862345847898</v>
      </c>
      <c r="B12455" s="9">
        <v>-1.2345727815182299</v>
      </c>
      <c r="C12455" s="9">
        <v>0.89320836416164595</v>
      </c>
      <c r="D12455" s="9"/>
      <c r="E12455" s="9">
        <v>-0.814113735923641</v>
      </c>
    </row>
    <row r="12456" spans="1:5" x14ac:dyDescent="0.25">
      <c r="A12456">
        <v>64986.655740603499</v>
      </c>
      <c r="B12456" s="9">
        <v>-1.2347943500970799</v>
      </c>
      <c r="C12456" s="9">
        <v>2.4330768269136298</v>
      </c>
      <c r="D12456" s="9"/>
      <c r="E12456" s="9">
        <v>-0.81424019535308501</v>
      </c>
    </row>
    <row r="12457" spans="1:5" x14ac:dyDescent="0.25">
      <c r="A12457">
        <v>65003.860356726596</v>
      </c>
      <c r="B12457" s="9">
        <v>-1.2350918125228301</v>
      </c>
      <c r="C12457" s="9">
        <v>1.1541093588806299</v>
      </c>
      <c r="D12457" s="9"/>
      <c r="E12457" s="9">
        <v>-0.81441017497938595</v>
      </c>
    </row>
    <row r="12458" spans="1:5" x14ac:dyDescent="0.25">
      <c r="A12458">
        <v>65011.2966882865</v>
      </c>
      <c r="B12458" s="9">
        <v>-1.2352202094379601</v>
      </c>
      <c r="C12458" s="9">
        <v>-1.0627763950298099</v>
      </c>
      <c r="D12458" s="9"/>
      <c r="E12458" s="9">
        <v>-0.81448361542356196</v>
      </c>
    </row>
    <row r="12459" spans="1:5" x14ac:dyDescent="0.25">
      <c r="A12459">
        <v>65014.342506510002</v>
      </c>
      <c r="B12459" s="9">
        <v>-1.2352727690716501</v>
      </c>
      <c r="C12459" s="9">
        <v>-0.76129839128372701</v>
      </c>
      <c r="D12459" s="9"/>
      <c r="E12459" s="9">
        <v>-0.81451369044660904</v>
      </c>
    </row>
    <row r="12460" spans="1:5" x14ac:dyDescent="0.25">
      <c r="A12460">
        <v>65014.557907737697</v>
      </c>
      <c r="B12460" s="9">
        <v>-1.2352764854507401</v>
      </c>
      <c r="C12460" s="9">
        <v>1.61741585496111</v>
      </c>
      <c r="D12460" s="9"/>
      <c r="E12460" s="9">
        <v>-0.81451581724815603</v>
      </c>
    </row>
    <row r="12461" spans="1:5" x14ac:dyDescent="0.25">
      <c r="A12461">
        <v>65019.5045987462</v>
      </c>
      <c r="B12461" s="9">
        <v>-1.23536180844743</v>
      </c>
      <c r="C12461" s="9">
        <v>0.51483096292896902</v>
      </c>
      <c r="D12461" s="9"/>
      <c r="E12461" s="9">
        <v>-0.81456465513523402</v>
      </c>
    </row>
    <row r="12462" spans="1:5" x14ac:dyDescent="0.25">
      <c r="A12462">
        <v>65021.557954019903</v>
      </c>
      <c r="B12462" s="9">
        <v>-1.2353972124758099</v>
      </c>
      <c r="C12462" s="9">
        <v>-5.45063635521874</v>
      </c>
      <c r="D12462" s="9"/>
      <c r="E12462" s="9">
        <v>-0.81458492525913095</v>
      </c>
    </row>
    <row r="12463" spans="1:5" x14ac:dyDescent="0.25">
      <c r="A12463">
        <v>65038.884653539797</v>
      </c>
      <c r="B12463" s="9">
        <v>-1.2356956548803799</v>
      </c>
      <c r="C12463" s="9">
        <v>1.34956518769658</v>
      </c>
      <c r="D12463" s="9"/>
      <c r="E12463" s="9">
        <v>-0.81475591512881895</v>
      </c>
    </row>
    <row r="12464" spans="1:5" x14ac:dyDescent="0.25">
      <c r="A12464">
        <v>65043.128470155702</v>
      </c>
      <c r="B12464" s="9">
        <v>-1.2357686702400099</v>
      </c>
      <c r="C12464" s="9">
        <v>-3.3409280186208599</v>
      </c>
      <c r="D12464" s="9"/>
      <c r="E12464" s="9">
        <v>-0.81479778077862397</v>
      </c>
    </row>
    <row r="12465" spans="1:5" x14ac:dyDescent="0.25">
      <c r="A12465">
        <v>65043.974451137801</v>
      </c>
      <c r="B12465" s="9">
        <v>-1.2357832216440201</v>
      </c>
      <c r="C12465" s="9">
        <v>-2.2672943386196698</v>
      </c>
      <c r="D12465" s="9"/>
      <c r="E12465" s="9">
        <v>-0.81480612576558897</v>
      </c>
    </row>
    <row r="12466" spans="1:5" x14ac:dyDescent="0.25">
      <c r="A12466">
        <v>65049.786649901202</v>
      </c>
      <c r="B12466" s="9">
        <v>-1.2358831612300101</v>
      </c>
      <c r="C12466" s="9">
        <v>-0.63453005241021998</v>
      </c>
      <c r="D12466" s="9"/>
      <c r="E12466" s="9">
        <v>-0.81486345263400495</v>
      </c>
    </row>
    <row r="12467" spans="1:5" x14ac:dyDescent="0.25">
      <c r="A12467">
        <v>65051.617425489698</v>
      </c>
      <c r="B12467" s="9">
        <v>-1.23591462886588</v>
      </c>
      <c r="C12467" s="9">
        <v>-1.75529039683081</v>
      </c>
      <c r="D12467" s="9"/>
      <c r="E12467" s="9">
        <v>-0.814881507679173</v>
      </c>
    </row>
    <row r="12468" spans="1:5" x14ac:dyDescent="0.25">
      <c r="A12468">
        <v>65058.618952850498</v>
      </c>
      <c r="B12468" s="9">
        <v>-1.2360349188275099</v>
      </c>
      <c r="C12468" s="9">
        <v>-0.283853103403364</v>
      </c>
      <c r="D12468" s="9"/>
      <c r="E12468" s="9">
        <v>-0.81495054652550503</v>
      </c>
    </row>
    <row r="12469" spans="1:5" x14ac:dyDescent="0.25">
      <c r="A12469">
        <v>65062.309835175802</v>
      </c>
      <c r="B12469" s="9">
        <v>-1.2360982964198199</v>
      </c>
      <c r="C12469" s="9">
        <v>1.0473724763136301</v>
      </c>
      <c r="D12469" s="9"/>
      <c r="E12469" s="9">
        <v>-0.81498693425863999</v>
      </c>
    </row>
    <row r="12470" spans="1:5" x14ac:dyDescent="0.25">
      <c r="A12470">
        <v>65069.237514414999</v>
      </c>
      <c r="B12470" s="9">
        <v>-1.2362171922154599</v>
      </c>
      <c r="C12470" s="9">
        <v>-3.8977957462604702</v>
      </c>
      <c r="D12470" s="9"/>
      <c r="E12470" s="9">
        <v>-0.81505522112453499</v>
      </c>
    </row>
    <row r="12471" spans="1:5" x14ac:dyDescent="0.25">
      <c r="A12471">
        <v>65077.7651055612</v>
      </c>
      <c r="B12471" s="9">
        <v>-1.2363634365840701</v>
      </c>
      <c r="C12471" s="9">
        <v>-1.9868847938816701</v>
      </c>
      <c r="D12471" s="9"/>
      <c r="E12471" s="9">
        <v>-0.81513925725954095</v>
      </c>
    </row>
    <row r="12472" spans="1:5" x14ac:dyDescent="0.25">
      <c r="A12472">
        <v>65091.541920319803</v>
      </c>
      <c r="B12472" s="9">
        <v>-1.2365994520494299</v>
      </c>
      <c r="C12472" s="9">
        <v>1.1185511436872</v>
      </c>
      <c r="D12472" s="9"/>
      <c r="E12472" s="9">
        <v>-0.81527497300775098</v>
      </c>
    </row>
    <row r="12473" spans="1:5" x14ac:dyDescent="0.25">
      <c r="A12473">
        <v>65093.111386371798</v>
      </c>
      <c r="B12473" s="9">
        <v>-1.23662631980868</v>
      </c>
      <c r="C12473" s="9">
        <v>-3.0196611253329602</v>
      </c>
      <c r="D12473" s="9"/>
      <c r="E12473" s="9">
        <v>-0.81529042998183998</v>
      </c>
    </row>
    <row r="12474" spans="1:5" x14ac:dyDescent="0.25">
      <c r="A12474">
        <v>65108.2598310389</v>
      </c>
      <c r="B12474" s="9">
        <v>-1.2368854481263101</v>
      </c>
      <c r="C12474" s="9">
        <v>-1.7667129237308501</v>
      </c>
      <c r="D12474" s="9"/>
      <c r="E12474" s="9">
        <v>-0.815439579564603</v>
      </c>
    </row>
    <row r="12475" spans="1:5" x14ac:dyDescent="0.25">
      <c r="A12475">
        <v>65121.728453071803</v>
      </c>
      <c r="B12475" s="9">
        <v>-1.2371155460924901</v>
      </c>
      <c r="C12475" s="9">
        <v>-0.77588416876670496</v>
      </c>
      <c r="D12475" s="9"/>
      <c r="E12475" s="9">
        <v>-0.81557212790307099</v>
      </c>
    </row>
    <row r="12476" spans="1:5" x14ac:dyDescent="0.25">
      <c r="A12476">
        <v>65129.000458886301</v>
      </c>
      <c r="B12476" s="9">
        <v>-1.23723966862528</v>
      </c>
      <c r="C12476" s="9">
        <v>-0.61626473784804903</v>
      </c>
      <c r="D12476" s="9"/>
      <c r="E12476" s="9">
        <v>-0.81564366945587097</v>
      </c>
    </row>
    <row r="12477" spans="1:5" x14ac:dyDescent="0.25">
      <c r="A12477">
        <v>65132.7529192199</v>
      </c>
      <c r="B12477" s="9">
        <v>-1.2373036874062699</v>
      </c>
      <c r="C12477" s="9">
        <v>0.56651169174597404</v>
      </c>
      <c r="D12477" s="9"/>
      <c r="E12477" s="9">
        <v>-0.81568057929505899</v>
      </c>
    </row>
    <row r="12478" spans="1:5" x14ac:dyDescent="0.25">
      <c r="A12478">
        <v>65133.322530533602</v>
      </c>
      <c r="B12478" s="9">
        <v>-1.23731340346657</v>
      </c>
      <c r="C12478" s="9">
        <v>-1.6229710437460001</v>
      </c>
      <c r="D12478" s="9"/>
      <c r="E12478" s="9">
        <v>-0.81568618169404195</v>
      </c>
    </row>
    <row r="12479" spans="1:5" x14ac:dyDescent="0.25">
      <c r="A12479">
        <v>65140.891639019901</v>
      </c>
      <c r="B12479" s="9">
        <v>-1.23744246822036</v>
      </c>
      <c r="C12479" s="9">
        <v>-0.78903591890418001</v>
      </c>
      <c r="D12479" s="9"/>
      <c r="E12479" s="9">
        <v>-0.81576061760658203</v>
      </c>
    </row>
    <row r="12480" spans="1:5" x14ac:dyDescent="0.25">
      <c r="A12480">
        <v>65142.822397407501</v>
      </c>
      <c r="B12480" s="9">
        <v>-1.2374753775237799</v>
      </c>
      <c r="C12480" s="9">
        <v>-1.6633472255699999</v>
      </c>
      <c r="D12480" s="9"/>
      <c r="E12480" s="9">
        <v>-0.81577960207504197</v>
      </c>
    </row>
    <row r="12481" spans="1:5" x14ac:dyDescent="0.25">
      <c r="A12481">
        <v>65150.466868053001</v>
      </c>
      <c r="B12481" s="9">
        <v>-1.2376056243129201</v>
      </c>
      <c r="C12481" s="9">
        <v>-0.14277513063324401</v>
      </c>
      <c r="D12481" s="9"/>
      <c r="E12481" s="9">
        <v>-0.81585475573505695</v>
      </c>
    </row>
    <row r="12482" spans="1:5" x14ac:dyDescent="0.25">
      <c r="A12482">
        <v>65153.8561889185</v>
      </c>
      <c r="B12482" s="9">
        <v>-1.2376633457486299</v>
      </c>
      <c r="C12482" s="9">
        <v>6.7985855941876699E-2</v>
      </c>
      <c r="D12482" s="9"/>
      <c r="E12482" s="9">
        <v>-0.81588807054141299</v>
      </c>
    </row>
    <row r="12483" spans="1:5" x14ac:dyDescent="0.25">
      <c r="A12483">
        <v>65154.154197653399</v>
      </c>
      <c r="B12483" s="9">
        <v>-1.2376684201967401</v>
      </c>
      <c r="C12483" s="9">
        <v>-1.6050911060230799</v>
      </c>
      <c r="D12483" s="9"/>
      <c r="E12483" s="9">
        <v>-0.815890999596247</v>
      </c>
    </row>
    <row r="12484" spans="1:5" x14ac:dyDescent="0.25">
      <c r="A12484">
        <v>65158.268005073602</v>
      </c>
      <c r="B12484" s="9">
        <v>-1.23773845710507</v>
      </c>
      <c r="C12484" s="9">
        <v>-1.21346025084594</v>
      </c>
      <c r="D12484" s="9"/>
      <c r="E12484" s="9">
        <v>-0.81593143029440596</v>
      </c>
    </row>
    <row r="12485" spans="1:5" x14ac:dyDescent="0.25">
      <c r="A12485">
        <v>65162.099903162001</v>
      </c>
      <c r="B12485" s="9">
        <v>-1.2378036739170399</v>
      </c>
      <c r="C12485" s="9">
        <v>-6.7531491878948797</v>
      </c>
      <c r="D12485" s="9"/>
      <c r="E12485" s="9">
        <v>-0.81596908549826197</v>
      </c>
    </row>
    <row r="12486" spans="1:5" x14ac:dyDescent="0.25">
      <c r="A12486">
        <v>65166.383420999497</v>
      </c>
      <c r="B12486" s="9">
        <v>-1.23787655373926</v>
      </c>
      <c r="C12486" s="9">
        <v>-0.30986501191975202</v>
      </c>
      <c r="D12486" s="9"/>
      <c r="E12486" s="9">
        <v>-0.81601117310289295</v>
      </c>
    </row>
    <row r="12487" spans="1:5" x14ac:dyDescent="0.25">
      <c r="A12487">
        <v>65175.142365633801</v>
      </c>
      <c r="B12487" s="9">
        <v>-1.23802550304807</v>
      </c>
      <c r="C12487" s="9">
        <v>-0.33701480186044702</v>
      </c>
      <c r="D12487" s="9"/>
      <c r="E12487" s="9">
        <v>-0.81609721562716298</v>
      </c>
    </row>
    <row r="12488" spans="1:5" x14ac:dyDescent="0.25">
      <c r="A12488">
        <v>65184.536280168097</v>
      </c>
      <c r="B12488" s="9">
        <v>-1.23818513984536</v>
      </c>
      <c r="C12488" s="9">
        <v>7.2368944829383404</v>
      </c>
      <c r="D12488" s="9"/>
      <c r="E12488" s="9">
        <v>-0.81618946843179896</v>
      </c>
    </row>
    <row r="12489" spans="1:5" x14ac:dyDescent="0.25">
      <c r="A12489">
        <v>65187.402217584298</v>
      </c>
      <c r="B12489" s="9">
        <v>-1.23823382023287</v>
      </c>
      <c r="C12489" s="9">
        <v>-1.44905503794917</v>
      </c>
      <c r="D12489" s="9"/>
      <c r="E12489" s="9">
        <v>-0.81621760771215102</v>
      </c>
    </row>
    <row r="12490" spans="1:5" x14ac:dyDescent="0.25">
      <c r="A12490">
        <v>65194.022820821599</v>
      </c>
      <c r="B12490" s="9">
        <v>-1.2383462376138601</v>
      </c>
      <c r="C12490" s="9">
        <v>-1.1457179645642299</v>
      </c>
      <c r="D12490" s="9"/>
      <c r="E12490" s="9">
        <v>-0.81628260223849403</v>
      </c>
    </row>
    <row r="12491" spans="1:5" x14ac:dyDescent="0.25">
      <c r="A12491">
        <v>65201.002983701102</v>
      </c>
      <c r="B12491" s="9">
        <v>-1.2384647019511801</v>
      </c>
      <c r="C12491" s="9">
        <v>-0.10505580471590301</v>
      </c>
      <c r="D12491" s="9"/>
      <c r="E12491" s="9">
        <v>-0.81635111139935801</v>
      </c>
    </row>
    <row r="12492" spans="1:5" x14ac:dyDescent="0.25">
      <c r="A12492">
        <v>65205.4032883994</v>
      </c>
      <c r="B12492" s="9">
        <v>-1.2385393517930701</v>
      </c>
      <c r="C12492" s="9">
        <v>-1.0556230537318401</v>
      </c>
      <c r="D12492" s="9"/>
      <c r="E12492" s="9">
        <v>-0.81639429167604805</v>
      </c>
    </row>
    <row r="12493" spans="1:5" x14ac:dyDescent="0.25">
      <c r="A12493">
        <v>65211.857471856303</v>
      </c>
      <c r="B12493" s="9">
        <v>-1.23864880348677</v>
      </c>
      <c r="C12493" s="9">
        <v>0.46420704448229</v>
      </c>
      <c r="D12493" s="9"/>
      <c r="E12493" s="9">
        <v>-0.81645761552289198</v>
      </c>
    </row>
    <row r="12494" spans="1:5" x14ac:dyDescent="0.25">
      <c r="A12494">
        <v>65218.017885274101</v>
      </c>
      <c r="B12494" s="9">
        <v>-1.2387532280025999</v>
      </c>
      <c r="C12494" s="9">
        <v>-0.84632708865306505</v>
      </c>
      <c r="D12494" s="9"/>
      <c r="E12494" s="9">
        <v>-0.81651804470795197</v>
      </c>
    </row>
    <row r="12495" spans="1:5" x14ac:dyDescent="0.25">
      <c r="A12495">
        <v>65225.307790978601</v>
      </c>
      <c r="B12495" s="9">
        <v>-1.2388767423453</v>
      </c>
      <c r="C12495" s="9">
        <v>-1.6663617723159501</v>
      </c>
      <c r="D12495" s="9"/>
      <c r="E12495" s="9">
        <v>-0.81658953775459997</v>
      </c>
    </row>
    <row r="12496" spans="1:5" x14ac:dyDescent="0.25">
      <c r="A12496">
        <v>65240.388854789999</v>
      </c>
      <c r="B12496" s="9">
        <v>-1.23913207653782</v>
      </c>
      <c r="C12496" s="9">
        <v>-1.2951390918166099</v>
      </c>
      <c r="D12496" s="9"/>
      <c r="E12496" s="9">
        <v>-0.81673738592172296</v>
      </c>
    </row>
    <row r="12497" spans="1:5" x14ac:dyDescent="0.25">
      <c r="A12497">
        <v>65244.9639335498</v>
      </c>
      <c r="B12497" s="9">
        <v>-1.2392094876864701</v>
      </c>
      <c r="C12497" s="9">
        <v>-1.0569635800718</v>
      </c>
      <c r="D12497" s="9"/>
      <c r="E12497" s="9">
        <v>-0.81678222367241204</v>
      </c>
    </row>
    <row r="12498" spans="1:5" x14ac:dyDescent="0.25">
      <c r="A12498">
        <v>65246.418752601698</v>
      </c>
      <c r="B12498" s="9">
        <v>-1.2392340988607999</v>
      </c>
      <c r="C12498" s="9">
        <v>-0.75320841635179203</v>
      </c>
      <c r="D12498" s="9"/>
      <c r="E12498" s="9">
        <v>-0.81679648013169004</v>
      </c>
    </row>
    <row r="12499" spans="1:5" x14ac:dyDescent="0.25">
      <c r="A12499">
        <v>65247.595799778603</v>
      </c>
      <c r="B12499" s="9">
        <v>-1.23925400934859</v>
      </c>
      <c r="C12499" s="9">
        <v>-0.45620992454693499</v>
      </c>
      <c r="D12499" s="9"/>
      <c r="E12499" s="9">
        <v>-0.81680801407998604</v>
      </c>
    </row>
    <row r="12500" spans="1:5" x14ac:dyDescent="0.25">
      <c r="A12500">
        <v>65250.180974698298</v>
      </c>
      <c r="B12500" s="9">
        <v>-1.23929773414089</v>
      </c>
      <c r="C12500" s="9">
        <v>-1.6758863603119201</v>
      </c>
      <c r="D12500" s="9"/>
      <c r="E12500" s="9">
        <v>-0.81683334479934799</v>
      </c>
    </row>
    <row r="12501" spans="1:5" x14ac:dyDescent="0.25">
      <c r="A12501">
        <v>65270.574050784096</v>
      </c>
      <c r="B12501" s="9">
        <v>-1.23964241894073</v>
      </c>
      <c r="C12501" s="9">
        <v>-1.6858100364115101</v>
      </c>
      <c r="D12501" s="9"/>
      <c r="E12501" s="9">
        <v>-0.81703309088683995</v>
      </c>
    </row>
    <row r="12502" spans="1:5" x14ac:dyDescent="0.25">
      <c r="A12502">
        <v>65271.021519955197</v>
      </c>
      <c r="B12502" s="9">
        <v>-1.2396499774999801</v>
      </c>
      <c r="C12502" s="9">
        <v>-0.56146114100987798</v>
      </c>
      <c r="D12502" s="9"/>
      <c r="E12502" s="9">
        <v>-0.81703747227484302</v>
      </c>
    </row>
    <row r="12503" spans="1:5" x14ac:dyDescent="0.25">
      <c r="A12503">
        <v>65276.0465022547</v>
      </c>
      <c r="B12503" s="9">
        <v>-1.2397348453803001</v>
      </c>
      <c r="C12503" s="9">
        <v>3.2483100825245299</v>
      </c>
      <c r="D12503" s="9"/>
      <c r="E12503" s="9">
        <v>-0.81708666994764101</v>
      </c>
    </row>
    <row r="12504" spans="1:5" x14ac:dyDescent="0.25">
      <c r="A12504">
        <v>65278.531052147497</v>
      </c>
      <c r="B12504" s="9">
        <v>-1.23977679860711</v>
      </c>
      <c r="C12504" s="9">
        <v>-1.0952843239386101</v>
      </c>
      <c r="D12504" s="9"/>
      <c r="E12504" s="9">
        <v>-0.81711099225766204</v>
      </c>
    </row>
    <row r="12505" spans="1:5" x14ac:dyDescent="0.25">
      <c r="A12505">
        <v>65286.687500595799</v>
      </c>
      <c r="B12505" s="9">
        <v>-1.2399144853205</v>
      </c>
      <c r="C12505" s="9">
        <v>-2.1905092986520698</v>
      </c>
      <c r="D12505" s="9"/>
      <c r="E12505" s="9">
        <v>-0.81719082539792498</v>
      </c>
    </row>
    <row r="12506" spans="1:5" x14ac:dyDescent="0.25">
      <c r="A12506">
        <v>65286.770673070299</v>
      </c>
      <c r="B12506" s="9">
        <v>-1.2399158890187301</v>
      </c>
      <c r="C12506" s="9">
        <v>-0.80755767408309298</v>
      </c>
      <c r="D12506" s="9"/>
      <c r="E12506" s="9">
        <v>-0.817191639359092</v>
      </c>
    </row>
    <row r="12507" spans="1:5" x14ac:dyDescent="0.25">
      <c r="A12507">
        <v>65289.116942957997</v>
      </c>
      <c r="B12507" s="9">
        <v>-1.23995548434589</v>
      </c>
      <c r="C12507" s="9">
        <v>-2.91038391004611</v>
      </c>
      <c r="D12507" s="9"/>
      <c r="E12507" s="9">
        <v>-0.81721460004803803</v>
      </c>
    </row>
    <row r="12508" spans="1:5" x14ac:dyDescent="0.25">
      <c r="A12508">
        <v>65289.514089295597</v>
      </c>
      <c r="B12508" s="9">
        <v>-1.2399621860437799</v>
      </c>
      <c r="C12508" s="9">
        <v>-0.43557569193117801</v>
      </c>
      <c r="D12508" s="9"/>
      <c r="E12508" s="9">
        <v>-0.81721848636469696</v>
      </c>
    </row>
    <row r="12509" spans="1:5" x14ac:dyDescent="0.25">
      <c r="A12509">
        <v>65295.113791599702</v>
      </c>
      <c r="B12509" s="9">
        <v>-1.2400566640477499</v>
      </c>
      <c r="C12509" s="9">
        <v>0.53588130035444603</v>
      </c>
      <c r="D12509" s="9"/>
      <c r="E12509" s="9">
        <v>-0.81727327750282996</v>
      </c>
    </row>
    <row r="12510" spans="1:5" x14ac:dyDescent="0.25">
      <c r="A12510">
        <v>65298.663598427003</v>
      </c>
      <c r="B12510" s="9">
        <v>-1.24011654204334</v>
      </c>
      <c r="C12510" s="9">
        <v>0.77023791567367705</v>
      </c>
      <c r="D12510" s="9"/>
      <c r="E12510" s="9">
        <v>-0.81730800597381703</v>
      </c>
    </row>
    <row r="12511" spans="1:5" x14ac:dyDescent="0.25">
      <c r="A12511">
        <v>65305.092756368103</v>
      </c>
      <c r="B12511" s="9">
        <v>-1.2402249612813001</v>
      </c>
      <c r="C12511" s="9">
        <v>-0.249248821712034</v>
      </c>
      <c r="D12511" s="9"/>
      <c r="E12511" s="9">
        <v>-0.81737089353739401</v>
      </c>
    </row>
    <row r="12512" spans="1:5" x14ac:dyDescent="0.25">
      <c r="A12512">
        <v>65313.910375739899</v>
      </c>
      <c r="B12512" s="9">
        <v>-1.2403736025423899</v>
      </c>
      <c r="C12512" s="9">
        <v>3.47107471458648</v>
      </c>
      <c r="D12512" s="9"/>
      <c r="E12512" s="9">
        <v>-0.81745712280239202</v>
      </c>
    </row>
    <row r="12513" spans="1:5" x14ac:dyDescent="0.25">
      <c r="A12513">
        <v>65314.172873639203</v>
      </c>
      <c r="B12513" s="9">
        <v>-1.2403780265733799</v>
      </c>
      <c r="C12513" s="9">
        <v>0.103075197314917</v>
      </c>
      <c r="D12513" s="9"/>
      <c r="E12513" s="9">
        <v>-0.81745968944414005</v>
      </c>
    </row>
    <row r="12514" spans="1:5" x14ac:dyDescent="0.25">
      <c r="A12514">
        <v>65314.645902744698</v>
      </c>
      <c r="B12514" s="9">
        <v>-1.24038599866984</v>
      </c>
      <c r="C12514" s="9">
        <v>0.80944586897106996</v>
      </c>
      <c r="D12514" s="9"/>
      <c r="E12514" s="9">
        <v>-0.817464314554597</v>
      </c>
    </row>
    <row r="12515" spans="1:5" x14ac:dyDescent="0.25">
      <c r="A12515">
        <v>65316.077358502</v>
      </c>
      <c r="B12515" s="9">
        <v>-1.2404101223116299</v>
      </c>
      <c r="C12515" s="9">
        <v>2.11486102287133</v>
      </c>
      <c r="D12515" s="9"/>
      <c r="E12515" s="9">
        <v>-0.81747831038823604</v>
      </c>
    </row>
    <row r="12516" spans="1:5" x14ac:dyDescent="0.25">
      <c r="A12516">
        <v>65316.192145901397</v>
      </c>
      <c r="B12516" s="9">
        <v>-1.2404120566978001</v>
      </c>
      <c r="C12516" s="9">
        <v>-0.26279485662611402</v>
      </c>
      <c r="D12516" s="9"/>
      <c r="E12516" s="9">
        <v>-0.81747943267586798</v>
      </c>
    </row>
    <row r="12517" spans="1:5" x14ac:dyDescent="0.25">
      <c r="A12517">
        <v>65318.181341707699</v>
      </c>
      <c r="B12517" s="9">
        <v>-1.2404455767637099</v>
      </c>
      <c r="C12517" s="9">
        <v>-0.96693979374422601</v>
      </c>
      <c r="D12517" s="9"/>
      <c r="E12517" s="9">
        <v>-0.81749888057478903</v>
      </c>
    </row>
    <row r="12518" spans="1:5" x14ac:dyDescent="0.25">
      <c r="A12518">
        <v>65319.999427737799</v>
      </c>
      <c r="B12518" s="9">
        <v>-1.2404762107022</v>
      </c>
      <c r="C12518" s="9"/>
      <c r="D12518" s="9"/>
      <c r="E12518" s="9">
        <v>-0.81751665447720701</v>
      </c>
    </row>
    <row r="12519" spans="1:5" x14ac:dyDescent="0.25">
      <c r="A12519">
        <v>65321.267920231097</v>
      </c>
      <c r="B12519" s="9">
        <v>-1.2404975826933999</v>
      </c>
      <c r="C12519" s="9">
        <v>0.38530447265363599</v>
      </c>
      <c r="D12519" s="9"/>
      <c r="E12519" s="9">
        <v>-0.817529054844366</v>
      </c>
    </row>
    <row r="12520" spans="1:5" x14ac:dyDescent="0.25">
      <c r="A12520">
        <v>65335.275190155502</v>
      </c>
      <c r="B12520" s="9">
        <v>-1.24073349982765</v>
      </c>
      <c r="C12520" s="9">
        <v>-9.8582844597039703</v>
      </c>
      <c r="D12520" s="9"/>
      <c r="E12520" s="9">
        <v>-0.81766595144904897</v>
      </c>
    </row>
    <row r="12521" spans="1:5" x14ac:dyDescent="0.25">
      <c r="A12521">
        <v>65339.836928135599</v>
      </c>
      <c r="B12521" s="9">
        <v>-1.2408102992837899</v>
      </c>
      <c r="C12521" s="9">
        <v>0.21473102050961801</v>
      </c>
      <c r="D12521" s="9"/>
      <c r="E12521" s="9">
        <v>-0.81771052106659403</v>
      </c>
    </row>
    <row r="12522" spans="1:5" x14ac:dyDescent="0.25">
      <c r="A12522">
        <v>65341.499107021104</v>
      </c>
      <c r="B12522" s="9">
        <v>-1.24083827928537</v>
      </c>
      <c r="C12522" s="9">
        <v>-9.0758161421766695E-2</v>
      </c>
      <c r="D12522" s="9"/>
      <c r="E12522" s="9">
        <v>-0.81772675944159801</v>
      </c>
    </row>
    <row r="12523" spans="1:5" x14ac:dyDescent="0.25">
      <c r="A12523">
        <v>65347.740501018903</v>
      </c>
      <c r="B12523" s="9">
        <v>-1.2409433253067099</v>
      </c>
      <c r="C12523" s="9">
        <v>0.349534738652935</v>
      </c>
      <c r="D12523" s="9"/>
      <c r="E12523" s="9">
        <v>-0.81778772588174997</v>
      </c>
    </row>
    <row r="12524" spans="1:5" x14ac:dyDescent="0.25">
      <c r="A12524">
        <v>65353.134464379</v>
      </c>
      <c r="B12524" s="9">
        <v>-1.2410340869551399</v>
      </c>
      <c r="C12524" s="9">
        <v>-2.1446658833719701</v>
      </c>
      <c r="D12524" s="9"/>
      <c r="E12524" s="9">
        <v>-0.81784040462894303</v>
      </c>
    </row>
    <row r="12525" spans="1:5" x14ac:dyDescent="0.25">
      <c r="A12525">
        <v>65360.656272834298</v>
      </c>
      <c r="B12525" s="9">
        <v>-1.2411606204012899</v>
      </c>
      <c r="C12525" s="9">
        <v>-1.2120356404133601</v>
      </c>
      <c r="D12525" s="9"/>
      <c r="E12525" s="9">
        <v>-0.81791384907240805</v>
      </c>
    </row>
    <row r="12526" spans="1:5" x14ac:dyDescent="0.25">
      <c r="A12526">
        <v>65368.268189525799</v>
      </c>
      <c r="B12526" s="9">
        <v>-1.2412886325902199</v>
      </c>
      <c r="C12526" s="9">
        <v>1.2047086876951301</v>
      </c>
      <c r="D12526" s="9"/>
      <c r="E12526" s="9">
        <v>-0.81798815515524004</v>
      </c>
    </row>
    <row r="12527" spans="1:5" x14ac:dyDescent="0.25">
      <c r="A12527">
        <v>65385.293480030603</v>
      </c>
      <c r="B12527" s="9">
        <v>-1.2415748255813199</v>
      </c>
      <c r="C12527" s="9">
        <v>1.16836977784387</v>
      </c>
      <c r="D12527" s="9"/>
      <c r="E12527" s="9">
        <v>-0.81815428659757095</v>
      </c>
    </row>
    <row r="12528" spans="1:5" x14ac:dyDescent="0.25">
      <c r="A12528">
        <v>65395.7483950721</v>
      </c>
      <c r="B12528" s="9">
        <v>-1.2417504902351599</v>
      </c>
      <c r="C12528" s="9">
        <v>0.30885270335281301</v>
      </c>
      <c r="D12528" s="9"/>
      <c r="E12528" s="9">
        <v>-0.81825625952377501</v>
      </c>
    </row>
    <row r="12529" spans="1:5" x14ac:dyDescent="0.25">
      <c r="A12529">
        <v>65399.086601403702</v>
      </c>
      <c r="B12529" s="9">
        <v>-1.2418065669773899</v>
      </c>
      <c r="C12529" s="9">
        <v>-1.9315232994781</v>
      </c>
      <c r="D12529" s="9"/>
      <c r="E12529" s="9">
        <v>-0.81828881175402901</v>
      </c>
    </row>
    <row r="12530" spans="1:5" x14ac:dyDescent="0.25">
      <c r="A12530">
        <v>65406.754861601301</v>
      </c>
      <c r="B12530" s="9">
        <v>-1.24193536072269</v>
      </c>
      <c r="C12530" s="9">
        <v>-3.4728305171338798</v>
      </c>
      <c r="D12530" s="9"/>
      <c r="E12530" s="9">
        <v>-0.81836357483510702</v>
      </c>
    </row>
    <row r="12531" spans="1:5" x14ac:dyDescent="0.25">
      <c r="A12531">
        <v>65415.216004016002</v>
      </c>
      <c r="B12531" s="9">
        <v>-1.24207743866164</v>
      </c>
      <c r="C12531" s="9">
        <v>-1.3401568246848901</v>
      </c>
      <c r="D12531" s="9"/>
      <c r="E12531" s="9">
        <v>-0.81844604677601995</v>
      </c>
    </row>
    <row r="12532" spans="1:5" x14ac:dyDescent="0.25">
      <c r="A12532">
        <v>65416.766803011902</v>
      </c>
      <c r="B12532" s="9">
        <v>-1.2421034758193401</v>
      </c>
      <c r="C12532" s="9">
        <v>-1.40444086952962</v>
      </c>
      <c r="D12532" s="9"/>
      <c r="E12532" s="9">
        <v>-0.81846116018749404</v>
      </c>
    </row>
    <row r="12533" spans="1:5" x14ac:dyDescent="0.25">
      <c r="A12533">
        <v>65419.533508456203</v>
      </c>
      <c r="B12533" s="9">
        <v>-1.2421499247935199</v>
      </c>
      <c r="C12533" s="9">
        <v>-2.0170875309741598</v>
      </c>
      <c r="D12533" s="9"/>
      <c r="E12533" s="9">
        <v>-0.81848812141407001</v>
      </c>
    </row>
    <row r="12534" spans="1:5" x14ac:dyDescent="0.25">
      <c r="A12534">
        <v>65423.132650597101</v>
      </c>
      <c r="B12534" s="9">
        <v>-1.24221034417958</v>
      </c>
      <c r="C12534" s="9">
        <v>-1.41376263706314</v>
      </c>
      <c r="D12534" s="9"/>
      <c r="E12534" s="9">
        <v>-0.81852319103629401</v>
      </c>
    </row>
    <row r="12535" spans="1:5" x14ac:dyDescent="0.25">
      <c r="A12535">
        <v>65425.689735273299</v>
      </c>
      <c r="B12535" s="9">
        <v>-1.24225326702829</v>
      </c>
      <c r="C12535" s="9">
        <v>-0.98900019049604804</v>
      </c>
      <c r="D12535" s="9"/>
      <c r="E12535" s="9">
        <v>-0.81854810449592197</v>
      </c>
    </row>
    <row r="12536" spans="1:5" x14ac:dyDescent="0.25">
      <c r="A12536">
        <v>65430.864780530697</v>
      </c>
      <c r="B12536" s="9">
        <v>-1.2423401263332601</v>
      </c>
      <c r="C12536" s="9">
        <v>0.44849995297180401</v>
      </c>
      <c r="D12536" s="9"/>
      <c r="E12536" s="9">
        <v>-0.81859851823214702</v>
      </c>
    </row>
    <row r="12537" spans="1:5" x14ac:dyDescent="0.25">
      <c r="A12537">
        <v>65436.878284328697</v>
      </c>
      <c r="B12537" s="9">
        <v>-1.2424410452199299</v>
      </c>
      <c r="C12537" s="9">
        <v>-1.5689375620271</v>
      </c>
      <c r="D12537" s="9"/>
      <c r="E12537" s="9">
        <v>-0.81865708940343396</v>
      </c>
    </row>
    <row r="12538" spans="1:5" x14ac:dyDescent="0.25">
      <c r="A12538">
        <v>65438.304372155297</v>
      </c>
      <c r="B12538" s="9">
        <v>-1.2424649758662201</v>
      </c>
      <c r="C12538" s="9">
        <v>-2.1537661164381499</v>
      </c>
      <c r="D12538" s="9"/>
      <c r="E12538" s="9">
        <v>-0.81867097774727604</v>
      </c>
    </row>
    <row r="12539" spans="1:5" x14ac:dyDescent="0.25">
      <c r="A12539">
        <v>65459.431382945499</v>
      </c>
      <c r="B12539" s="9">
        <v>-1.24281941746389</v>
      </c>
      <c r="C12539" s="9">
        <v>-1.1689085065853</v>
      </c>
      <c r="D12539" s="9"/>
      <c r="E12539" s="9">
        <v>-0.81887665405575505</v>
      </c>
    </row>
    <row r="12540" spans="1:5" x14ac:dyDescent="0.25">
      <c r="A12540">
        <v>65462.19856597</v>
      </c>
      <c r="B12540" s="9">
        <v>-1.2428658311548599</v>
      </c>
      <c r="C12540" s="9">
        <v>-3.15734826299704</v>
      </c>
      <c r="D12540" s="9"/>
      <c r="E12540" s="9">
        <v>-0.81890358284130205</v>
      </c>
    </row>
    <row r="12541" spans="1:5" x14ac:dyDescent="0.25">
      <c r="A12541">
        <v>65470.767192277403</v>
      </c>
      <c r="B12541" s="9">
        <v>-1.2430095382833</v>
      </c>
      <c r="C12541" s="9">
        <v>0.876455887785488</v>
      </c>
      <c r="D12541" s="9"/>
      <c r="E12541" s="9">
        <v>-0.81898695302096203</v>
      </c>
    </row>
    <row r="12542" spans="1:5" x14ac:dyDescent="0.25">
      <c r="A12542">
        <v>65474.996712113003</v>
      </c>
      <c r="B12542" s="9">
        <v>-1.2430804658033701</v>
      </c>
      <c r="C12542" s="9">
        <v>-0.32109677597031999</v>
      </c>
      <c r="D12542" s="9"/>
      <c r="E12542" s="9">
        <v>-0.81902809650173403</v>
      </c>
    </row>
    <row r="12543" spans="1:5" x14ac:dyDescent="0.25">
      <c r="A12543">
        <v>65486.6168191303</v>
      </c>
      <c r="B12543" s="9">
        <v>-1.24327530931856</v>
      </c>
      <c r="C12543" s="9">
        <v>-0.904892068654506</v>
      </c>
      <c r="D12543" s="9"/>
      <c r="E12543" s="9">
        <v>-0.81914110450531596</v>
      </c>
    </row>
    <row r="12544" spans="1:5" x14ac:dyDescent="0.25">
      <c r="A12544">
        <v>65486.739015188199</v>
      </c>
      <c r="B12544" s="9">
        <v>-1.2432773581224601</v>
      </c>
      <c r="C12544" s="9">
        <v>4.2370533983884</v>
      </c>
      <c r="D12544" s="9"/>
      <c r="E12544" s="9">
        <v>-0.81914229266312999</v>
      </c>
    </row>
    <row r="12545" spans="1:5" x14ac:dyDescent="0.25">
      <c r="A12545">
        <v>65496.7510740324</v>
      </c>
      <c r="B12545" s="9">
        <v>-1.2434452160174301</v>
      </c>
      <c r="C12545" s="9">
        <v>-2.54981012981415</v>
      </c>
      <c r="D12545" s="9"/>
      <c r="E12545" s="9">
        <v>-0.81923962775817005</v>
      </c>
    </row>
    <row r="12546" spans="1:5" x14ac:dyDescent="0.25">
      <c r="A12546">
        <v>65499.006483358498</v>
      </c>
      <c r="B12546" s="9">
        <v>-1.24348302683019</v>
      </c>
      <c r="C12546" s="9">
        <v>-2.25767870377098</v>
      </c>
      <c r="D12546" s="9"/>
      <c r="E12546" s="9">
        <v>-0.81926155003498702</v>
      </c>
    </row>
    <row r="12547" spans="1:5" x14ac:dyDescent="0.25">
      <c r="A12547">
        <v>65503.268639476402</v>
      </c>
      <c r="B12547" s="9">
        <v>-1.2435544775965801</v>
      </c>
      <c r="C12547" s="9">
        <v>-1.1725550476945199</v>
      </c>
      <c r="D12547" s="9"/>
      <c r="E12547" s="9">
        <v>-0.81930297327604795</v>
      </c>
    </row>
    <row r="12548" spans="1:5" x14ac:dyDescent="0.25">
      <c r="A12548">
        <v>65512.006942035798</v>
      </c>
      <c r="B12548" s="9">
        <v>-1.2437009586615799</v>
      </c>
      <c r="C12548" s="9">
        <v>-4.9279775659173399</v>
      </c>
      <c r="D12548" s="9"/>
      <c r="E12548" s="9">
        <v>-0.81938788173045096</v>
      </c>
    </row>
    <row r="12549" spans="1:5" x14ac:dyDescent="0.25">
      <c r="A12549">
        <v>65516.9426992425</v>
      </c>
      <c r="B12549" s="9">
        <v>-1.2437836933422499</v>
      </c>
      <c r="C12549" s="9">
        <v>-1.58852189305976</v>
      </c>
      <c r="D12549" s="9"/>
      <c r="E12549" s="9">
        <v>-0.81943583101059303</v>
      </c>
    </row>
    <row r="12550" spans="1:5" x14ac:dyDescent="0.25">
      <c r="A12550">
        <v>65519.444501973303</v>
      </c>
      <c r="B12550" s="9">
        <v>-1.24382562842338</v>
      </c>
      <c r="C12550" s="9">
        <v>2.97049294610916</v>
      </c>
      <c r="D12550" s="9"/>
      <c r="E12550" s="9">
        <v>-0.81946013230474601</v>
      </c>
    </row>
    <row r="12551" spans="1:5" x14ac:dyDescent="0.25">
      <c r="A12551">
        <v>65535.569233337097</v>
      </c>
      <c r="B12551" s="9">
        <v>-1.24409589981581</v>
      </c>
      <c r="C12551" s="9">
        <v>-1.1418586828319399</v>
      </c>
      <c r="D12551" s="9"/>
      <c r="E12551" s="9">
        <v>-0.81961671318697304</v>
      </c>
    </row>
    <row r="12552" spans="1:5" x14ac:dyDescent="0.25">
      <c r="A12552">
        <v>65536.906488309804</v>
      </c>
      <c r="B12552" s="9">
        <v>-1.24411831340057</v>
      </c>
      <c r="C12552" s="9">
        <v>-2.41405418648396</v>
      </c>
      <c r="D12552" s="9"/>
      <c r="E12552" s="9">
        <v>-0.81962969509508898</v>
      </c>
    </row>
    <row r="12553" spans="1:5" x14ac:dyDescent="0.25">
      <c r="A12553">
        <v>65549.728650155404</v>
      </c>
      <c r="B12553" s="9">
        <v>-1.24433322326798</v>
      </c>
      <c r="C12553" s="9">
        <v>-4.8788937209590699</v>
      </c>
      <c r="D12553" s="9"/>
      <c r="E12553" s="9">
        <v>-0.81975414275411695</v>
      </c>
    </row>
    <row r="12554" spans="1:5" x14ac:dyDescent="0.25">
      <c r="A12554">
        <v>65554.349196360796</v>
      </c>
      <c r="B12554" s="9">
        <v>-1.2444106678303199</v>
      </c>
      <c r="C12554" s="9">
        <v>-0.71824571284664396</v>
      </c>
      <c r="D12554" s="9"/>
      <c r="E12554" s="9">
        <v>-0.819798975678389</v>
      </c>
    </row>
    <row r="12555" spans="1:5" x14ac:dyDescent="0.25">
      <c r="A12555">
        <v>65557.285286408107</v>
      </c>
      <c r="B12555" s="9">
        <v>-1.2444598797615101</v>
      </c>
      <c r="C12555" s="9">
        <v>-1.0338383767292001</v>
      </c>
      <c r="D12555" s="9"/>
      <c r="E12555" s="9">
        <v>-0.81982746095224202</v>
      </c>
    </row>
    <row r="12556" spans="1:5" x14ac:dyDescent="0.25">
      <c r="A12556">
        <v>65559.434598742999</v>
      </c>
      <c r="B12556" s="9">
        <v>-1.24449590473107</v>
      </c>
      <c r="C12556" s="9">
        <v>1.11119665944024</v>
      </c>
      <c r="D12556" s="9"/>
      <c r="E12556" s="9">
        <v>-0.81984831138549497</v>
      </c>
    </row>
    <row r="12557" spans="1:5" x14ac:dyDescent="0.25">
      <c r="A12557">
        <v>65577.134121360607</v>
      </c>
      <c r="B12557" s="9">
        <v>-1.2447925821066701</v>
      </c>
      <c r="C12557" s="9">
        <v>0.10303413594216999</v>
      </c>
      <c r="D12557" s="9"/>
      <c r="E12557" s="9">
        <v>-0.82001995936108196</v>
      </c>
    </row>
    <row r="12558" spans="1:5" x14ac:dyDescent="0.25">
      <c r="A12558">
        <v>65585.073132037694</v>
      </c>
      <c r="B12558" s="9">
        <v>-1.2449256656441801</v>
      </c>
      <c r="C12558" s="9">
        <v>0.18677431465199401</v>
      </c>
      <c r="D12558" s="9"/>
      <c r="E12558" s="9">
        <v>-0.82009691931039896</v>
      </c>
    </row>
    <row r="12559" spans="1:5" x14ac:dyDescent="0.25">
      <c r="A12559">
        <v>65594.111936325397</v>
      </c>
      <c r="B12559" s="9">
        <v>-1.2450771965057801</v>
      </c>
      <c r="C12559" s="9">
        <v>-1.1544682754501701</v>
      </c>
      <c r="D12559" s="9"/>
      <c r="E12559" s="9">
        <v>-0.82018451667876802</v>
      </c>
    </row>
    <row r="12560" spans="1:5" x14ac:dyDescent="0.25">
      <c r="A12560">
        <v>65598.282330845701</v>
      </c>
      <c r="B12560" s="9">
        <v>-1.2451471157152001</v>
      </c>
      <c r="C12560" s="9">
        <v>-2.0300158449410999</v>
      </c>
      <c r="D12560" s="9"/>
      <c r="E12560" s="9">
        <v>-0.82022492447739603</v>
      </c>
    </row>
    <row r="12561" spans="1:5" x14ac:dyDescent="0.25">
      <c r="A12561">
        <v>65600.5296526819</v>
      </c>
      <c r="B12561" s="9">
        <v>-1.2451847948011701</v>
      </c>
      <c r="C12561" s="9">
        <v>1.8848746562907199</v>
      </c>
      <c r="D12561" s="9"/>
      <c r="E12561" s="9">
        <v>-0.82024669699344899</v>
      </c>
    </row>
    <row r="12562" spans="1:5" x14ac:dyDescent="0.25">
      <c r="A12562">
        <v>65600.983021484295</v>
      </c>
      <c r="B12562" s="9">
        <v>-1.24519239620167</v>
      </c>
      <c r="C12562" s="9">
        <v>-0.36972016083963699</v>
      </c>
      <c r="D12562" s="9"/>
      <c r="E12562" s="9">
        <v>-0.82025108913339795</v>
      </c>
    </row>
    <row r="12563" spans="1:5" x14ac:dyDescent="0.25">
      <c r="A12563">
        <v>65601.525643792105</v>
      </c>
      <c r="B12563" s="9">
        <v>-1.24520149412391</v>
      </c>
      <c r="C12563" s="9">
        <v>-1.3658115177580501</v>
      </c>
      <c r="D12563" s="9"/>
      <c r="E12563" s="9">
        <v>-0.82025634585824703</v>
      </c>
    </row>
    <row r="12564" spans="1:5" x14ac:dyDescent="0.25">
      <c r="A12564">
        <v>65626.191284547502</v>
      </c>
      <c r="B12564" s="9">
        <v>-1.24561512447471</v>
      </c>
      <c r="C12564" s="9">
        <v>-1.6238363810644301</v>
      </c>
      <c r="D12564" s="9"/>
      <c r="E12564" s="9">
        <v>-0.82049520095204698</v>
      </c>
    </row>
    <row r="12565" spans="1:5" x14ac:dyDescent="0.25">
      <c r="A12565">
        <v>65630.967324573707</v>
      </c>
      <c r="B12565" s="9">
        <v>-1.24569523496937</v>
      </c>
      <c r="C12565" s="9">
        <v>-1.33284099782554</v>
      </c>
      <c r="D12565" s="9"/>
      <c r="E12565" s="9">
        <v>-0.82054142895666504</v>
      </c>
    </row>
    <row r="12566" spans="1:5" x14ac:dyDescent="0.25">
      <c r="A12566">
        <v>65636.865365750898</v>
      </c>
      <c r="B12566" s="9">
        <v>-1.2457941749349299</v>
      </c>
      <c r="C12566" s="9">
        <v>-0.56949022506301805</v>
      </c>
      <c r="D12566" s="9"/>
      <c r="E12566" s="9">
        <v>-0.820598507217983</v>
      </c>
    </row>
    <row r="12567" spans="1:5" x14ac:dyDescent="0.25">
      <c r="A12567">
        <v>65644.946903463206</v>
      </c>
      <c r="B12567" s="9">
        <v>-1.2459297617901399</v>
      </c>
      <c r="C12567" s="9">
        <v>-3.1619628728942399</v>
      </c>
      <c r="D12567" s="9"/>
      <c r="E12567" s="9">
        <v>-0.82067669874818205</v>
      </c>
    </row>
    <row r="12568" spans="1:5" x14ac:dyDescent="0.25">
      <c r="A12568">
        <v>65656.516552043104</v>
      </c>
      <c r="B12568" s="9">
        <v>-1.2461239107959801</v>
      </c>
      <c r="C12568" s="9">
        <v>-6.4440750294886202</v>
      </c>
      <c r="D12568" s="9"/>
      <c r="E12568" s="9">
        <v>-0.82078860368547502</v>
      </c>
    </row>
    <row r="12569" spans="1:5" x14ac:dyDescent="0.25">
      <c r="A12569">
        <v>65657.194227469503</v>
      </c>
      <c r="B12569" s="9">
        <v>-1.2461352843836899</v>
      </c>
      <c r="C12569" s="9">
        <v>0.48780881861565401</v>
      </c>
      <c r="D12569" s="9"/>
      <c r="E12569" s="9">
        <v>-0.82079515707051298</v>
      </c>
    </row>
    <row r="12570" spans="1:5" x14ac:dyDescent="0.25">
      <c r="A12570">
        <v>65657.500042140193</v>
      </c>
      <c r="B12570" s="9">
        <v>-1.2461404170038299</v>
      </c>
      <c r="C12570" s="9">
        <v>-0.97950892702761705</v>
      </c>
      <c r="D12570" s="9"/>
      <c r="E12570" s="9">
        <v>-0.82079811437081795</v>
      </c>
    </row>
    <row r="12571" spans="1:5" x14ac:dyDescent="0.25">
      <c r="A12571">
        <v>65661.138404079204</v>
      </c>
      <c r="B12571" s="9">
        <v>-1.2462014840968201</v>
      </c>
      <c r="C12571" s="9">
        <v>0.217770111991755</v>
      </c>
      <c r="D12571" s="9"/>
      <c r="E12571" s="9">
        <v>-0.82083329597212495</v>
      </c>
    </row>
    <row r="12572" spans="1:5" x14ac:dyDescent="0.25">
      <c r="A12572">
        <v>65661.475905476706</v>
      </c>
      <c r="B12572" s="9">
        <v>-1.24620714906805</v>
      </c>
      <c r="C12572" s="9">
        <v>-2.43996009592309</v>
      </c>
      <c r="D12572" s="9"/>
      <c r="E12572" s="9">
        <v>-0.82083655927699894</v>
      </c>
    </row>
    <row r="12573" spans="1:5" x14ac:dyDescent="0.25">
      <c r="A12573">
        <v>65666.232269954096</v>
      </c>
      <c r="B12573" s="9">
        <v>-1.2462869896827999</v>
      </c>
      <c r="C12573" s="9">
        <v>-0.900618469151926</v>
      </c>
      <c r="D12573" s="9"/>
      <c r="E12573" s="9">
        <v>-0.82088254487174195</v>
      </c>
    </row>
    <row r="12574" spans="1:5" x14ac:dyDescent="0.25">
      <c r="A12574">
        <v>65670.954737621607</v>
      </c>
      <c r="B12574" s="9">
        <v>-1.2463662703299101</v>
      </c>
      <c r="C12574" s="9">
        <v>0.248155206314116</v>
      </c>
      <c r="D12574" s="9"/>
      <c r="E12574" s="9">
        <v>-0.82092819582180898</v>
      </c>
    </row>
    <row r="12575" spans="1:5" x14ac:dyDescent="0.25">
      <c r="A12575">
        <v>65674.122179979502</v>
      </c>
      <c r="B12575" s="9">
        <v>-1.2464194502883099</v>
      </c>
      <c r="C12575" s="9">
        <v>6.3195078829666702</v>
      </c>
      <c r="D12575" s="9"/>
      <c r="E12575" s="9">
        <v>-0.82095881085545996</v>
      </c>
    </row>
    <row r="12576" spans="1:5" x14ac:dyDescent="0.25">
      <c r="A12576">
        <v>65679.965251575297</v>
      </c>
      <c r="B12576" s="9">
        <v>-1.2465175634561001</v>
      </c>
      <c r="C12576" s="9">
        <v>-0.23796147012750099</v>
      </c>
      <c r="D12576" s="9"/>
      <c r="E12576" s="9">
        <v>-0.82101527914722905</v>
      </c>
    </row>
    <row r="12577" spans="1:5" x14ac:dyDescent="0.25">
      <c r="A12577">
        <v>65707.346822027102</v>
      </c>
      <c r="B12577" s="9">
        <v>-1.2469775192832599</v>
      </c>
      <c r="C12577" s="9">
        <v>-2.2087068736884299</v>
      </c>
      <c r="D12577" s="9"/>
      <c r="E12577" s="9">
        <v>-0.82127975812973297</v>
      </c>
    </row>
    <row r="12578" spans="1:5" x14ac:dyDescent="0.25">
      <c r="A12578">
        <v>65708.432645030902</v>
      </c>
      <c r="B12578" s="9">
        <v>-1.24699576509232</v>
      </c>
      <c r="C12578" s="9">
        <v>2.7677901385071402</v>
      </c>
      <c r="D12578" s="9"/>
      <c r="E12578" s="9">
        <v>-0.82129024134017103</v>
      </c>
    </row>
    <row r="12579" spans="1:5" x14ac:dyDescent="0.25">
      <c r="A12579">
        <v>65715.418618389202</v>
      </c>
      <c r="B12579" s="9">
        <v>-1.2471131662221899</v>
      </c>
      <c r="C12579" s="9">
        <v>3.3927031804772398</v>
      </c>
      <c r="D12579" s="9"/>
      <c r="E12579" s="9">
        <v>-0.821357679577009</v>
      </c>
    </row>
    <row r="12580" spans="1:5" x14ac:dyDescent="0.25">
      <c r="A12580">
        <v>65718.688807741695</v>
      </c>
      <c r="B12580" s="9">
        <v>-1.2471681292425001</v>
      </c>
      <c r="C12580" s="9">
        <v>-5.7836170972680498E-2</v>
      </c>
      <c r="D12580" s="9"/>
      <c r="E12580" s="9">
        <v>-0.82138924277918901</v>
      </c>
    </row>
    <row r="12581" spans="1:5" x14ac:dyDescent="0.25">
      <c r="A12581">
        <v>65725.599880282898</v>
      </c>
      <c r="B12581" s="9">
        <v>-1.24728429950223</v>
      </c>
      <c r="C12581" s="9">
        <v>3.8873049630666801</v>
      </c>
      <c r="D12581" s="9"/>
      <c r="E12581" s="9">
        <v>-0.82145593620400204</v>
      </c>
    </row>
    <row r="12582" spans="1:5" x14ac:dyDescent="0.25">
      <c r="A12582">
        <v>65728.143694946193</v>
      </c>
      <c r="B12582" s="9">
        <v>-1.24732706396316</v>
      </c>
      <c r="C12582" s="9">
        <v>-0.18403122624796001</v>
      </c>
      <c r="D12582" s="9"/>
      <c r="E12582" s="9">
        <v>-0.821480480890597</v>
      </c>
    </row>
    <row r="12583" spans="1:5" x14ac:dyDescent="0.25">
      <c r="A12583">
        <v>65733.567375991799</v>
      </c>
      <c r="B12583" s="9">
        <v>-1.24741825078005</v>
      </c>
      <c r="C12583" s="9">
        <v>-1.75920836103999</v>
      </c>
      <c r="D12583" s="9"/>
      <c r="E12583" s="9">
        <v>-0.82153280609642199</v>
      </c>
    </row>
    <row r="12584" spans="1:5" x14ac:dyDescent="0.25">
      <c r="A12584">
        <v>65747.232144446505</v>
      </c>
      <c r="B12584" s="9">
        <v>-1.2476480436801001</v>
      </c>
      <c r="C12584" s="9">
        <v>-1.7421471778520701</v>
      </c>
      <c r="D12584" s="9"/>
      <c r="E12584" s="9">
        <v>-0.82166459742042997</v>
      </c>
    </row>
    <row r="12585" spans="1:5" x14ac:dyDescent="0.25">
      <c r="A12585">
        <v>65749.4767907692</v>
      </c>
      <c r="B12585" s="9">
        <v>-1.24768579762503</v>
      </c>
      <c r="C12585" s="9">
        <v>3.7580770859661201</v>
      </c>
      <c r="D12585" s="9"/>
      <c r="E12585" s="9">
        <v>-0.82168624065949503</v>
      </c>
    </row>
    <row r="12586" spans="1:5" x14ac:dyDescent="0.25">
      <c r="A12586">
        <v>65754.208823040404</v>
      </c>
      <c r="B12586" s="9">
        <v>-1.2477653947026099</v>
      </c>
      <c r="C12586" s="9">
        <v>-2.7517259634322802</v>
      </c>
      <c r="D12586" s="9"/>
      <c r="E12586" s="9">
        <v>-0.82173186259627595</v>
      </c>
    </row>
    <row r="12587" spans="1:5" x14ac:dyDescent="0.25">
      <c r="A12587">
        <v>65755.461891136205</v>
      </c>
      <c r="B12587" s="9">
        <v>-1.2477864739010001</v>
      </c>
      <c r="C12587" s="9">
        <v>-1.9424481532879601</v>
      </c>
      <c r="D12587" s="9"/>
      <c r="E12587" s="9">
        <v>-0.82174394238251103</v>
      </c>
    </row>
    <row r="12588" spans="1:5" x14ac:dyDescent="0.25">
      <c r="A12588">
        <v>65756.061276287001</v>
      </c>
      <c r="B12588" s="9">
        <v>-1.2477965570148799</v>
      </c>
      <c r="C12588" s="9">
        <v>-1.92602235238658</v>
      </c>
      <c r="D12588" s="9"/>
      <c r="E12588" s="9">
        <v>-0.82174972038506999</v>
      </c>
    </row>
    <row r="12589" spans="1:5" x14ac:dyDescent="0.25">
      <c r="A12589">
        <v>65764.054717287494</v>
      </c>
      <c r="B12589" s="9">
        <v>-1.2479310394047201</v>
      </c>
      <c r="C12589" s="9">
        <v>-0.97437950433873999</v>
      </c>
      <c r="D12589" s="9"/>
      <c r="E12589" s="9">
        <v>-0.821826765664881</v>
      </c>
    </row>
    <row r="12590" spans="1:5" x14ac:dyDescent="0.25">
      <c r="A12590">
        <v>65776.752322857006</v>
      </c>
      <c r="B12590" s="9">
        <v>-1.24814471580375</v>
      </c>
      <c r="C12590" s="9">
        <v>-1.7835518629673299</v>
      </c>
      <c r="D12590" s="9"/>
      <c r="E12590" s="9">
        <v>-0.82194911197935105</v>
      </c>
    </row>
    <row r="12591" spans="1:5" x14ac:dyDescent="0.25">
      <c r="A12591">
        <v>65778.345595022707</v>
      </c>
      <c r="B12591" s="9">
        <v>-1.24817153190494</v>
      </c>
      <c r="C12591" s="9">
        <v>-1.24446764459561</v>
      </c>
      <c r="D12591" s="9"/>
      <c r="E12591" s="9">
        <v>-0.82196446027457404</v>
      </c>
    </row>
    <row r="12592" spans="1:5" x14ac:dyDescent="0.25">
      <c r="A12592">
        <v>65779.024162192902</v>
      </c>
      <c r="B12592" s="9">
        <v>-1.24818295305302</v>
      </c>
      <c r="C12592" s="9">
        <v>-1.4321101507307299</v>
      </c>
      <c r="D12592" s="9"/>
      <c r="E12592" s="9">
        <v>-0.82197099680524199</v>
      </c>
    </row>
    <row r="12593" spans="1:5" x14ac:dyDescent="0.25">
      <c r="A12593">
        <v>65779.433160520697</v>
      </c>
      <c r="B12593" s="9">
        <v>-1.2481898371001301</v>
      </c>
      <c r="C12593" s="9">
        <v>0.47609747140977499</v>
      </c>
      <c r="D12593" s="9"/>
      <c r="E12593" s="9">
        <v>-0.82197493655345899</v>
      </c>
    </row>
    <row r="12594" spans="1:5" x14ac:dyDescent="0.25">
      <c r="A12594">
        <v>65782.110712638503</v>
      </c>
      <c r="B12594" s="9">
        <v>-1.2482349058494</v>
      </c>
      <c r="C12594" s="9">
        <v>-2.20223684526482</v>
      </c>
      <c r="D12594" s="9"/>
      <c r="E12594" s="9">
        <v>-0.82200072727652596</v>
      </c>
    </row>
    <row r="12595" spans="1:5" x14ac:dyDescent="0.25">
      <c r="A12595">
        <v>65792.717502414307</v>
      </c>
      <c r="B12595" s="9">
        <v>-1.24841346705804</v>
      </c>
      <c r="C12595" s="9">
        <v>-2.7945482964996899</v>
      </c>
      <c r="D12595" s="9"/>
      <c r="E12595" s="9">
        <v>-0.82210287240834501</v>
      </c>
    </row>
    <row r="12596" spans="1:5" x14ac:dyDescent="0.25">
      <c r="A12596">
        <v>65802.834577846996</v>
      </c>
      <c r="B12596" s="9">
        <v>-1.2485838240929801</v>
      </c>
      <c r="C12596" s="9">
        <v>-1.41277039555213</v>
      </c>
      <c r="D12596" s="9"/>
      <c r="E12596" s="9">
        <v>-0.82220026937148805</v>
      </c>
    </row>
    <row r="12597" spans="1:5" x14ac:dyDescent="0.25">
      <c r="A12597">
        <v>65804.0480575611</v>
      </c>
      <c r="B12597" s="9">
        <v>-1.2486042599633</v>
      </c>
      <c r="C12597" s="9">
        <v>-0.24124151307844999</v>
      </c>
      <c r="D12597" s="9"/>
      <c r="E12597" s="9">
        <v>-0.82221194941953701</v>
      </c>
    </row>
    <row r="12598" spans="1:5" x14ac:dyDescent="0.25">
      <c r="A12598">
        <v>65808.5209652536</v>
      </c>
      <c r="B12598" s="9">
        <v>-1.2486795917648099</v>
      </c>
      <c r="C12598" s="9">
        <v>-2.4711611312325399</v>
      </c>
      <c r="D12598" s="9"/>
      <c r="E12598" s="9">
        <v>-0.82225499838791105</v>
      </c>
    </row>
    <row r="12599" spans="1:5" x14ac:dyDescent="0.25">
      <c r="A12599">
        <v>65812.969052483997</v>
      </c>
      <c r="B12599" s="9">
        <v>-1.2487545130564699</v>
      </c>
      <c r="C12599" s="9">
        <v>0.91376945174161905</v>
      </c>
      <c r="D12599" s="9"/>
      <c r="E12599" s="9">
        <v>-0.82229780239889805</v>
      </c>
    </row>
    <row r="12600" spans="1:5" x14ac:dyDescent="0.25">
      <c r="A12600">
        <v>65822.045902910701</v>
      </c>
      <c r="B12600" s="9">
        <v>-1.2489074220269001</v>
      </c>
      <c r="C12600" s="9">
        <v>-0.72718708595852499</v>
      </c>
      <c r="D12600" s="9"/>
      <c r="E12600" s="9">
        <v>-0.82238513027943405</v>
      </c>
    </row>
    <row r="12601" spans="1:5" x14ac:dyDescent="0.25">
      <c r="A12601">
        <v>65825.9854633832</v>
      </c>
      <c r="B12601" s="9">
        <v>-1.24897379766774</v>
      </c>
      <c r="C12601" s="9">
        <v>0.15897674383622601</v>
      </c>
      <c r="D12601" s="9"/>
      <c r="E12601" s="9">
        <v>-0.82242302472983397</v>
      </c>
    </row>
    <row r="12602" spans="1:5" x14ac:dyDescent="0.25">
      <c r="A12602">
        <v>65826.966766044206</v>
      </c>
      <c r="B12602" s="9">
        <v>-1.24899033204187</v>
      </c>
      <c r="C12602" s="9">
        <v>7.1145494781443802E-2</v>
      </c>
      <c r="D12602" s="9"/>
      <c r="E12602" s="9">
        <v>-0.82243246309634099</v>
      </c>
    </row>
    <row r="12603" spans="1:5" x14ac:dyDescent="0.25">
      <c r="A12603">
        <v>65840.969209933101</v>
      </c>
      <c r="B12603" s="9">
        <v>-1.2492263043062899</v>
      </c>
      <c r="C12603" s="9">
        <v>2.2700940763956901</v>
      </c>
      <c r="D12603" s="9"/>
      <c r="E12603" s="9">
        <v>-0.82256710934681398</v>
      </c>
    </row>
    <row r="12604" spans="1:5" x14ac:dyDescent="0.25">
      <c r="A12604">
        <v>65842.252227073594</v>
      </c>
      <c r="B12604" s="9">
        <v>-1.2492479296576</v>
      </c>
      <c r="C12604" s="9">
        <v>-1.2682997519356101</v>
      </c>
      <c r="D12604" s="9"/>
      <c r="E12604" s="9">
        <v>-0.82257944372827096</v>
      </c>
    </row>
    <row r="12605" spans="1:5" x14ac:dyDescent="0.25">
      <c r="A12605">
        <v>65851.868561075302</v>
      </c>
      <c r="B12605" s="9">
        <v>-1.24941003320499</v>
      </c>
      <c r="C12605" s="9">
        <v>-2.4438318698677501</v>
      </c>
      <c r="D12605" s="9"/>
      <c r="E12605" s="9">
        <v>-0.82267187506915596</v>
      </c>
    </row>
    <row r="12606" spans="1:5" x14ac:dyDescent="0.25">
      <c r="A12606">
        <v>65862.835004009394</v>
      </c>
      <c r="B12606" s="9">
        <v>-1.24959493754822</v>
      </c>
      <c r="C12606" s="9">
        <v>-4.7969728737908897</v>
      </c>
      <c r="D12606" s="9"/>
      <c r="E12606" s="9">
        <v>-0.82277724908189898</v>
      </c>
    </row>
    <row r="12607" spans="1:5" x14ac:dyDescent="0.25">
      <c r="A12607">
        <v>65869.855152597302</v>
      </c>
      <c r="B12607" s="9">
        <v>-1.24971332704926</v>
      </c>
      <c r="C12607" s="9">
        <v>-2.50698266144247</v>
      </c>
      <c r="D12607" s="9"/>
      <c r="E12607" s="9">
        <v>-0.82284468480407402</v>
      </c>
    </row>
    <row r="12608" spans="1:5" x14ac:dyDescent="0.25">
      <c r="A12608">
        <v>65871.186345356095</v>
      </c>
      <c r="B12608" s="9">
        <v>-1.24973577865622</v>
      </c>
      <c r="C12608" s="9">
        <v>-2.1307765936052001</v>
      </c>
      <c r="D12608" s="9"/>
      <c r="E12608" s="9">
        <v>-0.82285747057979297</v>
      </c>
    </row>
    <row r="12609" spans="1:5" x14ac:dyDescent="0.25">
      <c r="A12609">
        <v>65872.291184909394</v>
      </c>
      <c r="B12609" s="9">
        <v>-1.24975441313419</v>
      </c>
      <c r="C12609" s="9">
        <v>-2.25805684390828</v>
      </c>
      <c r="D12609" s="9"/>
      <c r="E12609" s="9">
        <v>-0.82286808187893301</v>
      </c>
    </row>
    <row r="12610" spans="1:5" x14ac:dyDescent="0.25">
      <c r="A12610">
        <v>65879.017218370107</v>
      </c>
      <c r="B12610" s="9">
        <v>-1.2498678656311599</v>
      </c>
      <c r="C12610" s="9">
        <v>-1.2732029976847099</v>
      </c>
      <c r="D12610" s="9"/>
      <c r="E12610" s="9">
        <v>-0.822932673234269</v>
      </c>
    </row>
    <row r="12611" spans="1:5" x14ac:dyDescent="0.25">
      <c r="A12611">
        <v>65883.315907747805</v>
      </c>
      <c r="B12611" s="9">
        <v>-1.2499403831790299</v>
      </c>
      <c r="C12611" s="9">
        <v>-1.49259761958708</v>
      </c>
      <c r="D12611" s="9"/>
      <c r="E12611" s="9">
        <v>-0.82297394713037797</v>
      </c>
    </row>
    <row r="12612" spans="1:5" x14ac:dyDescent="0.25">
      <c r="A12612">
        <v>65889.8846210825</v>
      </c>
      <c r="B12612" s="9">
        <v>-1.2500512083667199</v>
      </c>
      <c r="C12612" s="9">
        <v>-2.1139207818020802</v>
      </c>
      <c r="D12612" s="9"/>
      <c r="E12612" s="9">
        <v>-0.82303700580556105</v>
      </c>
    </row>
    <row r="12613" spans="1:5" x14ac:dyDescent="0.25">
      <c r="A12613">
        <v>65891.595577093103</v>
      </c>
      <c r="B12613" s="9">
        <v>-1.2500800776416201</v>
      </c>
      <c r="C12613" s="9">
        <v>-0.79763966749377702</v>
      </c>
      <c r="D12613" s="9"/>
      <c r="E12613" s="9">
        <v>-0.82305342857302499</v>
      </c>
    </row>
    <row r="12614" spans="1:5" x14ac:dyDescent="0.25">
      <c r="A12614">
        <v>65893.044711152106</v>
      </c>
      <c r="B12614" s="9">
        <v>-1.25010452998051</v>
      </c>
      <c r="C12614" s="9">
        <v>-2.9316544352897499E-2</v>
      </c>
      <c r="D12614" s="9"/>
      <c r="E12614" s="9">
        <v>-0.82306733752151695</v>
      </c>
    </row>
    <row r="12615" spans="1:5" x14ac:dyDescent="0.25">
      <c r="A12615">
        <v>65897.454614080794</v>
      </c>
      <c r="B12615" s="9">
        <v>-1.25017894631885</v>
      </c>
      <c r="C12615" s="9">
        <v>0.97486830884301301</v>
      </c>
      <c r="D12615" s="9"/>
      <c r="E12615" s="9">
        <v>-0.82310966032381905</v>
      </c>
    </row>
    <row r="12616" spans="1:5" x14ac:dyDescent="0.25">
      <c r="A12616">
        <v>65903.370732287207</v>
      </c>
      <c r="B12616" s="9">
        <v>-1.2502787908652599</v>
      </c>
      <c r="C12616" s="9">
        <v>-1.8373100728212599</v>
      </c>
      <c r="D12616" s="9"/>
      <c r="E12616" s="9">
        <v>-0.82316642930860395</v>
      </c>
    </row>
    <row r="12617" spans="1:5" x14ac:dyDescent="0.25">
      <c r="A12617">
        <v>65908.032159526498</v>
      </c>
      <c r="B12617" s="9">
        <v>-1.2503574692989201</v>
      </c>
      <c r="C12617" s="9">
        <v>8.6287889981862001E-2</v>
      </c>
      <c r="D12617" s="9"/>
      <c r="E12617" s="9">
        <v>-0.82321115122191202</v>
      </c>
    </row>
    <row r="12618" spans="1:5" x14ac:dyDescent="0.25">
      <c r="A12618">
        <v>65908.654909053701</v>
      </c>
      <c r="B12618" s="9">
        <v>-1.2503679810430199</v>
      </c>
      <c r="C12618" s="9">
        <v>-4.7191752567633696</v>
      </c>
      <c r="D12618" s="9"/>
      <c r="E12618" s="9">
        <v>-0.82321712540460601</v>
      </c>
    </row>
    <row r="12619" spans="1:5" x14ac:dyDescent="0.25">
      <c r="A12619">
        <v>65915.655193455605</v>
      </c>
      <c r="B12619" s="9">
        <v>-1.2504861524595201</v>
      </c>
      <c r="C12619" s="9"/>
      <c r="D12619" s="9"/>
      <c r="E12619" s="9">
        <v>-0.82328427266764803</v>
      </c>
    </row>
    <row r="12620" spans="1:5" x14ac:dyDescent="0.25">
      <c r="A12620">
        <v>65916.749065896205</v>
      </c>
      <c r="B12620" s="9">
        <v>-1.2505046196552601</v>
      </c>
      <c r="C12620" s="9">
        <v>-1.84534491160031</v>
      </c>
      <c r="D12620" s="9"/>
      <c r="E12620" s="9">
        <v>-0.82329476383009104</v>
      </c>
    </row>
    <row r="12621" spans="1:5" x14ac:dyDescent="0.25">
      <c r="A12621">
        <v>65930.048810407403</v>
      </c>
      <c r="B12621" s="9">
        <v>-1.25072918567643</v>
      </c>
      <c r="C12621" s="9">
        <v>-1.4439756249786899</v>
      </c>
      <c r="D12621" s="9"/>
      <c r="E12621" s="9">
        <v>-0.82342229055666705</v>
      </c>
    </row>
    <row r="12622" spans="1:5" x14ac:dyDescent="0.25">
      <c r="A12622">
        <v>65939.633551539795</v>
      </c>
      <c r="B12622" s="9">
        <v>-1.25089106314067</v>
      </c>
      <c r="C12622" s="9">
        <v>2.0418975600546601</v>
      </c>
      <c r="D12622" s="9"/>
      <c r="E12622" s="9">
        <v>-0.82351416207991401</v>
      </c>
    </row>
    <row r="12623" spans="1:5" x14ac:dyDescent="0.25">
      <c r="A12623">
        <v>65945.423543131299</v>
      </c>
      <c r="B12623" s="9">
        <v>-1.2509888666217499</v>
      </c>
      <c r="C12623" s="9">
        <v>-2.0865158101331498</v>
      </c>
      <c r="D12623" s="9"/>
      <c r="E12623" s="9">
        <v>-0.82356964671892396</v>
      </c>
    </row>
    <row r="12624" spans="1:5" x14ac:dyDescent="0.25">
      <c r="A12624">
        <v>65947.228885842298</v>
      </c>
      <c r="B12624" s="9">
        <v>-1.2510193645754999</v>
      </c>
      <c r="C12624" s="9">
        <v>-0.34241381118586001</v>
      </c>
      <c r="D12624" s="9"/>
      <c r="E12624" s="9">
        <v>-0.82358694497350404</v>
      </c>
    </row>
    <row r="12625" spans="1:5" x14ac:dyDescent="0.25">
      <c r="A12625">
        <v>65948.4298884116</v>
      </c>
      <c r="B12625" s="9">
        <v>-1.25103965395109</v>
      </c>
      <c r="C12625" s="9">
        <v>1.35679141580731</v>
      </c>
      <c r="D12625" s="9"/>
      <c r="E12625" s="9">
        <v>-0.82359845207393101</v>
      </c>
    </row>
    <row r="12626" spans="1:5" x14ac:dyDescent="0.25">
      <c r="A12626">
        <v>65950.501649749902</v>
      </c>
      <c r="B12626" s="9">
        <v>-1.25107465486393</v>
      </c>
      <c r="C12626" s="9">
        <v>-0.47381260271743803</v>
      </c>
      <c r="D12626" s="9"/>
      <c r="E12626" s="9">
        <v>-0.82361830109996104</v>
      </c>
    </row>
    <row r="12627" spans="1:5" x14ac:dyDescent="0.25">
      <c r="A12627">
        <v>65950.912063266194</v>
      </c>
      <c r="B12627" s="9">
        <v>-1.2510815886844699</v>
      </c>
      <c r="C12627" s="9">
        <v>0.381300918280569</v>
      </c>
      <c r="D12627" s="9"/>
      <c r="E12627" s="9">
        <v>-0.82362223301455195</v>
      </c>
    </row>
    <row r="12628" spans="1:5" x14ac:dyDescent="0.25">
      <c r="A12628">
        <v>65959.423102922607</v>
      </c>
      <c r="B12628" s="9">
        <v>-1.2512253937142199</v>
      </c>
      <c r="C12628" s="9">
        <v>1.46890526361798</v>
      </c>
      <c r="D12628" s="9"/>
      <c r="E12628" s="9">
        <v>-0.82370376044238702</v>
      </c>
    </row>
    <row r="12629" spans="1:5" x14ac:dyDescent="0.25">
      <c r="A12629">
        <v>65973.915870548793</v>
      </c>
      <c r="B12629" s="9">
        <v>-1.2514703264620399</v>
      </c>
      <c r="C12629" s="9">
        <v>-0.94717469035162605</v>
      </c>
      <c r="D12629" s="9"/>
      <c r="E12629" s="9">
        <v>-0.82384253647205496</v>
      </c>
    </row>
    <row r="12630" spans="1:5" x14ac:dyDescent="0.25">
      <c r="A12630">
        <v>65987.111878404903</v>
      </c>
      <c r="B12630" s="9">
        <v>-1.2516934074558199</v>
      </c>
      <c r="C12630" s="9">
        <v>-1.27178242723528</v>
      </c>
      <c r="D12630" s="9"/>
      <c r="E12630" s="9">
        <v>-0.82396884003659399</v>
      </c>
    </row>
    <row r="12631" spans="1:5" x14ac:dyDescent="0.25">
      <c r="A12631">
        <v>66011.471783293906</v>
      </c>
      <c r="B12631" s="9">
        <v>-1.2521053749239901</v>
      </c>
      <c r="C12631" s="9">
        <v>-4.7912409505557401</v>
      </c>
      <c r="D12631" s="9"/>
      <c r="E12631" s="9">
        <v>-0.824201858851902</v>
      </c>
    </row>
    <row r="12632" spans="1:5" x14ac:dyDescent="0.25">
      <c r="A12632">
        <v>66011.6431966862</v>
      </c>
      <c r="B12632" s="9">
        <v>-1.25210827454114</v>
      </c>
      <c r="C12632" s="9">
        <v>0.80996939522397504</v>
      </c>
      <c r="D12632" s="9"/>
      <c r="E12632" s="9">
        <v>-0.82420349790087799</v>
      </c>
    </row>
    <row r="12633" spans="1:5" x14ac:dyDescent="0.25">
      <c r="A12633">
        <v>66015.956622874597</v>
      </c>
      <c r="B12633" s="9">
        <v>-1.25218124348024</v>
      </c>
      <c r="C12633" s="9">
        <v>-3.34847764521091</v>
      </c>
      <c r="D12633" s="9"/>
      <c r="E12633" s="9">
        <v>-0.82424473981482804</v>
      </c>
    </row>
    <row r="12634" spans="1:5" x14ac:dyDescent="0.25">
      <c r="A12634">
        <v>66017.009658196504</v>
      </c>
      <c r="B12634" s="9">
        <v>-1.25219905833191</v>
      </c>
      <c r="C12634" s="9">
        <v>-0.35381108356862301</v>
      </c>
      <c r="D12634" s="9"/>
      <c r="E12634" s="9">
        <v>-0.82425480733709899</v>
      </c>
    </row>
    <row r="12635" spans="1:5" x14ac:dyDescent="0.25">
      <c r="A12635">
        <v>66023.134735252199</v>
      </c>
      <c r="B12635" s="9">
        <v>-1.2523026875797201</v>
      </c>
      <c r="C12635" s="9">
        <v>-2.28030132011384</v>
      </c>
      <c r="D12635" s="9"/>
      <c r="E12635" s="9">
        <v>-0.82431335937665495</v>
      </c>
    </row>
    <row r="12636" spans="1:5" x14ac:dyDescent="0.25">
      <c r="A12636">
        <v>66026.296813635694</v>
      </c>
      <c r="B12636" s="9">
        <v>-1.2523561913176</v>
      </c>
      <c r="C12636" s="9">
        <v>-1.66423847439177</v>
      </c>
      <c r="D12636" s="9"/>
      <c r="E12636" s="9">
        <v>-0.82434358250865303</v>
      </c>
    </row>
    <row r="12637" spans="1:5" x14ac:dyDescent="0.25">
      <c r="A12637">
        <v>66044.251154896599</v>
      </c>
      <c r="B12637" s="9">
        <v>-1.2526600509966499</v>
      </c>
      <c r="C12637" s="9">
        <v>-2.8221690794545999</v>
      </c>
      <c r="D12637" s="9"/>
      <c r="E12637" s="9">
        <v>-0.82451513288890099</v>
      </c>
    </row>
    <row r="12638" spans="1:5" x14ac:dyDescent="0.25">
      <c r="A12638">
        <v>66065.525486807193</v>
      </c>
      <c r="B12638" s="9">
        <v>-1.2530202390907901</v>
      </c>
      <c r="C12638" s="9">
        <v>1.8905572177910599</v>
      </c>
      <c r="D12638" s="9"/>
      <c r="E12638" s="9">
        <v>-0.824718279511098</v>
      </c>
    </row>
    <row r="12639" spans="1:5" x14ac:dyDescent="0.25">
      <c r="A12639">
        <v>66067.323559368699</v>
      </c>
      <c r="B12639" s="9">
        <v>-1.2530506885641</v>
      </c>
      <c r="C12639" s="9">
        <v>-2.47457801485338</v>
      </c>
      <c r="D12639" s="9"/>
      <c r="E12639" s="9">
        <v>-0.82473544289936995</v>
      </c>
    </row>
    <row r="12640" spans="1:5" x14ac:dyDescent="0.25">
      <c r="A12640">
        <v>66094.845705627595</v>
      </c>
      <c r="B12640" s="9">
        <v>-1.2535168965772701</v>
      </c>
      <c r="C12640" s="9">
        <v>-1.59590225772016</v>
      </c>
      <c r="D12640" s="9"/>
      <c r="E12640" s="9">
        <v>-0.82499803258492799</v>
      </c>
    </row>
    <row r="12641" spans="1:5" x14ac:dyDescent="0.25">
      <c r="A12641">
        <v>66096.326989045396</v>
      </c>
      <c r="B12641" s="9">
        <v>-1.25354199569258</v>
      </c>
      <c r="C12641" s="9">
        <v>2.1311080891948802</v>
      </c>
      <c r="D12641" s="9"/>
      <c r="E12641" s="9">
        <v>-0.82501215910849002</v>
      </c>
    </row>
    <row r="12642" spans="1:5" x14ac:dyDescent="0.25">
      <c r="A12642">
        <v>66104.484405750205</v>
      </c>
      <c r="B12642" s="9">
        <v>-1.2536802292367499</v>
      </c>
      <c r="C12642" s="9">
        <v>-1.5515128018761501E-2</v>
      </c>
      <c r="D12642" s="9"/>
      <c r="E12642" s="9">
        <v>-0.82508994197547902</v>
      </c>
    </row>
    <row r="12643" spans="1:5" x14ac:dyDescent="0.25">
      <c r="A12643">
        <v>66108.203726464504</v>
      </c>
      <c r="B12643" s="9">
        <v>-1.2537432631482199</v>
      </c>
      <c r="C12643" s="9">
        <v>-2.1319481567787402</v>
      </c>
      <c r="D12643" s="9"/>
      <c r="E12643" s="9">
        <v>-0.82512539994109702</v>
      </c>
    </row>
    <row r="12644" spans="1:5" x14ac:dyDescent="0.25">
      <c r="A12644">
        <v>66111.078827569901</v>
      </c>
      <c r="B12644" s="9">
        <v>-1.2537919925797401</v>
      </c>
      <c r="C12644" s="9">
        <v>-1.6881975408338901</v>
      </c>
      <c r="D12644" s="9"/>
      <c r="E12644" s="9">
        <v>-0.82515280673788305</v>
      </c>
    </row>
    <row r="12645" spans="1:5" x14ac:dyDescent="0.25">
      <c r="A12645">
        <v>66118.356788093195</v>
      </c>
      <c r="B12645" s="9">
        <v>-1.25391535710654</v>
      </c>
      <c r="C12645" s="9">
        <v>-3.2279980213813801</v>
      </c>
      <c r="D12645" s="9"/>
      <c r="E12645" s="9">
        <v>-0.82522217256049002</v>
      </c>
    </row>
    <row r="12646" spans="1:5" x14ac:dyDescent="0.25">
      <c r="A12646">
        <v>66118.573769259499</v>
      </c>
      <c r="B12646" s="9">
        <v>-1.2539190352940399</v>
      </c>
      <c r="C12646" s="9">
        <v>-1.72450257346733</v>
      </c>
      <c r="D12646" s="9"/>
      <c r="E12646" s="9">
        <v>-0.82522424035188502</v>
      </c>
    </row>
    <row r="12647" spans="1:5" x14ac:dyDescent="0.25">
      <c r="A12647">
        <v>66121.085279014194</v>
      </c>
      <c r="B12647" s="9">
        <v>-1.2539616106257201</v>
      </c>
      <c r="C12647" s="9">
        <v>-2.23428259321881</v>
      </c>
      <c r="D12647" s="9"/>
      <c r="E12647" s="9">
        <v>-0.82524817356082503</v>
      </c>
    </row>
    <row r="12648" spans="1:5" x14ac:dyDescent="0.25">
      <c r="A12648">
        <v>66123.099641877794</v>
      </c>
      <c r="B12648" s="9">
        <v>-1.25399575975859</v>
      </c>
      <c r="C12648" s="9">
        <v>-0.49895693376085198</v>
      </c>
      <c r="D12648" s="9"/>
      <c r="E12648" s="9">
        <v>-0.82526736788751498</v>
      </c>
    </row>
    <row r="12649" spans="1:5" x14ac:dyDescent="0.25">
      <c r="A12649">
        <v>66126.410442884502</v>
      </c>
      <c r="B12649" s="9">
        <v>-1.2540518900303099</v>
      </c>
      <c r="C12649" s="9">
        <v>-0.83867691993508897</v>
      </c>
      <c r="D12649" s="9"/>
      <c r="E12649" s="9">
        <v>-0.82529891298812097</v>
      </c>
    </row>
    <row r="12650" spans="1:5" x14ac:dyDescent="0.25">
      <c r="A12650">
        <v>66128.756022385205</v>
      </c>
      <c r="B12650" s="9">
        <v>-1.254091658388</v>
      </c>
      <c r="C12650" s="9">
        <v>-0.42659605926782501</v>
      </c>
      <c r="D12650" s="9"/>
      <c r="E12650" s="9">
        <v>-0.82532125953390301</v>
      </c>
    </row>
    <row r="12651" spans="1:5" x14ac:dyDescent="0.25">
      <c r="A12651">
        <v>66138.552010383894</v>
      </c>
      <c r="B12651" s="9">
        <v>-1.2542577646094299</v>
      </c>
      <c r="C12651" s="9">
        <v>-2.5862061786543298</v>
      </c>
      <c r="D12651" s="9"/>
      <c r="E12651" s="9">
        <v>-0.82541456899141696</v>
      </c>
    </row>
    <row r="12652" spans="1:5" x14ac:dyDescent="0.25">
      <c r="A12652">
        <v>66141.473960852396</v>
      </c>
      <c r="B12652" s="9">
        <v>-1.25430731680395</v>
      </c>
      <c r="C12652" s="9">
        <v>-2.5253947912836701</v>
      </c>
      <c r="D12652" s="9"/>
      <c r="E12652" s="9">
        <v>-0.825442395808201</v>
      </c>
    </row>
    <row r="12653" spans="1:5" x14ac:dyDescent="0.25">
      <c r="A12653">
        <v>66151.766217504701</v>
      </c>
      <c r="B12653" s="9">
        <v>-1.2544818808709099</v>
      </c>
      <c r="C12653" s="9">
        <v>-1.3986869284481001</v>
      </c>
      <c r="D12653" s="9"/>
      <c r="E12653" s="9">
        <v>-0.82554039244968203</v>
      </c>
    </row>
    <row r="12654" spans="1:5" x14ac:dyDescent="0.25">
      <c r="A12654">
        <v>66157.080882726601</v>
      </c>
      <c r="B12654" s="9">
        <v>-1.2545720346526601</v>
      </c>
      <c r="C12654" s="9">
        <v>-4.3841460084281803E-2</v>
      </c>
      <c r="D12654" s="9"/>
      <c r="E12654" s="9">
        <v>-0.82559098308261702</v>
      </c>
    </row>
    <row r="12655" spans="1:5" x14ac:dyDescent="0.25">
      <c r="A12655">
        <v>66163.560489358904</v>
      </c>
      <c r="B12655" s="9">
        <v>-1.2546819617312901</v>
      </c>
      <c r="C12655" s="9">
        <v>-2.3137937398022199</v>
      </c>
      <c r="D12655" s="9"/>
      <c r="E12655" s="9">
        <v>-0.82565265145285904</v>
      </c>
    </row>
    <row r="12656" spans="1:5" x14ac:dyDescent="0.25">
      <c r="A12656">
        <v>66166.604274757105</v>
      </c>
      <c r="B12656" s="9">
        <v>-1.2547336044064601</v>
      </c>
      <c r="C12656" s="9">
        <v>-1.1183899844951699</v>
      </c>
      <c r="D12656" s="9"/>
      <c r="E12656" s="9">
        <v>-0.82568161574878196</v>
      </c>
    </row>
    <row r="12657" spans="1:5" x14ac:dyDescent="0.25">
      <c r="A12657">
        <v>66167.631875490595</v>
      </c>
      <c r="B12657" s="9">
        <v>-1.2547510399544299</v>
      </c>
      <c r="C12657" s="9">
        <v>-0.17318374271712</v>
      </c>
      <c r="D12657" s="9"/>
      <c r="E12657" s="9">
        <v>-0.82569139364937805</v>
      </c>
    </row>
    <row r="12658" spans="1:5" x14ac:dyDescent="0.25">
      <c r="A12658">
        <v>66181.394015583806</v>
      </c>
      <c r="B12658" s="9">
        <v>-1.2549845775926101</v>
      </c>
      <c r="C12658" s="9">
        <v>0.302785847305231</v>
      </c>
      <c r="D12658" s="9"/>
      <c r="E12658" s="9">
        <v>-0.82582231379119098</v>
      </c>
    </row>
    <row r="12659" spans="1:5" x14ac:dyDescent="0.25">
      <c r="A12659">
        <v>66202.272895837901</v>
      </c>
      <c r="B12659" s="9">
        <v>-1.2553389966200299</v>
      </c>
      <c r="C12659" s="9">
        <v>-1.13208405352182</v>
      </c>
      <c r="D12659" s="9"/>
      <c r="E12659" s="9">
        <v>-0.82602082813788902</v>
      </c>
    </row>
    <row r="12660" spans="1:5" x14ac:dyDescent="0.25">
      <c r="A12660">
        <v>66216.981943447405</v>
      </c>
      <c r="B12660" s="9">
        <v>-1.2555887640169801</v>
      </c>
      <c r="C12660" s="9">
        <v>-1.55300997612889</v>
      </c>
      <c r="D12660" s="9"/>
      <c r="E12660" s="9">
        <v>-0.82616060238507505</v>
      </c>
    </row>
    <row r="12661" spans="1:5" x14ac:dyDescent="0.25">
      <c r="A12661">
        <v>66220.207225243896</v>
      </c>
      <c r="B12661" s="9">
        <v>-1.25564353992286</v>
      </c>
      <c r="C12661" s="9">
        <v>0.52284778310991398</v>
      </c>
      <c r="D12661" s="9"/>
      <c r="E12661" s="9">
        <v>-0.82619124235527797</v>
      </c>
    </row>
    <row r="12662" spans="1:5" x14ac:dyDescent="0.25">
      <c r="A12662">
        <v>66221.450645125296</v>
      </c>
      <c r="B12662" s="9">
        <v>-1.2556646581406199</v>
      </c>
      <c r="C12662" s="9">
        <v>2.4944575966576998</v>
      </c>
      <c r="D12662" s="9"/>
      <c r="E12662" s="9">
        <v>-0.82620305393828897</v>
      </c>
    </row>
    <row r="12663" spans="1:5" x14ac:dyDescent="0.25">
      <c r="A12663">
        <v>66227.169624242699</v>
      </c>
      <c r="B12663" s="9">
        <v>-1.25576179526941</v>
      </c>
      <c r="C12663" s="9">
        <v>0.19765358200967101</v>
      </c>
      <c r="D12663" s="9"/>
      <c r="E12663" s="9">
        <v>-0.82625737415502398</v>
      </c>
    </row>
    <row r="12664" spans="1:5" x14ac:dyDescent="0.25">
      <c r="A12664">
        <v>66228.027546027399</v>
      </c>
      <c r="B12664" s="9">
        <v>-1.25577636797501</v>
      </c>
      <c r="C12664" s="9">
        <v>-0.54017918409144905</v>
      </c>
      <c r="D12664" s="9"/>
      <c r="E12664" s="9">
        <v>-0.82626552206058401</v>
      </c>
    </row>
    <row r="12665" spans="1:5" x14ac:dyDescent="0.25">
      <c r="A12665">
        <v>66239.0656337174</v>
      </c>
      <c r="B12665" s="9">
        <v>-1.2559638815619001</v>
      </c>
      <c r="C12665" s="9">
        <v>-4.0095341973889402</v>
      </c>
      <c r="D12665" s="9"/>
      <c r="E12665" s="9">
        <v>-0.82637033413482197</v>
      </c>
    </row>
    <row r="12666" spans="1:5" x14ac:dyDescent="0.25">
      <c r="A12666">
        <v>66242.847637420593</v>
      </c>
      <c r="B12666" s="9">
        <v>-1.2560281382718299</v>
      </c>
      <c r="C12666" s="9">
        <v>-0.38191660384366799</v>
      </c>
      <c r="D12666" s="9"/>
      <c r="E12666" s="9">
        <v>-0.82640623779818501</v>
      </c>
    </row>
    <row r="12667" spans="1:5" x14ac:dyDescent="0.25">
      <c r="A12667">
        <v>66246.4450400309</v>
      </c>
      <c r="B12667" s="9">
        <v>-1.25608926261075</v>
      </c>
      <c r="C12667" s="9">
        <v>-0.87651258421958</v>
      </c>
      <c r="D12667" s="9"/>
      <c r="E12667" s="9">
        <v>-0.82644038504939799</v>
      </c>
    </row>
    <row r="12668" spans="1:5" x14ac:dyDescent="0.25">
      <c r="A12668">
        <v>66251.571465537301</v>
      </c>
      <c r="B12668" s="9">
        <v>-1.25617637371144</v>
      </c>
      <c r="C12668" s="9">
        <v>1.9701582694769999</v>
      </c>
      <c r="D12668" s="9"/>
      <c r="E12668" s="9">
        <v>-0.82648903945003105</v>
      </c>
    </row>
    <row r="12669" spans="1:5" x14ac:dyDescent="0.25">
      <c r="A12669">
        <v>66262.550094933104</v>
      </c>
      <c r="B12669" s="9">
        <v>-1.2563629553856599</v>
      </c>
      <c r="C12669" s="9">
        <v>-2.4078109997652999</v>
      </c>
      <c r="D12669" s="9"/>
      <c r="E12669" s="9">
        <v>-0.82659321031998301</v>
      </c>
    </row>
    <row r="12670" spans="1:5" x14ac:dyDescent="0.25">
      <c r="A12670">
        <v>66267.3359634808</v>
      </c>
      <c r="B12670" s="9">
        <v>-1.2564443024854</v>
      </c>
      <c r="C12670" s="9">
        <v>0.65541440492065095</v>
      </c>
      <c r="D12670" s="9"/>
      <c r="E12670" s="9">
        <v>-0.82663860991315397</v>
      </c>
    </row>
    <row r="12671" spans="1:5" x14ac:dyDescent="0.25">
      <c r="A12671">
        <v>66271.356996647097</v>
      </c>
      <c r="B12671" s="9">
        <v>-1.25651265470149</v>
      </c>
      <c r="C12671" s="9">
        <v>2.6122699554848898</v>
      </c>
      <c r="D12671" s="9"/>
      <c r="E12671" s="9">
        <v>-0.82667674889616105</v>
      </c>
    </row>
    <row r="12672" spans="1:5" x14ac:dyDescent="0.25">
      <c r="A12672">
        <v>66283.943020769599</v>
      </c>
      <c r="B12672" s="9">
        <v>-1.25672663148874</v>
      </c>
      <c r="C12672" s="9">
        <v>-2.3983313618120099</v>
      </c>
      <c r="D12672" s="9"/>
      <c r="E12672" s="9">
        <v>-0.82679609476581695</v>
      </c>
    </row>
    <row r="12673" spans="1:5" x14ac:dyDescent="0.25">
      <c r="A12673">
        <v>66288.613568935005</v>
      </c>
      <c r="B12673" s="9">
        <v>-1.25680604809152</v>
      </c>
      <c r="C12673" s="9">
        <v>-2.3140429211472502</v>
      </c>
      <c r="D12673" s="9"/>
      <c r="E12673" s="9">
        <v>-0.82684037089995699</v>
      </c>
    </row>
    <row r="12674" spans="1:5" x14ac:dyDescent="0.25">
      <c r="A12674">
        <v>66306.095980258295</v>
      </c>
      <c r="B12674" s="9">
        <v>-1.2571033708067401</v>
      </c>
      <c r="C12674" s="9">
        <v>-3.65473589110844</v>
      </c>
      <c r="D12674" s="9"/>
      <c r="E12674" s="9">
        <v>-0.82700604440631897</v>
      </c>
    </row>
    <row r="12675" spans="1:5" x14ac:dyDescent="0.25">
      <c r="A12675">
        <v>66314.0440946585</v>
      </c>
      <c r="B12675" s="9">
        <v>-1.2572385736771099</v>
      </c>
      <c r="C12675" s="9">
        <v>-1.64470755295794</v>
      </c>
      <c r="D12675" s="9"/>
      <c r="E12675" s="9">
        <v>-0.82708133549608298</v>
      </c>
    </row>
    <row r="12676" spans="1:5" x14ac:dyDescent="0.25">
      <c r="A12676">
        <v>66320.549939351404</v>
      </c>
      <c r="B12676" s="9">
        <v>-1.2573492562294</v>
      </c>
      <c r="C12676" s="9">
        <v>-1.51157383065553</v>
      </c>
      <c r="D12676" s="9"/>
      <c r="E12676" s="9">
        <v>-0.82714295033335095</v>
      </c>
    </row>
    <row r="12677" spans="1:5" x14ac:dyDescent="0.25">
      <c r="A12677">
        <v>66325.685914617803</v>
      </c>
      <c r="B12677" s="9">
        <v>-1.2574366421474099</v>
      </c>
      <c r="C12677" s="9">
        <v>-1.9684730684142699</v>
      </c>
      <c r="D12677" s="9"/>
      <c r="E12677" s="9">
        <v>-0.82719158273747395</v>
      </c>
    </row>
    <row r="12678" spans="1:5" x14ac:dyDescent="0.25">
      <c r="A12678">
        <v>66327.547107686099</v>
      </c>
      <c r="B12678" s="9">
        <v>-1.2574683112503799</v>
      </c>
      <c r="C12678" s="9">
        <v>-1.6547651220858599</v>
      </c>
      <c r="D12678" s="9"/>
      <c r="E12678" s="9">
        <v>-0.82720920440041101</v>
      </c>
    </row>
    <row r="12679" spans="1:5" x14ac:dyDescent="0.25">
      <c r="A12679">
        <v>66335.308213741693</v>
      </c>
      <c r="B12679" s="9">
        <v>-1.25760038099391</v>
      </c>
      <c r="C12679" s="9">
        <v>-0.52037653588571398</v>
      </c>
      <c r="D12679" s="9"/>
      <c r="E12679" s="9">
        <v>-0.82728267506687403</v>
      </c>
    </row>
    <row r="12680" spans="1:5" x14ac:dyDescent="0.25">
      <c r="A12680">
        <v>66349.347989182701</v>
      </c>
      <c r="B12680" s="9">
        <v>-1.2578393379332999</v>
      </c>
      <c r="C12680" s="9">
        <v>-2.9792050997881399</v>
      </c>
      <c r="D12680" s="9"/>
      <c r="E12680" s="9">
        <v>-0.82741553776640098</v>
      </c>
    </row>
    <row r="12681" spans="1:5" x14ac:dyDescent="0.25">
      <c r="A12681">
        <v>66349.754314003396</v>
      </c>
      <c r="B12681" s="9">
        <v>-1.2578462544184801</v>
      </c>
      <c r="C12681" s="9">
        <v>-2.8210368076208701</v>
      </c>
      <c r="D12681" s="9"/>
      <c r="E12681" s="9">
        <v>-0.82741938207800203</v>
      </c>
    </row>
    <row r="12682" spans="1:5" x14ac:dyDescent="0.25">
      <c r="A12682">
        <v>66358.212851748394</v>
      </c>
      <c r="B12682" s="9">
        <v>-1.25799024680295</v>
      </c>
      <c r="C12682" s="9">
        <v>0.263312098599844</v>
      </c>
      <c r="D12682" s="9"/>
      <c r="E12682" s="9">
        <v>-0.82749939877165601</v>
      </c>
    </row>
    <row r="12683" spans="1:5" x14ac:dyDescent="0.25">
      <c r="A12683">
        <v>66360.481008811403</v>
      </c>
      <c r="B12683" s="9">
        <v>-1.2580288618125699</v>
      </c>
      <c r="C12683" s="9">
        <v>-0.98629096003422001</v>
      </c>
      <c r="D12683" s="9"/>
      <c r="E12683" s="9">
        <v>-0.82752085166828604</v>
      </c>
    </row>
    <row r="12684" spans="1:5" x14ac:dyDescent="0.25">
      <c r="A12684">
        <v>66382.139616760702</v>
      </c>
      <c r="B12684" s="9">
        <v>-1.2583976691082599</v>
      </c>
      <c r="C12684" s="9">
        <v>0.87000760510156405</v>
      </c>
      <c r="D12684" s="9"/>
      <c r="E12684" s="9">
        <v>-0.82772562893107005</v>
      </c>
    </row>
    <row r="12685" spans="1:5" x14ac:dyDescent="0.25">
      <c r="A12685">
        <v>66383.625432761895</v>
      </c>
      <c r="B12685" s="9">
        <v>-1.2584229747104001</v>
      </c>
      <c r="C12685" s="9">
        <v>-1.1497273335535101</v>
      </c>
      <c r="D12685" s="9"/>
      <c r="E12685" s="9">
        <v>-0.82773967193209497</v>
      </c>
    </row>
    <row r="12686" spans="1:5" x14ac:dyDescent="0.25">
      <c r="A12686">
        <v>66400.377375537602</v>
      </c>
      <c r="B12686" s="9">
        <v>-1.2587083270449</v>
      </c>
      <c r="C12686" s="9">
        <v>-6.7018176710561503</v>
      </c>
      <c r="D12686" s="9"/>
      <c r="E12686" s="9">
        <v>-0.82789795592457804</v>
      </c>
    </row>
    <row r="12687" spans="1:5" x14ac:dyDescent="0.25">
      <c r="A12687">
        <v>66408.885745902197</v>
      </c>
      <c r="B12687" s="9">
        <v>-1.25885328818705</v>
      </c>
      <c r="C12687" s="9">
        <v>-0.26950507731601198</v>
      </c>
      <c r="D12687" s="9"/>
      <c r="E12687" s="9">
        <v>-0.82797831737779604</v>
      </c>
    </row>
    <row r="12688" spans="1:5" x14ac:dyDescent="0.25">
      <c r="A12688">
        <v>66410.293698294205</v>
      </c>
      <c r="B12688" s="9">
        <v>-1.25887727805797</v>
      </c>
      <c r="C12688" s="9">
        <v>-0.115230372587261</v>
      </c>
      <c r="D12688" s="9"/>
      <c r="E12688" s="9">
        <v>-0.82799161342321503</v>
      </c>
    </row>
    <row r="12689" spans="1:5" x14ac:dyDescent="0.25">
      <c r="A12689">
        <v>66425.447728636704</v>
      </c>
      <c r="B12689" s="9">
        <v>-1.25913551940508</v>
      </c>
      <c r="C12689" s="9">
        <v>-3.6474179667106399</v>
      </c>
      <c r="D12689" s="9"/>
      <c r="E12689" s="9">
        <v>-0.82813468422952197</v>
      </c>
    </row>
    <row r="12690" spans="1:5" x14ac:dyDescent="0.25">
      <c r="A12690">
        <v>66431.072873776604</v>
      </c>
      <c r="B12690" s="9">
        <v>-1.2592313939644799</v>
      </c>
      <c r="C12690" s="9">
        <v>-3.0499550624219798</v>
      </c>
      <c r="D12690" s="9"/>
      <c r="E12690" s="9">
        <v>-0.82818777469875204</v>
      </c>
    </row>
    <row r="12691" spans="1:5" x14ac:dyDescent="0.25">
      <c r="A12691">
        <v>66435.476431410003</v>
      </c>
      <c r="B12691" s="9">
        <v>-1.25930645385095</v>
      </c>
      <c r="C12691" s="9">
        <v>-3.5277101019755701</v>
      </c>
      <c r="D12691" s="9"/>
      <c r="E12691" s="9">
        <v>-0.82822932928411996</v>
      </c>
    </row>
    <row r="12692" spans="1:5" x14ac:dyDescent="0.25">
      <c r="A12692">
        <v>66439.843679868907</v>
      </c>
      <c r="B12692" s="9">
        <v>-1.25938090000338</v>
      </c>
      <c r="C12692" s="9">
        <v>-1.91380615870576</v>
      </c>
      <c r="D12692" s="9"/>
      <c r="E12692" s="9">
        <v>-0.82827053562897501</v>
      </c>
    </row>
    <row r="12693" spans="1:5" x14ac:dyDescent="0.25">
      <c r="A12693">
        <v>66440.998228260796</v>
      </c>
      <c r="B12693" s="9">
        <v>-1.2594005818313001</v>
      </c>
      <c r="C12693" s="9"/>
      <c r="D12693" s="9"/>
      <c r="E12693" s="9">
        <v>-0.82828142821870099</v>
      </c>
    </row>
    <row r="12694" spans="1:5" x14ac:dyDescent="0.25">
      <c r="A12694">
        <v>66458.171265843499</v>
      </c>
      <c r="B12694" s="9">
        <v>-1.25969337634698</v>
      </c>
      <c r="C12694" s="9">
        <v>1.4061223519983701</v>
      </c>
      <c r="D12694" s="9"/>
      <c r="E12694" s="9">
        <v>-0.82844340126206195</v>
      </c>
    </row>
    <row r="12695" spans="1:5" x14ac:dyDescent="0.25">
      <c r="A12695">
        <v>66459.785613104905</v>
      </c>
      <c r="B12695" s="9">
        <v>-1.2597209044693101</v>
      </c>
      <c r="C12695" s="9">
        <v>-0.93622031531547201</v>
      </c>
      <c r="D12695" s="9"/>
      <c r="E12695" s="9">
        <v>-0.82845862306622797</v>
      </c>
    </row>
    <row r="12696" spans="1:5" x14ac:dyDescent="0.25">
      <c r="A12696">
        <v>66470.280210687299</v>
      </c>
      <c r="B12696" s="9">
        <v>-1.2598998769591201</v>
      </c>
      <c r="C12696" s="9">
        <v>-1.09914632555608E-3</v>
      </c>
      <c r="D12696" s="9"/>
      <c r="E12696" s="9">
        <v>-0.82855755887223803</v>
      </c>
    </row>
    <row r="12697" spans="1:5" x14ac:dyDescent="0.25">
      <c r="A12697">
        <v>66471.182867714801</v>
      </c>
      <c r="B12697" s="9">
        <v>-1.25991527202688</v>
      </c>
      <c r="C12697" s="9">
        <v>-1.39585233692363</v>
      </c>
      <c r="D12697" s="9"/>
      <c r="E12697" s="9">
        <v>-0.82856606699621105</v>
      </c>
    </row>
    <row r="12698" spans="1:5" x14ac:dyDescent="0.25">
      <c r="A12698">
        <v>66472.767599209707</v>
      </c>
      <c r="B12698" s="9">
        <v>-1.25994230058455</v>
      </c>
      <c r="C12698" s="9">
        <v>-3.3885579110578901</v>
      </c>
      <c r="D12698" s="9"/>
      <c r="E12698" s="9">
        <v>-0.82858100353609598</v>
      </c>
    </row>
    <row r="12699" spans="1:5" x14ac:dyDescent="0.25">
      <c r="A12699">
        <v>66481.727022254505</v>
      </c>
      <c r="B12699" s="9">
        <v>-1.2600951213985701</v>
      </c>
      <c r="C12699" s="9">
        <v>7.99632196410254</v>
      </c>
      <c r="D12699" s="9"/>
      <c r="E12699" s="9">
        <v>-0.82866543483280997</v>
      </c>
    </row>
    <row r="12700" spans="1:5" x14ac:dyDescent="0.25">
      <c r="A12700">
        <v>66485.467286331506</v>
      </c>
      <c r="B12700" s="9">
        <v>-1.26015892527866</v>
      </c>
      <c r="C12700" s="9">
        <v>4.2705591184999399E-2</v>
      </c>
      <c r="D12700" s="9"/>
      <c r="E12700" s="9">
        <v>-0.82870067519027601</v>
      </c>
    </row>
    <row r="12701" spans="1:5" x14ac:dyDescent="0.25">
      <c r="A12701">
        <v>66486.921208063199</v>
      </c>
      <c r="B12701" s="9">
        <v>-1.26018372821631</v>
      </c>
      <c r="C12701" s="9">
        <v>-1.57234707731011</v>
      </c>
      <c r="D12701" s="9"/>
      <c r="E12701" s="9">
        <v>-0.82871437278003701</v>
      </c>
    </row>
    <row r="12702" spans="1:5" x14ac:dyDescent="0.25">
      <c r="A12702">
        <v>66492.334528172796</v>
      </c>
      <c r="B12702" s="9">
        <v>-1.2602760807000899</v>
      </c>
      <c r="C12702" s="9">
        <v>-0.51398636406507803</v>
      </c>
      <c r="D12702" s="9"/>
      <c r="E12702" s="9">
        <v>-0.828765366968788</v>
      </c>
    </row>
    <row r="12703" spans="1:5" x14ac:dyDescent="0.25">
      <c r="A12703">
        <v>66498.137521470606</v>
      </c>
      <c r="B12703" s="9">
        <v>-1.2603750895543699</v>
      </c>
      <c r="C12703" s="9">
        <v>-2.83761121517602</v>
      </c>
      <c r="D12703" s="9"/>
      <c r="E12703" s="9">
        <v>-0.82882002244516895</v>
      </c>
    </row>
    <row r="12704" spans="1:5" x14ac:dyDescent="0.25">
      <c r="A12704">
        <v>66500.386719387694</v>
      </c>
      <c r="B12704" s="9">
        <v>-1.26041346701081</v>
      </c>
      <c r="C12704" s="9">
        <v>-1.2799077870604301</v>
      </c>
      <c r="D12704" s="9"/>
      <c r="E12704" s="9">
        <v>-0.828841203871161</v>
      </c>
    </row>
    <row r="12705" spans="1:5" x14ac:dyDescent="0.25">
      <c r="A12705">
        <v>66501.639456976802</v>
      </c>
      <c r="B12705" s="9">
        <v>-1.26043484270094</v>
      </c>
      <c r="C12705" s="9">
        <v>-0.32010892172416</v>
      </c>
      <c r="D12705" s="9"/>
      <c r="E12705" s="9">
        <v>-0.82885300066823397</v>
      </c>
    </row>
    <row r="12706" spans="1:5" x14ac:dyDescent="0.25">
      <c r="A12706">
        <v>66503.110087887399</v>
      </c>
      <c r="B12706" s="9">
        <v>-1.26045993686173</v>
      </c>
      <c r="C12706" s="9">
        <v>-0.235752062835559</v>
      </c>
      <c r="D12706" s="9"/>
      <c r="E12706" s="9">
        <v>-0.828866848742976</v>
      </c>
    </row>
    <row r="12707" spans="1:5" x14ac:dyDescent="0.25">
      <c r="A12707">
        <v>66509.173657579202</v>
      </c>
      <c r="B12707" s="9">
        <v>-1.26056340867746</v>
      </c>
      <c r="C12707" s="9">
        <v>-1.0973799167260401</v>
      </c>
      <c r="D12707" s="9"/>
      <c r="E12707" s="9">
        <v>-0.82892393919570295</v>
      </c>
    </row>
    <row r="12708" spans="1:5" x14ac:dyDescent="0.25">
      <c r="A12708">
        <v>66510.390204625495</v>
      </c>
      <c r="B12708" s="9">
        <v>-1.2605841695897599</v>
      </c>
      <c r="C12708" s="9">
        <v>-0.93955667881929805</v>
      </c>
      <c r="D12708" s="9"/>
      <c r="E12708" s="9">
        <v>-0.82893539208698197</v>
      </c>
    </row>
    <row r="12709" spans="1:5" x14ac:dyDescent="0.25">
      <c r="A12709">
        <v>66515.9148393949</v>
      </c>
      <c r="B12709" s="9">
        <v>-1.2606784546966501</v>
      </c>
      <c r="C12709" s="9">
        <v>-1.4782061688524399</v>
      </c>
      <c r="D12709" s="9"/>
      <c r="E12709" s="9">
        <v>-0.82898739702053004</v>
      </c>
    </row>
    <row r="12710" spans="1:5" x14ac:dyDescent="0.25">
      <c r="A12710">
        <v>66526.982304021803</v>
      </c>
      <c r="B12710" s="9">
        <v>-1.26086735888817</v>
      </c>
      <c r="C12710" s="9">
        <v>0.13189785520650901</v>
      </c>
      <c r="D12710" s="9"/>
      <c r="E12710" s="9">
        <v>-0.82909155145292701</v>
      </c>
    </row>
    <row r="12711" spans="1:5" x14ac:dyDescent="0.25">
      <c r="A12711">
        <v>66528.586029645696</v>
      </c>
      <c r="B12711" s="9">
        <v>-1.26089473454379</v>
      </c>
      <c r="C12711" s="9">
        <v>-6.1268031136640901E-2</v>
      </c>
      <c r="D12711" s="9"/>
      <c r="E12711" s="9">
        <v>-0.82910664094625497</v>
      </c>
    </row>
    <row r="12712" spans="1:5" x14ac:dyDescent="0.25">
      <c r="A12712">
        <v>66530.720259093796</v>
      </c>
      <c r="B12712" s="9">
        <v>-1.26093116693062</v>
      </c>
      <c r="C12712" s="9">
        <v>3.16145235350118</v>
      </c>
      <c r="D12712" s="9"/>
      <c r="E12712" s="9">
        <v>-0.82912672080350502</v>
      </c>
    </row>
    <row r="12713" spans="1:5" x14ac:dyDescent="0.25">
      <c r="A12713">
        <v>66533.934552065097</v>
      </c>
      <c r="B12713" s="9">
        <v>-1.26098603872945</v>
      </c>
      <c r="C12713" s="9">
        <v>-1.31696382778548</v>
      </c>
      <c r="D12713" s="9"/>
      <c r="E12713" s="9">
        <v>-0.82915695991977301</v>
      </c>
    </row>
    <row r="12714" spans="1:5" x14ac:dyDescent="0.25">
      <c r="A12714">
        <v>66536.237917828897</v>
      </c>
      <c r="B12714" s="9">
        <v>-1.26102536152469</v>
      </c>
      <c r="C12714" s="9">
        <v>1.01138500100701</v>
      </c>
      <c r="D12714" s="9"/>
      <c r="E12714" s="9">
        <v>-0.82917862745624205</v>
      </c>
    </row>
    <row r="12715" spans="1:5" x14ac:dyDescent="0.25">
      <c r="A12715">
        <v>66538.799160662398</v>
      </c>
      <c r="B12715" s="9">
        <v>-1.26106908833892</v>
      </c>
      <c r="C12715" s="9">
        <v>-1.63898681230114</v>
      </c>
      <c r="D12715" s="9"/>
      <c r="E12715" s="9">
        <v>-0.82920271900730003</v>
      </c>
    </row>
    <row r="12716" spans="1:5" x14ac:dyDescent="0.25">
      <c r="A12716">
        <v>66547.734632374501</v>
      </c>
      <c r="B12716" s="9">
        <v>-1.2612216520802799</v>
      </c>
      <c r="C12716" s="9">
        <v>-1.13312205764283</v>
      </c>
      <c r="D12716" s="9"/>
      <c r="E12716" s="9">
        <v>-0.82928675288533005</v>
      </c>
    </row>
    <row r="12717" spans="1:5" x14ac:dyDescent="0.25">
      <c r="A12717">
        <v>66550.416827183202</v>
      </c>
      <c r="B12717" s="9">
        <v>-1.2612674516282101</v>
      </c>
      <c r="C12717" s="9">
        <v>-0.47297831345276498</v>
      </c>
      <c r="D12717" s="9"/>
      <c r="E12717" s="9">
        <v>-0.82931197313364602</v>
      </c>
    </row>
    <row r="12718" spans="1:5" x14ac:dyDescent="0.25">
      <c r="A12718">
        <v>66551.565860307004</v>
      </c>
      <c r="B12718" s="9">
        <v>-1.26128707237785</v>
      </c>
      <c r="C12718" s="9">
        <v>-8.1153328560088909</v>
      </c>
      <c r="D12718" s="9"/>
      <c r="E12718" s="9">
        <v>-0.82932277666933496</v>
      </c>
    </row>
    <row r="12719" spans="1:5" x14ac:dyDescent="0.25">
      <c r="A12719">
        <v>66553.388339656303</v>
      </c>
      <c r="B12719" s="9">
        <v>-1.2613181934889099</v>
      </c>
      <c r="C12719" s="9">
        <v>-3.6613642304560301</v>
      </c>
      <c r="D12719" s="9"/>
      <c r="E12719" s="9">
        <v>-0.82933991135193397</v>
      </c>
    </row>
    <row r="12720" spans="1:5" x14ac:dyDescent="0.25">
      <c r="A12720">
        <v>66554.236271006404</v>
      </c>
      <c r="B12720" s="9">
        <v>-1.2613326732579999</v>
      </c>
      <c r="C12720" s="9">
        <v>-2.0101840260216601</v>
      </c>
      <c r="D12720" s="9"/>
      <c r="E12720" s="9">
        <v>-0.82934788314919194</v>
      </c>
    </row>
    <row r="12721" spans="1:5" x14ac:dyDescent="0.25">
      <c r="A12721">
        <v>66561.190473676994</v>
      </c>
      <c r="B12721" s="9">
        <v>-1.26145143401784</v>
      </c>
      <c r="C12721" s="9">
        <v>-0.24904045014079201</v>
      </c>
      <c r="D12721" s="9"/>
      <c r="E12721" s="9">
        <v>-0.82941325497560403</v>
      </c>
    </row>
    <row r="12722" spans="1:5" x14ac:dyDescent="0.25">
      <c r="A12722">
        <v>66571.512198862401</v>
      </c>
      <c r="B12722" s="9">
        <v>-1.2616277259059201</v>
      </c>
      <c r="C12722" s="9">
        <v>-1.48024740321602</v>
      </c>
      <c r="D12722" s="9"/>
      <c r="E12722" s="9">
        <v>-0.82951025678647805</v>
      </c>
    </row>
    <row r="12723" spans="1:5" x14ac:dyDescent="0.25">
      <c r="A12723">
        <v>66572.623094842696</v>
      </c>
      <c r="B12723" s="9">
        <v>-1.2616467012335399</v>
      </c>
      <c r="C12723" s="9">
        <v>-0.56785521937101602</v>
      </c>
      <c r="D12723" s="9"/>
      <c r="E12723" s="9">
        <v>-0.82952069495683201</v>
      </c>
    </row>
    <row r="12724" spans="1:5" x14ac:dyDescent="0.25">
      <c r="A12724">
        <v>66578.665073739103</v>
      </c>
      <c r="B12724" s="9">
        <v>-1.26174991019979</v>
      </c>
      <c r="C12724" s="9">
        <v>-0.27753486976918001</v>
      </c>
      <c r="D12724" s="9"/>
      <c r="E12724" s="9">
        <v>-0.82957746017348499</v>
      </c>
    </row>
    <row r="12725" spans="1:5" x14ac:dyDescent="0.25">
      <c r="A12725">
        <v>66580.224731045993</v>
      </c>
      <c r="B12725" s="9">
        <v>-1.2617765536888199</v>
      </c>
      <c r="C12725" s="9">
        <v>-1.53374478397109</v>
      </c>
      <c r="D12725" s="9"/>
      <c r="E12725" s="9">
        <v>-0.82959211164993296</v>
      </c>
    </row>
    <row r="12726" spans="1:5" x14ac:dyDescent="0.25">
      <c r="A12726">
        <v>66586.426553842597</v>
      </c>
      <c r="B12726" s="9">
        <v>-1.26188250476464</v>
      </c>
      <c r="C12726" s="9">
        <v>-1.7785461820828501</v>
      </c>
      <c r="D12726" s="9"/>
      <c r="E12726" s="9">
        <v>-0.82965036482657895</v>
      </c>
    </row>
    <row r="12727" spans="1:5" x14ac:dyDescent="0.25">
      <c r="A12727">
        <v>66598.583727455596</v>
      </c>
      <c r="B12727" s="9">
        <v>-1.26209022336246</v>
      </c>
      <c r="C12727" s="9">
        <v>-2.7427678704449199</v>
      </c>
      <c r="D12727" s="9"/>
      <c r="E12727" s="9">
        <v>-0.82976452379603804</v>
      </c>
    </row>
    <row r="12728" spans="1:5" x14ac:dyDescent="0.25">
      <c r="A12728">
        <v>66601.788249585807</v>
      </c>
      <c r="B12728" s="9">
        <v>-1.2621449820802999</v>
      </c>
      <c r="C12728" s="9">
        <v>-4.9850014892477601</v>
      </c>
      <c r="D12728" s="9"/>
      <c r="E12728" s="9">
        <v>-0.82979460795951898</v>
      </c>
    </row>
    <row r="12729" spans="1:5" x14ac:dyDescent="0.25">
      <c r="A12729">
        <v>66613.452380844305</v>
      </c>
      <c r="B12729" s="9">
        <v>-1.2623443190305501</v>
      </c>
      <c r="C12729" s="9">
        <v>-2.7376724311369198</v>
      </c>
      <c r="D12729" s="9"/>
      <c r="E12729" s="9">
        <v>-0.82990408615967903</v>
      </c>
    </row>
    <row r="12730" spans="1:5" x14ac:dyDescent="0.25">
      <c r="A12730">
        <v>66627.161328086004</v>
      </c>
      <c r="B12730" s="9">
        <v>-1.26257864286933</v>
      </c>
      <c r="C12730" s="9">
        <v>7.4545184772834006E-2</v>
      </c>
      <c r="D12730" s="9"/>
      <c r="E12730" s="9">
        <v>-0.83003270653591699</v>
      </c>
    </row>
    <row r="12731" spans="1:5" x14ac:dyDescent="0.25">
      <c r="A12731">
        <v>66631.488259567297</v>
      </c>
      <c r="B12731" s="9">
        <v>-1.26265261134818</v>
      </c>
      <c r="C12731" s="9">
        <v>-1.94025898338901</v>
      </c>
      <c r="D12731" s="9"/>
      <c r="E12731" s="9">
        <v>-0.830073291502751</v>
      </c>
    </row>
    <row r="12732" spans="1:5" x14ac:dyDescent="0.25">
      <c r="A12732">
        <v>66633.077145748903</v>
      </c>
      <c r="B12732" s="9">
        <v>-1.26267977431367</v>
      </c>
      <c r="C12732" s="9">
        <v>-0.71794839133652</v>
      </c>
      <c r="D12732" s="9"/>
      <c r="E12732" s="9">
        <v>-0.83008819329331696</v>
      </c>
    </row>
    <row r="12733" spans="1:5" x14ac:dyDescent="0.25">
      <c r="A12733">
        <v>66635.027132129399</v>
      </c>
      <c r="B12733" s="9">
        <v>-1.2627131113166301</v>
      </c>
      <c r="C12733" s="9">
        <v>-6.16311401717251E-2</v>
      </c>
      <c r="D12733" s="9"/>
      <c r="E12733" s="9">
        <v>-0.83010648076275095</v>
      </c>
    </row>
    <row r="12734" spans="1:5" x14ac:dyDescent="0.25">
      <c r="A12734">
        <v>66660.573099409303</v>
      </c>
      <c r="B12734" s="9">
        <v>-1.2631499277298801</v>
      </c>
      <c r="C12734" s="9">
        <v>-1.80809421817716</v>
      </c>
      <c r="D12734" s="9"/>
      <c r="E12734" s="9">
        <v>-0.83034595613748996</v>
      </c>
    </row>
    <row r="12735" spans="1:5" x14ac:dyDescent="0.25">
      <c r="A12735">
        <v>66662.2588070294</v>
      </c>
      <c r="B12735" s="9">
        <v>-1.2631787573609401</v>
      </c>
      <c r="C12735" s="9">
        <v>-4.9375161106849097</v>
      </c>
      <c r="D12735" s="9"/>
      <c r="E12735" s="9">
        <v>-0.83036175184396499</v>
      </c>
    </row>
    <row r="12736" spans="1:5" x14ac:dyDescent="0.25">
      <c r="A12736">
        <v>66663.500231554004</v>
      </c>
      <c r="B12736" s="9">
        <v>-1.26319998910734</v>
      </c>
      <c r="C12736" s="9">
        <v>-1.65403367875623</v>
      </c>
      <c r="D12736" s="9"/>
      <c r="E12736" s="9">
        <v>-0.83037338392993998</v>
      </c>
    </row>
    <row r="12737" spans="1:5" x14ac:dyDescent="0.25">
      <c r="A12737">
        <v>66666.774490292999</v>
      </c>
      <c r="B12737" s="9">
        <v>-1.2632559895656501</v>
      </c>
      <c r="C12737" s="9">
        <v>2.519012730179</v>
      </c>
      <c r="D12737" s="9"/>
      <c r="E12737" s="9">
        <v>-0.830404061444032</v>
      </c>
    </row>
    <row r="12738" spans="1:5" x14ac:dyDescent="0.25">
      <c r="A12738">
        <v>66675.836673351107</v>
      </c>
      <c r="B12738" s="9">
        <v>-1.2634109951419099</v>
      </c>
      <c r="C12738" s="9">
        <v>-1.1941342481014601</v>
      </c>
      <c r="D12738" s="9"/>
      <c r="E12738" s="9">
        <v>-0.83048895168159198</v>
      </c>
    </row>
    <row r="12739" spans="1:5" x14ac:dyDescent="0.25">
      <c r="A12739">
        <v>66677.781351611295</v>
      </c>
      <c r="B12739" s="9">
        <v>-1.2634442606505101</v>
      </c>
      <c r="C12739" s="9">
        <v>-1.5510075139502599</v>
      </c>
      <c r="D12739" s="9"/>
      <c r="E12739" s="9">
        <v>-0.83050716542879</v>
      </c>
    </row>
    <row r="12740" spans="1:5" x14ac:dyDescent="0.25">
      <c r="A12740">
        <v>66682.983127685904</v>
      </c>
      <c r="B12740" s="9">
        <v>-1.2635332460384801</v>
      </c>
      <c r="C12740" s="9">
        <v>-1.33867771827527</v>
      </c>
      <c r="D12740" s="9"/>
      <c r="E12740" s="9">
        <v>-0.83055587962842703</v>
      </c>
    </row>
    <row r="12741" spans="1:5" x14ac:dyDescent="0.25">
      <c r="A12741">
        <v>66685.407996023394</v>
      </c>
      <c r="B12741" s="9">
        <v>-1.26357472970907</v>
      </c>
      <c r="C12741" s="9">
        <v>-3.3244093094258198</v>
      </c>
      <c r="D12741" s="9"/>
      <c r="E12741" s="9">
        <v>-0.83057858566125997</v>
      </c>
    </row>
    <row r="12742" spans="1:5" x14ac:dyDescent="0.25">
      <c r="A12742">
        <v>66698.049418336697</v>
      </c>
      <c r="B12742" s="9">
        <v>-1.2637910155680001</v>
      </c>
      <c r="C12742" s="9">
        <v>-0.260260963964631</v>
      </c>
      <c r="D12742" s="9"/>
      <c r="E12742" s="9">
        <v>-0.83069693032449798</v>
      </c>
    </row>
    <row r="12743" spans="1:5" x14ac:dyDescent="0.25">
      <c r="A12743">
        <v>66703.334402865396</v>
      </c>
      <c r="B12743" s="9">
        <v>-1.26388144858065</v>
      </c>
      <c r="C12743" s="9">
        <v>-2.08119695141299</v>
      </c>
      <c r="D12743" s="9"/>
      <c r="E12743" s="9">
        <v>-0.83074639293989105</v>
      </c>
    </row>
    <row r="12744" spans="1:5" x14ac:dyDescent="0.25">
      <c r="A12744">
        <v>66703.638492491504</v>
      </c>
      <c r="B12744" s="9">
        <v>-1.2638866521426899</v>
      </c>
      <c r="C12744" s="9">
        <v>-1.99506469595341</v>
      </c>
      <c r="D12744" s="9"/>
      <c r="E12744" s="9">
        <v>-0.83074923869648198</v>
      </c>
    </row>
    <row r="12745" spans="1:5" x14ac:dyDescent="0.25">
      <c r="A12745">
        <v>66733.774240398896</v>
      </c>
      <c r="B12745" s="9">
        <v>-1.26440243468976</v>
      </c>
      <c r="C12745" s="9">
        <v>-2.5789731791608701</v>
      </c>
      <c r="D12745" s="9"/>
      <c r="E12745" s="9">
        <v>-0.83103112604601304</v>
      </c>
    </row>
    <row r="12746" spans="1:5" x14ac:dyDescent="0.25">
      <c r="A12746">
        <v>66741.012626911601</v>
      </c>
      <c r="B12746" s="9">
        <v>-1.2645263515504499</v>
      </c>
      <c r="C12746" s="9">
        <v>-0.68491356425039995</v>
      </c>
      <c r="D12746" s="9"/>
      <c r="E12746" s="9">
        <v>-0.83109879458754099</v>
      </c>
    </row>
    <row r="12747" spans="1:5" x14ac:dyDescent="0.25">
      <c r="A12747">
        <v>66741.470774619796</v>
      </c>
      <c r="B12747" s="9">
        <v>-1.2645341951487501</v>
      </c>
      <c r="C12747" s="9">
        <v>-1.93520774608632</v>
      </c>
      <c r="D12747" s="9"/>
      <c r="E12747" s="9">
        <v>-0.83110307710762499</v>
      </c>
    </row>
    <row r="12748" spans="1:5" x14ac:dyDescent="0.25">
      <c r="A12748">
        <v>66743.411480732102</v>
      </c>
      <c r="B12748" s="9">
        <v>-1.2645674210054401</v>
      </c>
      <c r="C12748" s="9">
        <v>-1.11255323711664</v>
      </c>
      <c r="D12748" s="9"/>
      <c r="E12748" s="9">
        <v>-0.83112121712596299</v>
      </c>
    </row>
    <row r="12749" spans="1:5" x14ac:dyDescent="0.25">
      <c r="A12749">
        <v>66744.866072246994</v>
      </c>
      <c r="B12749" s="9">
        <v>-1.26459232487188</v>
      </c>
      <c r="C12749" s="9">
        <v>-3.5418557980438998</v>
      </c>
      <c r="D12749" s="9"/>
      <c r="E12749" s="9">
        <v>-0.83113481266512901</v>
      </c>
    </row>
    <row r="12750" spans="1:5" x14ac:dyDescent="0.25">
      <c r="A12750">
        <v>66755.9729237758</v>
      </c>
      <c r="B12750" s="9">
        <v>-1.26478249881982</v>
      </c>
      <c r="C12750" s="9">
        <v>-1.3544076028613401</v>
      </c>
      <c r="D12750" s="9"/>
      <c r="E12750" s="9">
        <v>-0.83123860443035902</v>
      </c>
    </row>
    <row r="12751" spans="1:5" x14ac:dyDescent="0.25">
      <c r="A12751">
        <v>66756.963441751606</v>
      </c>
      <c r="B12751" s="9">
        <v>-1.2647994599721</v>
      </c>
      <c r="C12751" s="9">
        <v>-1.5286773133464999</v>
      </c>
      <c r="D12751" s="9"/>
      <c r="E12751" s="9">
        <v>-0.83124785895113995</v>
      </c>
    </row>
    <row r="12752" spans="1:5" x14ac:dyDescent="0.25">
      <c r="A12752">
        <v>66766.415025804803</v>
      </c>
      <c r="B12752" s="9">
        <v>-1.2649613148733301</v>
      </c>
      <c r="C12752" s="9">
        <v>-7.6982534868936296</v>
      </c>
      <c r="D12752" s="9"/>
      <c r="E12752" s="9">
        <v>-0.83133615206574196</v>
      </c>
    </row>
    <row r="12753" spans="1:5" x14ac:dyDescent="0.25">
      <c r="A12753">
        <v>66767.396946784007</v>
      </c>
      <c r="B12753" s="9">
        <v>-1.2649781309989501</v>
      </c>
      <c r="C12753" s="9">
        <v>-0.15893117246181801</v>
      </c>
      <c r="D12753" s="9"/>
      <c r="E12753" s="9">
        <v>-0.83134532333626698</v>
      </c>
    </row>
    <row r="12754" spans="1:5" x14ac:dyDescent="0.25">
      <c r="A12754">
        <v>66767.993974385798</v>
      </c>
      <c r="B12754" s="9">
        <v>-1.2649883556397701</v>
      </c>
      <c r="C12754" s="9">
        <v>-7.3707837861169995E-2</v>
      </c>
      <c r="D12754" s="9"/>
      <c r="E12754" s="9">
        <v>-0.83135089951766905</v>
      </c>
    </row>
    <row r="12755" spans="1:5" x14ac:dyDescent="0.25">
      <c r="A12755">
        <v>66775.5770818163</v>
      </c>
      <c r="B12755" s="9">
        <v>-1.2651182298163699</v>
      </c>
      <c r="C12755" s="9">
        <v>-1.11826733822185</v>
      </c>
      <c r="D12755" s="9"/>
      <c r="E12755" s="9">
        <v>-0.83142171617128802</v>
      </c>
    </row>
    <row r="12756" spans="1:5" x14ac:dyDescent="0.25">
      <c r="A12756">
        <v>66785.8165988619</v>
      </c>
      <c r="B12756" s="9">
        <v>-1.26529361893491</v>
      </c>
      <c r="C12756" s="9">
        <v>-0.50709403197578595</v>
      </c>
      <c r="D12756" s="9"/>
      <c r="E12756" s="9">
        <v>-0.83151731430355103</v>
      </c>
    </row>
    <row r="12757" spans="1:5" x14ac:dyDescent="0.25">
      <c r="A12757">
        <v>66792.273669643095</v>
      </c>
      <c r="B12757" s="9">
        <v>-1.2654042311234199</v>
      </c>
      <c r="C12757" s="9">
        <v>0.56511042963709501</v>
      </c>
      <c r="D12757" s="9"/>
      <c r="E12757" s="9">
        <v>-0.831577583407343</v>
      </c>
    </row>
    <row r="12758" spans="1:5" x14ac:dyDescent="0.25">
      <c r="A12758">
        <v>66796.705926522904</v>
      </c>
      <c r="B12758" s="9">
        <v>-1.26548016246258</v>
      </c>
      <c r="C12758" s="9">
        <v>-2.8463201905818298</v>
      </c>
      <c r="D12758" s="9"/>
      <c r="E12758" s="9">
        <v>-0.83161894639536105</v>
      </c>
    </row>
    <row r="12759" spans="1:5" x14ac:dyDescent="0.25">
      <c r="A12759">
        <v>66803.671916246501</v>
      </c>
      <c r="B12759" s="9">
        <v>-1.26559950873372</v>
      </c>
      <c r="C12759" s="9">
        <v>-1.96669452796878</v>
      </c>
      <c r="D12759" s="9"/>
      <c r="E12759" s="9">
        <v>-0.83168394353613895</v>
      </c>
    </row>
    <row r="12760" spans="1:5" x14ac:dyDescent="0.25">
      <c r="A12760">
        <v>66816.707714605596</v>
      </c>
      <c r="B12760" s="9">
        <v>-1.26582287405347</v>
      </c>
      <c r="C12760" s="9">
        <v>-0.75764654850385404</v>
      </c>
      <c r="D12760" s="9"/>
      <c r="E12760" s="9">
        <v>-0.83180553875996199</v>
      </c>
    </row>
    <row r="12761" spans="1:5" x14ac:dyDescent="0.25">
      <c r="A12761">
        <v>66817.156977532199</v>
      </c>
      <c r="B12761" s="9">
        <v>-1.26583057268621</v>
      </c>
      <c r="C12761" s="9">
        <v>2.7087242955420501</v>
      </c>
      <c r="D12761" s="9"/>
      <c r="E12761" s="9">
        <v>-0.83180972852945101</v>
      </c>
    </row>
    <row r="12762" spans="1:5" x14ac:dyDescent="0.25">
      <c r="A12762">
        <v>66829.674790144301</v>
      </c>
      <c r="B12762" s="9">
        <v>-1.26604509614227</v>
      </c>
      <c r="C12762" s="9">
        <v>-0.91893615662377304</v>
      </c>
      <c r="D12762" s="9"/>
      <c r="E12762" s="9">
        <v>-0.83192644499566004</v>
      </c>
    </row>
    <row r="12763" spans="1:5" x14ac:dyDescent="0.25">
      <c r="A12763">
        <v>66832.418000086996</v>
      </c>
      <c r="B12763" s="9">
        <v>-1.26609211200605</v>
      </c>
      <c r="C12763" s="9">
        <v>-1.5122723707825101</v>
      </c>
      <c r="D12763" s="9"/>
      <c r="E12763" s="9">
        <v>-0.83195201681897801</v>
      </c>
    </row>
    <row r="12764" spans="1:5" x14ac:dyDescent="0.25">
      <c r="A12764">
        <v>66840.332282447402</v>
      </c>
      <c r="B12764" s="9">
        <v>-1.26622776331542</v>
      </c>
      <c r="C12764" s="9">
        <v>-4.0627420620145704</v>
      </c>
      <c r="D12764" s="9"/>
      <c r="E12764" s="9">
        <v>-0.83202578068315503</v>
      </c>
    </row>
    <row r="12765" spans="1:5" x14ac:dyDescent="0.25">
      <c r="A12765">
        <v>66842.4748867655</v>
      </c>
      <c r="B12765" s="9">
        <v>-1.2662644898439399</v>
      </c>
      <c r="C12765" s="9">
        <v>-0.82868601612617898</v>
      </c>
      <c r="D12765" s="9"/>
      <c r="E12765" s="9">
        <v>-0.83204574744097703</v>
      </c>
    </row>
    <row r="12766" spans="1:5" x14ac:dyDescent="0.25">
      <c r="A12766">
        <v>66845.688121871906</v>
      </c>
      <c r="B12766" s="9">
        <v>-1.2663195698412499</v>
      </c>
      <c r="C12766" s="9">
        <v>-2.9085363673396301</v>
      </c>
      <c r="D12766" s="9"/>
      <c r="E12766" s="9">
        <v>-0.83207568887847305</v>
      </c>
    </row>
    <row r="12767" spans="1:5" x14ac:dyDescent="0.25">
      <c r="A12767">
        <v>66848.308215524594</v>
      </c>
      <c r="B12767" s="9">
        <v>-1.2663644839612</v>
      </c>
      <c r="C12767" s="9">
        <v>-2.5201640124251501</v>
      </c>
      <c r="D12767" s="9"/>
      <c r="E12767" s="9">
        <v>-0.83210010116024102</v>
      </c>
    </row>
    <row r="12768" spans="1:5" x14ac:dyDescent="0.25">
      <c r="A12768">
        <v>66849.640722362601</v>
      </c>
      <c r="B12768" s="9">
        <v>-1.2663873265565699</v>
      </c>
      <c r="C12768" s="9">
        <v>-2.7238094988130901</v>
      </c>
      <c r="D12768" s="9"/>
      <c r="E12768" s="9">
        <v>-0.83211251582119505</v>
      </c>
    </row>
    <row r="12769" spans="1:5" x14ac:dyDescent="0.25">
      <c r="A12769">
        <v>66870.700154793201</v>
      </c>
      <c r="B12769" s="9">
        <v>-1.2667483857858199</v>
      </c>
      <c r="C12769" s="9">
        <v>-1.5130987858554701</v>
      </c>
      <c r="D12769" s="9"/>
      <c r="E12769" s="9">
        <v>-0.83230865486183703</v>
      </c>
    </row>
    <row r="12770" spans="1:5" x14ac:dyDescent="0.25">
      <c r="A12770">
        <v>66871.505552761999</v>
      </c>
      <c r="B12770" s="9">
        <v>-1.2667621958728099</v>
      </c>
      <c r="C12770" s="9">
        <v>-1.1718000666319901</v>
      </c>
      <c r="D12770" s="9"/>
      <c r="E12770" s="9">
        <v>-0.832316153517353</v>
      </c>
    </row>
    <row r="12771" spans="1:5" x14ac:dyDescent="0.25">
      <c r="A12771">
        <v>66871.873269741904</v>
      </c>
      <c r="B12771" s="9">
        <v>-1.2667685011248599</v>
      </c>
      <c r="C12771" s="9">
        <v>-0.32059181885003601</v>
      </c>
      <c r="D12771" s="9"/>
      <c r="E12771" s="9">
        <v>-0.83231957708415905</v>
      </c>
    </row>
    <row r="12772" spans="1:5" x14ac:dyDescent="0.25">
      <c r="A12772">
        <v>66872.972285767202</v>
      </c>
      <c r="B12772" s="9">
        <v>-1.2667873461358501</v>
      </c>
      <c r="C12772" s="9">
        <v>-0.34158573763816102</v>
      </c>
      <c r="D12772" s="9"/>
      <c r="E12772" s="9">
        <v>-0.83232980905885801</v>
      </c>
    </row>
    <row r="12773" spans="1:5" x14ac:dyDescent="0.25">
      <c r="A12773">
        <v>66879.111688280303</v>
      </c>
      <c r="B12773" s="9">
        <v>-1.26689262379359</v>
      </c>
      <c r="C12773" s="9">
        <v>-3.6508993040829001</v>
      </c>
      <c r="D12773" s="9"/>
      <c r="E12773" s="9">
        <v>-0.832386961360575</v>
      </c>
    </row>
    <row r="12774" spans="1:5" x14ac:dyDescent="0.25">
      <c r="A12774">
        <v>66898.342986058793</v>
      </c>
      <c r="B12774" s="9">
        <v>-1.26722244636106</v>
      </c>
      <c r="C12774" s="9">
        <v>-2.1439312177643202</v>
      </c>
      <c r="D12774" s="9"/>
      <c r="E12774" s="9">
        <v>-0.832565918361031</v>
      </c>
    </row>
    <row r="12775" spans="1:5" x14ac:dyDescent="0.25">
      <c r="A12775">
        <v>66910.043636698596</v>
      </c>
      <c r="B12775" s="9">
        <v>-1.26742315040493</v>
      </c>
      <c r="C12775" s="9">
        <v>-2.7604554028392201</v>
      </c>
      <c r="D12775" s="9"/>
      <c r="E12775" s="9">
        <v>-0.83267474769671401</v>
      </c>
    </row>
    <row r="12776" spans="1:5" x14ac:dyDescent="0.25">
      <c r="A12776">
        <v>66913.314336952695</v>
      </c>
      <c r="B12776" s="9">
        <v>-1.26747925810342</v>
      </c>
      <c r="C12776" s="9">
        <v>-0.67089295873139498</v>
      </c>
      <c r="D12776" s="9"/>
      <c r="E12776" s="9">
        <v>-0.83270516200611999</v>
      </c>
    </row>
    <row r="12777" spans="1:5" x14ac:dyDescent="0.25">
      <c r="A12777">
        <v>66929.340287629602</v>
      </c>
      <c r="B12777" s="9">
        <v>-1.2677542063492799</v>
      </c>
      <c r="C12777" s="9">
        <v>3.0213176597712299</v>
      </c>
      <c r="D12777" s="9"/>
      <c r="E12777" s="9">
        <v>-0.83285414400737801</v>
      </c>
    </row>
    <row r="12778" spans="1:5" x14ac:dyDescent="0.25">
      <c r="A12778">
        <v>66929.412879355397</v>
      </c>
      <c r="B12778" s="9">
        <v>-1.26775545187285</v>
      </c>
      <c r="C12778" s="9">
        <v>0.14726343705804301</v>
      </c>
      <c r="D12778" s="9"/>
      <c r="E12778" s="9">
        <v>-0.83285481867678501</v>
      </c>
    </row>
    <row r="12779" spans="1:5" x14ac:dyDescent="0.25">
      <c r="A12779">
        <v>66931.409160414405</v>
      </c>
      <c r="B12779" s="9">
        <v>-1.2677897042983699</v>
      </c>
      <c r="C12779" s="9">
        <v>-6.6632471650240901E-2</v>
      </c>
      <c r="D12779" s="9"/>
      <c r="E12779" s="9">
        <v>-0.83287337158307895</v>
      </c>
    </row>
    <row r="12780" spans="1:5" x14ac:dyDescent="0.25">
      <c r="A12780">
        <v>66931.572593510893</v>
      </c>
      <c r="B12780" s="9">
        <v>-1.2677925085351101</v>
      </c>
      <c r="C12780" s="9">
        <v>0.35091483321003603</v>
      </c>
      <c r="D12780" s="9"/>
      <c r="E12780" s="9">
        <v>-0.83287489043713203</v>
      </c>
    </row>
    <row r="12781" spans="1:5" x14ac:dyDescent="0.25">
      <c r="A12781">
        <v>66932.029519607895</v>
      </c>
      <c r="B12781" s="9">
        <v>-1.26780034864358</v>
      </c>
      <c r="C12781" s="9">
        <v>-1.25721369649501</v>
      </c>
      <c r="D12781" s="9"/>
      <c r="E12781" s="9">
        <v>-0.83287913680789705</v>
      </c>
    </row>
    <row r="12782" spans="1:5" x14ac:dyDescent="0.25">
      <c r="A12782">
        <v>66935.171099978805</v>
      </c>
      <c r="B12782" s="9">
        <v>-1.2678542540883999</v>
      </c>
      <c r="C12782" s="9">
        <v>-3.89839633654652</v>
      </c>
      <c r="D12782" s="9"/>
      <c r="E12782" s="9">
        <v>-0.83290833099693795</v>
      </c>
    </row>
    <row r="12783" spans="1:5" x14ac:dyDescent="0.25">
      <c r="A12783">
        <v>66940.403841431107</v>
      </c>
      <c r="B12783" s="9">
        <v>-1.2679440451520601</v>
      </c>
      <c r="C12783" s="9">
        <v>-0.385248605007527</v>
      </c>
      <c r="D12783" s="9"/>
      <c r="E12783" s="9">
        <v>-0.83295695182551799</v>
      </c>
    </row>
    <row r="12784" spans="1:5" x14ac:dyDescent="0.25">
      <c r="A12784">
        <v>66941.364372915894</v>
      </c>
      <c r="B12784" s="9">
        <v>-1.2679605279044199</v>
      </c>
      <c r="C12784" s="9">
        <v>-1.31752080071901</v>
      </c>
      <c r="D12784" s="9"/>
      <c r="E12784" s="9">
        <v>-0.83296587591452598</v>
      </c>
    </row>
    <row r="12785" spans="1:5" x14ac:dyDescent="0.25">
      <c r="A12785">
        <v>66949.837435598107</v>
      </c>
      <c r="B12785" s="9">
        <v>-1.26810593319607</v>
      </c>
      <c r="C12785" s="9">
        <v>-1.2973798847199201</v>
      </c>
      <c r="D12785" s="9"/>
      <c r="E12785" s="9">
        <v>-0.83304458603759401</v>
      </c>
    </row>
    <row r="12786" spans="1:5" x14ac:dyDescent="0.25">
      <c r="A12786">
        <v>66957.203978695194</v>
      </c>
      <c r="B12786" s="9">
        <v>-1.2682323601586201</v>
      </c>
      <c r="C12786" s="9">
        <v>1.1673010664619901</v>
      </c>
      <c r="D12786" s="9"/>
      <c r="E12786" s="9">
        <v>-0.83311300077023698</v>
      </c>
    </row>
    <row r="12787" spans="1:5" x14ac:dyDescent="0.25">
      <c r="A12787">
        <v>66967.5513216869</v>
      </c>
      <c r="B12787" s="9">
        <v>-1.26840996096381</v>
      </c>
      <c r="C12787" s="9">
        <v>0.15900757587605799</v>
      </c>
      <c r="D12787" s="9"/>
      <c r="E12787" s="9">
        <v>-0.83320907306922698</v>
      </c>
    </row>
    <row r="12788" spans="1:5" x14ac:dyDescent="0.25">
      <c r="A12788">
        <v>66978.190735471406</v>
      </c>
      <c r="B12788" s="9">
        <v>-1.2685925946443399</v>
      </c>
      <c r="C12788" s="9">
        <v>-0.498938172018282</v>
      </c>
      <c r="D12788" s="9"/>
      <c r="E12788" s="9">
        <v>-0.83330782577393903</v>
      </c>
    </row>
    <row r="12789" spans="1:5" x14ac:dyDescent="0.25">
      <c r="A12789">
        <v>66982.223857230696</v>
      </c>
      <c r="B12789" s="9">
        <v>-1.26866183147078</v>
      </c>
      <c r="C12789" s="9">
        <v>-0.29632963357268899</v>
      </c>
      <c r="D12789" s="9"/>
      <c r="E12789" s="9">
        <v>-0.83334525201077703</v>
      </c>
    </row>
    <row r="12790" spans="1:5" x14ac:dyDescent="0.25">
      <c r="A12790">
        <v>66982.533877959504</v>
      </c>
      <c r="B12790" s="9">
        <v>-1.26866715373178</v>
      </c>
      <c r="C12790" s="9">
        <v>-0.66887807744970795</v>
      </c>
      <c r="D12790" s="9"/>
      <c r="E12790" s="9">
        <v>-0.83334812872692798</v>
      </c>
    </row>
    <row r="12791" spans="1:5" x14ac:dyDescent="0.25">
      <c r="A12791">
        <v>66983.981349475696</v>
      </c>
      <c r="B12791" s="9">
        <v>-1.26869200332853</v>
      </c>
      <c r="C12791" s="9">
        <v>-0.20921603782175799</v>
      </c>
      <c r="D12791" s="9"/>
      <c r="E12791" s="9">
        <v>-0.83336155961573599</v>
      </c>
    </row>
    <row r="12792" spans="1:5" x14ac:dyDescent="0.25">
      <c r="A12792">
        <v>66992.232617918999</v>
      </c>
      <c r="B12792" s="9">
        <v>-1.2688336646849701</v>
      </c>
      <c r="C12792" s="9">
        <v>1.0102057321383899</v>
      </c>
      <c r="D12792" s="9"/>
      <c r="E12792" s="9">
        <v>-0.83343811076365304</v>
      </c>
    </row>
    <row r="12793" spans="1:5" x14ac:dyDescent="0.25">
      <c r="A12793">
        <v>66996.051181641596</v>
      </c>
      <c r="B12793" s="9">
        <v>-1.26889922743823</v>
      </c>
      <c r="C12793" s="9">
        <v>4.1143075217595397</v>
      </c>
      <c r="D12793" s="9"/>
      <c r="E12793" s="9">
        <v>-0.83347353102241395</v>
      </c>
    </row>
    <row r="12794" spans="1:5" x14ac:dyDescent="0.25">
      <c r="A12794">
        <v>67007.794250109699</v>
      </c>
      <c r="B12794" s="9">
        <v>-1.26910086552919</v>
      </c>
      <c r="C12794" s="9">
        <v>1.16160140390364</v>
      </c>
      <c r="D12794" s="9"/>
      <c r="E12794" s="9">
        <v>-0.83358243182365199</v>
      </c>
    </row>
    <row r="12795" spans="1:5" x14ac:dyDescent="0.25">
      <c r="A12795">
        <v>67012.672348509703</v>
      </c>
      <c r="B12795" s="9">
        <v>-1.2691846333921999</v>
      </c>
      <c r="C12795" s="9">
        <v>-0.97105281750449202</v>
      </c>
      <c r="D12795" s="9"/>
      <c r="E12795" s="9">
        <v>-0.83362765810762696</v>
      </c>
    </row>
    <row r="12796" spans="1:5" x14ac:dyDescent="0.25">
      <c r="A12796">
        <v>67032.543514275094</v>
      </c>
      <c r="B12796" s="9">
        <v>-1.26952590724028</v>
      </c>
      <c r="C12796" s="9">
        <v>0.79443981853706302</v>
      </c>
      <c r="D12796" s="9"/>
      <c r="E12796" s="9">
        <v>-0.83381182064704795</v>
      </c>
    </row>
    <row r="12797" spans="1:5" x14ac:dyDescent="0.25">
      <c r="A12797">
        <v>67035.815269163504</v>
      </c>
      <c r="B12797" s="9">
        <v>-1.2695821037444801</v>
      </c>
      <c r="C12797" s="9">
        <v>-0.44872141603445898</v>
      </c>
      <c r="D12797" s="9"/>
      <c r="E12797" s="9">
        <v>-0.83384213211039804</v>
      </c>
    </row>
    <row r="12798" spans="1:5" x14ac:dyDescent="0.25">
      <c r="A12798">
        <v>67042.641295106499</v>
      </c>
      <c r="B12798" s="9">
        <v>-1.2696993550205999</v>
      </c>
      <c r="C12798" s="9">
        <v>-1.1857645763087901</v>
      </c>
      <c r="D12798" s="9"/>
      <c r="E12798" s="9">
        <v>-0.83390536279388605</v>
      </c>
    </row>
    <row r="12799" spans="1:5" x14ac:dyDescent="0.25">
      <c r="A12799">
        <v>67056.153569042101</v>
      </c>
      <c r="B12799" s="9">
        <v>-1.26993147912171</v>
      </c>
      <c r="C12799" s="9">
        <v>2.74216659841702</v>
      </c>
      <c r="D12799" s="9"/>
      <c r="E12799" s="9">
        <v>-0.83403049096426995</v>
      </c>
    </row>
    <row r="12800" spans="1:5" x14ac:dyDescent="0.25">
      <c r="A12800">
        <v>67072.842543713996</v>
      </c>
      <c r="B12800" s="9">
        <v>-1.27021821577683</v>
      </c>
      <c r="C12800" s="9">
        <v>-0.64271700990874403</v>
      </c>
      <c r="D12800" s="9"/>
      <c r="E12800" s="9">
        <v>-0.83418496606820003</v>
      </c>
    </row>
    <row r="12801" spans="1:5" x14ac:dyDescent="0.25">
      <c r="A12801">
        <v>67074.083513728197</v>
      </c>
      <c r="B12801" s="9">
        <v>-1.27023953891394</v>
      </c>
      <c r="C12801" s="9">
        <v>-1.0588504854101799</v>
      </c>
      <c r="D12801" s="9"/>
      <c r="E12801" s="9">
        <v>-0.834196449527697</v>
      </c>
    </row>
    <row r="12802" spans="1:5" x14ac:dyDescent="0.25">
      <c r="A12802">
        <v>67078.527332815502</v>
      </c>
      <c r="B12802" s="9">
        <v>-1.27031589744801</v>
      </c>
      <c r="C12802" s="9">
        <v>-2.9577686974489499</v>
      </c>
      <c r="D12802" s="9"/>
      <c r="E12802" s="9">
        <v>-0.83423756739896304</v>
      </c>
    </row>
    <row r="12803" spans="1:5" x14ac:dyDescent="0.25">
      <c r="A12803">
        <v>67082.452250887407</v>
      </c>
      <c r="B12803" s="9">
        <v>-1.27038334225738</v>
      </c>
      <c r="C12803" s="9">
        <v>-1.00868056910444</v>
      </c>
      <c r="D12803" s="9"/>
      <c r="E12803" s="9">
        <v>-0.834273879392193</v>
      </c>
    </row>
    <row r="12804" spans="1:5" x14ac:dyDescent="0.25">
      <c r="A12804">
        <v>67088.659620990205</v>
      </c>
      <c r="B12804" s="9">
        <v>-1.27049001309731</v>
      </c>
      <c r="C12804" s="9">
        <v>0.59317281322959203</v>
      </c>
      <c r="D12804" s="9"/>
      <c r="E12804" s="9">
        <v>-0.83433129908303705</v>
      </c>
    </row>
    <row r="12805" spans="1:5" x14ac:dyDescent="0.25">
      <c r="A12805">
        <v>67098.829564279295</v>
      </c>
      <c r="B12805" s="9">
        <v>-1.2706647919612299</v>
      </c>
      <c r="C12805" s="9">
        <v>-1.7180415174930499</v>
      </c>
      <c r="D12805" s="9"/>
      <c r="E12805" s="9">
        <v>-0.83442535034751097</v>
      </c>
    </row>
    <row r="12806" spans="1:5" x14ac:dyDescent="0.25">
      <c r="A12806">
        <v>67103.462684875107</v>
      </c>
      <c r="B12806" s="9">
        <v>-1.27074442127206</v>
      </c>
      <c r="C12806" s="9">
        <v>-7.7858614685122297E-3</v>
      </c>
      <c r="D12806" s="9"/>
      <c r="E12806" s="9">
        <v>-0.83446818773089204</v>
      </c>
    </row>
    <row r="12807" spans="1:5" x14ac:dyDescent="0.25">
      <c r="A12807">
        <v>67117.119926912899</v>
      </c>
      <c r="B12807" s="9">
        <v>-1.2709791670402399</v>
      </c>
      <c r="C12807" s="9">
        <v>0.62574573824651902</v>
      </c>
      <c r="D12807" s="9"/>
      <c r="E12807" s="9">
        <v>-0.83459442651970095</v>
      </c>
    </row>
    <row r="12808" spans="1:5" x14ac:dyDescent="0.25">
      <c r="A12808">
        <v>67121.980452031697</v>
      </c>
      <c r="B12808" s="9">
        <v>-1.2710627183947301</v>
      </c>
      <c r="C12808" s="9">
        <v>-4.4219051760928698</v>
      </c>
      <c r="D12808" s="9"/>
      <c r="E12808" s="9">
        <v>-0.83463934158549602</v>
      </c>
    </row>
    <row r="12809" spans="1:5" x14ac:dyDescent="0.25">
      <c r="A12809">
        <v>67124.034500478607</v>
      </c>
      <c r="B12809" s="9">
        <v>-1.2710980281047299</v>
      </c>
      <c r="C12809" s="9">
        <v>-0.60720212725595701</v>
      </c>
      <c r="D12809" s="9"/>
      <c r="E12809" s="9">
        <v>-0.83465832063148004</v>
      </c>
    </row>
    <row r="12810" spans="1:5" x14ac:dyDescent="0.25">
      <c r="A12810">
        <v>67128.996939848701</v>
      </c>
      <c r="B12810" s="9">
        <v>-1.27118333654062</v>
      </c>
      <c r="C12810" s="9">
        <v>-0.28402589133497103</v>
      </c>
      <c r="D12810" s="9"/>
      <c r="E12810" s="9">
        <v>-0.83470416786129897</v>
      </c>
    </row>
    <row r="12811" spans="1:5" x14ac:dyDescent="0.25">
      <c r="A12811">
        <v>67129.385323399401</v>
      </c>
      <c r="B12811" s="9">
        <v>-1.2711900133304399</v>
      </c>
      <c r="C12811" s="9">
        <v>-1.8102443406918101</v>
      </c>
      <c r="D12811" s="9"/>
      <c r="E12811" s="9">
        <v>-0.83470775578982603</v>
      </c>
    </row>
    <row r="12812" spans="1:5" x14ac:dyDescent="0.25">
      <c r="A12812">
        <v>67135.751515585303</v>
      </c>
      <c r="B12812" s="9">
        <v>-1.27129945918806</v>
      </c>
      <c r="C12812" s="9">
        <v>-0.65883872310973401</v>
      </c>
      <c r="D12812" s="9"/>
      <c r="E12812" s="9">
        <v>-0.83476656138026895</v>
      </c>
    </row>
    <row r="12813" spans="1:5" x14ac:dyDescent="0.25">
      <c r="A12813">
        <v>67137.606749850296</v>
      </c>
      <c r="B12813" s="9">
        <v>-1.27133135500673</v>
      </c>
      <c r="C12813" s="9">
        <v>-1.0109551435702699</v>
      </c>
      <c r="D12813" s="9"/>
      <c r="E12813" s="9">
        <v>-0.834783696374922</v>
      </c>
    </row>
    <row r="12814" spans="1:5" x14ac:dyDescent="0.25">
      <c r="A12814">
        <v>67169.014858542898</v>
      </c>
      <c r="B12814" s="9">
        <v>-1.2718714102345099</v>
      </c>
      <c r="C12814" s="9">
        <v>0.93151547099745702</v>
      </c>
      <c r="D12814" s="9"/>
      <c r="E12814" s="9">
        <v>-0.83507363767335996</v>
      </c>
    </row>
    <row r="12815" spans="1:5" x14ac:dyDescent="0.25">
      <c r="A12815">
        <v>67171.811546454104</v>
      </c>
      <c r="B12815" s="9">
        <v>-1.27191950553185</v>
      </c>
      <c r="C12815" s="9">
        <v>-1.16466985350442</v>
      </c>
      <c r="D12815" s="9"/>
      <c r="E12815" s="9">
        <v>-0.83509944181004603</v>
      </c>
    </row>
    <row r="12816" spans="1:5" x14ac:dyDescent="0.25">
      <c r="A12816">
        <v>67173.458788022093</v>
      </c>
      <c r="B12816" s="9">
        <v>-1.27194783405073</v>
      </c>
      <c r="C12816" s="9">
        <v>-3.16879841153817</v>
      </c>
      <c r="D12816" s="9"/>
      <c r="E12816" s="9">
        <v>-0.83511463936324404</v>
      </c>
    </row>
    <row r="12817" spans="1:5" x14ac:dyDescent="0.25">
      <c r="A12817">
        <v>67180.842569202505</v>
      </c>
      <c r="B12817" s="9">
        <v>-1.27207482170607</v>
      </c>
      <c r="C12817" s="9">
        <v>-0.80844017924923695</v>
      </c>
      <c r="D12817" s="9"/>
      <c r="E12817" s="9">
        <v>-0.83518275336210102</v>
      </c>
    </row>
    <row r="12818" spans="1:5" x14ac:dyDescent="0.25">
      <c r="A12818">
        <v>67186.534417454604</v>
      </c>
      <c r="B12818" s="9">
        <v>-1.2721727164072401</v>
      </c>
      <c r="C12818" s="9">
        <v>0.70873126895549798</v>
      </c>
      <c r="D12818" s="9"/>
      <c r="E12818" s="9">
        <v>-0.83523524930366599</v>
      </c>
    </row>
    <row r="12819" spans="1:5" x14ac:dyDescent="0.25">
      <c r="A12819">
        <v>67191.268427859497</v>
      </c>
      <c r="B12819" s="9">
        <v>-1.2722541405941199</v>
      </c>
      <c r="C12819" s="9">
        <v>-8.9861139707426698</v>
      </c>
      <c r="D12819" s="9"/>
      <c r="E12819" s="9">
        <v>-0.835278904279804</v>
      </c>
    </row>
    <row r="12820" spans="1:5" x14ac:dyDescent="0.25">
      <c r="A12820">
        <v>67192.135616316096</v>
      </c>
      <c r="B12820" s="9">
        <v>-1.2722690564274599</v>
      </c>
      <c r="C12820" s="9">
        <v>-2.2136357984337001</v>
      </c>
      <c r="D12820" s="9"/>
      <c r="E12820" s="9">
        <v>-0.83528690044171305</v>
      </c>
    </row>
    <row r="12821" spans="1:5" x14ac:dyDescent="0.25">
      <c r="A12821">
        <v>67195.777900605404</v>
      </c>
      <c r="B12821" s="9">
        <v>-1.2723317056583201</v>
      </c>
      <c r="C12821" s="9">
        <v>-0.59002588122680799</v>
      </c>
      <c r="D12821" s="9"/>
      <c r="E12821" s="9">
        <v>-0.83532048290789696</v>
      </c>
    </row>
    <row r="12822" spans="1:5" x14ac:dyDescent="0.25">
      <c r="A12822">
        <v>67205.757488616495</v>
      </c>
      <c r="B12822" s="9">
        <v>-1.27250336922838</v>
      </c>
      <c r="C12822" s="9">
        <v>-1.1877177349189101</v>
      </c>
      <c r="D12822" s="9"/>
      <c r="E12822" s="9">
        <v>-0.83541247759252801</v>
      </c>
    </row>
    <row r="12823" spans="1:5" x14ac:dyDescent="0.25">
      <c r="A12823">
        <v>67211.517043004307</v>
      </c>
      <c r="B12823" s="9">
        <v>-1.2726024481985001</v>
      </c>
      <c r="C12823" s="9">
        <v>-2.7482563894977599</v>
      </c>
      <c r="D12823" s="9"/>
      <c r="E12823" s="9">
        <v>-0.83546555829199998</v>
      </c>
    </row>
    <row r="12824" spans="1:5" x14ac:dyDescent="0.25">
      <c r="A12824">
        <v>67217.850652673602</v>
      </c>
      <c r="B12824" s="9">
        <v>-1.2727114075474899</v>
      </c>
      <c r="C12824" s="9">
        <v>-1.3220182740614299</v>
      </c>
      <c r="D12824" s="9"/>
      <c r="E12824" s="9">
        <v>-0.83552391898257605</v>
      </c>
    </row>
    <row r="12825" spans="1:5" x14ac:dyDescent="0.25">
      <c r="A12825">
        <v>67219.620612530096</v>
      </c>
      <c r="B12825" s="9">
        <v>-1.2727418577612599</v>
      </c>
      <c r="C12825" s="9">
        <v>-0.47192937822715397</v>
      </c>
      <c r="D12825" s="9"/>
      <c r="E12825" s="9">
        <v>-0.83554022620023105</v>
      </c>
    </row>
    <row r="12826" spans="1:5" x14ac:dyDescent="0.25">
      <c r="A12826">
        <v>67254.363348712301</v>
      </c>
      <c r="B12826" s="9">
        <v>-1.27333965188243</v>
      </c>
      <c r="C12826" s="9">
        <v>-1.6758363622872201</v>
      </c>
      <c r="D12826" s="9"/>
      <c r="E12826" s="9">
        <v>-0.83586014761484595</v>
      </c>
    </row>
    <row r="12827" spans="1:5" x14ac:dyDescent="0.25">
      <c r="A12827">
        <v>67254.802894636596</v>
      </c>
      <c r="B12827" s="9">
        <v>-1.2733472158455299</v>
      </c>
      <c r="C12827" s="9">
        <v>0.59972715146634503</v>
      </c>
      <c r="D12827" s="9"/>
      <c r="E12827" s="9">
        <v>-0.83586419295580305</v>
      </c>
    </row>
    <row r="12828" spans="1:5" x14ac:dyDescent="0.25">
      <c r="A12828">
        <v>67256.719341194606</v>
      </c>
      <c r="B12828" s="9">
        <v>-1.2733801954653801</v>
      </c>
      <c r="C12828" s="9">
        <v>-1.6712407372957001</v>
      </c>
      <c r="D12828" s="9"/>
      <c r="E12828" s="9">
        <v>-0.83588183026390706</v>
      </c>
    </row>
    <row r="12829" spans="1:5" x14ac:dyDescent="0.25">
      <c r="A12829">
        <v>67258.286238044398</v>
      </c>
      <c r="B12829" s="9">
        <v>-1.27340716012424</v>
      </c>
      <c r="C12829" s="9">
        <v>3.7165649642315799</v>
      </c>
      <c r="D12829" s="9"/>
      <c r="E12829" s="9">
        <v>-0.83589624987002598</v>
      </c>
    </row>
    <row r="12830" spans="1:5" x14ac:dyDescent="0.25">
      <c r="A12830">
        <v>67258.784684799597</v>
      </c>
      <c r="B12830" s="9">
        <v>-1.2734157379378299</v>
      </c>
      <c r="C12830" s="9">
        <v>-1.8862589051762699</v>
      </c>
      <c r="D12830" s="9"/>
      <c r="E12830" s="9">
        <v>-0.83590083676044702</v>
      </c>
    </row>
    <row r="12831" spans="1:5" x14ac:dyDescent="0.25">
      <c r="A12831">
        <v>67272.044919886597</v>
      </c>
      <c r="B12831" s="9">
        <v>-1.2736439459782101</v>
      </c>
      <c r="C12831" s="9">
        <v>-0.18028895495590899</v>
      </c>
      <c r="D12831" s="9"/>
      <c r="E12831" s="9">
        <v>-0.83602283725352899</v>
      </c>
    </row>
    <row r="12832" spans="1:5" x14ac:dyDescent="0.25">
      <c r="A12832">
        <v>67273.994239467895</v>
      </c>
      <c r="B12832" s="9">
        <v>-1.2736774955346299</v>
      </c>
      <c r="C12832" s="9">
        <v>0.47312747474439498</v>
      </c>
      <c r="D12832" s="9"/>
      <c r="E12832" s="9">
        <v>-0.83604076785211301</v>
      </c>
    </row>
    <row r="12833" spans="1:5" x14ac:dyDescent="0.25">
      <c r="A12833">
        <v>67288.565354434904</v>
      </c>
      <c r="B12833" s="9">
        <v>-1.2739282924844</v>
      </c>
      <c r="C12833" s="9">
        <v>-1.7837460407096699</v>
      </c>
      <c r="D12833" s="9"/>
      <c r="E12833" s="9">
        <v>-0.83617476558982096</v>
      </c>
    </row>
    <row r="12834" spans="1:5" x14ac:dyDescent="0.25">
      <c r="A12834">
        <v>67289.639687788804</v>
      </c>
      <c r="B12834" s="9">
        <v>-1.2739467848592301</v>
      </c>
      <c r="C12834" s="9">
        <v>0.624335143501908</v>
      </c>
      <c r="D12834" s="9"/>
      <c r="E12834" s="9">
        <v>-0.83618464298369199</v>
      </c>
    </row>
    <row r="12835" spans="1:5" x14ac:dyDescent="0.25">
      <c r="A12835">
        <v>67293.392208309699</v>
      </c>
      <c r="B12835" s="9">
        <v>-1.2740113776562301</v>
      </c>
      <c r="C12835" s="9">
        <v>-1.8835971613160101</v>
      </c>
      <c r="D12835" s="9"/>
      <c r="E12835" s="9">
        <v>-0.83621914107969197</v>
      </c>
    </row>
    <row r="12836" spans="1:5" x14ac:dyDescent="0.25">
      <c r="A12836">
        <v>67293.800411663193</v>
      </c>
      <c r="B12836" s="9">
        <v>-1.27401840423524</v>
      </c>
      <c r="C12836" s="9">
        <v>1.36506462225749</v>
      </c>
      <c r="D12836" s="9"/>
      <c r="E12836" s="9">
        <v>-0.83622289358808599</v>
      </c>
    </row>
    <row r="12837" spans="1:5" x14ac:dyDescent="0.25">
      <c r="A12837">
        <v>67301.942453092794</v>
      </c>
      <c r="B12837" s="9">
        <v>-1.2741585608655099</v>
      </c>
      <c r="C12837" s="9">
        <v>-0.96818847780080197</v>
      </c>
      <c r="D12837" s="9"/>
      <c r="E12837" s="9">
        <v>-0.83629773173935795</v>
      </c>
    </row>
    <row r="12838" spans="1:5" x14ac:dyDescent="0.25">
      <c r="A12838">
        <v>67306.006154201095</v>
      </c>
      <c r="B12838" s="9">
        <v>-1.27422851614633</v>
      </c>
      <c r="C12838" s="9">
        <v>-5.0677967303007403</v>
      </c>
      <c r="D12838" s="9"/>
      <c r="E12838" s="9">
        <v>-0.836335076741068</v>
      </c>
    </row>
    <row r="12839" spans="1:5" x14ac:dyDescent="0.25">
      <c r="A12839">
        <v>67308.592819482496</v>
      </c>
      <c r="B12839" s="9">
        <v>-1.2742730457611</v>
      </c>
      <c r="C12839" s="9">
        <v>3.0812414039445502</v>
      </c>
      <c r="D12839" s="9"/>
      <c r="E12839" s="9">
        <v>-0.8363588455773</v>
      </c>
    </row>
    <row r="12840" spans="1:5" x14ac:dyDescent="0.25">
      <c r="A12840">
        <v>67311.931159790096</v>
      </c>
      <c r="B12840" s="9">
        <v>-1.2743305166796099</v>
      </c>
      <c r="C12840" s="9">
        <v>-0.19053111657610899</v>
      </c>
      <c r="D12840" s="9"/>
      <c r="E12840" s="9">
        <v>-0.83638951883828505</v>
      </c>
    </row>
    <row r="12841" spans="1:5" x14ac:dyDescent="0.25">
      <c r="A12841">
        <v>67318.700996834305</v>
      </c>
      <c r="B12841" s="9">
        <v>-1.27444706625972</v>
      </c>
      <c r="C12841" s="9">
        <v>0.99505359435347895</v>
      </c>
      <c r="D12841" s="9"/>
      <c r="E12841" s="9">
        <v>-0.83645171193225498</v>
      </c>
    </row>
    <row r="12842" spans="1:5" x14ac:dyDescent="0.25">
      <c r="A12842">
        <v>67319.541246504799</v>
      </c>
      <c r="B12842" s="9">
        <v>-1.2744615323794599</v>
      </c>
      <c r="C12842" s="9">
        <v>0.37265528278125298</v>
      </c>
      <c r="D12842" s="9"/>
      <c r="E12842" s="9">
        <v>-0.83645943025743197</v>
      </c>
    </row>
    <row r="12843" spans="1:5" x14ac:dyDescent="0.25">
      <c r="A12843">
        <v>67323.274013269198</v>
      </c>
      <c r="B12843" s="9">
        <v>-1.2745257983773599</v>
      </c>
      <c r="C12843" s="9">
        <v>-0.123090186059283</v>
      </c>
      <c r="D12843" s="9"/>
      <c r="E12843" s="9">
        <v>-0.83649371619267898</v>
      </c>
    </row>
    <row r="12844" spans="1:5" x14ac:dyDescent="0.25">
      <c r="A12844">
        <v>67326.783220560101</v>
      </c>
      <c r="B12844" s="9">
        <v>-1.27458621688379</v>
      </c>
      <c r="C12844" s="9">
        <v>-0.73279948964803898</v>
      </c>
      <c r="D12844" s="9"/>
      <c r="E12844" s="9">
        <v>-0.83652594523041901</v>
      </c>
    </row>
    <row r="12845" spans="1:5" x14ac:dyDescent="0.25">
      <c r="A12845">
        <v>67330.096082421602</v>
      </c>
      <c r="B12845" s="9">
        <v>-1.2746432561835801</v>
      </c>
      <c r="C12845" s="9">
        <v>4.62692192026448</v>
      </c>
      <c r="D12845" s="9"/>
      <c r="E12845" s="9">
        <v>-0.83655636791510501</v>
      </c>
    </row>
    <row r="12846" spans="1:5" x14ac:dyDescent="0.25">
      <c r="A12846">
        <v>67333.504994643197</v>
      </c>
      <c r="B12846" s="9">
        <v>-1.27470195054432</v>
      </c>
      <c r="C12846" s="9">
        <v>2.0686935260494401</v>
      </c>
      <c r="D12846" s="9"/>
      <c r="E12846" s="9">
        <v>-0.83658766951790597</v>
      </c>
    </row>
    <row r="12847" spans="1:5" x14ac:dyDescent="0.25">
      <c r="A12847">
        <v>67339.291868624394</v>
      </c>
      <c r="B12847" s="9">
        <v>-1.2748015914737101</v>
      </c>
      <c r="C12847" s="9">
        <v>1.1778342801587001</v>
      </c>
      <c r="D12847" s="9"/>
      <c r="E12847" s="9">
        <v>-0.83664079897174404</v>
      </c>
    </row>
    <row r="12848" spans="1:5" x14ac:dyDescent="0.25">
      <c r="A12848">
        <v>67347.827985444703</v>
      </c>
      <c r="B12848" s="9">
        <v>-1.27494857695773</v>
      </c>
      <c r="C12848" s="9">
        <v>-1.5234930313939401</v>
      </c>
      <c r="D12848" s="9"/>
      <c r="E12848" s="9">
        <v>-0.83671915260430296</v>
      </c>
    </row>
    <row r="12849" spans="1:5" x14ac:dyDescent="0.25">
      <c r="A12849">
        <v>67373.036474275694</v>
      </c>
      <c r="B12849" s="9">
        <v>-1.27538269504502</v>
      </c>
      <c r="C12849" s="9">
        <v>1.42574782168985</v>
      </c>
      <c r="D12849" s="9"/>
      <c r="E12849" s="9">
        <v>-0.83695042708961098</v>
      </c>
    </row>
    <row r="12850" spans="1:5" x14ac:dyDescent="0.25">
      <c r="A12850">
        <v>67379.004302011002</v>
      </c>
      <c r="B12850" s="9">
        <v>-1.2754854777011599</v>
      </c>
      <c r="C12850" s="9">
        <v>-1.2809699129084</v>
      </c>
      <c r="D12850" s="9"/>
      <c r="E12850" s="9">
        <v>-0.83700515338012405</v>
      </c>
    </row>
    <row r="12851" spans="1:5" x14ac:dyDescent="0.25">
      <c r="A12851">
        <v>67379.206579743797</v>
      </c>
      <c r="B12851" s="9">
        <v>-1.27548896155481</v>
      </c>
      <c r="C12851" s="9">
        <v>-2.1784540427785299</v>
      </c>
      <c r="D12851" s="9"/>
      <c r="E12851" s="9">
        <v>-0.83700700814138795</v>
      </c>
    </row>
    <row r="12852" spans="1:5" x14ac:dyDescent="0.25">
      <c r="A12852">
        <v>67386.100131875501</v>
      </c>
      <c r="B12852" s="9">
        <v>-1.2756076926105699</v>
      </c>
      <c r="C12852" s="9">
        <v>1.9906660767859301</v>
      </c>
      <c r="D12852" s="9"/>
      <c r="E12852" s="9">
        <v>-0.83707021107718105</v>
      </c>
    </row>
    <row r="12853" spans="1:5" x14ac:dyDescent="0.25">
      <c r="A12853">
        <v>67396.763105442005</v>
      </c>
      <c r="B12853" s="9">
        <v>-1.27579135605535</v>
      </c>
      <c r="C12853" s="9">
        <v>5.4280129009831597E-2</v>
      </c>
      <c r="D12853" s="9"/>
      <c r="E12853" s="9">
        <v>-0.83716794815548201</v>
      </c>
    </row>
    <row r="12854" spans="1:5" x14ac:dyDescent="0.25">
      <c r="A12854">
        <v>67402.239628505704</v>
      </c>
      <c r="B12854" s="9">
        <v>-1.2758856905012499</v>
      </c>
      <c r="C12854" s="9">
        <v>2.2614936316184502</v>
      </c>
      <c r="D12854" s="9"/>
      <c r="E12854" s="9">
        <v>-0.83721813408175805</v>
      </c>
    </row>
    <row r="12855" spans="1:5" x14ac:dyDescent="0.25">
      <c r="A12855">
        <v>67406.809631057899</v>
      </c>
      <c r="B12855" s="9">
        <v>-1.2759644122507601</v>
      </c>
      <c r="C12855" s="9">
        <v>-0.780861982089187</v>
      </c>
      <c r="D12855" s="9"/>
      <c r="E12855" s="9">
        <v>-0.83726000656843602</v>
      </c>
    </row>
    <row r="12856" spans="1:5" x14ac:dyDescent="0.25">
      <c r="A12856">
        <v>67409.2702221277</v>
      </c>
      <c r="B12856" s="9">
        <v>-1.27600679866813</v>
      </c>
      <c r="C12856" s="9">
        <v>-0.51279878003777102</v>
      </c>
      <c r="D12856" s="9"/>
      <c r="E12856" s="9">
        <v>-0.83728254929675106</v>
      </c>
    </row>
    <row r="12857" spans="1:5" x14ac:dyDescent="0.25">
      <c r="A12857">
        <v>67414.500339809907</v>
      </c>
      <c r="B12857" s="9">
        <v>-1.27609689528286</v>
      </c>
      <c r="C12857" s="9">
        <v>1.7259065605834699E-2</v>
      </c>
      <c r="D12857" s="9"/>
      <c r="E12857" s="9">
        <v>-0.83733045960631503</v>
      </c>
    </row>
    <row r="12858" spans="1:5" x14ac:dyDescent="0.25">
      <c r="A12858">
        <v>67418.401957439506</v>
      </c>
      <c r="B12858" s="9">
        <v>-1.27616410827218</v>
      </c>
      <c r="C12858" s="9">
        <v>4.3151026518826203</v>
      </c>
      <c r="D12858" s="9"/>
      <c r="E12858" s="9">
        <v>-0.83736619540032198</v>
      </c>
    </row>
    <row r="12859" spans="1:5" x14ac:dyDescent="0.25">
      <c r="A12859">
        <v>67423.814202816502</v>
      </c>
      <c r="B12859" s="9">
        <v>-1.2762573472725001</v>
      </c>
      <c r="C12859" s="9">
        <v>0.34460660553843298</v>
      </c>
      <c r="D12859" s="9"/>
      <c r="E12859" s="9">
        <v>-0.83741576053228595</v>
      </c>
    </row>
    <row r="12860" spans="1:5" x14ac:dyDescent="0.25">
      <c r="A12860">
        <v>67424.505770109507</v>
      </c>
      <c r="B12860" s="9">
        <v>-1.27626926139741</v>
      </c>
      <c r="C12860" s="9">
        <v>-1.44523110632483</v>
      </c>
      <c r="D12860" s="9"/>
      <c r="E12860" s="9">
        <v>-0.83742209330581296</v>
      </c>
    </row>
    <row r="12861" spans="1:5" x14ac:dyDescent="0.25">
      <c r="A12861">
        <v>67425.441800988207</v>
      </c>
      <c r="B12861" s="9">
        <v>-1.2762853871462201</v>
      </c>
      <c r="C12861" s="9">
        <v>-2.7927576835701098</v>
      </c>
      <c r="D12861" s="9"/>
      <c r="E12861" s="9">
        <v>-0.83743066445817804</v>
      </c>
    </row>
    <row r="12862" spans="1:5" x14ac:dyDescent="0.25">
      <c r="A12862">
        <v>67438.805341629297</v>
      </c>
      <c r="B12862" s="9">
        <v>-1.27651562077823</v>
      </c>
      <c r="C12862" s="9">
        <v>-0.97065166773575595</v>
      </c>
      <c r="D12862" s="9"/>
      <c r="E12862" s="9">
        <v>-0.83755300731015403</v>
      </c>
    </row>
    <row r="12863" spans="1:5" x14ac:dyDescent="0.25">
      <c r="A12863">
        <v>67483.282965386694</v>
      </c>
      <c r="B12863" s="9">
        <v>-1.2772820236954101</v>
      </c>
      <c r="C12863" s="9">
        <v>-0.78393944391174097</v>
      </c>
      <c r="D12863" s="9"/>
      <c r="E12863" s="9">
        <v>-0.83795985042751098</v>
      </c>
    </row>
    <row r="12864" spans="1:5" x14ac:dyDescent="0.25">
      <c r="A12864">
        <v>67492.415822419003</v>
      </c>
      <c r="B12864" s="9">
        <v>-1.2774394158031499</v>
      </c>
      <c r="C12864" s="9">
        <v>0.54120261501302602</v>
      </c>
      <c r="D12864" s="9"/>
      <c r="E12864" s="9">
        <v>-0.83804332378949298</v>
      </c>
    </row>
    <row r="12865" spans="1:5" x14ac:dyDescent="0.25">
      <c r="A12865">
        <v>67493.809901742803</v>
      </c>
      <c r="B12865" s="9">
        <v>-1.27746344146044</v>
      </c>
      <c r="C12865" s="9">
        <v>-0.86692472349565497</v>
      </c>
      <c r="D12865" s="9"/>
      <c r="E12865" s="9">
        <v>-0.83805606354878104</v>
      </c>
    </row>
    <row r="12866" spans="1:5" x14ac:dyDescent="0.25">
      <c r="A12866">
        <v>67494.500417359799</v>
      </c>
      <c r="B12866" s="9">
        <v>-1.2774753419151901</v>
      </c>
      <c r="C12866" s="9">
        <v>1.0534027561361701</v>
      </c>
      <c r="D12866" s="9"/>
      <c r="E12866" s="9">
        <v>-0.83806237361439795</v>
      </c>
    </row>
    <row r="12867" spans="1:5" x14ac:dyDescent="0.25">
      <c r="A12867">
        <v>67499.472082509106</v>
      </c>
      <c r="B12867" s="9">
        <v>-1.2775610255797401</v>
      </c>
      <c r="C12867" s="9">
        <v>-4.2776525883423702</v>
      </c>
      <c r="D12867" s="9"/>
      <c r="E12867" s="9">
        <v>-0.83810780185746603</v>
      </c>
    </row>
    <row r="12868" spans="1:5" x14ac:dyDescent="0.25">
      <c r="A12868">
        <v>67508.299147170706</v>
      </c>
      <c r="B12868" s="9">
        <v>-1.27771315990524</v>
      </c>
      <c r="C12868" s="9">
        <v>-4.6752613056784096</v>
      </c>
      <c r="D12868" s="9"/>
      <c r="E12868" s="9">
        <v>-0.83818844212078503</v>
      </c>
    </row>
    <row r="12869" spans="1:5" x14ac:dyDescent="0.25">
      <c r="A12869">
        <v>67510.185383648393</v>
      </c>
      <c r="B12869" s="9">
        <v>-1.2777456700099801</v>
      </c>
      <c r="C12869" s="9">
        <v>-1.69276414588996</v>
      </c>
      <c r="D12869" s="9"/>
      <c r="E12869" s="9">
        <v>-0.83820567124172296</v>
      </c>
    </row>
    <row r="12870" spans="1:5" x14ac:dyDescent="0.25">
      <c r="A12870">
        <v>67519.5089074594</v>
      </c>
      <c r="B12870" s="9">
        <v>-1.2779063693149</v>
      </c>
      <c r="C12870" s="9">
        <v>-3.16114205545085</v>
      </c>
      <c r="D12870" s="9"/>
      <c r="E12870" s="9">
        <v>-0.83829081940040495</v>
      </c>
    </row>
    <row r="12871" spans="1:5" x14ac:dyDescent="0.25">
      <c r="A12871">
        <v>67519.727102019096</v>
      </c>
      <c r="B12871" s="9">
        <v>-1.2779101301794999</v>
      </c>
      <c r="C12871" s="9">
        <v>-1.1776984062665701</v>
      </c>
      <c r="D12871" s="9"/>
      <c r="E12871" s="9">
        <v>-0.83829281180706605</v>
      </c>
    </row>
    <row r="12872" spans="1:5" x14ac:dyDescent="0.25">
      <c r="A12872">
        <v>67525.478538288502</v>
      </c>
      <c r="B12872" s="9">
        <v>-1.2780092649939401</v>
      </c>
      <c r="C12872" s="9">
        <v>-0.72647408025542404</v>
      </c>
      <c r="D12872" s="9"/>
      <c r="E12872" s="9">
        <v>-0.83834532545130003</v>
      </c>
    </row>
    <row r="12873" spans="1:5" x14ac:dyDescent="0.25">
      <c r="A12873">
        <v>67525.595026968498</v>
      </c>
      <c r="B12873" s="9">
        <v>-1.27801127288241</v>
      </c>
      <c r="C12873" s="9">
        <v>0.72900902309878102</v>
      </c>
      <c r="D12873" s="9"/>
      <c r="E12873" s="9">
        <v>-0.83834638896234004</v>
      </c>
    </row>
    <row r="12874" spans="1:5" x14ac:dyDescent="0.25">
      <c r="A12874">
        <v>67541.101974317498</v>
      </c>
      <c r="B12874" s="9">
        <v>-1.2782785721945999</v>
      </c>
      <c r="C12874" s="9">
        <v>-2.9078213996503899</v>
      </c>
      <c r="D12874" s="9"/>
      <c r="E12874" s="9">
        <v>-0.83848793072821204</v>
      </c>
    </row>
    <row r="12875" spans="1:5" x14ac:dyDescent="0.25">
      <c r="A12875">
        <v>67543.824039266299</v>
      </c>
      <c r="B12875" s="9">
        <v>-1.2783254954405801</v>
      </c>
      <c r="C12875" s="9">
        <v>5.7624890190884903</v>
      </c>
      <c r="D12875" s="9"/>
      <c r="E12875" s="9">
        <v>-0.83851277007397995</v>
      </c>
    </row>
    <row r="12876" spans="1:5" x14ac:dyDescent="0.25">
      <c r="A12876">
        <v>67545.978035740496</v>
      </c>
      <c r="B12876" s="9">
        <v>-1.2783626266678501</v>
      </c>
      <c r="C12876" s="9">
        <v>-1.6007944574125801</v>
      </c>
      <c r="D12876" s="9"/>
      <c r="E12876" s="9">
        <v>-0.83853242427858599</v>
      </c>
    </row>
    <row r="12877" spans="1:5" x14ac:dyDescent="0.25">
      <c r="A12877">
        <v>67547.942696551298</v>
      </c>
      <c r="B12877" s="9">
        <v>-1.27839649438243</v>
      </c>
      <c r="C12877" s="9">
        <v>-3.70013204404487</v>
      </c>
      <c r="D12877" s="9"/>
      <c r="E12877" s="9">
        <v>-0.838550349797198</v>
      </c>
    </row>
    <row r="12878" spans="1:5" x14ac:dyDescent="0.25">
      <c r="A12878">
        <v>67560.959307407305</v>
      </c>
      <c r="B12878" s="9">
        <v>-1.2786208880345</v>
      </c>
      <c r="C12878" s="9">
        <v>-1.88970264997759</v>
      </c>
      <c r="D12878" s="9"/>
      <c r="E12878" s="9">
        <v>-0.83866908685882802</v>
      </c>
    </row>
    <row r="12879" spans="1:5" x14ac:dyDescent="0.25">
      <c r="A12879">
        <v>67561.825482411994</v>
      </c>
      <c r="B12879" s="9">
        <v>-1.2786358204964701</v>
      </c>
      <c r="C12879" s="9">
        <v>0.74929510180639103</v>
      </c>
      <c r="D12879" s="9"/>
      <c r="E12879" s="9">
        <v>-0.83867698646232003</v>
      </c>
    </row>
    <row r="12880" spans="1:5" x14ac:dyDescent="0.25">
      <c r="A12880">
        <v>67564.854782924594</v>
      </c>
      <c r="B12880" s="9">
        <v>-1.2786880446925399</v>
      </c>
      <c r="C12880" s="9">
        <v>-1.8473246727974799</v>
      </c>
      <c r="D12880" s="9"/>
      <c r="E12880" s="9">
        <v>-0.83870461240554794</v>
      </c>
    </row>
    <row r="12881" spans="1:5" x14ac:dyDescent="0.25">
      <c r="A12881">
        <v>67573.497090243894</v>
      </c>
      <c r="B12881" s="9">
        <v>-1.2788370390748101</v>
      </c>
      <c r="C12881" s="9">
        <v>-1.6677624050965001</v>
      </c>
      <c r="D12881" s="9"/>
      <c r="E12881" s="9">
        <v>-0.83878341307472504</v>
      </c>
    </row>
    <row r="12882" spans="1:5" x14ac:dyDescent="0.25">
      <c r="A12882">
        <v>67580.581331023801</v>
      </c>
      <c r="B12882" s="9">
        <v>-1.2789591762344901</v>
      </c>
      <c r="C12882" s="9">
        <v>-2.1488838995850501</v>
      </c>
      <c r="D12882" s="9"/>
      <c r="E12882" s="9">
        <v>-0.83884799233774199</v>
      </c>
    </row>
    <row r="12883" spans="1:5" x14ac:dyDescent="0.25">
      <c r="A12883">
        <v>67582.892126081395</v>
      </c>
      <c r="B12883" s="9">
        <v>-1.27899901669595</v>
      </c>
      <c r="C12883" s="9">
        <v>-4.1286038310384097E-2</v>
      </c>
      <c r="D12883" s="9"/>
      <c r="E12883" s="9">
        <v>-0.83886905441602599</v>
      </c>
    </row>
    <row r="12884" spans="1:5" x14ac:dyDescent="0.25">
      <c r="A12884">
        <v>67598.733561167101</v>
      </c>
      <c r="B12884" s="9">
        <v>-1.27927214920923</v>
      </c>
      <c r="C12884" s="9">
        <v>-0.27602301871186802</v>
      </c>
      <c r="D12884" s="9"/>
      <c r="E12884" s="9">
        <v>-0.839013404980122</v>
      </c>
    </row>
    <row r="12885" spans="1:5" x14ac:dyDescent="0.25">
      <c r="A12885">
        <v>67604.902518331204</v>
      </c>
      <c r="B12885" s="9">
        <v>-1.27937851686335</v>
      </c>
      <c r="C12885" s="9">
        <v>-2.36404680548016</v>
      </c>
      <c r="D12885" s="9"/>
      <c r="E12885" s="9">
        <v>-0.839069599675341</v>
      </c>
    </row>
    <row r="12886" spans="1:5" x14ac:dyDescent="0.25">
      <c r="A12886">
        <v>67607.787737977793</v>
      </c>
      <c r="B12886" s="9">
        <v>-1.2794282658612599</v>
      </c>
      <c r="C12886" s="9">
        <v>-3.33361844532301</v>
      </c>
      <c r="D12886" s="9"/>
      <c r="E12886" s="9">
        <v>-0.83909587842622302</v>
      </c>
    </row>
    <row r="12887" spans="1:5" x14ac:dyDescent="0.25">
      <c r="A12887">
        <v>67609.236943999407</v>
      </c>
      <c r="B12887" s="9">
        <v>-1.2794532543047701</v>
      </c>
      <c r="C12887" s="9">
        <v>-1.8510543823722201</v>
      </c>
      <c r="D12887" s="9"/>
      <c r="E12887" s="9">
        <v>-0.83910907704047599</v>
      </c>
    </row>
    <row r="12888" spans="1:5" x14ac:dyDescent="0.25">
      <c r="A12888">
        <v>67627.006638104605</v>
      </c>
      <c r="B12888" s="9">
        <v>-1.2797596655964401</v>
      </c>
      <c r="C12888" s="9">
        <v>-1.9040578492236899</v>
      </c>
      <c r="D12888" s="9"/>
      <c r="E12888" s="9">
        <v>-0.839270868538042</v>
      </c>
    </row>
    <row r="12889" spans="1:5" x14ac:dyDescent="0.25">
      <c r="A12889">
        <v>67632.349992660296</v>
      </c>
      <c r="B12889" s="9">
        <v>-1.27985180752946</v>
      </c>
      <c r="C12889" s="9">
        <v>-3.8129757409485801</v>
      </c>
      <c r="D12889" s="9"/>
      <c r="E12889" s="9">
        <v>-0.83931950282027301</v>
      </c>
    </row>
    <row r="12890" spans="1:5" x14ac:dyDescent="0.25">
      <c r="A12890">
        <v>67634.621333916599</v>
      </c>
      <c r="B12890" s="9">
        <v>-1.27989097555451</v>
      </c>
      <c r="C12890" s="9">
        <v>-1.2091513000724401</v>
      </c>
      <c r="D12890" s="9"/>
      <c r="E12890" s="9">
        <v>-0.83934017386496496</v>
      </c>
    </row>
    <row r="12891" spans="1:5" x14ac:dyDescent="0.25">
      <c r="A12891">
        <v>67635.369489381701</v>
      </c>
      <c r="B12891" s="9">
        <v>-1.2799038771517901</v>
      </c>
      <c r="C12891" s="9">
        <v>-2.0604598004177199</v>
      </c>
      <c r="D12891" s="9"/>
      <c r="E12891" s="9">
        <v>-0.83934698238417904</v>
      </c>
    </row>
    <row r="12892" spans="1:5" x14ac:dyDescent="0.25">
      <c r="A12892">
        <v>67646.596475902101</v>
      </c>
      <c r="B12892" s="9">
        <v>-1.2800974854653999</v>
      </c>
      <c r="C12892" s="9">
        <v>-1.41892354986716</v>
      </c>
      <c r="D12892" s="9"/>
      <c r="E12892" s="9">
        <v>-0.83944913460296999</v>
      </c>
    </row>
    <row r="12893" spans="1:5" x14ac:dyDescent="0.25">
      <c r="A12893">
        <v>67660.342083878</v>
      </c>
      <c r="B12893" s="9">
        <v>-1.28033453735067</v>
      </c>
      <c r="C12893" s="9">
        <v>-3.6087051968935202</v>
      </c>
      <c r="D12893" s="9"/>
      <c r="E12893" s="9">
        <v>-0.83957415753919595</v>
      </c>
    </row>
    <row r="12894" spans="1:5" x14ac:dyDescent="0.25">
      <c r="A12894">
        <v>67674.739707879795</v>
      </c>
      <c r="B12894" s="9">
        <v>-1.28058284523373</v>
      </c>
      <c r="C12894" s="9">
        <v>3.9080112072292801</v>
      </c>
      <c r="D12894" s="9"/>
      <c r="E12894" s="9">
        <v>-0.83970505693951203</v>
      </c>
    </row>
    <row r="12895" spans="1:5" x14ac:dyDescent="0.25">
      <c r="A12895">
        <v>67674.967711463105</v>
      </c>
      <c r="B12895" s="9">
        <v>-1.28058677757822</v>
      </c>
      <c r="C12895" s="9">
        <v>-3.6740677933696002</v>
      </c>
      <c r="D12895" s="9"/>
      <c r="E12895" s="9">
        <v>-0.83970712944441295</v>
      </c>
    </row>
    <row r="12896" spans="1:5" x14ac:dyDescent="0.25">
      <c r="A12896">
        <v>67678.649556622797</v>
      </c>
      <c r="B12896" s="9">
        <v>-1.2806502782151099</v>
      </c>
      <c r="C12896" s="9">
        <v>-4.0787483809901399</v>
      </c>
      <c r="D12896" s="9"/>
      <c r="E12896" s="9">
        <v>-0.83974059473333895</v>
      </c>
    </row>
    <row r="12897" spans="1:5" x14ac:dyDescent="0.25">
      <c r="A12897">
        <v>67687.588158120401</v>
      </c>
      <c r="B12897" s="9">
        <v>-1.2808044449434901</v>
      </c>
      <c r="C12897" s="9">
        <v>-2.1610368693984401</v>
      </c>
      <c r="D12897" s="9"/>
      <c r="E12897" s="9">
        <v>-0.83982182511387105</v>
      </c>
    </row>
    <row r="12898" spans="1:5" x14ac:dyDescent="0.25">
      <c r="A12898">
        <v>67693.048175707299</v>
      </c>
      <c r="B12898" s="9">
        <v>-1.28089861756316</v>
      </c>
      <c r="C12898" s="9">
        <v>-1.3679130622274001</v>
      </c>
      <c r="D12898" s="9"/>
      <c r="E12898" s="9">
        <v>-0.83987143309361001</v>
      </c>
    </row>
    <row r="12899" spans="1:5" x14ac:dyDescent="0.25">
      <c r="A12899">
        <v>67695.311191670698</v>
      </c>
      <c r="B12899" s="9">
        <v>-1.28093764978248</v>
      </c>
      <c r="C12899" s="9">
        <v>-2.4482474729199102</v>
      </c>
      <c r="D12899" s="9"/>
      <c r="E12899" s="9">
        <v>-0.839891991814947</v>
      </c>
    </row>
    <row r="12900" spans="1:5" x14ac:dyDescent="0.25">
      <c r="A12900">
        <v>67706.477937485397</v>
      </c>
      <c r="B12900" s="9">
        <v>-1.2811302562201401</v>
      </c>
      <c r="C12900" s="9">
        <v>-3.0837427080760298</v>
      </c>
      <c r="D12900" s="9"/>
      <c r="E12900" s="9">
        <v>-0.83999341795704596</v>
      </c>
    </row>
    <row r="12901" spans="1:5" x14ac:dyDescent="0.25">
      <c r="A12901">
        <v>67719.7086574102</v>
      </c>
      <c r="B12901" s="9">
        <v>-1.2813584704315499</v>
      </c>
      <c r="C12901" s="9">
        <v>0.74266033749794702</v>
      </c>
      <c r="D12901" s="9"/>
      <c r="E12901" s="9">
        <v>-0.84011354810994499</v>
      </c>
    </row>
    <row r="12902" spans="1:5" x14ac:dyDescent="0.25">
      <c r="A12902">
        <v>67720.630223511893</v>
      </c>
      <c r="B12902" s="9">
        <v>-1.2813743666625199</v>
      </c>
      <c r="C12902" s="9">
        <v>-0.36081233964541098</v>
      </c>
      <c r="D12902" s="9"/>
      <c r="E12902" s="9">
        <v>-0.84012191386860202</v>
      </c>
    </row>
    <row r="12903" spans="1:5" x14ac:dyDescent="0.25">
      <c r="A12903">
        <v>67723.994808549804</v>
      </c>
      <c r="B12903" s="9">
        <v>-1.28143240322628</v>
      </c>
      <c r="C12903" s="9">
        <v>-1.3423530520292499</v>
      </c>
      <c r="D12903" s="9"/>
      <c r="E12903" s="9">
        <v>-0.84015245486402301</v>
      </c>
    </row>
    <row r="12904" spans="1:5" x14ac:dyDescent="0.25">
      <c r="A12904">
        <v>67727.656466368295</v>
      </c>
      <c r="B12904" s="9">
        <v>-1.2814955646644099</v>
      </c>
      <c r="C12904" s="9">
        <v>-1.98218427622073</v>
      </c>
      <c r="D12904" s="9"/>
      <c r="E12904" s="9">
        <v>-0.84018568904008695</v>
      </c>
    </row>
    <row r="12905" spans="1:5" x14ac:dyDescent="0.25">
      <c r="A12905">
        <v>67735.431945133503</v>
      </c>
      <c r="B12905" s="9">
        <v>-1.2816296890966801</v>
      </c>
      <c r="C12905" s="9">
        <v>1.2482616830761</v>
      </c>
      <c r="D12905" s="9"/>
      <c r="E12905" s="9">
        <v>-0.84025624957276301</v>
      </c>
    </row>
    <row r="12906" spans="1:5" x14ac:dyDescent="0.25">
      <c r="A12906">
        <v>67735.582628692893</v>
      </c>
      <c r="B12906" s="9">
        <v>-1.28163228836472</v>
      </c>
      <c r="C12906" s="9">
        <v>-2.6406564066117402</v>
      </c>
      <c r="D12906" s="9"/>
      <c r="E12906" s="9">
        <v>-0.84025761683047695</v>
      </c>
    </row>
    <row r="12907" spans="1:5" x14ac:dyDescent="0.25">
      <c r="A12907">
        <v>67737.212886648296</v>
      </c>
      <c r="B12907" s="9">
        <v>-1.2816604101255999</v>
      </c>
      <c r="C12907" s="9">
        <v>-1.3007729723385899</v>
      </c>
      <c r="D12907" s="9"/>
      <c r="E12907" s="9">
        <v>-0.840272408921234</v>
      </c>
    </row>
    <row r="12908" spans="1:5" x14ac:dyDescent="0.25">
      <c r="A12908">
        <v>67740.853740700302</v>
      </c>
      <c r="B12908" s="9">
        <v>-1.28172321485495</v>
      </c>
      <c r="C12908" s="9">
        <v>-5.8521328825189602</v>
      </c>
      <c r="D12908" s="9"/>
      <c r="E12908" s="9">
        <v>-0.84030544154952502</v>
      </c>
    </row>
    <row r="12909" spans="1:5" x14ac:dyDescent="0.25">
      <c r="A12909">
        <v>67750.222892057194</v>
      </c>
      <c r="B12909" s="9">
        <v>-1.28188483531592</v>
      </c>
      <c r="C12909" s="9">
        <v>-1.53251366857116</v>
      </c>
      <c r="D12909" s="9"/>
      <c r="E12909" s="9">
        <v>-0.84039042957972498</v>
      </c>
    </row>
    <row r="12910" spans="1:5" x14ac:dyDescent="0.25">
      <c r="A12910">
        <v>67751.547068419401</v>
      </c>
      <c r="B12910" s="9">
        <v>-1.2819076780227201</v>
      </c>
      <c r="C12910" s="9">
        <v>-2.5512194887405601</v>
      </c>
      <c r="D12910" s="9"/>
      <c r="E12910" s="9">
        <v>-0.84040243937673298</v>
      </c>
    </row>
    <row r="12911" spans="1:5" x14ac:dyDescent="0.25">
      <c r="A12911">
        <v>67755.928709593005</v>
      </c>
      <c r="B12911" s="9">
        <v>-1.28198326404556</v>
      </c>
      <c r="C12911" s="9">
        <v>0.61206535668783002</v>
      </c>
      <c r="D12911" s="9"/>
      <c r="E12911" s="9">
        <v>-0.84044217596223003</v>
      </c>
    </row>
    <row r="12912" spans="1:5" x14ac:dyDescent="0.25">
      <c r="A12912">
        <v>67767.784516081505</v>
      </c>
      <c r="B12912" s="9">
        <v>-1.28218778790428</v>
      </c>
      <c r="C12912" s="9">
        <v>-1.75000197515665</v>
      </c>
      <c r="D12912" s="9"/>
      <c r="E12912" s="9">
        <v>-0.84054966944726495</v>
      </c>
    </row>
    <row r="12913" spans="1:5" x14ac:dyDescent="0.25">
      <c r="A12913">
        <v>67768.177245680199</v>
      </c>
      <c r="B12913" s="9">
        <v>-1.2821945629548299</v>
      </c>
      <c r="C12913" s="9">
        <v>-1.6809766015123699</v>
      </c>
      <c r="D12913" s="9"/>
      <c r="E12913" s="9">
        <v>-0.84055322958849299</v>
      </c>
    </row>
    <row r="12914" spans="1:5" x14ac:dyDescent="0.25">
      <c r="A12914">
        <v>67785.581321406396</v>
      </c>
      <c r="B12914" s="9">
        <v>-1.28249480965744</v>
      </c>
      <c r="C12914" s="9">
        <v>-1.88332984821812</v>
      </c>
      <c r="D12914" s="9"/>
      <c r="E12914" s="9">
        <v>-0.84071095878567204</v>
      </c>
    </row>
    <row r="12915" spans="1:5" x14ac:dyDescent="0.25">
      <c r="A12915">
        <v>67787.986592594301</v>
      </c>
      <c r="B12915" s="9">
        <v>-1.28253630509644</v>
      </c>
      <c r="C12915" s="9">
        <v>0.76172138988530602</v>
      </c>
      <c r="D12915" s="9"/>
      <c r="E12915" s="9">
        <v>-0.84073275093319599</v>
      </c>
    </row>
    <row r="12916" spans="1:5" x14ac:dyDescent="0.25">
      <c r="A12916">
        <v>67788.039265892905</v>
      </c>
      <c r="B12916" s="9">
        <v>-1.2825372138119</v>
      </c>
      <c r="C12916" s="9">
        <v>-8.8202581100155903</v>
      </c>
      <c r="D12916" s="9"/>
      <c r="E12916" s="9">
        <v>-0.84073322814477702</v>
      </c>
    </row>
    <row r="12917" spans="1:5" x14ac:dyDescent="0.25">
      <c r="A12917">
        <v>67791.380627342296</v>
      </c>
      <c r="B12917" s="9">
        <v>-1.28259485890453</v>
      </c>
      <c r="C12917" s="9">
        <v>0.47143648393617199</v>
      </c>
      <c r="D12917" s="9"/>
      <c r="E12917" s="9">
        <v>-0.84076349884624302</v>
      </c>
    </row>
    <row r="12918" spans="1:5" x14ac:dyDescent="0.25">
      <c r="A12918">
        <v>67792.570679752695</v>
      </c>
      <c r="B12918" s="9">
        <v>-1.2826153897549299</v>
      </c>
      <c r="C12918" s="9">
        <v>-1.9509255108863099</v>
      </c>
      <c r="D12918" s="9"/>
      <c r="E12918" s="9">
        <v>-0.84077427928667603</v>
      </c>
    </row>
    <row r="12919" spans="1:5" x14ac:dyDescent="0.25">
      <c r="A12919">
        <v>67792.881522027295</v>
      </c>
      <c r="B12919" s="9">
        <v>-1.2826207524311199</v>
      </c>
      <c r="C12919" s="9">
        <v>-3.0887855699762401</v>
      </c>
      <c r="D12919" s="9"/>
      <c r="E12919" s="9">
        <v>-0.84077709508157705</v>
      </c>
    </row>
    <row r="12920" spans="1:5" x14ac:dyDescent="0.25">
      <c r="A12920">
        <v>67796.727935474904</v>
      </c>
      <c r="B12920" s="9">
        <v>-1.2826871113395399</v>
      </c>
      <c r="C12920" s="9">
        <v>-1.65728625327176</v>
      </c>
      <c r="D12920" s="9"/>
      <c r="E12920" s="9">
        <v>-0.84081193608549898</v>
      </c>
    </row>
    <row r="12921" spans="1:5" x14ac:dyDescent="0.25">
      <c r="A12921">
        <v>67812.229742732394</v>
      </c>
      <c r="B12921" s="9">
        <v>-1.2829545557814099</v>
      </c>
      <c r="C12921" s="9">
        <v>-3.2026710378834302</v>
      </c>
      <c r="D12921" s="9"/>
      <c r="E12921" s="9">
        <v>-0.84095231275427595</v>
      </c>
    </row>
    <row r="12922" spans="1:5" x14ac:dyDescent="0.25">
      <c r="A12922">
        <v>67814.804748848503</v>
      </c>
      <c r="B12922" s="9">
        <v>-1.2829989817260199</v>
      </c>
      <c r="C12922" s="9">
        <v>-0.50310526494787799</v>
      </c>
      <c r="D12922" s="9"/>
      <c r="E12922" s="9">
        <v>-0.84097562460900899</v>
      </c>
    </row>
    <row r="12923" spans="1:5" x14ac:dyDescent="0.25">
      <c r="A12923">
        <v>67819.945255648607</v>
      </c>
      <c r="B12923" s="9">
        <v>-1.2830876702179701</v>
      </c>
      <c r="C12923" s="9">
        <v>-1.61214221850502</v>
      </c>
      <c r="D12923" s="9"/>
      <c r="E12923" s="9">
        <v>-0.84102215705161898</v>
      </c>
    </row>
    <row r="12924" spans="1:5" x14ac:dyDescent="0.25">
      <c r="A12924">
        <v>67822.243777538504</v>
      </c>
      <c r="B12924" s="9">
        <v>-1.28312732656839</v>
      </c>
      <c r="C12924" s="9">
        <v>-1.6062026650314301</v>
      </c>
      <c r="D12924" s="9"/>
      <c r="E12924" s="9">
        <v>-0.84104296128211198</v>
      </c>
    </row>
    <row r="12925" spans="1:5" x14ac:dyDescent="0.25">
      <c r="A12925">
        <v>67825.162626865407</v>
      </c>
      <c r="B12925" s="9">
        <v>-1.28317768563568</v>
      </c>
      <c r="C12925" s="9">
        <v>-0.349103167668463</v>
      </c>
      <c r="D12925" s="9"/>
      <c r="E12925" s="9">
        <v>-0.84106937817910199</v>
      </c>
    </row>
    <row r="12926" spans="1:5" x14ac:dyDescent="0.25">
      <c r="A12926">
        <v>67862.211624292293</v>
      </c>
      <c r="B12926" s="9">
        <v>-1.2838169136450299</v>
      </c>
      <c r="C12926" s="9">
        <v>-0.155447552359644</v>
      </c>
      <c r="D12926" s="9"/>
      <c r="E12926" s="9">
        <v>-0.84140449394806704</v>
      </c>
    </row>
    <row r="12927" spans="1:5" x14ac:dyDescent="0.25">
      <c r="A12927">
        <v>67865.746239855798</v>
      </c>
      <c r="B12927" s="9">
        <v>-1.2838779001543399</v>
      </c>
      <c r="C12927" s="9">
        <v>-1.6196095017707199</v>
      </c>
      <c r="D12927" s="9"/>
      <c r="E12927" s="9">
        <v>-0.84143644647028604</v>
      </c>
    </row>
    <row r="12928" spans="1:5" x14ac:dyDescent="0.25">
      <c r="A12928">
        <v>67869.063852540305</v>
      </c>
      <c r="B12928" s="9">
        <v>-1.28393514272431</v>
      </c>
      <c r="C12928" s="9">
        <v>-0.59729776327902595</v>
      </c>
      <c r="D12928" s="9"/>
      <c r="E12928" s="9">
        <v>-0.84146643433551804</v>
      </c>
    </row>
    <row r="12929" spans="1:5" x14ac:dyDescent="0.25">
      <c r="A12929">
        <v>67877.105610001294</v>
      </c>
      <c r="B12929" s="9">
        <v>-1.28407389731323</v>
      </c>
      <c r="C12929" s="9">
        <v>-3.0565320284063699</v>
      </c>
      <c r="D12929" s="9"/>
      <c r="E12929" s="9">
        <v>-0.84153911174199503</v>
      </c>
    </row>
    <row r="12930" spans="1:5" x14ac:dyDescent="0.25">
      <c r="A12930">
        <v>67893.552079588699</v>
      </c>
      <c r="B12930" s="9">
        <v>-1.28435767282824</v>
      </c>
      <c r="C12930" s="9">
        <v>-3.4355836651478802</v>
      </c>
      <c r="D12930" s="9"/>
      <c r="E12930" s="9">
        <v>-0.84168769410291999</v>
      </c>
    </row>
    <row r="12931" spans="1:5" x14ac:dyDescent="0.25">
      <c r="A12931">
        <v>67902.615168018994</v>
      </c>
      <c r="B12931" s="9">
        <v>-1.28451405380525</v>
      </c>
      <c r="C12931" s="9">
        <v>-4.0281998190767503</v>
      </c>
      <c r="D12931" s="9"/>
      <c r="E12931" s="9">
        <v>-0.84176954257501502</v>
      </c>
    </row>
    <row r="12932" spans="1:5" x14ac:dyDescent="0.25">
      <c r="A12932">
        <v>67907.236121451104</v>
      </c>
      <c r="B12932" s="9">
        <v>-1.2845937875076201</v>
      </c>
      <c r="C12932" s="9">
        <v>-3.54155141482474</v>
      </c>
      <c r="D12932" s="9"/>
      <c r="E12932" s="9">
        <v>-0.84181126601015799</v>
      </c>
    </row>
    <row r="12933" spans="1:5" x14ac:dyDescent="0.25">
      <c r="A12933">
        <v>67909.737330503893</v>
      </c>
      <c r="B12933" s="9">
        <v>-1.2846369455381399</v>
      </c>
      <c r="C12933" s="9">
        <v>-0.98441700222827699</v>
      </c>
      <c r="D12933" s="9"/>
      <c r="E12933" s="9">
        <v>-0.84183384756101398</v>
      </c>
    </row>
    <row r="12934" spans="1:5" x14ac:dyDescent="0.25">
      <c r="A12934">
        <v>67911.179372897197</v>
      </c>
      <c r="B12934" s="9">
        <v>-1.2846618278278199</v>
      </c>
      <c r="C12934" s="9">
        <v>-2.04495018392709</v>
      </c>
      <c r="D12934" s="9"/>
      <c r="E12934" s="9">
        <v>-0.84184686594451197</v>
      </c>
    </row>
    <row r="12935" spans="1:5" x14ac:dyDescent="0.25">
      <c r="A12935">
        <v>67911.913796284003</v>
      </c>
      <c r="B12935" s="9">
        <v>-1.2846745002369</v>
      </c>
      <c r="C12935" s="9">
        <v>-0.74042886837043498</v>
      </c>
      <c r="D12935" s="9"/>
      <c r="E12935" s="9">
        <v>-0.84185349591929703</v>
      </c>
    </row>
    <row r="12936" spans="1:5" x14ac:dyDescent="0.25">
      <c r="A12936">
        <v>67913.528139277594</v>
      </c>
      <c r="B12936" s="9">
        <v>-1.28470235560454</v>
      </c>
      <c r="C12936" s="9">
        <v>-2.87094534435434</v>
      </c>
      <c r="D12936" s="9"/>
      <c r="E12936" s="9">
        <v>-0.84186806883516996</v>
      </c>
    </row>
    <row r="12937" spans="1:5" x14ac:dyDescent="0.25">
      <c r="A12937">
        <v>67920.398705521904</v>
      </c>
      <c r="B12937" s="9">
        <v>-1.2848209070855801</v>
      </c>
      <c r="C12937" s="9">
        <v>-0.37487487396751201</v>
      </c>
      <c r="D12937" s="9"/>
      <c r="E12937" s="9">
        <v>-0.84193008286568605</v>
      </c>
    </row>
    <row r="12938" spans="1:5" x14ac:dyDescent="0.25">
      <c r="A12938">
        <v>67922.782893324998</v>
      </c>
      <c r="B12938" s="9">
        <v>-1.2848620463324301</v>
      </c>
      <c r="C12938" s="9">
        <v>-3.63348049362836</v>
      </c>
      <c r="D12938" s="9"/>
      <c r="E12938" s="9">
        <v>-0.84195159977321099</v>
      </c>
    </row>
    <row r="12939" spans="1:5" x14ac:dyDescent="0.25">
      <c r="A12939">
        <v>67927.889625531097</v>
      </c>
      <c r="B12939" s="9">
        <v>-1.2849501633992</v>
      </c>
      <c r="C12939" s="9">
        <v>1.21513294545939</v>
      </c>
      <c r="D12939" s="9"/>
      <c r="E12939" s="9">
        <v>-0.841997682218247</v>
      </c>
    </row>
    <row r="12940" spans="1:5" x14ac:dyDescent="0.25">
      <c r="A12940">
        <v>67933.132613911104</v>
      </c>
      <c r="B12940" s="9">
        <v>-1.2850406318657701</v>
      </c>
      <c r="C12940" s="9">
        <v>-1.19560569634874</v>
      </c>
      <c r="D12940" s="9"/>
      <c r="E12940" s="9">
        <v>-0.84204498715375498</v>
      </c>
    </row>
    <row r="12941" spans="1:5" x14ac:dyDescent="0.25">
      <c r="A12941">
        <v>67939.981780933595</v>
      </c>
      <c r="B12941" s="9">
        <v>-1.28515881555943</v>
      </c>
      <c r="C12941" s="9">
        <v>1.7090765166502699</v>
      </c>
      <c r="D12941" s="9"/>
      <c r="E12941" s="9">
        <v>-0.84210677307822301</v>
      </c>
    </row>
    <row r="12942" spans="1:5" x14ac:dyDescent="0.25">
      <c r="A12942">
        <v>67943.499443338602</v>
      </c>
      <c r="B12942" s="9">
        <v>-1.28521951365992</v>
      </c>
      <c r="C12942" s="9">
        <v>-0.745144742076009</v>
      </c>
      <c r="D12942" s="9"/>
      <c r="E12942" s="9">
        <v>-0.84213850095500598</v>
      </c>
    </row>
    <row r="12943" spans="1:5" x14ac:dyDescent="0.25">
      <c r="A12943">
        <v>67946.992572570598</v>
      </c>
      <c r="B12943" s="9">
        <v>-1.28527978853194</v>
      </c>
      <c r="C12943" s="9">
        <v>-3.0358077346059802</v>
      </c>
      <c r="D12943" s="9"/>
      <c r="E12943" s="9">
        <v>-0.84217000436758305</v>
      </c>
    </row>
    <row r="12944" spans="1:5" x14ac:dyDescent="0.25">
      <c r="A12944">
        <v>67950.190901939699</v>
      </c>
      <c r="B12944" s="9">
        <v>-1.28533497663276</v>
      </c>
      <c r="C12944" s="9">
        <v>-2.4201400173666299</v>
      </c>
      <c r="D12944" s="9"/>
      <c r="E12944" s="9">
        <v>-0.84219884629211705</v>
      </c>
    </row>
    <row r="12945" spans="1:5" x14ac:dyDescent="0.25">
      <c r="A12945">
        <v>67954.135933149504</v>
      </c>
      <c r="B12945" s="9">
        <v>-1.2854030493853099</v>
      </c>
      <c r="C12945" s="9">
        <v>-9.1026593495824301E-2</v>
      </c>
      <c r="D12945" s="9"/>
      <c r="E12945" s="9">
        <v>-0.84223441816854105</v>
      </c>
    </row>
    <row r="12946" spans="1:5" x14ac:dyDescent="0.25">
      <c r="A12946">
        <v>67973.577489069605</v>
      </c>
      <c r="B12946" s="9">
        <v>-1.2857385207205401</v>
      </c>
      <c r="C12946" s="9">
        <v>-1.4086279018014001</v>
      </c>
      <c r="D12946" s="9"/>
      <c r="E12946" s="9">
        <v>-0.84240966130706996</v>
      </c>
    </row>
    <row r="12947" spans="1:5" x14ac:dyDescent="0.25">
      <c r="A12947">
        <v>67980.177369568803</v>
      </c>
      <c r="B12947" s="9">
        <v>-1.28585240443016</v>
      </c>
      <c r="C12947" s="9">
        <v>-4.5194512616620903</v>
      </c>
      <c r="D12947" s="9"/>
      <c r="E12947" s="9">
        <v>-0.84246912929084605</v>
      </c>
    </row>
    <row r="12948" spans="1:5" x14ac:dyDescent="0.25">
      <c r="A12948">
        <v>67991.434113678697</v>
      </c>
      <c r="B12948" s="9">
        <v>-1.28604664440816</v>
      </c>
      <c r="C12948" s="9">
        <v>-5.4471598127449701</v>
      </c>
      <c r="D12948" s="9"/>
      <c r="E12948" s="9">
        <v>-0.842570531716061</v>
      </c>
    </row>
    <row r="12949" spans="1:5" x14ac:dyDescent="0.25">
      <c r="A12949">
        <v>68024.4702615758</v>
      </c>
      <c r="B12949" s="9">
        <v>-1.2866166961982599</v>
      </c>
      <c r="C12949" s="9">
        <v>0.71945390866863201</v>
      </c>
      <c r="D12949" s="9"/>
      <c r="E12949" s="9">
        <v>-0.84286793681614502</v>
      </c>
    </row>
    <row r="12950" spans="1:5" x14ac:dyDescent="0.25">
      <c r="A12950">
        <v>68036.707612071099</v>
      </c>
      <c r="B12950" s="9">
        <v>-1.2868278551575001</v>
      </c>
      <c r="C12950" s="9">
        <v>-1.20931146425227</v>
      </c>
      <c r="D12950" s="9"/>
      <c r="E12950" s="9">
        <v>-0.84297803090747303</v>
      </c>
    </row>
    <row r="12951" spans="1:5" x14ac:dyDescent="0.25">
      <c r="A12951">
        <v>68039.406860521398</v>
      </c>
      <c r="B12951" s="9">
        <v>-1.28687443130134</v>
      </c>
      <c r="C12951" s="9">
        <v>-3.16417210136105</v>
      </c>
      <c r="D12951" s="9"/>
      <c r="E12951" s="9">
        <v>-0.84300230966113998</v>
      </c>
    </row>
    <row r="12952" spans="1:5" x14ac:dyDescent="0.25">
      <c r="A12952">
        <v>68045.945321628998</v>
      </c>
      <c r="B12952" s="9">
        <v>-1.2869872536601299</v>
      </c>
      <c r="C12952" s="9">
        <v>-0.81668203265741202</v>
      </c>
      <c r="D12952" s="9"/>
      <c r="E12952" s="9">
        <v>-0.84306111293802799</v>
      </c>
    </row>
    <row r="12953" spans="1:5" x14ac:dyDescent="0.25">
      <c r="A12953">
        <v>68049.011445677694</v>
      </c>
      <c r="B12953" s="9">
        <v>-1.28704016005713</v>
      </c>
      <c r="C12953" s="9">
        <v>1.55645452359474</v>
      </c>
      <c r="D12953" s="9"/>
      <c r="E12953" s="9">
        <v>-0.84308868415193405</v>
      </c>
    </row>
    <row r="12954" spans="1:5" x14ac:dyDescent="0.25">
      <c r="A12954">
        <v>68065.700620170799</v>
      </c>
      <c r="B12954" s="9">
        <v>-1.2873281322443499</v>
      </c>
      <c r="C12954" s="9">
        <v>1.68070222898304</v>
      </c>
      <c r="D12954" s="9"/>
      <c r="E12954" s="9">
        <v>-0.84323871413144003</v>
      </c>
    </row>
    <row r="12955" spans="1:5" x14ac:dyDescent="0.25">
      <c r="A12955">
        <v>68076.657054344105</v>
      </c>
      <c r="B12955" s="9">
        <v>-1.28751718387207</v>
      </c>
      <c r="C12955" s="9">
        <v>-1.45224736868914</v>
      </c>
      <c r="D12955" s="9"/>
      <c r="E12955" s="9">
        <v>-0.84333716973315997</v>
      </c>
    </row>
    <row r="12956" spans="1:5" x14ac:dyDescent="0.25">
      <c r="A12956">
        <v>68085.950666433098</v>
      </c>
      <c r="B12956" s="9">
        <v>-1.2876775423353399</v>
      </c>
      <c r="C12956" s="9">
        <v>-5.0910407481609203</v>
      </c>
      <c r="D12956" s="9"/>
      <c r="E12956" s="9">
        <v>-0.84342065884464701</v>
      </c>
    </row>
    <row r="12957" spans="1:5" x14ac:dyDescent="0.25">
      <c r="A12957">
        <v>68101.536123295999</v>
      </c>
      <c r="B12957" s="9">
        <v>-1.28794646135008</v>
      </c>
      <c r="C12957" s="9">
        <v>-2.8309030898650702</v>
      </c>
      <c r="D12957" s="9"/>
      <c r="E12957" s="9">
        <v>-0.84356062088402906</v>
      </c>
    </row>
    <row r="12958" spans="1:5" x14ac:dyDescent="0.25">
      <c r="A12958">
        <v>68109.342452840094</v>
      </c>
      <c r="B12958" s="9">
        <v>-1.2880811537988801</v>
      </c>
      <c r="C12958" s="9">
        <v>-3.0770968452576999</v>
      </c>
      <c r="D12958" s="9"/>
      <c r="E12958" s="9">
        <v>-0.84363070060364398</v>
      </c>
    </row>
    <row r="12959" spans="1:5" x14ac:dyDescent="0.25">
      <c r="A12959">
        <v>68116.539846046697</v>
      </c>
      <c r="B12959" s="9">
        <v>-1.2882053383772401</v>
      </c>
      <c r="C12959" s="9">
        <v>-1.6762910540079099</v>
      </c>
      <c r="D12959" s="9"/>
      <c r="E12959" s="9">
        <v>-0.84369529987117897</v>
      </c>
    </row>
    <row r="12960" spans="1:5" x14ac:dyDescent="0.25">
      <c r="A12960">
        <v>68125.635629519194</v>
      </c>
      <c r="B12960" s="9">
        <v>-1.28836227633499</v>
      </c>
      <c r="C12960" s="9">
        <v>0.52337112772984395</v>
      </c>
      <c r="D12960" s="9"/>
      <c r="E12960" s="9">
        <v>-0.843776918897719</v>
      </c>
    </row>
    <row r="12961" spans="1:5" x14ac:dyDescent="0.25">
      <c r="A12961">
        <v>68126.659787100798</v>
      </c>
      <c r="B12961" s="9">
        <v>-1.2883799469518999</v>
      </c>
      <c r="C12961" s="9">
        <v>-0.98898251267341997</v>
      </c>
      <c r="D12961" s="9"/>
      <c r="E12961" s="9">
        <v>-0.843786107624246</v>
      </c>
    </row>
    <row r="12962" spans="1:5" x14ac:dyDescent="0.25">
      <c r="A12962">
        <v>68127.477146237594</v>
      </c>
      <c r="B12962" s="9">
        <v>-1.28839404949047</v>
      </c>
      <c r="C12962" s="9">
        <v>3.9983657009530198</v>
      </c>
      <c r="D12962" s="9"/>
      <c r="E12962" s="9">
        <v>-0.84379344076543294</v>
      </c>
    </row>
    <row r="12963" spans="1:5" x14ac:dyDescent="0.25">
      <c r="A12963">
        <v>68129.275642330802</v>
      </c>
      <c r="B12963" s="9">
        <v>-1.28842508029828</v>
      </c>
      <c r="C12963" s="9">
        <v>-2.3811033687079499</v>
      </c>
      <c r="D12963" s="9"/>
      <c r="E12963" s="9">
        <v>-0.84380957581883598</v>
      </c>
    </row>
    <row r="12964" spans="1:5" x14ac:dyDescent="0.25">
      <c r="A12964">
        <v>68138.553174737594</v>
      </c>
      <c r="B12964" s="9">
        <v>-1.28858515128192</v>
      </c>
      <c r="C12964" s="9">
        <v>0.16539180629049399</v>
      </c>
      <c r="D12964" s="9"/>
      <c r="E12964" s="9">
        <v>-0.84389279524954397</v>
      </c>
    </row>
    <row r="12965" spans="1:5" x14ac:dyDescent="0.25">
      <c r="A12965">
        <v>68145.7586699643</v>
      </c>
      <c r="B12965" s="9">
        <v>-1.28870947059912</v>
      </c>
      <c r="C12965" s="9">
        <v>0.36126835855998501</v>
      </c>
      <c r="D12965" s="9"/>
      <c r="E12965" s="9">
        <v>-0.84395741331738205</v>
      </c>
    </row>
    <row r="12966" spans="1:5" x14ac:dyDescent="0.25">
      <c r="A12966">
        <v>68150.0524049175</v>
      </c>
      <c r="B12966" s="9">
        <v>-1.28878355147454</v>
      </c>
      <c r="C12966" s="9">
        <v>-0.24260593729830099</v>
      </c>
      <c r="D12966" s="9"/>
      <c r="E12966" s="9">
        <v>-0.84399591273365504</v>
      </c>
    </row>
    <row r="12967" spans="1:5" x14ac:dyDescent="0.25">
      <c r="A12967">
        <v>68150.7593373571</v>
      </c>
      <c r="B12967" s="9">
        <v>-1.2887957483065</v>
      </c>
      <c r="C12967" s="9">
        <v>-0.31938736011469798</v>
      </c>
      <c r="D12967" s="9"/>
      <c r="E12967" s="9">
        <v>-0.84400225093247905</v>
      </c>
    </row>
    <row r="12968" spans="1:5" x14ac:dyDescent="0.25">
      <c r="A12968">
        <v>68153.0122803251</v>
      </c>
      <c r="B12968" s="9">
        <v>-1.2888346186411199</v>
      </c>
      <c r="C12968" s="9">
        <v>-1.39711721367093</v>
      </c>
      <c r="D12968" s="9"/>
      <c r="E12968" s="9">
        <v>-0.84402244946510996</v>
      </c>
    </row>
    <row r="12969" spans="1:5" x14ac:dyDescent="0.25">
      <c r="A12969">
        <v>68157.130143919407</v>
      </c>
      <c r="B12969" s="9">
        <v>-1.2889056643332599</v>
      </c>
      <c r="C12969" s="9">
        <v>-0.75986673768333501</v>
      </c>
      <c r="D12969" s="9"/>
      <c r="E12969" s="9">
        <v>-0.84405936440290397</v>
      </c>
    </row>
    <row r="12970" spans="1:5" x14ac:dyDescent="0.25">
      <c r="A12970">
        <v>68162.375409015702</v>
      </c>
      <c r="B12970" s="9">
        <v>-1.2889961604186499</v>
      </c>
      <c r="C12970" s="9">
        <v>-0.36094997878193302</v>
      </c>
      <c r="D12970" s="9"/>
      <c r="E12970" s="9">
        <v>-0.84410637975338898</v>
      </c>
    </row>
    <row r="12971" spans="1:5" x14ac:dyDescent="0.25">
      <c r="A12971">
        <v>68164.979881453299</v>
      </c>
      <c r="B12971" s="9">
        <v>-1.2890410948409201</v>
      </c>
      <c r="C12971" s="9">
        <v>-3.0941542855078699</v>
      </c>
      <c r="D12971" s="9"/>
      <c r="E12971" s="9">
        <v>-0.84412972204172299</v>
      </c>
    </row>
    <row r="12972" spans="1:5" x14ac:dyDescent="0.25">
      <c r="A12972">
        <v>68179.757210280004</v>
      </c>
      <c r="B12972" s="9">
        <v>-1.2892960410187699</v>
      </c>
      <c r="C12972" s="9">
        <v>-2.8152977152850998E-2</v>
      </c>
      <c r="D12972" s="9"/>
      <c r="E12972" s="9">
        <v>-0.84426212939254297</v>
      </c>
    </row>
    <row r="12973" spans="1:5" x14ac:dyDescent="0.25">
      <c r="A12973">
        <v>68187.237989852001</v>
      </c>
      <c r="B12973" s="9">
        <v>-1.2894251006080599</v>
      </c>
      <c r="C12973" s="9">
        <v>1.90311696563661</v>
      </c>
      <c r="D12973" s="9"/>
      <c r="E12973" s="9">
        <v>-0.84432913720046099</v>
      </c>
    </row>
    <row r="12974" spans="1:5" x14ac:dyDescent="0.25">
      <c r="A12974">
        <v>68194.477178556597</v>
      </c>
      <c r="B12974" s="9">
        <v>-1.2895499904029799</v>
      </c>
      <c r="C12974" s="9">
        <v>-2.9582068259279901</v>
      </c>
      <c r="D12974" s="9"/>
      <c r="E12974" s="9">
        <v>-0.84439396742097805</v>
      </c>
    </row>
    <row r="12975" spans="1:5" x14ac:dyDescent="0.25">
      <c r="A12975">
        <v>68208.585346929205</v>
      </c>
      <c r="B12975" s="9">
        <v>-1.2897933777566499</v>
      </c>
      <c r="C12975" s="9">
        <v>-3.5852013567878398</v>
      </c>
      <c r="D12975" s="9"/>
      <c r="E12975" s="9">
        <v>-0.84452027412675801</v>
      </c>
    </row>
    <row r="12976" spans="1:5" x14ac:dyDescent="0.25">
      <c r="A12976">
        <v>68213.679421317604</v>
      </c>
      <c r="B12976" s="9">
        <v>-1.28988125644774</v>
      </c>
      <c r="C12976" s="9">
        <v>0.550270996733349</v>
      </c>
      <c r="D12976" s="9"/>
      <c r="E12976" s="9">
        <v>-0.84456586758466801</v>
      </c>
    </row>
    <row r="12977" spans="1:5" x14ac:dyDescent="0.25">
      <c r="A12977">
        <v>68219.816460191199</v>
      </c>
      <c r="B12977" s="9">
        <v>-1.2899871261409399</v>
      </c>
      <c r="C12977" s="9">
        <v>-1.45302092839191</v>
      </c>
      <c r="D12977" s="9"/>
      <c r="E12977" s="9">
        <v>-0.84462078711742505</v>
      </c>
    </row>
    <row r="12978" spans="1:5" x14ac:dyDescent="0.25">
      <c r="A12978">
        <v>68219.955761026198</v>
      </c>
      <c r="B12978" s="9">
        <v>-1.28998952919403</v>
      </c>
      <c r="C12978" s="9">
        <v>-7.6232321043090398E-2</v>
      </c>
      <c r="D12978" s="9"/>
      <c r="E12978" s="9">
        <v>-0.844622033590683</v>
      </c>
    </row>
    <row r="12979" spans="1:5" x14ac:dyDescent="0.25">
      <c r="A12979">
        <v>68222.808823395593</v>
      </c>
      <c r="B12979" s="9">
        <v>-1.2900387466766401</v>
      </c>
      <c r="C12979" s="9">
        <v>-0.99406533164787503</v>
      </c>
      <c r="D12979" s="9"/>
      <c r="E12979" s="9">
        <v>-0.84464756190025203</v>
      </c>
    </row>
    <row r="12980" spans="1:5" x14ac:dyDescent="0.25">
      <c r="A12980">
        <v>68237.999642247407</v>
      </c>
      <c r="B12980" s="9">
        <v>-1.29030079413022</v>
      </c>
      <c r="C12980" s="9">
        <v>-0.49150977808051199</v>
      </c>
      <c r="D12980" s="9"/>
      <c r="E12980" s="9">
        <v>-0.84478344978587405</v>
      </c>
    </row>
    <row r="12981" spans="1:5" x14ac:dyDescent="0.25">
      <c r="A12981">
        <v>68261.343709191293</v>
      </c>
      <c r="B12981" s="9">
        <v>-1.2907034686058101</v>
      </c>
      <c r="C12981" s="9">
        <v>1.13622537134179</v>
      </c>
      <c r="D12981" s="9"/>
      <c r="E12981" s="9">
        <v>-0.84499215759661195</v>
      </c>
    </row>
    <row r="12982" spans="1:5" x14ac:dyDescent="0.25">
      <c r="A12982">
        <v>68262.749435699094</v>
      </c>
      <c r="B12982" s="9">
        <v>-1.2907277159453501</v>
      </c>
      <c r="C12982" s="9">
        <v>-1.6843817452032499</v>
      </c>
      <c r="D12982" s="9"/>
      <c r="E12982" s="9">
        <v>-0.84500472109717095</v>
      </c>
    </row>
    <row r="12983" spans="1:5" x14ac:dyDescent="0.25">
      <c r="A12983">
        <v>68263.007732912796</v>
      </c>
      <c r="B12983" s="9">
        <v>-1.2907321712969999</v>
      </c>
      <c r="C12983" s="9">
        <v>-1.11940742154955</v>
      </c>
      <c r="D12983" s="9"/>
      <c r="E12983" s="9">
        <v>-0.84500702954100504</v>
      </c>
    </row>
    <row r="12984" spans="1:5" x14ac:dyDescent="0.25">
      <c r="A12984">
        <v>68272.824328994699</v>
      </c>
      <c r="B12984" s="9">
        <v>-1.29090149473969</v>
      </c>
      <c r="C12984" s="9">
        <v>-3.0164800732294301</v>
      </c>
      <c r="D12984" s="9"/>
      <c r="E12984" s="9">
        <v>-0.84509474952460195</v>
      </c>
    </row>
    <row r="12985" spans="1:5" x14ac:dyDescent="0.25">
      <c r="A12985">
        <v>68283.338588734099</v>
      </c>
      <c r="B12985" s="9">
        <v>-1.2910828467018201</v>
      </c>
      <c r="C12985" s="9">
        <v>-0.200748111757032</v>
      </c>
      <c r="D12985" s="9"/>
      <c r="E12985" s="9">
        <v>-0.84518867671078202</v>
      </c>
    </row>
    <row r="12986" spans="1:5" x14ac:dyDescent="0.25">
      <c r="A12986">
        <v>68303.423345518706</v>
      </c>
      <c r="B12986" s="9">
        <v>-1.2914292565677801</v>
      </c>
      <c r="C12986" s="9">
        <v>0.77387657650915798</v>
      </c>
      <c r="D12986" s="9"/>
      <c r="E12986" s="9">
        <v>-0.84536802250256704</v>
      </c>
    </row>
    <row r="12987" spans="1:5" x14ac:dyDescent="0.25">
      <c r="A12987">
        <v>68304.625185068493</v>
      </c>
      <c r="B12987" s="9">
        <v>-1.29144998449343</v>
      </c>
      <c r="C12987" s="9">
        <v>0.18356128448164799</v>
      </c>
      <c r="D12987" s="9"/>
      <c r="E12987" s="9">
        <v>-0.84537875103684901</v>
      </c>
    </row>
    <row r="12988" spans="1:5" x14ac:dyDescent="0.25">
      <c r="A12988">
        <v>68313.734277838899</v>
      </c>
      <c r="B12988" s="9">
        <v>-1.29160708489983</v>
      </c>
      <c r="C12988" s="9">
        <v>0.46988610486808902</v>
      </c>
      <c r="D12988" s="9"/>
      <c r="E12988" s="9">
        <v>-0.84546005388363699</v>
      </c>
    </row>
    <row r="12989" spans="1:5" x14ac:dyDescent="0.25">
      <c r="A12989">
        <v>68315.314997883906</v>
      </c>
      <c r="B12989" s="9">
        <v>-1.2916343463918201</v>
      </c>
      <c r="C12989" s="9">
        <v>0.19846044471674201</v>
      </c>
      <c r="D12989" s="9"/>
      <c r="E12989" s="9">
        <v>-0.84547416040728196</v>
      </c>
    </row>
    <row r="12990" spans="1:5" x14ac:dyDescent="0.25">
      <c r="A12990">
        <v>68318.033749074995</v>
      </c>
      <c r="B12990" s="9">
        <v>-1.2916812343214601</v>
      </c>
      <c r="C12990" s="9">
        <v>-5.2303019097437797</v>
      </c>
      <c r="D12990" s="9"/>
      <c r="E12990" s="9">
        <v>-0.84549842137574305</v>
      </c>
    </row>
    <row r="12991" spans="1:5" x14ac:dyDescent="0.25">
      <c r="A12991">
        <v>68321.659075517498</v>
      </c>
      <c r="B12991" s="9">
        <v>-1.29174375650646</v>
      </c>
      <c r="C12991" s="9">
        <v>2.1167761926873299</v>
      </c>
      <c r="D12991" s="9"/>
      <c r="E12991" s="9">
        <v>-0.84553076933446703</v>
      </c>
    </row>
    <row r="12992" spans="1:5" x14ac:dyDescent="0.25">
      <c r="A12992">
        <v>68323.239000017304</v>
      </c>
      <c r="B12992" s="9">
        <v>-1.2917710035626699</v>
      </c>
      <c r="C12992" s="9">
        <v>1.67832946656605</v>
      </c>
      <c r="D12992" s="9"/>
      <c r="E12992" s="9">
        <v>-0.84554486560340902</v>
      </c>
    </row>
    <row r="12993" spans="1:5" x14ac:dyDescent="0.25">
      <c r="A12993">
        <v>68330.015961364305</v>
      </c>
      <c r="B12993" s="9">
        <v>-1.29188787600769</v>
      </c>
      <c r="C12993" s="9">
        <v>-2.8951599530914902</v>
      </c>
      <c r="D12993" s="9"/>
      <c r="E12993" s="9">
        <v>-0.84560532330332905</v>
      </c>
    </row>
    <row r="12994" spans="1:5" x14ac:dyDescent="0.25">
      <c r="A12994">
        <v>68333.972365640904</v>
      </c>
      <c r="B12994" s="9">
        <v>-1.29195610513407</v>
      </c>
      <c r="C12994" s="9">
        <v>2.3946762595339299E-2</v>
      </c>
      <c r="D12994" s="9"/>
      <c r="E12994" s="9">
        <v>-0.84564061328956097</v>
      </c>
    </row>
    <row r="12995" spans="1:5" x14ac:dyDescent="0.25">
      <c r="A12995">
        <v>68337.677355332693</v>
      </c>
      <c r="B12995" s="9">
        <v>-1.2920199977073701</v>
      </c>
      <c r="C12995" s="9">
        <v>-4.6728720278443898E-3</v>
      </c>
      <c r="D12995" s="9"/>
      <c r="E12995" s="9">
        <v>-0.84567365715813703</v>
      </c>
    </row>
    <row r="12996" spans="1:5" x14ac:dyDescent="0.25">
      <c r="A12996">
        <v>68346.318904389394</v>
      </c>
      <c r="B12996" s="9">
        <v>-1.29216901803954</v>
      </c>
      <c r="C12996" s="9">
        <v>-1.6486531450566899</v>
      </c>
      <c r="D12996" s="9"/>
      <c r="E12996" s="9">
        <v>-0.84575071553464298</v>
      </c>
    </row>
    <row r="12997" spans="1:5" x14ac:dyDescent="0.25">
      <c r="A12997">
        <v>68356.4095081462</v>
      </c>
      <c r="B12997" s="9">
        <v>-1.2923430209200599</v>
      </c>
      <c r="C12997" s="9">
        <v>0.39925711637172101</v>
      </c>
      <c r="D12997" s="9"/>
      <c r="E12997" s="9">
        <v>-0.84584067165460597</v>
      </c>
    </row>
    <row r="12998" spans="1:5" x14ac:dyDescent="0.25">
      <c r="A12998">
        <v>68360.337418122799</v>
      </c>
      <c r="B12998" s="9">
        <v>-1.29241075225289</v>
      </c>
      <c r="C12998" s="9">
        <v>-8.34212267953294</v>
      </c>
      <c r="D12998" s="9"/>
      <c r="E12998" s="9">
        <v>-0.84587568142737601</v>
      </c>
    </row>
    <row r="12999" spans="1:5" x14ac:dyDescent="0.25">
      <c r="A12999">
        <v>68361.684834245403</v>
      </c>
      <c r="B12999" s="9">
        <v>-1.2924339863374601</v>
      </c>
      <c r="C12999" s="9">
        <v>-2.3441461960796399</v>
      </c>
      <c r="D12999" s="9"/>
      <c r="E12999" s="9">
        <v>-0.845887690161502</v>
      </c>
    </row>
    <row r="13000" spans="1:5" x14ac:dyDescent="0.25">
      <c r="A13000">
        <v>68367.870798415403</v>
      </c>
      <c r="B13000" s="9">
        <v>-1.2925406521058</v>
      </c>
      <c r="C13000" s="9">
        <v>-1.56709306986428</v>
      </c>
      <c r="D13000" s="9"/>
      <c r="E13000" s="9">
        <v>-0.84594281620321898</v>
      </c>
    </row>
    <row r="13001" spans="1:5" x14ac:dyDescent="0.25">
      <c r="A13001">
        <v>68371.909816190499</v>
      </c>
      <c r="B13001" s="9">
        <v>-1.2926102963103401</v>
      </c>
      <c r="C13001" s="9">
        <v>-4.4631969515475003</v>
      </c>
      <c r="D13001" s="9"/>
      <c r="E13001" s="9">
        <v>-0.84597880461172803</v>
      </c>
    </row>
    <row r="13002" spans="1:5" x14ac:dyDescent="0.25">
      <c r="A13002">
        <v>68385.542927790302</v>
      </c>
      <c r="B13002" s="9">
        <v>-1.29284536203002</v>
      </c>
      <c r="C13002" s="9">
        <v>-1.1659962379348501</v>
      </c>
      <c r="D13002" s="9"/>
      <c r="E13002" s="9">
        <v>-0.84610024799109695</v>
      </c>
    </row>
    <row r="13003" spans="1:5" x14ac:dyDescent="0.25">
      <c r="A13003">
        <v>68394.429696833293</v>
      </c>
      <c r="B13003" s="9">
        <v>-1.2929985831978901</v>
      </c>
      <c r="C13003" s="9">
        <v>-1.48518941943381</v>
      </c>
      <c r="D13003" s="9"/>
      <c r="E13003" s="9">
        <v>-0.84617938600698905</v>
      </c>
    </row>
    <row r="13004" spans="1:5" x14ac:dyDescent="0.25">
      <c r="A13004">
        <v>68394.649080461197</v>
      </c>
      <c r="B13004" s="9">
        <v>-1.29300236562945</v>
      </c>
      <c r="C13004" s="9">
        <v>1.0694629886815601</v>
      </c>
      <c r="D13004" s="9"/>
      <c r="E13004" s="9">
        <v>-0.84618133940106499</v>
      </c>
    </row>
    <row r="13005" spans="1:5" x14ac:dyDescent="0.25">
      <c r="A13005">
        <v>68397.921833663102</v>
      </c>
      <c r="B13005" s="9">
        <v>-1.2930587913375899</v>
      </c>
      <c r="C13005" s="9">
        <v>-0.51513536327364395</v>
      </c>
      <c r="D13005" s="9"/>
      <c r="E13005" s="9">
        <v>-0.84621047859860898</v>
      </c>
    </row>
    <row r="13006" spans="1:5" x14ac:dyDescent="0.25">
      <c r="A13006">
        <v>68398.355704942398</v>
      </c>
      <c r="B13006" s="9">
        <v>-1.29306627167796</v>
      </c>
      <c r="C13006" s="9">
        <v>-0.72991659524133101</v>
      </c>
      <c r="D13006" s="9"/>
      <c r="E13006" s="9">
        <v>-0.84621434140200402</v>
      </c>
    </row>
    <row r="13007" spans="1:5" x14ac:dyDescent="0.25">
      <c r="A13007">
        <v>68408.454005124193</v>
      </c>
      <c r="B13007" s="9">
        <v>-1.29324037186515</v>
      </c>
      <c r="C13007" s="9">
        <v>-1.9400937004254599</v>
      </c>
      <c r="D13007" s="9"/>
      <c r="E13007" s="9">
        <v>-0.84630423436552404</v>
      </c>
    </row>
    <row r="13008" spans="1:5" x14ac:dyDescent="0.25">
      <c r="A13008">
        <v>68419.718846176198</v>
      </c>
      <c r="B13008" s="9">
        <v>-1.2934345750864</v>
      </c>
      <c r="C13008" s="9">
        <v>-0.75390342076314698</v>
      </c>
      <c r="D13008" s="9"/>
      <c r="E13008" s="9">
        <v>-0.84640448154404402</v>
      </c>
    </row>
    <row r="13009" spans="1:5" x14ac:dyDescent="0.25">
      <c r="A13009">
        <v>68419.924655435694</v>
      </c>
      <c r="B13009" s="9">
        <v>-1.2934381231023699</v>
      </c>
      <c r="C13009" s="9">
        <v>-1.78922773212923</v>
      </c>
      <c r="D13009" s="9"/>
      <c r="E13009" s="9">
        <v>-0.84640631277047296</v>
      </c>
    </row>
    <row r="13010" spans="1:5" x14ac:dyDescent="0.25">
      <c r="A13010">
        <v>68422.042334900601</v>
      </c>
      <c r="B13010" s="9">
        <v>-1.2934746303162299</v>
      </c>
      <c r="C13010" s="9">
        <v>4.6268002259034002</v>
      </c>
      <c r="D13010" s="9"/>
      <c r="E13010" s="9">
        <v>-0.84642515460551704</v>
      </c>
    </row>
    <row r="13011" spans="1:5" x14ac:dyDescent="0.25">
      <c r="A13011">
        <v>68428.1129133262</v>
      </c>
      <c r="B13011" s="9">
        <v>-1.2935792806856401</v>
      </c>
      <c r="C13011" s="9">
        <v>-2.9812397525758501</v>
      </c>
      <c r="D13011" s="9"/>
      <c r="E13011" s="9">
        <v>-0.84647916074503704</v>
      </c>
    </row>
    <row r="13012" spans="1:5" x14ac:dyDescent="0.25">
      <c r="A13012">
        <v>68431.531337343797</v>
      </c>
      <c r="B13012" s="9">
        <v>-1.29363820947709</v>
      </c>
      <c r="C13012" s="9">
        <v>-0.38996180677181003</v>
      </c>
      <c r="D13012" s="9"/>
      <c r="E13012" s="9">
        <v>-0.84650956827632895</v>
      </c>
    </row>
    <row r="13013" spans="1:5" x14ac:dyDescent="0.25">
      <c r="A13013">
        <v>68439.273015894199</v>
      </c>
      <c r="B13013" s="9">
        <v>-1.29377166172961</v>
      </c>
      <c r="C13013" s="9">
        <v>-2.3970159109562799</v>
      </c>
      <c r="D13013" s="9"/>
      <c r="E13013" s="9">
        <v>-0.84657842119851601</v>
      </c>
    </row>
    <row r="13014" spans="1:5" x14ac:dyDescent="0.25">
      <c r="A13014">
        <v>68439.7922539336</v>
      </c>
      <c r="B13014" s="9">
        <v>-1.2937806122686</v>
      </c>
      <c r="C13014" s="9">
        <v>0.31916255923605302</v>
      </c>
      <c r="D13014" s="9"/>
      <c r="E13014" s="9">
        <v>-0.84658303866154805</v>
      </c>
    </row>
    <row r="13015" spans="1:5" x14ac:dyDescent="0.25">
      <c r="A13015">
        <v>68454.132890665802</v>
      </c>
      <c r="B13015" s="9">
        <v>-1.2940278053610199</v>
      </c>
      <c r="C13015" s="9">
        <v>-3.4989564683983501</v>
      </c>
      <c r="D13015" s="9"/>
      <c r="E13015" s="9">
        <v>-0.84671054004422597</v>
      </c>
    </row>
    <row r="13016" spans="1:5" x14ac:dyDescent="0.25">
      <c r="A13016">
        <v>68458.149781627406</v>
      </c>
      <c r="B13016" s="9">
        <v>-1.2940970425476599</v>
      </c>
      <c r="C13016" s="9">
        <v>-0.57311272822682102</v>
      </c>
      <c r="D13016" s="9"/>
      <c r="E13016" s="9">
        <v>-0.846746244694073</v>
      </c>
    </row>
    <row r="13017" spans="1:5" x14ac:dyDescent="0.25">
      <c r="A13017">
        <v>68461.400389108603</v>
      </c>
      <c r="B13017" s="9">
        <v>-1.2941530707194</v>
      </c>
      <c r="C13017" s="9">
        <v>-0.52588611675309405</v>
      </c>
      <c r="D13017" s="9"/>
      <c r="E13017" s="9">
        <v>-0.84677513519388903</v>
      </c>
    </row>
    <row r="13018" spans="1:5" x14ac:dyDescent="0.25">
      <c r="A13018">
        <v>68468.567431820804</v>
      </c>
      <c r="B13018" s="9">
        <v>-1.29427660034512</v>
      </c>
      <c r="C13018" s="9">
        <v>-3.1106566198383598</v>
      </c>
      <c r="D13018" s="9"/>
      <c r="E13018" s="9">
        <v>-0.84683882459457105</v>
      </c>
    </row>
    <row r="13019" spans="1:5" x14ac:dyDescent="0.25">
      <c r="A13019">
        <v>68470.136902475293</v>
      </c>
      <c r="B13019" s="9">
        <v>-1.2943036508396599</v>
      </c>
      <c r="C13019" s="9">
        <v>-3.6602282848886301</v>
      </c>
      <c r="D13019" s="9"/>
      <c r="E13019" s="9">
        <v>-0.84685276987490898</v>
      </c>
    </row>
    <row r="13020" spans="1:5" x14ac:dyDescent="0.25">
      <c r="A13020">
        <v>68472.388329400696</v>
      </c>
      <c r="B13020" s="9">
        <v>-1.2943424547814399</v>
      </c>
      <c r="C13020" s="9">
        <v>0.88831857859808006</v>
      </c>
      <c r="D13020" s="9"/>
      <c r="E13020" s="9">
        <v>-0.84687277349871104</v>
      </c>
    </row>
    <row r="13021" spans="1:5" x14ac:dyDescent="0.25">
      <c r="A13021">
        <v>68474.956706063997</v>
      </c>
      <c r="B13021" s="9">
        <v>-1.2943867209169799</v>
      </c>
      <c r="C13021" s="9">
        <v>1.98298303494768</v>
      </c>
      <c r="D13021" s="9"/>
      <c r="E13021" s="9">
        <v>-0.84689559163883699</v>
      </c>
    </row>
    <row r="13022" spans="1:5" x14ac:dyDescent="0.25">
      <c r="A13022">
        <v>68480.189349018197</v>
      </c>
      <c r="B13022" s="9">
        <v>-1.29447690412776</v>
      </c>
      <c r="C13022" s="9">
        <v>-2.0743441188859699</v>
      </c>
      <c r="D13022" s="9"/>
      <c r="E13022" s="9">
        <v>-0.84694207475382999</v>
      </c>
    </row>
    <row r="13023" spans="1:5" x14ac:dyDescent="0.25">
      <c r="A13023">
        <v>68481.212214230894</v>
      </c>
      <c r="B13023" s="9">
        <v>-1.29449453266599</v>
      </c>
      <c r="C13023" s="9">
        <v>0.24533958856336499</v>
      </c>
      <c r="D13023" s="9"/>
      <c r="E13023" s="9">
        <v>-0.84695116037286799</v>
      </c>
    </row>
    <row r="13024" spans="1:5" x14ac:dyDescent="0.25">
      <c r="A13024">
        <v>68487.832344535505</v>
      </c>
      <c r="B13024" s="9">
        <v>-1.2946086249239299</v>
      </c>
      <c r="C13024" s="9">
        <v>1.41364134560935</v>
      </c>
      <c r="D13024" s="9"/>
      <c r="E13024" s="9">
        <v>-0.84700995751624597</v>
      </c>
    </row>
    <row r="13025" spans="1:5" x14ac:dyDescent="0.25">
      <c r="A13025">
        <v>68493.967061977193</v>
      </c>
      <c r="B13025" s="9">
        <v>-1.29471434812292</v>
      </c>
      <c r="C13025" s="9">
        <v>0.61870768681022703</v>
      </c>
      <c r="D13025" s="9"/>
      <c r="E13025" s="9">
        <v>-0.847064433715214</v>
      </c>
    </row>
    <row r="13026" spans="1:5" x14ac:dyDescent="0.25">
      <c r="A13026">
        <v>68500.938615354593</v>
      </c>
      <c r="B13026" s="9">
        <v>-1.2948344890032499</v>
      </c>
      <c r="C13026" s="9">
        <v>-0.72304256464226202</v>
      </c>
      <c r="D13026" s="9"/>
      <c r="E13026" s="9">
        <v>-0.84712632966493495</v>
      </c>
    </row>
    <row r="13027" spans="1:5" x14ac:dyDescent="0.25">
      <c r="A13027">
        <v>68503.010383981207</v>
      </c>
      <c r="B13027" s="9">
        <v>-1.2948701909925</v>
      </c>
      <c r="C13027" s="9">
        <v>-2.2407535780741501</v>
      </c>
      <c r="D13027" s="9"/>
      <c r="E13027" s="9">
        <v>-0.84714472124518403</v>
      </c>
    </row>
    <row r="13028" spans="1:5" x14ac:dyDescent="0.25">
      <c r="A13028">
        <v>68505.031315014901</v>
      </c>
      <c r="B13028" s="9">
        <v>-1.2949050165482801</v>
      </c>
      <c r="C13028" s="9">
        <v>7.6761852889406498E-2</v>
      </c>
      <c r="D13028" s="9"/>
      <c r="E13028" s="9">
        <v>-0.84716266050237599</v>
      </c>
    </row>
    <row r="13029" spans="1:5" x14ac:dyDescent="0.25">
      <c r="A13029">
        <v>68511.134144211697</v>
      </c>
      <c r="B13029" s="9">
        <v>-1.2950101809093999</v>
      </c>
      <c r="C13029" s="9">
        <v>-0.49667451091255399</v>
      </c>
      <c r="D13029" s="9"/>
      <c r="E13029" s="9">
        <v>-0.84721682751704297</v>
      </c>
    </row>
    <row r="13030" spans="1:5" x14ac:dyDescent="0.25">
      <c r="A13030">
        <v>68517.824642553198</v>
      </c>
      <c r="B13030" s="9">
        <v>-1.2951254681456199</v>
      </c>
      <c r="C13030" s="9">
        <v>-0.70960785004701199</v>
      </c>
      <c r="D13030" s="9"/>
      <c r="E13030" s="9">
        <v>-0.84727619991258796</v>
      </c>
    </row>
    <row r="13031" spans="1:5" x14ac:dyDescent="0.25">
      <c r="A13031">
        <v>68520.737829706501</v>
      </c>
      <c r="B13031" s="9">
        <v>-1.2951756654120501</v>
      </c>
      <c r="C13031" s="9">
        <v>2.7730793922018999</v>
      </c>
      <c r="D13031" s="9"/>
      <c r="E13031" s="9">
        <v>-0.84730204846759405</v>
      </c>
    </row>
    <row r="13032" spans="1:5" x14ac:dyDescent="0.25">
      <c r="A13032">
        <v>68520.998111082503</v>
      </c>
      <c r="B13032" s="9">
        <v>-1.29518015029478</v>
      </c>
      <c r="C13032" s="9">
        <v>-0.742348323310693</v>
      </c>
      <c r="D13032" s="9"/>
      <c r="E13032" s="9">
        <v>-0.84730435782814595</v>
      </c>
    </row>
    <row r="13033" spans="1:5" x14ac:dyDescent="0.25">
      <c r="A13033">
        <v>68531.863671267303</v>
      </c>
      <c r="B13033" s="9">
        <v>-1.29536736807413</v>
      </c>
      <c r="C13033" s="9">
        <v>-1.38391340231719</v>
      </c>
      <c r="D13033" s="9"/>
      <c r="E13033" s="9">
        <v>-0.84740074813355104</v>
      </c>
    </row>
    <row r="13034" spans="1:5" x14ac:dyDescent="0.25">
      <c r="A13034">
        <v>68532.138751929902</v>
      </c>
      <c r="B13034" s="9">
        <v>-1.2953721076763001</v>
      </c>
      <c r="C13034" s="9">
        <v>1.9786456192964601</v>
      </c>
      <c r="D13034" s="9"/>
      <c r="E13034" s="9">
        <v>-0.84740318804353398</v>
      </c>
    </row>
    <row r="13035" spans="1:5" x14ac:dyDescent="0.25">
      <c r="A13035">
        <v>68545.402148081004</v>
      </c>
      <c r="B13035" s="9">
        <v>-1.2956006256474899</v>
      </c>
      <c r="C13035" s="9">
        <v>-3.4944281287795</v>
      </c>
      <c r="D13035" s="9"/>
      <c r="E13035" s="9">
        <v>-0.84752080948811004</v>
      </c>
    </row>
    <row r="13036" spans="1:5" x14ac:dyDescent="0.25">
      <c r="A13036">
        <v>68552.751631779101</v>
      </c>
      <c r="B13036" s="9">
        <v>-1.29572724423204</v>
      </c>
      <c r="C13036" s="9">
        <v>-1.56937026026076</v>
      </c>
      <c r="D13036" s="9"/>
      <c r="E13036" s="9">
        <v>-0.84758596690142296</v>
      </c>
    </row>
    <row r="13037" spans="1:5" x14ac:dyDescent="0.25">
      <c r="A13037">
        <v>68555.451777414695</v>
      </c>
      <c r="B13037" s="9">
        <v>-1.29577376163442</v>
      </c>
      <c r="C13037" s="9">
        <v>-1.83350333107696</v>
      </c>
      <c r="D13037" s="9"/>
      <c r="E13037" s="9">
        <v>-0.84760990189933105</v>
      </c>
    </row>
    <row r="13038" spans="1:5" x14ac:dyDescent="0.25">
      <c r="A13038">
        <v>68559.225735074593</v>
      </c>
      <c r="B13038" s="9">
        <v>-1.29583877718775</v>
      </c>
      <c r="C13038" s="9">
        <v>-0.18667664619647101</v>
      </c>
      <c r="D13038" s="9"/>
      <c r="E13038" s="9">
        <v>-0.84764335251165701</v>
      </c>
    </row>
    <row r="13039" spans="1:5" x14ac:dyDescent="0.25">
      <c r="A13039">
        <v>68559.861412250306</v>
      </c>
      <c r="B13039" s="9">
        <v>-1.2958497281269501</v>
      </c>
      <c r="C13039" s="9">
        <v>2.9490086854336601</v>
      </c>
      <c r="D13039" s="9"/>
      <c r="E13039" s="9">
        <v>-0.84764898651369902</v>
      </c>
    </row>
    <row r="13040" spans="1:5" x14ac:dyDescent="0.25">
      <c r="A13040">
        <v>68575.673145406603</v>
      </c>
      <c r="B13040" s="9">
        <v>-1.2961221070550799</v>
      </c>
      <c r="C13040" s="9">
        <v>-1.6210883510560501</v>
      </c>
      <c r="D13040" s="9"/>
      <c r="E13040" s="9">
        <v>-0.84778909370905597</v>
      </c>
    </row>
    <row r="13041" spans="1:5" x14ac:dyDescent="0.25">
      <c r="A13041">
        <v>68576.769500977898</v>
      </c>
      <c r="B13041" s="9">
        <v>-1.2961409923573499</v>
      </c>
      <c r="C13041" s="9">
        <v>-0.70565543813995202</v>
      </c>
      <c r="D13041" s="9"/>
      <c r="E13041" s="9">
        <v>-0.84779880619081205</v>
      </c>
    </row>
    <row r="13042" spans="1:5" x14ac:dyDescent="0.25">
      <c r="A13042">
        <v>68585.436094274803</v>
      </c>
      <c r="B13042" s="9">
        <v>-1.29629027465891</v>
      </c>
      <c r="C13042" s="9">
        <v>-1.3785363435479101</v>
      </c>
      <c r="D13042" s="9"/>
      <c r="E13042" s="9">
        <v>-0.84787557207221498</v>
      </c>
    </row>
    <row r="13043" spans="1:5" x14ac:dyDescent="0.25">
      <c r="A13043">
        <v>68621.105691202902</v>
      </c>
      <c r="B13043" s="9">
        <v>-1.29690460134458</v>
      </c>
      <c r="C13043" s="9">
        <v>-1.9887667371417801</v>
      </c>
      <c r="D13043" s="9"/>
      <c r="E13043" s="9">
        <v>-0.848191327270714</v>
      </c>
    </row>
    <row r="13044" spans="1:5" x14ac:dyDescent="0.25">
      <c r="A13044">
        <v>68621.627162143806</v>
      </c>
      <c r="B13044" s="9">
        <v>-1.2969135814650601</v>
      </c>
      <c r="C13044" s="9">
        <v>0.66393086786431499</v>
      </c>
      <c r="D13044" s="9"/>
      <c r="E13044" s="9">
        <v>-0.84819594112860797</v>
      </c>
    </row>
    <row r="13045" spans="1:5" x14ac:dyDescent="0.25">
      <c r="A13045">
        <v>68640.573660497495</v>
      </c>
      <c r="B13045" s="9">
        <v>-1.297239833925</v>
      </c>
      <c r="C13045" s="9">
        <v>0.16244612779290299</v>
      </c>
      <c r="D13045" s="9"/>
      <c r="E13045" s="9">
        <v>-0.848363530250409</v>
      </c>
    </row>
    <row r="13046" spans="1:5" x14ac:dyDescent="0.25">
      <c r="A13046">
        <v>68640.587167650097</v>
      </c>
      <c r="B13046" s="9">
        <v>-1.29724006649938</v>
      </c>
      <c r="C13046" s="9">
        <v>-1.6303007872949</v>
      </c>
      <c r="D13046" s="9"/>
      <c r="E13046" s="9">
        <v>-0.84836364969501299</v>
      </c>
    </row>
    <row r="13047" spans="1:5" x14ac:dyDescent="0.25">
      <c r="A13047">
        <v>68641.691628090106</v>
      </c>
      <c r="B13047" s="9">
        <v>-1.2972590837020199</v>
      </c>
      <c r="C13047" s="9">
        <v>-3.3837959349053301</v>
      </c>
      <c r="D13047" s="9"/>
      <c r="E13047" s="9">
        <v>-0.84837341635721097</v>
      </c>
    </row>
    <row r="13048" spans="1:5" x14ac:dyDescent="0.25">
      <c r="A13048">
        <v>68643.301214749299</v>
      </c>
      <c r="B13048" s="9">
        <v>-1.29728679819612</v>
      </c>
      <c r="C13048" s="9">
        <v>-0.61841502732452602</v>
      </c>
      <c r="D13048" s="9"/>
      <c r="E13048" s="9">
        <v>-0.84838764927810395</v>
      </c>
    </row>
    <row r="13049" spans="1:5" x14ac:dyDescent="0.25">
      <c r="A13049">
        <v>68645.961429878706</v>
      </c>
      <c r="B13049" s="9">
        <v>-1.2973326021778999</v>
      </c>
      <c r="C13049" s="9">
        <v>-1.6201489973222101</v>
      </c>
      <c r="D13049" s="9"/>
      <c r="E13049" s="9">
        <v>-0.84841117108836095</v>
      </c>
    </row>
    <row r="13050" spans="1:5" x14ac:dyDescent="0.25">
      <c r="A13050">
        <v>68658.866825226694</v>
      </c>
      <c r="B13050" s="9">
        <v>-1.2975547976937001</v>
      </c>
      <c r="C13050" s="9">
        <v>-1.6120860213375599E-2</v>
      </c>
      <c r="D13050" s="9"/>
      <c r="E13050" s="9">
        <v>-0.84852525691232294</v>
      </c>
    </row>
    <row r="13051" spans="1:5" x14ac:dyDescent="0.25">
      <c r="A13051">
        <v>68659.692745249704</v>
      </c>
      <c r="B13051" s="9">
        <v>-1.2975690171162499</v>
      </c>
      <c r="C13051" s="9">
        <v>-4.0671539611288097</v>
      </c>
      <c r="D13051" s="9"/>
      <c r="E13051" s="9">
        <v>-0.84853255679375805</v>
      </c>
    </row>
    <row r="13052" spans="1:5" x14ac:dyDescent="0.25">
      <c r="A13052">
        <v>68682.237340723994</v>
      </c>
      <c r="B13052" s="9">
        <v>-1.2979571243449901</v>
      </c>
      <c r="C13052" s="9">
        <v>-0.94660842647764598</v>
      </c>
      <c r="D13052" s="9"/>
      <c r="E13052" s="9">
        <v>-0.84873175244769306</v>
      </c>
    </row>
    <row r="13053" spans="1:5" x14ac:dyDescent="0.25">
      <c r="A13053">
        <v>68690.343847726996</v>
      </c>
      <c r="B13053" s="9">
        <v>-1.2980966637459701</v>
      </c>
      <c r="C13053" s="9">
        <v>2.25046724642604</v>
      </c>
      <c r="D13053" s="9"/>
      <c r="E13053" s="9">
        <v>-0.84880334818035397</v>
      </c>
    </row>
    <row r="13054" spans="1:5" x14ac:dyDescent="0.25">
      <c r="A13054">
        <v>68691.158359812704</v>
      </c>
      <c r="B13054" s="9">
        <v>-1.2981106837124301</v>
      </c>
      <c r="C13054" s="9">
        <v>0.29459437966379298</v>
      </c>
      <c r="D13054" s="9"/>
      <c r="E13054" s="9">
        <v>-0.84881054097032904</v>
      </c>
    </row>
    <row r="13055" spans="1:5" x14ac:dyDescent="0.25">
      <c r="A13055">
        <v>68695.217118908593</v>
      </c>
      <c r="B13055" s="9">
        <v>-1.29818054477931</v>
      </c>
      <c r="C13055" s="9">
        <v>-0.25305856972157598</v>
      </c>
      <c r="D13055" s="9"/>
      <c r="E13055" s="9">
        <v>-0.84884638063098505</v>
      </c>
    </row>
    <row r="13056" spans="1:5" x14ac:dyDescent="0.25">
      <c r="A13056">
        <v>68723.891978854997</v>
      </c>
      <c r="B13056" s="9">
        <v>-1.29867405032927</v>
      </c>
      <c r="C13056" s="9">
        <v>0.65326631743900498</v>
      </c>
      <c r="D13056" s="9"/>
      <c r="E13056" s="9">
        <v>-0.84909947105180394</v>
      </c>
    </row>
    <row r="13057" spans="1:5" x14ac:dyDescent="0.25">
      <c r="A13057">
        <v>68725.350642502599</v>
      </c>
      <c r="B13057" s="9">
        <v>-1.2986991517325901</v>
      </c>
      <c r="C13057" s="9">
        <v>-0.14477208337399</v>
      </c>
      <c r="D13057" s="9"/>
      <c r="E13057" s="9">
        <v>-0.84911234017742998</v>
      </c>
    </row>
    <row r="13058" spans="1:5" x14ac:dyDescent="0.25">
      <c r="A13058">
        <v>68735.024727292301</v>
      </c>
      <c r="B13058" s="9">
        <v>-1.2988656212469201</v>
      </c>
      <c r="C13058" s="9">
        <v>-0.25522812578816501</v>
      </c>
      <c r="D13058" s="9"/>
      <c r="E13058" s="9">
        <v>-0.84919767713128402</v>
      </c>
    </row>
    <row r="13059" spans="1:5" x14ac:dyDescent="0.25">
      <c r="A13059">
        <v>68735.705161845501</v>
      </c>
      <c r="B13059" s="9">
        <v>-1.2988773295601701</v>
      </c>
      <c r="C13059" s="9">
        <v>-0.95460790590947697</v>
      </c>
      <c r="D13059" s="9"/>
      <c r="E13059" s="9">
        <v>-0.84920367851842204</v>
      </c>
    </row>
    <row r="13060" spans="1:5" x14ac:dyDescent="0.25">
      <c r="A13060">
        <v>68741.283758683305</v>
      </c>
      <c r="B13060" s="9">
        <v>-1.2989733188307799</v>
      </c>
      <c r="C13060" s="9">
        <v>-0.25091420166512002</v>
      </c>
      <c r="D13060" s="9"/>
      <c r="E13060" s="9">
        <v>-0.849252877126767</v>
      </c>
    </row>
    <row r="13061" spans="1:5" x14ac:dyDescent="0.25">
      <c r="A13061">
        <v>68742.951959595797</v>
      </c>
      <c r="B13061" s="9">
        <v>-1.2990020222841301</v>
      </c>
      <c r="C13061" s="9">
        <v>-1.7804710498474301</v>
      </c>
      <c r="D13061" s="9"/>
      <c r="E13061" s="9">
        <v>-0.84926758781027401</v>
      </c>
    </row>
    <row r="13062" spans="1:5" x14ac:dyDescent="0.25">
      <c r="A13062">
        <v>68759.570236547195</v>
      </c>
      <c r="B13062" s="9">
        <v>-1.2992879402141599</v>
      </c>
      <c r="C13062" s="9">
        <v>-4.3879021718173004</v>
      </c>
      <c r="D13062" s="9"/>
      <c r="E13062" s="9">
        <v>-0.84941409575412197</v>
      </c>
    </row>
    <row r="13063" spans="1:5" x14ac:dyDescent="0.25">
      <c r="A13063">
        <v>68765.785265812796</v>
      </c>
      <c r="B13063" s="9">
        <v>-1.29939486052421</v>
      </c>
      <c r="C13063" s="9">
        <v>-1.3739021487478</v>
      </c>
      <c r="D13063" s="9"/>
      <c r="E13063" s="9">
        <v>-0.84946887069556298</v>
      </c>
    </row>
    <row r="13064" spans="1:5" x14ac:dyDescent="0.25">
      <c r="A13064">
        <v>68776.327762202607</v>
      </c>
      <c r="B13064" s="9">
        <v>-1.2995762165222999</v>
      </c>
      <c r="C13064" s="9">
        <v>0.42968307030046798</v>
      </c>
      <c r="D13064" s="9"/>
      <c r="E13064" s="9">
        <v>-0.84956176351505097</v>
      </c>
    </row>
    <row r="13065" spans="1:5" x14ac:dyDescent="0.25">
      <c r="A13065">
        <v>68787.860898765997</v>
      </c>
      <c r="B13065" s="9">
        <v>-1.29977459648453</v>
      </c>
      <c r="C13065" s="9">
        <v>-1.2852804911856099</v>
      </c>
      <c r="D13065" s="9"/>
      <c r="E13065" s="9">
        <v>-0.849663354314798</v>
      </c>
    </row>
    <row r="13066" spans="1:5" x14ac:dyDescent="0.25">
      <c r="A13066">
        <v>68791.871138601506</v>
      </c>
      <c r="B13066" s="9">
        <v>-1.2998435717840899</v>
      </c>
      <c r="C13066" s="9">
        <v>-0.95672804275790402</v>
      </c>
      <c r="D13066" s="9"/>
      <c r="E13066" s="9">
        <v>-0.84969867137798205</v>
      </c>
    </row>
    <row r="13067" spans="1:5" x14ac:dyDescent="0.25">
      <c r="A13067">
        <v>68791.968540225207</v>
      </c>
      <c r="B13067" s="9">
        <v>-1.29984524704413</v>
      </c>
      <c r="C13067" s="9">
        <v>-0.71537477448821996</v>
      </c>
      <c r="D13067" s="9"/>
      <c r="E13067" s="9">
        <v>-0.84969952911852897</v>
      </c>
    </row>
    <row r="13068" spans="1:5" x14ac:dyDescent="0.25">
      <c r="A13068">
        <v>68796.652492558802</v>
      </c>
      <c r="B13068" s="9">
        <v>-1.29992580715825</v>
      </c>
      <c r="C13068" s="9">
        <v>-0.84697382959737499</v>
      </c>
      <c r="D13068" s="9"/>
      <c r="E13068" s="9">
        <v>-0.84974077434636097</v>
      </c>
    </row>
    <row r="13069" spans="1:5" x14ac:dyDescent="0.25">
      <c r="A13069">
        <v>68811.636393318797</v>
      </c>
      <c r="B13069" s="9">
        <v>-1.3001834971422199</v>
      </c>
      <c r="C13069" s="9">
        <v>1.7783948586179299</v>
      </c>
      <c r="D13069" s="9"/>
      <c r="E13069" s="9">
        <v>-0.84987268167650398</v>
      </c>
    </row>
    <row r="13070" spans="1:5" x14ac:dyDescent="0.25">
      <c r="A13070">
        <v>68813.087419522999</v>
      </c>
      <c r="B13070" s="9">
        <v>-1.3002084498936699</v>
      </c>
      <c r="C13070" s="9">
        <v>-0.67459447430721098</v>
      </c>
      <c r="D13070" s="9"/>
      <c r="E13070" s="9">
        <v>-0.84988545257348602</v>
      </c>
    </row>
    <row r="13071" spans="1:5" x14ac:dyDescent="0.25">
      <c r="A13071">
        <v>68813.167143760395</v>
      </c>
      <c r="B13071" s="9">
        <v>-1.30020982087265</v>
      </c>
      <c r="C13071" s="9">
        <v>-2.4721002648324601</v>
      </c>
      <c r="D13071" s="9"/>
      <c r="E13071" s="9">
        <v>-0.84988615423459402</v>
      </c>
    </row>
    <row r="13072" spans="1:5" x14ac:dyDescent="0.25">
      <c r="A13072">
        <v>68813.710023024207</v>
      </c>
      <c r="B13072" s="9">
        <v>-1.3002191564794301</v>
      </c>
      <c r="C13072" s="9">
        <v>-0.23891845168818601</v>
      </c>
      <c r="D13072" s="9"/>
      <c r="E13072" s="9">
        <v>-0.84989093212933398</v>
      </c>
    </row>
    <row r="13073" spans="1:5" x14ac:dyDescent="0.25">
      <c r="A13073">
        <v>68815.4320635037</v>
      </c>
      <c r="B13073" s="9">
        <v>-1.3002487692170099</v>
      </c>
      <c r="C13073" s="9">
        <v>-1.74930711636757</v>
      </c>
      <c r="D13073" s="9"/>
      <c r="E13073" s="9">
        <v>-0.84990608738249895</v>
      </c>
    </row>
    <row r="13074" spans="1:5" x14ac:dyDescent="0.25">
      <c r="A13074">
        <v>68823.564257674996</v>
      </c>
      <c r="B13074" s="9">
        <v>-1.3003886071666599</v>
      </c>
      <c r="C13074" s="9">
        <v>-0.66349624900506898</v>
      </c>
      <c r="D13074" s="9"/>
      <c r="E13074" s="9">
        <v>-0.84997764715024005</v>
      </c>
    </row>
    <row r="13075" spans="1:5" x14ac:dyDescent="0.25">
      <c r="A13075">
        <v>68826.464284133704</v>
      </c>
      <c r="B13075" s="9">
        <v>-1.3004384725464699</v>
      </c>
      <c r="C13075" s="9">
        <v>1.43359366461615</v>
      </c>
      <c r="D13075" s="9"/>
      <c r="E13075" s="9">
        <v>-0.85000316226286898</v>
      </c>
    </row>
    <row r="13076" spans="1:5" x14ac:dyDescent="0.25">
      <c r="A13076">
        <v>68827.658134358106</v>
      </c>
      <c r="B13076" s="9">
        <v>-1.3004590002093701</v>
      </c>
      <c r="C13076" s="9">
        <v>-0.99684029736286695</v>
      </c>
      <c r="D13076" s="9"/>
      <c r="E13076" s="9">
        <v>-0.85001366544794899</v>
      </c>
    </row>
    <row r="13077" spans="1:5" x14ac:dyDescent="0.25">
      <c r="A13077">
        <v>68842.794328834207</v>
      </c>
      <c r="B13077" s="9">
        <v>-1.3007192414834201</v>
      </c>
      <c r="C13077" s="9">
        <v>-1.1870273929692801E-2</v>
      </c>
      <c r="D13077" s="9"/>
      <c r="E13077" s="9">
        <v>-0.85014679999315601</v>
      </c>
    </row>
    <row r="13078" spans="1:5" x14ac:dyDescent="0.25">
      <c r="A13078">
        <v>68842.807558257002</v>
      </c>
      <c r="B13078" s="9">
        <v>-1.30071946892621</v>
      </c>
      <c r="C13078" s="9">
        <v>1.4505306201879</v>
      </c>
      <c r="D13078" s="9"/>
      <c r="E13078" s="9">
        <v>-0.85014691633203898</v>
      </c>
    </row>
    <row r="13079" spans="1:5" x14ac:dyDescent="0.25">
      <c r="A13079">
        <v>68848.807811747407</v>
      </c>
      <c r="B13079" s="9">
        <v>-1.3008226237660701</v>
      </c>
      <c r="C13079" s="9">
        <v>-0.50685634857856599</v>
      </c>
      <c r="D13079" s="9"/>
      <c r="E13079" s="9">
        <v>-0.850199677919806</v>
      </c>
    </row>
    <row r="13080" spans="1:5" x14ac:dyDescent="0.25">
      <c r="A13080">
        <v>68853.730746310001</v>
      </c>
      <c r="B13080" s="9">
        <v>-1.300907253601</v>
      </c>
      <c r="C13080" s="9">
        <v>2.0080730881154798</v>
      </c>
      <c r="D13080" s="9"/>
      <c r="E13080" s="9">
        <v>-0.85024295993022603</v>
      </c>
    </row>
    <row r="13081" spans="1:5" x14ac:dyDescent="0.25">
      <c r="A13081">
        <v>68858.812289954003</v>
      </c>
      <c r="B13081" s="9">
        <v>-1.30099460625886</v>
      </c>
      <c r="C13081" s="9">
        <v>-2.5529479490322999</v>
      </c>
      <c r="D13081" s="9"/>
      <c r="E13081" s="9">
        <v>-0.85028763030585197</v>
      </c>
    </row>
    <row r="13082" spans="1:5" x14ac:dyDescent="0.25">
      <c r="A13082">
        <v>68871.255089102604</v>
      </c>
      <c r="B13082" s="9">
        <v>-1.3012084837304101</v>
      </c>
      <c r="C13082" s="9">
        <v>-0.64228028436300599</v>
      </c>
      <c r="D13082" s="9"/>
      <c r="E13082" s="9">
        <v>-0.85039698514508499</v>
      </c>
    </row>
    <row r="13083" spans="1:5" x14ac:dyDescent="0.25">
      <c r="A13083">
        <v>68874.989115602599</v>
      </c>
      <c r="B13083" s="9">
        <v>-1.3012726627614799</v>
      </c>
      <c r="C13083" s="9">
        <v>-0.32872283048308598</v>
      </c>
      <c r="D13083" s="9"/>
      <c r="E13083" s="9">
        <v>-0.85042979477418401</v>
      </c>
    </row>
    <row r="13084" spans="1:5" x14ac:dyDescent="0.25">
      <c r="A13084">
        <v>68880.665489664098</v>
      </c>
      <c r="B13084" s="9">
        <v>-1.3013702220157599</v>
      </c>
      <c r="C13084" s="9">
        <v>-2.4387846814284901</v>
      </c>
      <c r="D13084" s="9"/>
      <c r="E13084" s="9">
        <v>-0.85047966474557601</v>
      </c>
    </row>
    <row r="13085" spans="1:5" x14ac:dyDescent="0.25">
      <c r="A13085">
        <v>68883.962863638793</v>
      </c>
      <c r="B13085" s="9">
        <v>-1.30142689135391</v>
      </c>
      <c r="C13085" s="9">
        <v>-1.78023219523776</v>
      </c>
      <c r="D13085" s="9"/>
      <c r="E13085" s="9">
        <v>-0.85050863038423197</v>
      </c>
    </row>
    <row r="13086" spans="1:5" x14ac:dyDescent="0.25">
      <c r="A13086">
        <v>68890.809617068895</v>
      </c>
      <c r="B13086" s="9">
        <v>-1.30154455564639</v>
      </c>
      <c r="C13086" s="9">
        <v>-0.32093059515268002</v>
      </c>
      <c r="D13086" s="9"/>
      <c r="E13086" s="9">
        <v>-0.85056876706620099</v>
      </c>
    </row>
    <row r="13087" spans="1:5" x14ac:dyDescent="0.25">
      <c r="A13087">
        <v>68891.472737716205</v>
      </c>
      <c r="B13087" s="9">
        <v>-1.30155595126044</v>
      </c>
      <c r="C13087" s="9">
        <v>-2.7668265713046898</v>
      </c>
      <c r="D13087" s="9"/>
      <c r="E13087" s="9">
        <v>-0.85057459081749198</v>
      </c>
    </row>
    <row r="13088" spans="1:5" x14ac:dyDescent="0.25">
      <c r="A13088">
        <v>68913.813983225104</v>
      </c>
      <c r="B13088" s="9">
        <v>-1.30193984114259</v>
      </c>
      <c r="C13088" s="9">
        <v>-0.16079124404299</v>
      </c>
      <c r="D13088" s="9"/>
      <c r="E13088" s="9">
        <v>-0.85077073770248102</v>
      </c>
    </row>
    <row r="13089" spans="1:5" x14ac:dyDescent="0.25">
      <c r="A13089">
        <v>68916.636708194303</v>
      </c>
      <c r="B13089" s="9">
        <v>-1.30198833839825</v>
      </c>
      <c r="C13089" s="9">
        <v>-4.3212753588939101</v>
      </c>
      <c r="D13089" s="9"/>
      <c r="E13089" s="9">
        <v>-0.85079551156036803</v>
      </c>
    </row>
    <row r="13090" spans="1:5" x14ac:dyDescent="0.25">
      <c r="A13090">
        <v>68922.948045956393</v>
      </c>
      <c r="B13090" s="9">
        <v>-1.3020967688860701</v>
      </c>
      <c r="C13090" s="9">
        <v>1.5915170064603199</v>
      </c>
      <c r="D13090" s="9"/>
      <c r="E13090" s="9">
        <v>-0.85085089659984503</v>
      </c>
    </row>
    <row r="13091" spans="1:5" x14ac:dyDescent="0.25">
      <c r="A13091">
        <v>68924.737135426694</v>
      </c>
      <c r="B13091" s="9">
        <v>-1.3021275047538401</v>
      </c>
      <c r="C13091" s="9">
        <v>1.28932785512812</v>
      </c>
      <c r="D13091" s="9"/>
      <c r="E13091" s="9">
        <v>-0.85086659499296702</v>
      </c>
    </row>
    <row r="13092" spans="1:5" x14ac:dyDescent="0.25">
      <c r="A13092">
        <v>68925.673968915798</v>
      </c>
      <c r="B13092" s="9">
        <v>-1.3021435989849199</v>
      </c>
      <c r="C13092" s="9">
        <v>-1.6382021620929801</v>
      </c>
      <c r="D13092" s="9"/>
      <c r="E13092" s="9">
        <v>-0.85087481494777895</v>
      </c>
    </row>
    <row r="13093" spans="1:5" x14ac:dyDescent="0.25">
      <c r="A13093">
        <v>68936.984697535896</v>
      </c>
      <c r="B13093" s="9">
        <v>-1.30233789914007</v>
      </c>
      <c r="C13093" s="9">
        <v>1.51831789302872</v>
      </c>
      <c r="D13093" s="9"/>
      <c r="E13093" s="9">
        <v>-0.85097404088532203</v>
      </c>
    </row>
    <row r="13094" spans="1:5" x14ac:dyDescent="0.25">
      <c r="A13094">
        <v>68962.072711296598</v>
      </c>
      <c r="B13094" s="9">
        <v>-1.30276879544424</v>
      </c>
      <c r="C13094" s="9">
        <v>0.32954061998084999</v>
      </c>
      <c r="D13094" s="9"/>
      <c r="E13094" s="9">
        <v>-0.85119402226869301</v>
      </c>
    </row>
    <row r="13095" spans="1:5" x14ac:dyDescent="0.25">
      <c r="A13095">
        <v>68965.498829241595</v>
      </c>
      <c r="B13095" s="9">
        <v>-1.30282763215199</v>
      </c>
      <c r="C13095" s="9">
        <v>-6.6627817650199997E-2</v>
      </c>
      <c r="D13095" s="9"/>
      <c r="E13095" s="9">
        <v>-0.85122405215421504</v>
      </c>
    </row>
    <row r="13096" spans="1:5" x14ac:dyDescent="0.25">
      <c r="A13096">
        <v>68975.998960412398</v>
      </c>
      <c r="B13096" s="9">
        <v>-1.3030079384350901</v>
      </c>
      <c r="C13096" s="9">
        <v>-1.71543819727381</v>
      </c>
      <c r="D13096" s="9"/>
      <c r="E13096" s="9">
        <v>-0.85131606828675399</v>
      </c>
    </row>
    <row r="13097" spans="1:5" x14ac:dyDescent="0.25">
      <c r="A13097">
        <v>68980.033185278793</v>
      </c>
      <c r="B13097" s="9">
        <v>-1.30307720837665</v>
      </c>
      <c r="C13097" s="9">
        <v>-2.0673862343740099</v>
      </c>
      <c r="D13097" s="9"/>
      <c r="E13097" s="9">
        <v>-0.85135141456419605</v>
      </c>
    </row>
    <row r="13098" spans="1:5" x14ac:dyDescent="0.25">
      <c r="A13098">
        <v>68980.368671355798</v>
      </c>
      <c r="B13098" s="9">
        <v>-1.3030829687379899</v>
      </c>
      <c r="C13098" s="9">
        <v>2.4788037094370101</v>
      </c>
      <c r="D13098" s="9"/>
      <c r="E13098" s="9">
        <v>-0.85135435378581104</v>
      </c>
    </row>
    <row r="13099" spans="1:5" x14ac:dyDescent="0.25">
      <c r="A13099">
        <v>68985.721483485904</v>
      </c>
      <c r="B13099" s="9">
        <v>-1.30317487494177</v>
      </c>
      <c r="C13099" s="9">
        <v>-2.32140432725839</v>
      </c>
      <c r="D13099" s="9"/>
      <c r="E13099" s="9">
        <v>-0.85140124660268501</v>
      </c>
    </row>
    <row r="13100" spans="1:5" x14ac:dyDescent="0.25">
      <c r="A13100">
        <v>69008.1496312073</v>
      </c>
      <c r="B13100" s="9">
        <v>-1.30355990541476</v>
      </c>
      <c r="C13100" s="9">
        <v>-3.06397917398882</v>
      </c>
      <c r="D13100" s="9"/>
      <c r="E13100" s="9">
        <v>-0.85159765233933904</v>
      </c>
    </row>
    <row r="13101" spans="1:5" x14ac:dyDescent="0.25">
      <c r="A13101">
        <v>69018.680353695294</v>
      </c>
      <c r="B13101" s="9">
        <v>-1.30374065878417</v>
      </c>
      <c r="C13101" s="9">
        <v>4.8462576517714497</v>
      </c>
      <c r="D13101" s="9"/>
      <c r="E13101" s="9">
        <v>-0.85168982986147801</v>
      </c>
    </row>
    <row r="13102" spans="1:5" x14ac:dyDescent="0.25">
      <c r="A13102">
        <v>69048.369091762506</v>
      </c>
      <c r="B13102" s="9">
        <v>-1.3042501403389499</v>
      </c>
      <c r="C13102" s="9">
        <v>-0.90217488275327096</v>
      </c>
      <c r="D13102" s="9"/>
      <c r="E13102" s="9">
        <v>-0.85194955998292099</v>
      </c>
    </row>
    <row r="13103" spans="1:5" x14ac:dyDescent="0.25">
      <c r="A13103">
        <v>69057.704442925402</v>
      </c>
      <c r="B13103" s="9">
        <v>-1.3044103088599499</v>
      </c>
      <c r="C13103" s="9">
        <v>-0.58334330153557701</v>
      </c>
      <c r="D13103" s="9"/>
      <c r="E13103" s="9">
        <v>-0.85203118667634004</v>
      </c>
    </row>
    <row r="13104" spans="1:5" x14ac:dyDescent="0.25">
      <c r="A13104">
        <v>69071.736477541694</v>
      </c>
      <c r="B13104" s="9">
        <v>-1.3046510288808499</v>
      </c>
      <c r="C13104" s="9">
        <v>-1.5868873314815599</v>
      </c>
      <c r="D13104" s="9"/>
      <c r="E13104" s="9">
        <v>-0.85215384166347896</v>
      </c>
    </row>
    <row r="13105" spans="1:5" x14ac:dyDescent="0.25">
      <c r="A13105">
        <v>69075.466819571098</v>
      </c>
      <c r="B13105" s="9">
        <v>-1.3047150168163899</v>
      </c>
      <c r="C13105" s="9">
        <v>0.74333192633237999</v>
      </c>
      <c r="D13105" s="9"/>
      <c r="E13105" s="9">
        <v>-0.85218644102920904</v>
      </c>
    </row>
    <row r="13106" spans="1:5" x14ac:dyDescent="0.25">
      <c r="A13106">
        <v>69077.872163350999</v>
      </c>
      <c r="B13106" s="9">
        <v>-1.30475627517629</v>
      </c>
      <c r="C13106" s="9">
        <v>0.14622326116373599</v>
      </c>
      <c r="D13106" s="9"/>
      <c r="E13106" s="9">
        <v>-0.85220745952931198</v>
      </c>
    </row>
    <row r="13107" spans="1:5" x14ac:dyDescent="0.25">
      <c r="A13107">
        <v>69082.871080060897</v>
      </c>
      <c r="B13107" s="9">
        <v>-1.3048420170511099</v>
      </c>
      <c r="C13107" s="9">
        <v>-3.3042322928411201</v>
      </c>
      <c r="D13107" s="9"/>
      <c r="E13107" s="9">
        <v>-0.85225113696330401</v>
      </c>
    </row>
    <row r="13108" spans="1:5" x14ac:dyDescent="0.25">
      <c r="A13108">
        <v>69084.158639580797</v>
      </c>
      <c r="B13108" s="9">
        <v>-1.30486410062179</v>
      </c>
      <c r="C13108" s="9">
        <v>-3.4307660072552899</v>
      </c>
      <c r="D13108" s="9"/>
      <c r="E13108" s="9">
        <v>-0.85226238590667303</v>
      </c>
    </row>
    <row r="13109" spans="1:5" x14ac:dyDescent="0.25">
      <c r="A13109">
        <v>69086.791421516304</v>
      </c>
      <c r="B13109" s="9">
        <v>-1.3049092557866799</v>
      </c>
      <c r="C13109" s="9">
        <v>4.2213585916610796</v>
      </c>
      <c r="D13109" s="9"/>
      <c r="E13109" s="9">
        <v>-0.85228538635819295</v>
      </c>
    </row>
    <row r="13110" spans="1:5" x14ac:dyDescent="0.25">
      <c r="A13110">
        <v>69115.099479921002</v>
      </c>
      <c r="B13110" s="9">
        <v>-1.3053946866633599</v>
      </c>
      <c r="C13110" s="9">
        <v>-2.77286869740596</v>
      </c>
      <c r="D13110" s="9"/>
      <c r="E13110" s="9">
        <v>-0.85253258757806405</v>
      </c>
    </row>
    <row r="13111" spans="1:5" x14ac:dyDescent="0.25">
      <c r="A13111">
        <v>69119.217071241495</v>
      </c>
      <c r="B13111" s="9">
        <v>-1.3054652827890101</v>
      </c>
      <c r="C13111" s="9">
        <v>0.10455287644990401</v>
      </c>
      <c r="D13111" s="9"/>
      <c r="E13111" s="9">
        <v>-0.85256852891766599</v>
      </c>
    </row>
    <row r="13112" spans="1:5" x14ac:dyDescent="0.25">
      <c r="A13112">
        <v>69120.4784458965</v>
      </c>
      <c r="B13112" s="9">
        <v>-1.30548690839943</v>
      </c>
      <c r="C13112" s="9">
        <v>-0.69833423348574197</v>
      </c>
      <c r="D13112" s="9"/>
      <c r="E13112" s="9">
        <v>-0.85257953831912503</v>
      </c>
    </row>
    <row r="13113" spans="1:5" x14ac:dyDescent="0.25">
      <c r="A13113">
        <v>69133.9906954053</v>
      </c>
      <c r="B13113" s="9">
        <v>-1.30571854919561</v>
      </c>
      <c r="C13113" s="9">
        <v>-2.13663788089523</v>
      </c>
      <c r="D13113" s="9"/>
      <c r="E13113" s="9">
        <v>-0.85269745113959405</v>
      </c>
    </row>
    <row r="13114" spans="1:5" x14ac:dyDescent="0.25">
      <c r="A13114">
        <v>69135.700695154897</v>
      </c>
      <c r="B13114" s="9">
        <v>-1.3057478611820399</v>
      </c>
      <c r="C13114" s="9">
        <v>-1.9922314026921899</v>
      </c>
      <c r="D13114" s="9"/>
      <c r="E13114" s="9">
        <v>-0.85271237016970203</v>
      </c>
    </row>
    <row r="13115" spans="1:5" x14ac:dyDescent="0.25">
      <c r="A13115">
        <v>69137.072961927493</v>
      </c>
      <c r="B13115" s="9">
        <v>-1.3057713834926901</v>
      </c>
      <c r="C13115" s="9">
        <v>-3.17198696301462</v>
      </c>
      <c r="D13115" s="9"/>
      <c r="E13115" s="9">
        <v>-0.85272434212569903</v>
      </c>
    </row>
    <row r="13116" spans="1:5" x14ac:dyDescent="0.25">
      <c r="A13116">
        <v>69150.135757343305</v>
      </c>
      <c r="B13116" s="9">
        <v>-1.3059952767395999</v>
      </c>
      <c r="C13116" s="9">
        <v>0.52909858857277403</v>
      </c>
      <c r="D13116" s="9"/>
      <c r="E13116" s="9">
        <v>-0.85283828273020401</v>
      </c>
    </row>
    <row r="13117" spans="1:5" x14ac:dyDescent="0.25">
      <c r="A13117">
        <v>69152.268685493298</v>
      </c>
      <c r="B13117" s="9">
        <v>-1.3060318313716199</v>
      </c>
      <c r="C13117" s="9">
        <v>1.1152423289908699</v>
      </c>
      <c r="D13117" s="9"/>
      <c r="E13117" s="9">
        <v>-0.852856883462487</v>
      </c>
    </row>
    <row r="13118" spans="1:5" x14ac:dyDescent="0.25">
      <c r="A13118">
        <v>69157.911177009402</v>
      </c>
      <c r="B13118" s="9">
        <v>-1.30612852930528</v>
      </c>
      <c r="C13118" s="9">
        <v>-0.93833998597549995</v>
      </c>
      <c r="D13118" s="9"/>
      <c r="E13118" s="9">
        <v>-0.85290608508547805</v>
      </c>
    </row>
    <row r="13119" spans="1:5" x14ac:dyDescent="0.25">
      <c r="A13119">
        <v>69167.274292940405</v>
      </c>
      <c r="B13119" s="9">
        <v>-1.3062889749976401</v>
      </c>
      <c r="C13119" s="9">
        <v>-3.2441323702869802</v>
      </c>
      <c r="D13119" s="9"/>
      <c r="E13119" s="9">
        <v>-0.85298771352990999</v>
      </c>
    </row>
    <row r="13120" spans="1:5" x14ac:dyDescent="0.25">
      <c r="A13120">
        <v>69168.160572819907</v>
      </c>
      <c r="B13120" s="9">
        <v>-1.3063041613003299</v>
      </c>
      <c r="C13120" s="9">
        <v>0.87559001246755297</v>
      </c>
      <c r="D13120" s="9"/>
      <c r="E13120" s="9">
        <v>-0.85299543913198494</v>
      </c>
    </row>
    <row r="13121" spans="1:5" x14ac:dyDescent="0.25">
      <c r="A13121">
        <v>69172.780095266004</v>
      </c>
      <c r="B13121" s="9">
        <v>-1.3063833136748899</v>
      </c>
      <c r="C13121" s="9">
        <v>-3.4901912177149201</v>
      </c>
      <c r="D13121" s="9"/>
      <c r="E13121" s="9">
        <v>-0.85303570401872597</v>
      </c>
    </row>
    <row r="13122" spans="1:5" x14ac:dyDescent="0.25">
      <c r="A13122">
        <v>69187.773532047999</v>
      </c>
      <c r="B13122" s="9">
        <v>-1.3066401857160499</v>
      </c>
      <c r="C13122" s="9">
        <v>4.9881123256876796</v>
      </c>
      <c r="D13122" s="9"/>
      <c r="E13122" s="9">
        <v>-0.85316635614876901</v>
      </c>
    </row>
    <row r="13123" spans="1:5" x14ac:dyDescent="0.25">
      <c r="A13123">
        <v>69190.260369900905</v>
      </c>
      <c r="B13123" s="9">
        <v>-1.3066827864588699</v>
      </c>
      <c r="C13123" s="9">
        <v>0.68553164830860203</v>
      </c>
      <c r="D13123" s="9"/>
      <c r="E13123" s="9">
        <v>-0.85318802126999205</v>
      </c>
    </row>
    <row r="13124" spans="1:5" x14ac:dyDescent="0.25">
      <c r="A13124">
        <v>69195.757107240497</v>
      </c>
      <c r="B13124" s="9">
        <v>-1.30677694366621</v>
      </c>
      <c r="C13124" s="9">
        <v>2.0370536820976799</v>
      </c>
      <c r="D13124" s="9"/>
      <c r="E13124" s="9">
        <v>-0.85323590326527798</v>
      </c>
    </row>
    <row r="13125" spans="1:5" x14ac:dyDescent="0.25">
      <c r="A13125">
        <v>69198.629913483805</v>
      </c>
      <c r="B13125" s="9">
        <v>-1.3068261513261801</v>
      </c>
      <c r="C13125" s="9">
        <v>-0.87216534414284996</v>
      </c>
      <c r="D13125" s="9"/>
      <c r="E13125" s="9">
        <v>-0.85326092543463194</v>
      </c>
    </row>
    <row r="13126" spans="1:5" x14ac:dyDescent="0.25">
      <c r="A13126">
        <v>69199.377144422106</v>
      </c>
      <c r="B13126" s="9">
        <v>-1.3068389501951301</v>
      </c>
      <c r="C13126" s="9">
        <v>-3.8585167834674099</v>
      </c>
      <c r="D13126" s="9"/>
      <c r="E13126" s="9">
        <v>-0.85326743350796896</v>
      </c>
    </row>
    <row r="13127" spans="1:5" x14ac:dyDescent="0.25">
      <c r="A13127">
        <v>69206.729648361797</v>
      </c>
      <c r="B13127" s="9">
        <v>-1.3069648805424201</v>
      </c>
      <c r="C13127" s="9">
        <v>-1.4900433330576299</v>
      </c>
      <c r="D13127" s="9"/>
      <c r="E13127" s="9">
        <v>-0.85333146384928804</v>
      </c>
    </row>
    <row r="13128" spans="1:5" x14ac:dyDescent="0.25">
      <c r="A13128">
        <v>69227.706434380001</v>
      </c>
      <c r="B13128" s="9">
        <v>-1.3073240983685901</v>
      </c>
      <c r="C13128" s="9">
        <v>-1.79639584623166</v>
      </c>
      <c r="D13128" s="9"/>
      <c r="E13128" s="9">
        <v>-0.853514074067103</v>
      </c>
    </row>
    <row r="13129" spans="1:5" x14ac:dyDescent="0.25">
      <c r="A13129">
        <v>69235.764040100607</v>
      </c>
      <c r="B13129" s="9">
        <v>-1.30746205610378</v>
      </c>
      <c r="C13129" s="9">
        <v>-2.3396714137335</v>
      </c>
      <c r="D13129" s="9"/>
      <c r="E13129" s="9">
        <v>-0.85358419113504902</v>
      </c>
    </row>
    <row r="13130" spans="1:5" x14ac:dyDescent="0.25">
      <c r="A13130">
        <v>69239.281153605596</v>
      </c>
      <c r="B13130" s="9">
        <v>-1.30752226971829</v>
      </c>
      <c r="C13130" s="9">
        <v>-1.5567779930821499</v>
      </c>
      <c r="D13130" s="9"/>
      <c r="E13130" s="9">
        <v>-0.85361479223504699</v>
      </c>
    </row>
    <row r="13131" spans="1:5" x14ac:dyDescent="0.25">
      <c r="A13131">
        <v>69243.306882320903</v>
      </c>
      <c r="B13131" s="9">
        <v>-1.30759118762124</v>
      </c>
      <c r="C13131" s="9">
        <v>-2.8351164125828099</v>
      </c>
      <c r="D13131" s="9"/>
      <c r="E13131" s="9">
        <v>-0.85364981508315696</v>
      </c>
    </row>
    <row r="13132" spans="1:5" x14ac:dyDescent="0.25">
      <c r="A13132">
        <v>69245.116369868905</v>
      </c>
      <c r="B13132" s="9">
        <v>-1.3076221637430101</v>
      </c>
      <c r="C13132" s="9">
        <v>-1.19487021789467</v>
      </c>
      <c r="D13132" s="9"/>
      <c r="E13132" s="9">
        <v>-0.85366555595398996</v>
      </c>
    </row>
    <row r="13133" spans="1:5" x14ac:dyDescent="0.25">
      <c r="A13133">
        <v>69254.360325352507</v>
      </c>
      <c r="B13133" s="9">
        <v>-1.3077803973247899</v>
      </c>
      <c r="C13133" s="9">
        <v>-2.2459955463194299</v>
      </c>
      <c r="D13133" s="9"/>
      <c r="E13133" s="9">
        <v>-0.85374595798146302</v>
      </c>
    </row>
    <row r="13134" spans="1:5" x14ac:dyDescent="0.25">
      <c r="A13134">
        <v>69261.613080623807</v>
      </c>
      <c r="B13134" s="9">
        <v>-1.3079045333675201</v>
      </c>
      <c r="C13134" s="9">
        <v>-1.32142375106968</v>
      </c>
      <c r="D13134" s="9"/>
      <c r="E13134" s="9">
        <v>-0.85380902709056905</v>
      </c>
    </row>
    <row r="13135" spans="1:5" x14ac:dyDescent="0.25">
      <c r="A13135">
        <v>69277.219712658101</v>
      </c>
      <c r="B13135" s="9">
        <v>-1.30817161243925</v>
      </c>
      <c r="C13135" s="9">
        <v>1.08726974656117</v>
      </c>
      <c r="D13135" s="9"/>
      <c r="E13135" s="9">
        <v>-0.85394469922337901</v>
      </c>
    </row>
    <row r="13136" spans="1:5" x14ac:dyDescent="0.25">
      <c r="A13136">
        <v>69279.519259480905</v>
      </c>
      <c r="B13136" s="9">
        <v>-1.3082109604057499</v>
      </c>
      <c r="C13136" s="9">
        <v>5.06206040205237E-2</v>
      </c>
      <c r="D13136" s="9"/>
      <c r="E13136" s="9">
        <v>-0.85396468496219702</v>
      </c>
    </row>
    <row r="13137" spans="1:5" x14ac:dyDescent="0.25">
      <c r="A13137">
        <v>69280.353416685597</v>
      </c>
      <c r="B13137" s="9">
        <v>-1.30822523352968</v>
      </c>
      <c r="C13137" s="9">
        <v>2.05269352478052</v>
      </c>
      <c r="D13137" s="9"/>
      <c r="E13137" s="9">
        <v>-0.85397193445709696</v>
      </c>
    </row>
    <row r="13138" spans="1:5" x14ac:dyDescent="0.25">
      <c r="A13138">
        <v>69281.598983968404</v>
      </c>
      <c r="B13138" s="9">
        <v>-1.30824654593206</v>
      </c>
      <c r="C13138" s="9">
        <v>-1.7884654035194E-2</v>
      </c>
      <c r="D13138" s="9"/>
      <c r="E13138" s="9">
        <v>-0.85398275913593402</v>
      </c>
    </row>
    <row r="13139" spans="1:5" x14ac:dyDescent="0.25">
      <c r="A13139">
        <v>69290.675809429304</v>
      </c>
      <c r="B13139" s="9">
        <v>-1.30840184532157</v>
      </c>
      <c r="C13139" s="9">
        <v>2.59443628441909</v>
      </c>
      <c r="D13139" s="9"/>
      <c r="E13139" s="9">
        <v>-0.85406163101532095</v>
      </c>
    </row>
    <row r="13140" spans="1:5" x14ac:dyDescent="0.25">
      <c r="A13140">
        <v>69292.513530293596</v>
      </c>
      <c r="B13140" s="9">
        <v>-1.30843328543252</v>
      </c>
      <c r="C13140" s="9">
        <v>1.2114786790710499</v>
      </c>
      <c r="D13140" s="9"/>
      <c r="E13140" s="9">
        <v>-0.85407759733141997</v>
      </c>
    </row>
    <row r="13141" spans="1:5" x14ac:dyDescent="0.25">
      <c r="A13141">
        <v>69293.452377740599</v>
      </c>
      <c r="B13141" s="9">
        <v>-1.3084493471351799</v>
      </c>
      <c r="C13141" s="9">
        <v>-7.1673031649265502</v>
      </c>
      <c r="D13141" s="9"/>
      <c r="E13141" s="9">
        <v>-0.85408575383774599</v>
      </c>
    </row>
    <row r="13142" spans="1:5" x14ac:dyDescent="0.25">
      <c r="A13142">
        <v>69293.609735214995</v>
      </c>
      <c r="B13142" s="9">
        <v>-1.30845203917066</v>
      </c>
      <c r="C13142" s="9">
        <v>-1.0841470029954801</v>
      </c>
      <c r="D13142" s="9"/>
      <c r="E13142" s="9">
        <v>-0.85408712090599304</v>
      </c>
    </row>
    <row r="13143" spans="1:5" x14ac:dyDescent="0.25">
      <c r="A13143">
        <v>69294.118711740404</v>
      </c>
      <c r="B13143" s="9">
        <v>-1.30846074658558</v>
      </c>
      <c r="C13143" s="9">
        <v>-1.7389945828373199</v>
      </c>
      <c r="D13143" s="9"/>
      <c r="E13143" s="9">
        <v>-0.85409154268186904</v>
      </c>
    </row>
    <row r="13144" spans="1:5" x14ac:dyDescent="0.25">
      <c r="A13144">
        <v>69295.531344304502</v>
      </c>
      <c r="B13144" s="9">
        <v>-1.30848491316444</v>
      </c>
      <c r="C13144" s="9">
        <v>-3.0759716771374701</v>
      </c>
      <c r="D13144" s="9"/>
      <c r="E13144" s="9">
        <v>-0.85410381473126795</v>
      </c>
    </row>
    <row r="13145" spans="1:5" x14ac:dyDescent="0.25">
      <c r="A13145">
        <v>69305.174435719702</v>
      </c>
      <c r="B13145" s="9">
        <v>-1.30864987001363</v>
      </c>
      <c r="C13145" s="9">
        <v>-2.0295375341511401</v>
      </c>
      <c r="D13145" s="9"/>
      <c r="E13145" s="9">
        <v>-0.85418757544452695</v>
      </c>
    </row>
    <row r="13146" spans="1:5" x14ac:dyDescent="0.25">
      <c r="A13146">
        <v>69308.010909472607</v>
      </c>
      <c r="B13146" s="9">
        <v>-1.30869838732307</v>
      </c>
      <c r="C13146" s="9">
        <v>-3.0616345194251702</v>
      </c>
      <c r="D13146" s="9"/>
      <c r="E13146" s="9">
        <v>-0.85421220921312602</v>
      </c>
    </row>
    <row r="13147" spans="1:5" x14ac:dyDescent="0.25">
      <c r="A13147">
        <v>69312.506271110702</v>
      </c>
      <c r="B13147" s="9">
        <v>-1.3087752757995701</v>
      </c>
      <c r="C13147" s="9">
        <v>9.9325375823911006E-3</v>
      </c>
      <c r="D13147" s="9"/>
      <c r="E13147" s="9">
        <v>-0.85425124603408498</v>
      </c>
    </row>
    <row r="13148" spans="1:5" x14ac:dyDescent="0.25">
      <c r="A13148">
        <v>69326.436132265895</v>
      </c>
      <c r="B13148" s="9">
        <v>-1.3090135020088201</v>
      </c>
      <c r="C13148" s="9">
        <v>-2.24454535662717</v>
      </c>
      <c r="D13148" s="9"/>
      <c r="E13148" s="9">
        <v>-0.85437218058456899</v>
      </c>
    </row>
    <row r="13149" spans="1:5" x14ac:dyDescent="0.25">
      <c r="A13149">
        <v>69335.080447318702</v>
      </c>
      <c r="B13149" s="9">
        <v>-1.30916131305241</v>
      </c>
      <c r="C13149" s="9">
        <v>-5.5126633286922102</v>
      </c>
      <c r="D13149" s="9"/>
      <c r="E13149" s="9">
        <v>-0.854447205264944</v>
      </c>
    </row>
    <row r="13150" spans="1:5" x14ac:dyDescent="0.25">
      <c r="A13150">
        <v>69339.040492892804</v>
      </c>
      <c r="B13150" s="9">
        <v>-1.3092290209181201</v>
      </c>
      <c r="C13150" s="9">
        <v>-1.4391701159475401</v>
      </c>
      <c r="D13150" s="9"/>
      <c r="E13150" s="9">
        <v>-0.854481569065207</v>
      </c>
    </row>
    <row r="13151" spans="1:5" x14ac:dyDescent="0.25">
      <c r="A13151">
        <v>69343.656958900596</v>
      </c>
      <c r="B13151" s="9">
        <v>-1.3093079474560501</v>
      </c>
      <c r="C13151" s="9">
        <v>-1.52456092514849</v>
      </c>
      <c r="D13151" s="9"/>
      <c r="E13151" s="9">
        <v>-0.85452162448501101</v>
      </c>
    </row>
    <row r="13152" spans="1:5" x14ac:dyDescent="0.25">
      <c r="A13152">
        <v>69345.519604359797</v>
      </c>
      <c r="B13152" s="9">
        <v>-1.3093397912109499</v>
      </c>
      <c r="C13152" s="9">
        <v>-1.8139966385455</v>
      </c>
      <c r="D13152" s="9"/>
      <c r="E13152" s="9">
        <v>-0.85453778460443597</v>
      </c>
    </row>
    <row r="13153" spans="1:5" x14ac:dyDescent="0.25">
      <c r="A13153">
        <v>69348.272122210299</v>
      </c>
      <c r="B13153" s="9">
        <v>-1.30938684671318</v>
      </c>
      <c r="C13153" s="9">
        <v>-5.8057674626591202</v>
      </c>
      <c r="D13153" s="9"/>
      <c r="E13153" s="9">
        <v>-0.85456166370498698</v>
      </c>
    </row>
    <row r="13154" spans="1:5" x14ac:dyDescent="0.25">
      <c r="A13154">
        <v>69362.641382472502</v>
      </c>
      <c r="B13154" s="9">
        <v>-1.3096324664263399</v>
      </c>
      <c r="C13154" s="9">
        <v>2.3519229827238002</v>
      </c>
      <c r="D13154" s="9"/>
      <c r="E13154" s="9">
        <v>-0.85468629404682495</v>
      </c>
    </row>
    <row r="13155" spans="1:5" x14ac:dyDescent="0.25">
      <c r="A13155">
        <v>69383.712339739999</v>
      </c>
      <c r="B13155" s="9">
        <v>-1.3099925518521001</v>
      </c>
      <c r="C13155" s="9">
        <v>0.62426859970792203</v>
      </c>
      <c r="D13155" s="9"/>
      <c r="E13155" s="9">
        <v>-0.85486896523113498</v>
      </c>
    </row>
    <row r="13156" spans="1:5" x14ac:dyDescent="0.25">
      <c r="A13156">
        <v>69392.181098164496</v>
      </c>
      <c r="B13156" s="9">
        <v>-1.31013724581777</v>
      </c>
      <c r="C13156" s="9">
        <v>5.9362187207368002E-3</v>
      </c>
      <c r="D13156" s="9"/>
      <c r="E13156" s="9">
        <v>-0.854942355078393</v>
      </c>
    </row>
    <row r="13157" spans="1:5" x14ac:dyDescent="0.25">
      <c r="A13157">
        <v>69431.379256438595</v>
      </c>
      <c r="B13157" s="9">
        <v>-1.3108067413536699</v>
      </c>
      <c r="C13157" s="9">
        <v>0.41020049179254497</v>
      </c>
      <c r="D13157" s="9"/>
      <c r="E13157" s="9">
        <v>-0.85528183084370601</v>
      </c>
    </row>
    <row r="13158" spans="1:5" x14ac:dyDescent="0.25">
      <c r="A13158">
        <v>69432.253436362007</v>
      </c>
      <c r="B13158" s="9">
        <v>-1.3108216677996301</v>
      </c>
      <c r="C13158" s="9">
        <v>0.13566079913642801</v>
      </c>
      <c r="D13158" s="9"/>
      <c r="E13158" s="9">
        <v>-0.85528939768370704</v>
      </c>
    </row>
    <row r="13159" spans="1:5" x14ac:dyDescent="0.25">
      <c r="A13159">
        <v>69440.164635659603</v>
      </c>
      <c r="B13159" s="9">
        <v>-1.3109567412130301</v>
      </c>
      <c r="C13159" s="9">
        <v>-1.99706493253171</v>
      </c>
      <c r="D13159" s="9"/>
      <c r="E13159" s="9">
        <v>-0.855357868549111</v>
      </c>
    </row>
    <row r="13160" spans="1:5" x14ac:dyDescent="0.25">
      <c r="A13160">
        <v>69449.542284494295</v>
      </c>
      <c r="B13160" s="9">
        <v>-1.31111683191461</v>
      </c>
      <c r="C13160" s="9">
        <v>-1.8656596777238199</v>
      </c>
      <c r="D13160" s="9"/>
      <c r="E13160" s="9">
        <v>-0.85543901296649505</v>
      </c>
    </row>
    <row r="13161" spans="1:5" x14ac:dyDescent="0.25">
      <c r="A13161">
        <v>69454.442452160903</v>
      </c>
      <c r="B13161" s="9">
        <v>-1.3112004763562399</v>
      </c>
      <c r="C13161" s="9">
        <v>0.364815285588871</v>
      </c>
      <c r="D13161" s="9"/>
      <c r="E13161" s="9">
        <v>-0.85548140595753996</v>
      </c>
    </row>
    <row r="13162" spans="1:5" x14ac:dyDescent="0.25">
      <c r="A13162">
        <v>69455.121726760306</v>
      </c>
      <c r="B13162" s="9">
        <v>-1.3112120708952</v>
      </c>
      <c r="C13162" s="9">
        <v>0.48378308490921701</v>
      </c>
      <c r="D13162" s="9"/>
      <c r="E13162" s="9">
        <v>-0.85548728215840197</v>
      </c>
    </row>
    <row r="13163" spans="1:5" x14ac:dyDescent="0.25">
      <c r="A13163">
        <v>69460.973099053794</v>
      </c>
      <c r="B13163" s="9">
        <v>-1.3113119431079301</v>
      </c>
      <c r="C13163" s="9">
        <v>-0.22124504305652801</v>
      </c>
      <c r="D13163" s="9"/>
      <c r="E13163" s="9">
        <v>-0.85553789628017995</v>
      </c>
    </row>
    <row r="13164" spans="1:5" x14ac:dyDescent="0.25">
      <c r="A13164">
        <v>69463.436450669396</v>
      </c>
      <c r="B13164" s="9">
        <v>-1.3113539853957199</v>
      </c>
      <c r="C13164" s="9">
        <v>-2.5550100173193901</v>
      </c>
      <c r="D13164" s="9"/>
      <c r="E13164" s="9">
        <v>-0.85555920183864498</v>
      </c>
    </row>
    <row r="13165" spans="1:5" x14ac:dyDescent="0.25">
      <c r="A13165">
        <v>69465.215476824596</v>
      </c>
      <c r="B13165" s="9">
        <v>-1.3113843472614299</v>
      </c>
      <c r="C13165" s="9">
        <v>-1.1177967839182701</v>
      </c>
      <c r="D13165" s="9"/>
      <c r="E13165" s="9">
        <v>-0.855574587800085</v>
      </c>
    </row>
    <row r="13166" spans="1:5" x14ac:dyDescent="0.25">
      <c r="A13166">
        <v>69465.840527801294</v>
      </c>
      <c r="B13166" s="9">
        <v>-1.31139501454215</v>
      </c>
      <c r="C13166" s="9">
        <v>2.2612280430902598</v>
      </c>
      <c r="D13166" s="9"/>
      <c r="E13166" s="9">
        <v>-0.85557999340159596</v>
      </c>
    </row>
    <row r="13167" spans="1:5" x14ac:dyDescent="0.25">
      <c r="A13167">
        <v>69475.389477834105</v>
      </c>
      <c r="B13167" s="9">
        <v>-1.3115579669022599</v>
      </c>
      <c r="C13167" s="9">
        <v>-1.8376042238188499E-2</v>
      </c>
      <c r="D13167" s="9"/>
      <c r="E13167" s="9">
        <v>-0.85566256414142705</v>
      </c>
    </row>
    <row r="13168" spans="1:5" x14ac:dyDescent="0.25">
      <c r="A13168">
        <v>69484.901572556802</v>
      </c>
      <c r="B13168" s="9">
        <v>-1.31172026693954</v>
      </c>
      <c r="C13168" s="9">
        <v>-6.8490100552134701</v>
      </c>
      <c r="D13168" s="9"/>
      <c r="E13168" s="9">
        <v>-0.85574479560900796</v>
      </c>
    </row>
    <row r="13169" spans="1:5" x14ac:dyDescent="0.25">
      <c r="A13169">
        <v>69508.720355521102</v>
      </c>
      <c r="B13169" s="9">
        <v>-1.3121265713291199</v>
      </c>
      <c r="C13169" s="9">
        <v>-2.50478443353731</v>
      </c>
      <c r="D13169" s="9"/>
      <c r="E13169" s="9">
        <v>-0.85595061751354995</v>
      </c>
    </row>
    <row r="13170" spans="1:5" x14ac:dyDescent="0.25">
      <c r="A13170">
        <v>69513.317261912307</v>
      </c>
      <c r="B13170" s="9">
        <v>-1.3122049688954001</v>
      </c>
      <c r="C13170" s="9">
        <v>-4.4447437026455603</v>
      </c>
      <c r="D13170" s="9"/>
      <c r="E13170" s="9">
        <v>-0.85599032532601504</v>
      </c>
    </row>
    <row r="13171" spans="1:5" x14ac:dyDescent="0.25">
      <c r="A13171">
        <v>69521.983216627603</v>
      </c>
      <c r="B13171" s="9">
        <v>-1.31235274649692</v>
      </c>
      <c r="C13171" s="9">
        <v>0.15735224060289299</v>
      </c>
      <c r="D13171" s="9"/>
      <c r="E13171" s="9">
        <v>-0.85606516834579405</v>
      </c>
    </row>
    <row r="13172" spans="1:5" x14ac:dyDescent="0.25">
      <c r="A13172">
        <v>69525.634410493905</v>
      </c>
      <c r="B13172" s="9">
        <v>-1.31241500309709</v>
      </c>
      <c r="C13172" s="9">
        <v>-1.41628113458934</v>
      </c>
      <c r="D13172" s="9"/>
      <c r="E13172" s="9">
        <v>-0.85609669658874799</v>
      </c>
    </row>
    <row r="13173" spans="1:5" x14ac:dyDescent="0.25">
      <c r="A13173">
        <v>69529.368330074605</v>
      </c>
      <c r="B13173" s="9">
        <v>-1.3124786665779899</v>
      </c>
      <c r="C13173" s="9">
        <v>-1.0883502658780999</v>
      </c>
      <c r="D13173" s="9"/>
      <c r="E13173" s="9">
        <v>-0.85612893605728702</v>
      </c>
    </row>
    <row r="13174" spans="1:5" x14ac:dyDescent="0.25">
      <c r="A13174">
        <v>69534.839355933902</v>
      </c>
      <c r="B13174" s="9">
        <v>-1.3125719410566901</v>
      </c>
      <c r="C13174" s="9">
        <v>1.6316038665054899</v>
      </c>
      <c r="D13174" s="9"/>
      <c r="E13174" s="9">
        <v>-0.85617616839005195</v>
      </c>
    </row>
    <row r="13175" spans="1:5" x14ac:dyDescent="0.25">
      <c r="A13175">
        <v>69542.9507959724</v>
      </c>
      <c r="B13175" s="9">
        <v>-1.31271021666496</v>
      </c>
      <c r="C13175" s="9">
        <v>-0.97085678902685302</v>
      </c>
      <c r="D13175" s="9"/>
      <c r="E13175" s="9">
        <v>-0.85624618345085601</v>
      </c>
    </row>
    <row r="13176" spans="1:5" x14ac:dyDescent="0.25">
      <c r="A13176">
        <v>69547.956253940996</v>
      </c>
      <c r="B13176" s="9">
        <v>-1.3127955357902901</v>
      </c>
      <c r="C13176" s="9">
        <v>-1.9236027400433799</v>
      </c>
      <c r="D13176" s="9"/>
      <c r="E13176" s="9">
        <v>-0.85628938137543098</v>
      </c>
    </row>
    <row r="13177" spans="1:5" x14ac:dyDescent="0.25">
      <c r="A13177">
        <v>69551.939355863302</v>
      </c>
      <c r="B13177" s="9">
        <v>-1.31286342379036</v>
      </c>
      <c r="C13177" s="9">
        <v>3.4827740177125799</v>
      </c>
      <c r="D13177" s="9"/>
      <c r="E13177" s="9">
        <v>-0.85632375216336298</v>
      </c>
    </row>
    <row r="13178" spans="1:5" x14ac:dyDescent="0.25">
      <c r="A13178">
        <v>69556.393171883698</v>
      </c>
      <c r="B13178" s="9">
        <v>-1.31293932954526</v>
      </c>
      <c r="C13178" s="9">
        <v>-1.8539987331280601</v>
      </c>
      <c r="D13178" s="9"/>
      <c r="E13178" s="9">
        <v>-0.85636218058013402</v>
      </c>
    </row>
    <row r="13179" spans="1:5" x14ac:dyDescent="0.25">
      <c r="A13179">
        <v>69559.575648276004</v>
      </c>
      <c r="B13179" s="9">
        <v>-1.3129935647341799</v>
      </c>
      <c r="C13179" s="9">
        <v>-1.4705251966859101</v>
      </c>
      <c r="D13179" s="9"/>
      <c r="E13179" s="9">
        <v>-0.85638963688651604</v>
      </c>
    </row>
    <row r="13180" spans="1:5" x14ac:dyDescent="0.25">
      <c r="A13180">
        <v>69567.499165400295</v>
      </c>
      <c r="B13180" s="9">
        <v>-1.3131285838775999</v>
      </c>
      <c r="C13180" s="9">
        <v>-0.92527394248395101</v>
      </c>
      <c r="D13180" s="9"/>
      <c r="E13180" s="9">
        <v>-0.85645798585676802</v>
      </c>
    </row>
    <row r="13181" spans="1:5" x14ac:dyDescent="0.25">
      <c r="A13181">
        <v>69568.406286229801</v>
      </c>
      <c r="B13181" s="9">
        <v>-1.3131440403968599</v>
      </c>
      <c r="C13181" s="9">
        <v>-5.8737703723081998</v>
      </c>
      <c r="D13181" s="9"/>
      <c r="E13181" s="9">
        <v>-0.85646580986100096</v>
      </c>
    </row>
    <row r="13182" spans="1:5" x14ac:dyDescent="0.25">
      <c r="A13182">
        <v>69576.101171823393</v>
      </c>
      <c r="B13182" s="9">
        <v>-1.3132751452082001</v>
      </c>
      <c r="C13182" s="9">
        <v>-0.16619330372722499</v>
      </c>
      <c r="D13182" s="9"/>
      <c r="E13182" s="9">
        <v>-0.85653217154260297</v>
      </c>
    </row>
    <row r="13183" spans="1:5" x14ac:dyDescent="0.25">
      <c r="A13183">
        <v>69583.9540543326</v>
      </c>
      <c r="B13183" s="9">
        <v>-1.31340892513955</v>
      </c>
      <c r="C13183" s="9">
        <v>-1.8447481055739801</v>
      </c>
      <c r="D13183" s="9"/>
      <c r="E13183" s="9">
        <v>-0.85659988208374704</v>
      </c>
    </row>
    <row r="13184" spans="1:5" x14ac:dyDescent="0.25">
      <c r="A13184">
        <v>69589.106210083701</v>
      </c>
      <c r="B13184" s="9">
        <v>-1.3134966868306599</v>
      </c>
      <c r="C13184" s="9">
        <v>-2.6479241431909899</v>
      </c>
      <c r="D13184" s="9"/>
      <c r="E13184" s="9">
        <v>-0.85664429840337897</v>
      </c>
    </row>
    <row r="13185" spans="1:5" x14ac:dyDescent="0.25">
      <c r="A13185">
        <v>69608.084420652202</v>
      </c>
      <c r="B13185" s="9">
        <v>-1.3138198974116899</v>
      </c>
      <c r="C13185" s="9">
        <v>-2.7677600109565801E-2</v>
      </c>
      <c r="D13185" s="9"/>
      <c r="E13185" s="9">
        <v>-0.85680785663069903</v>
      </c>
    </row>
    <row r="13186" spans="1:5" x14ac:dyDescent="0.25">
      <c r="A13186">
        <v>69610.266381552603</v>
      </c>
      <c r="B13186" s="9">
        <v>-1.3138570510804699</v>
      </c>
      <c r="C13186" s="9">
        <v>0.95212456056903405</v>
      </c>
      <c r="D13186" s="9"/>
      <c r="E13186" s="9">
        <v>-0.85682665605314801</v>
      </c>
    </row>
    <row r="13187" spans="1:5" x14ac:dyDescent="0.25">
      <c r="A13187">
        <v>69611.279938308304</v>
      </c>
      <c r="B13187" s="9">
        <v>-1.31387430911558</v>
      </c>
      <c r="C13187" s="9">
        <v>-2.17774680855534</v>
      </c>
      <c r="D13187" s="9"/>
      <c r="E13187" s="9">
        <v>-0.85683538833139805</v>
      </c>
    </row>
    <row r="13188" spans="1:5" x14ac:dyDescent="0.25">
      <c r="A13188">
        <v>69624.363837457102</v>
      </c>
      <c r="B13188" s="9">
        <v>-1.31409706526884</v>
      </c>
      <c r="C13188" s="9">
        <v>6.0767980382915496</v>
      </c>
      <c r="D13188" s="9"/>
      <c r="E13188" s="9">
        <v>-0.85694809174838404</v>
      </c>
    </row>
    <row r="13189" spans="1:5" x14ac:dyDescent="0.25">
      <c r="A13189">
        <v>69631.665075732104</v>
      </c>
      <c r="B13189" s="9">
        <v>-1.3142213492967301</v>
      </c>
      <c r="C13189" s="9">
        <v>-0.81871177561754205</v>
      </c>
      <c r="D13189" s="9"/>
      <c r="E13189" s="9">
        <v>-0.85701096723672998</v>
      </c>
    </row>
    <row r="13190" spans="1:5" x14ac:dyDescent="0.25">
      <c r="A13190">
        <v>69632.542731758906</v>
      </c>
      <c r="B13190" s="9">
        <v>-1.31423628801807</v>
      </c>
      <c r="C13190" s="9">
        <v>2.9155659020717399</v>
      </c>
      <c r="D13190" s="9"/>
      <c r="E13190" s="9">
        <v>-0.85701852447392202</v>
      </c>
    </row>
    <row r="13191" spans="1:5" x14ac:dyDescent="0.25">
      <c r="A13191">
        <v>69634.900078837207</v>
      </c>
      <c r="B13191" s="9">
        <v>-1.3142764117055299</v>
      </c>
      <c r="C13191" s="9">
        <v>-1.17183930996132</v>
      </c>
      <c r="D13191" s="9"/>
      <c r="E13191" s="9">
        <v>-0.85703882204169102</v>
      </c>
    </row>
    <row r="13192" spans="1:5" x14ac:dyDescent="0.25">
      <c r="A13192">
        <v>69639.760084716094</v>
      </c>
      <c r="B13192" s="9">
        <v>-1.31435912737403</v>
      </c>
      <c r="C13192" s="9">
        <v>0.84913345004904395</v>
      </c>
      <c r="D13192" s="9"/>
      <c r="E13192" s="9">
        <v>-0.85708066444026598</v>
      </c>
    </row>
    <row r="13193" spans="1:5" x14ac:dyDescent="0.25">
      <c r="A13193">
        <v>69649.042775572801</v>
      </c>
      <c r="B13193" s="9">
        <v>-1.3145170968308499</v>
      </c>
      <c r="C13193" s="9">
        <v>-2.1048460837029799</v>
      </c>
      <c r="D13193" s="9"/>
      <c r="E13193" s="9">
        <v>-0.85716056944035901</v>
      </c>
    </row>
    <row r="13194" spans="1:5" x14ac:dyDescent="0.25">
      <c r="A13194">
        <v>69656.135358698899</v>
      </c>
      <c r="B13194" s="9">
        <v>-1.31463777910515</v>
      </c>
      <c r="C13194" s="9">
        <v>-0.124462854059315</v>
      </c>
      <c r="D13194" s="9"/>
      <c r="E13194" s="9">
        <v>-0.85722160912162304</v>
      </c>
    </row>
    <row r="13195" spans="1:5" x14ac:dyDescent="0.25">
      <c r="A13195">
        <v>69659.500391668407</v>
      </c>
      <c r="B13195" s="9">
        <v>-1.3146950309890899</v>
      </c>
      <c r="C13195" s="9">
        <v>-5.3810530467196296</v>
      </c>
      <c r="D13195" s="9"/>
      <c r="E13195" s="9">
        <v>-0.85725056510128805</v>
      </c>
    </row>
    <row r="13196" spans="1:5" x14ac:dyDescent="0.25">
      <c r="A13196">
        <v>69662.013000864099</v>
      </c>
      <c r="B13196" s="9">
        <v>-1.31473777779357</v>
      </c>
      <c r="C13196" s="9">
        <v>-0.83846581152089406</v>
      </c>
      <c r="D13196" s="9"/>
      <c r="E13196" s="9">
        <v>-0.85727218436004304</v>
      </c>
    </row>
    <row r="13197" spans="1:5" x14ac:dyDescent="0.25">
      <c r="A13197">
        <v>69672.5920797812</v>
      </c>
      <c r="B13197" s="9">
        <v>-1.3149177386126201</v>
      </c>
      <c r="C13197" s="9">
        <v>-1.0969049218251901</v>
      </c>
      <c r="D13197" s="9"/>
      <c r="E13197" s="9">
        <v>-0.85736319455605503</v>
      </c>
    </row>
    <row r="13198" spans="1:5" x14ac:dyDescent="0.25">
      <c r="A13198">
        <v>69676.495977939005</v>
      </c>
      <c r="B13198" s="9">
        <v>-1.3149841396133299</v>
      </c>
      <c r="C13198" s="9">
        <v>-0.48342858323453503</v>
      </c>
      <c r="D13198" s="9"/>
      <c r="E13198" s="9">
        <v>-0.85739677289530702</v>
      </c>
    </row>
    <row r="13199" spans="1:5" x14ac:dyDescent="0.25">
      <c r="A13199">
        <v>69679.566021474602</v>
      </c>
      <c r="B13199" s="9">
        <v>-1.3150363545317101</v>
      </c>
      <c r="C13199" s="9">
        <v>-0.15674863535580799</v>
      </c>
      <c r="D13199" s="9"/>
      <c r="E13199" s="9">
        <v>-0.85742317667247403</v>
      </c>
    </row>
    <row r="13200" spans="1:5" x14ac:dyDescent="0.25">
      <c r="A13200">
        <v>69680.351855507906</v>
      </c>
      <c r="B13200" s="9">
        <v>-1.3150497194547699</v>
      </c>
      <c r="C13200" s="9">
        <v>1.5856291439927399</v>
      </c>
      <c r="D13200" s="9"/>
      <c r="E13200" s="9">
        <v>-0.85742993486693497</v>
      </c>
    </row>
    <row r="13201" spans="1:5" x14ac:dyDescent="0.25">
      <c r="A13201">
        <v>69692.416247938701</v>
      </c>
      <c r="B13201" s="9">
        <v>-1.3152548795099299</v>
      </c>
      <c r="C13201" s="9">
        <v>-2.35771633565356</v>
      </c>
      <c r="D13201" s="9"/>
      <c r="E13201" s="9">
        <v>-0.85753367172807404</v>
      </c>
    </row>
    <row r="13202" spans="1:5" x14ac:dyDescent="0.25">
      <c r="A13202">
        <v>69694.053215859502</v>
      </c>
      <c r="B13202" s="9">
        <v>-1.3152827135272001</v>
      </c>
      <c r="C13202" s="9">
        <v>0.12655125354694699</v>
      </c>
      <c r="D13202" s="9"/>
      <c r="E13202" s="9">
        <v>-0.85754774486307705</v>
      </c>
    </row>
    <row r="13203" spans="1:5" x14ac:dyDescent="0.25">
      <c r="A13203">
        <v>69702.549195723506</v>
      </c>
      <c r="B13203" s="9">
        <v>-1.3154271612987101</v>
      </c>
      <c r="C13203" s="9">
        <v>2.55331627375011E-2</v>
      </c>
      <c r="D13203" s="9"/>
      <c r="E13203" s="9">
        <v>-0.85762077586745999</v>
      </c>
    </row>
    <row r="13204" spans="1:5" x14ac:dyDescent="0.25">
      <c r="A13204">
        <v>69708.550673860795</v>
      </c>
      <c r="B13204" s="9">
        <v>-1.31552918487663</v>
      </c>
      <c r="C13204" s="9">
        <v>-0.75208134141412397</v>
      </c>
      <c r="D13204" s="9"/>
      <c r="E13204" s="9">
        <v>-0.85767235460033597</v>
      </c>
    </row>
    <row r="13205" spans="1:5" x14ac:dyDescent="0.25">
      <c r="A13205">
        <v>69711.6010872224</v>
      </c>
      <c r="B13205" s="9">
        <v>-1.31558103699732</v>
      </c>
      <c r="C13205" s="9">
        <v>-2.2661763090528799</v>
      </c>
      <c r="D13205" s="9"/>
      <c r="E13205" s="9">
        <v>-0.85769856781943998</v>
      </c>
    </row>
    <row r="13206" spans="1:5" x14ac:dyDescent="0.25">
      <c r="A13206">
        <v>69717.285189163798</v>
      </c>
      <c r="B13206" s="9">
        <v>-1.31567765016139</v>
      </c>
      <c r="C13206" s="9">
        <v>0.37064655555749698</v>
      </c>
      <c r="D13206" s="9"/>
      <c r="E13206" s="9">
        <v>-0.85774740769423397</v>
      </c>
    </row>
    <row r="13207" spans="1:5" x14ac:dyDescent="0.25">
      <c r="A13207">
        <v>69722.182082888205</v>
      </c>
      <c r="B13207" s="9">
        <v>-1.3157608753097101</v>
      </c>
      <c r="C13207" s="9">
        <v>-0.59687892323829805</v>
      </c>
      <c r="D13207" s="9"/>
      <c r="E13207" s="9">
        <v>-0.85778947784301696</v>
      </c>
    </row>
    <row r="13208" spans="1:5" x14ac:dyDescent="0.25">
      <c r="A13208">
        <v>69724.386256095095</v>
      </c>
      <c r="B13208" s="9">
        <v>-1.31579833397824</v>
      </c>
      <c r="C13208" s="9">
        <v>-2.53120946718114</v>
      </c>
      <c r="D13208" s="9"/>
      <c r="E13208" s="9">
        <v>-0.85780841258070994</v>
      </c>
    </row>
    <row r="13209" spans="1:5" x14ac:dyDescent="0.25">
      <c r="A13209">
        <v>69726.469800584498</v>
      </c>
      <c r="B13209" s="9">
        <v>-1.3158337412848999</v>
      </c>
      <c r="C13209" s="9">
        <v>-2.0743576755587401</v>
      </c>
      <c r="D13209" s="9"/>
      <c r="E13209" s="9">
        <v>-0.85782631007898102</v>
      </c>
    </row>
    <row r="13210" spans="1:5" x14ac:dyDescent="0.25">
      <c r="A13210">
        <v>69726.764639686997</v>
      </c>
      <c r="B13210" s="9">
        <v>-1.31583875161145</v>
      </c>
      <c r="C13210" s="9">
        <v>-1.91524992874966</v>
      </c>
      <c r="D13210" s="9"/>
      <c r="E13210" s="9">
        <v>-0.857828842648101</v>
      </c>
    </row>
    <row r="13211" spans="1:5" x14ac:dyDescent="0.25">
      <c r="A13211">
        <v>69728.472632655103</v>
      </c>
      <c r="B13211" s="9">
        <v>-1.31586777574797</v>
      </c>
      <c r="C13211" s="9">
        <v>-2.4518490426408901</v>
      </c>
      <c r="D13211" s="9"/>
      <c r="E13211" s="9">
        <v>-0.85784351335652897</v>
      </c>
    </row>
    <row r="13212" spans="1:5" x14ac:dyDescent="0.25">
      <c r="A13212">
        <v>69735.623780401904</v>
      </c>
      <c r="B13212" s="9">
        <v>-1.31598928651503</v>
      </c>
      <c r="C13212" s="9">
        <v>2.0101223068554002</v>
      </c>
      <c r="D13212" s="9"/>
      <c r="E13212" s="9">
        <v>-0.85790493071643903</v>
      </c>
    </row>
    <row r="13213" spans="1:5" x14ac:dyDescent="0.25">
      <c r="A13213">
        <v>69737.752714508999</v>
      </c>
      <c r="B13213" s="9">
        <v>-1.3160254579142601</v>
      </c>
      <c r="C13213" s="9">
        <v>-1.33571889322516</v>
      </c>
      <c r="D13213" s="9"/>
      <c r="E13213" s="9">
        <v>-0.85792321279847295</v>
      </c>
    </row>
    <row r="13214" spans="1:5" x14ac:dyDescent="0.25">
      <c r="A13214">
        <v>69739.497554817499</v>
      </c>
      <c r="B13214" s="9">
        <v>-1.3160551023881499</v>
      </c>
      <c r="C13214" s="9">
        <v>-5.6234496160207597</v>
      </c>
      <c r="D13214" s="9"/>
      <c r="E13214" s="9">
        <v>-0.85793819575211405</v>
      </c>
    </row>
    <row r="13215" spans="1:5" x14ac:dyDescent="0.25">
      <c r="A13215">
        <v>69740.188116087404</v>
      </c>
      <c r="B13215" s="9">
        <v>-1.3160668346250299</v>
      </c>
      <c r="C13215" s="9">
        <v>-0.31500768054739697</v>
      </c>
      <c r="D13215" s="9"/>
      <c r="E13215" s="9">
        <v>-0.85794412541955101</v>
      </c>
    </row>
    <row r="13216" spans="1:5" x14ac:dyDescent="0.25">
      <c r="A13216">
        <v>69753.220583379894</v>
      </c>
      <c r="B13216" s="9">
        <v>-1.3162882214669001</v>
      </c>
      <c r="C13216" s="9">
        <v>0.46461036116274301</v>
      </c>
      <c r="D13216" s="9"/>
      <c r="E13216" s="9">
        <v>-0.85805601199658299</v>
      </c>
    </row>
    <row r="13217" spans="1:5" x14ac:dyDescent="0.25">
      <c r="A13217">
        <v>69769.000814172206</v>
      </c>
      <c r="B13217" s="9">
        <v>-1.31655621582468</v>
      </c>
      <c r="C13217" s="9">
        <v>-3.9009666182401301</v>
      </c>
      <c r="D13217" s="9"/>
      <c r="E13217" s="9">
        <v>-0.85819143848213197</v>
      </c>
    </row>
    <row r="13218" spans="1:5" x14ac:dyDescent="0.25">
      <c r="A13218">
        <v>69789.973493231097</v>
      </c>
      <c r="B13218" s="9">
        <v>-1.3169122739086501</v>
      </c>
      <c r="C13218" s="9">
        <v>-1.28408740480773</v>
      </c>
      <c r="D13218" s="9"/>
      <c r="E13218" s="9">
        <v>-0.85837134170217499</v>
      </c>
    </row>
    <row r="13219" spans="1:5" x14ac:dyDescent="0.25">
      <c r="A13219">
        <v>69793.057992172005</v>
      </c>
      <c r="B13219" s="9">
        <v>-1.3169646286093499</v>
      </c>
      <c r="C13219" s="9">
        <v>-9.8698231819350806</v>
      </c>
      <c r="D13219" s="9"/>
      <c r="E13219" s="9">
        <v>-0.85839779229656499</v>
      </c>
    </row>
    <row r="13220" spans="1:5" x14ac:dyDescent="0.25">
      <c r="A13220">
        <v>69804.497133814701</v>
      </c>
      <c r="B13220" s="9">
        <v>-1.3171587646709599</v>
      </c>
      <c r="C13220" s="9">
        <v>-1.2414569384135901</v>
      </c>
      <c r="D13220" s="9"/>
      <c r="E13220" s="9">
        <v>-0.85849586842060599</v>
      </c>
    </row>
    <row r="13221" spans="1:5" x14ac:dyDescent="0.25">
      <c r="A13221">
        <v>69811.539393499595</v>
      </c>
      <c r="B13221" s="9">
        <v>-1.3172782598398001</v>
      </c>
      <c r="C13221" s="9">
        <v>-1.99217460803998</v>
      </c>
      <c r="D13221" s="9"/>
      <c r="E13221" s="9">
        <v>-0.85855623254831903</v>
      </c>
    </row>
    <row r="13222" spans="1:5" x14ac:dyDescent="0.25">
      <c r="A13222">
        <v>69812.630172800695</v>
      </c>
      <c r="B13222" s="9">
        <v>-1.31729676710754</v>
      </c>
      <c r="C13222" s="9">
        <v>0.41055496734694302</v>
      </c>
      <c r="D13222" s="9"/>
      <c r="E13222" s="9">
        <v>-0.858565581404792</v>
      </c>
    </row>
    <row r="13223" spans="1:5" x14ac:dyDescent="0.25">
      <c r="A13223">
        <v>69822.670361825105</v>
      </c>
      <c r="B13223" s="9">
        <v>-1.31746710141882</v>
      </c>
      <c r="C13223" s="9">
        <v>-3.43478832055417</v>
      </c>
      <c r="D13223" s="9"/>
      <c r="E13223" s="9">
        <v>-0.85865162163017905</v>
      </c>
    </row>
    <row r="13224" spans="1:5" x14ac:dyDescent="0.25">
      <c r="A13224">
        <v>69829.564289521004</v>
      </c>
      <c r="B13224" s="9">
        <v>-1.3175840400535801</v>
      </c>
      <c r="C13224" s="9">
        <v>-5.2420974928957302E-2</v>
      </c>
      <c r="D13224" s="9"/>
      <c r="E13224" s="9">
        <v>-0.85871068689547903</v>
      </c>
    </row>
    <row r="13225" spans="1:5" x14ac:dyDescent="0.25">
      <c r="A13225">
        <v>69831.437861202299</v>
      </c>
      <c r="B13225" s="9">
        <v>-1.31761581799655</v>
      </c>
      <c r="C13225" s="9">
        <v>-0.95846821022224105</v>
      </c>
      <c r="D13225" s="9"/>
      <c r="E13225" s="9">
        <v>-0.858726737337279</v>
      </c>
    </row>
    <row r="13226" spans="1:5" x14ac:dyDescent="0.25">
      <c r="A13226">
        <v>69838.094995169595</v>
      </c>
      <c r="B13226" s="9">
        <v>-1.3177287216004001</v>
      </c>
      <c r="C13226" s="9">
        <v>0.34110253876336</v>
      </c>
      <c r="D13226" s="9"/>
      <c r="E13226" s="9">
        <v>-0.85878376118954602</v>
      </c>
    </row>
    <row r="13227" spans="1:5" x14ac:dyDescent="0.25">
      <c r="A13227">
        <v>69846.695161902098</v>
      </c>
      <c r="B13227" s="9">
        <v>-1.3178745575695501</v>
      </c>
      <c r="C13227" s="9"/>
      <c r="D13227" s="9"/>
      <c r="E13227" s="9">
        <v>-0.85885741434333895</v>
      </c>
    </row>
    <row r="13228" spans="1:5" x14ac:dyDescent="0.25">
      <c r="A13228">
        <v>69857.222217537099</v>
      </c>
      <c r="B13228" s="9">
        <v>-1.3180530359776099</v>
      </c>
      <c r="C13228" s="9">
        <v>-2.2613749710393898</v>
      </c>
      <c r="D13228" s="9"/>
      <c r="E13228" s="9">
        <v>-0.85894754762395598</v>
      </c>
    </row>
    <row r="13229" spans="1:5" x14ac:dyDescent="0.25">
      <c r="A13229">
        <v>69859.001603758705</v>
      </c>
      <c r="B13229" s="9">
        <v>-1.3180832006040899</v>
      </c>
      <c r="C13229" s="9">
        <v>-3.22045658984629</v>
      </c>
      <c r="D13229" s="9"/>
      <c r="E13229" s="9">
        <v>-0.85896278043929697</v>
      </c>
    </row>
    <row r="13230" spans="1:5" x14ac:dyDescent="0.25">
      <c r="A13230">
        <v>69881.828094217606</v>
      </c>
      <c r="B13230" s="9">
        <v>-1.3184700698164999</v>
      </c>
      <c r="C13230" s="9">
        <v>-3.2661022592718298</v>
      </c>
      <c r="D13230" s="9"/>
      <c r="E13230" s="9">
        <v>-0.85915813009514397</v>
      </c>
    </row>
    <row r="13231" spans="1:5" x14ac:dyDescent="0.25">
      <c r="A13231">
        <v>69892.046730966496</v>
      </c>
      <c r="B13231" s="9">
        <v>-1.3186432025419399</v>
      </c>
      <c r="C13231" s="9">
        <v>0.21479082833941701</v>
      </c>
      <c r="D13231" s="9"/>
      <c r="E13231" s="9">
        <v>-0.85924554457212599</v>
      </c>
    </row>
    <row r="13232" spans="1:5" x14ac:dyDescent="0.25">
      <c r="A13232">
        <v>69897.248452833199</v>
      </c>
      <c r="B13232" s="9">
        <v>-1.3187313212454901</v>
      </c>
      <c r="C13232" s="9">
        <v>-1.5414173480998401</v>
      </c>
      <c r="D13232" s="9"/>
      <c r="E13232" s="9">
        <v>-0.85929003352317102</v>
      </c>
    </row>
    <row r="13233" spans="1:5" x14ac:dyDescent="0.25">
      <c r="A13233">
        <v>69906.577384959994</v>
      </c>
      <c r="B13233" s="9">
        <v>-1.31888933364229</v>
      </c>
      <c r="C13233" s="9">
        <v>-0.26147585906316501</v>
      </c>
      <c r="D13233" s="9"/>
      <c r="E13233" s="9">
        <v>-0.85936980664443896</v>
      </c>
    </row>
    <row r="13234" spans="1:5" x14ac:dyDescent="0.25">
      <c r="A13234">
        <v>69909.989955503799</v>
      </c>
      <c r="B13234" s="9">
        <v>-1.318947128147</v>
      </c>
      <c r="C13234" s="9">
        <v>-0.28320496285527702</v>
      </c>
      <c r="D13234" s="9"/>
      <c r="E13234" s="9">
        <v>-0.85939898332156495</v>
      </c>
    </row>
    <row r="13235" spans="1:5" x14ac:dyDescent="0.25">
      <c r="A13235">
        <v>69917.969678509195</v>
      </c>
      <c r="B13235" s="9">
        <v>-1.3190822557200701</v>
      </c>
      <c r="C13235" s="9">
        <v>-2.2620269836194602</v>
      </c>
      <c r="D13235" s="9"/>
      <c r="E13235" s="9">
        <v>-0.85946719818948303</v>
      </c>
    </row>
    <row r="13236" spans="1:5" x14ac:dyDescent="0.25">
      <c r="A13236">
        <v>69921.914889466498</v>
      </c>
      <c r="B13236" s="9">
        <v>-1.3191490555293399</v>
      </c>
      <c r="C13236" s="9">
        <v>-0.72571842177521195</v>
      </c>
      <c r="D13236" s="9"/>
      <c r="E13236" s="9">
        <v>-0.85950091881105495</v>
      </c>
    </row>
    <row r="13237" spans="1:5" x14ac:dyDescent="0.25">
      <c r="A13237">
        <v>69938.1016135354</v>
      </c>
      <c r="B13237" s="9">
        <v>-1.3194230722959299</v>
      </c>
      <c r="C13237" s="9">
        <v>2.4865938760483002</v>
      </c>
      <c r="D13237" s="9"/>
      <c r="E13237" s="9">
        <v>-0.85963923504501005</v>
      </c>
    </row>
    <row r="13238" spans="1:5" x14ac:dyDescent="0.25">
      <c r="A13238">
        <v>69940.963220339007</v>
      </c>
      <c r="B13238" s="9">
        <v>-1.3194715057728901</v>
      </c>
      <c r="C13238" s="9">
        <v>-0.43114220649398399</v>
      </c>
      <c r="D13238" s="9"/>
      <c r="E13238" s="9">
        <v>-0.85966368167727203</v>
      </c>
    </row>
    <row r="13239" spans="1:5" x14ac:dyDescent="0.25">
      <c r="A13239">
        <v>69955.376269209795</v>
      </c>
      <c r="B13239" s="9">
        <v>-1.31971540829922</v>
      </c>
      <c r="C13239" s="9">
        <v>1.5683677184898901</v>
      </c>
      <c r="D13239" s="9"/>
      <c r="E13239" s="9">
        <v>-0.85978678497820404</v>
      </c>
    </row>
    <row r="13240" spans="1:5" x14ac:dyDescent="0.25">
      <c r="A13240">
        <v>69969.200253653005</v>
      </c>
      <c r="B13240" s="9">
        <v>-1.31994927586504</v>
      </c>
      <c r="C13240" s="9">
        <v>-5.8252425284472498</v>
      </c>
      <c r="D13240" s="9"/>
      <c r="E13240" s="9">
        <v>-0.85990481473478098</v>
      </c>
    </row>
    <row r="13241" spans="1:5" x14ac:dyDescent="0.25">
      <c r="A13241">
        <v>69969.353096956605</v>
      </c>
      <c r="B13241" s="9">
        <v>-1.31995186122875</v>
      </c>
      <c r="C13241" s="9">
        <v>-1.9301008096748999</v>
      </c>
      <c r="D13241" s="9"/>
      <c r="E13241" s="9">
        <v>-0.85990611948609097</v>
      </c>
    </row>
    <row r="13242" spans="1:5" x14ac:dyDescent="0.25">
      <c r="A13242">
        <v>69971.359447789204</v>
      </c>
      <c r="B13242" s="9">
        <v>-1.31998579816062</v>
      </c>
      <c r="C13242" s="9">
        <v>-0.888786738515701</v>
      </c>
      <c r="D13242" s="9"/>
      <c r="E13242" s="9">
        <v>-0.85992324628978101</v>
      </c>
    </row>
    <row r="13243" spans="1:5" x14ac:dyDescent="0.25">
      <c r="A13243">
        <v>69976.452796059806</v>
      </c>
      <c r="B13243" s="9">
        <v>-1.32007194467165</v>
      </c>
      <c r="C13243" s="9">
        <v>0.65706580855724495</v>
      </c>
      <c r="D13243" s="9"/>
      <c r="E13243" s="9">
        <v>-0.85996672070540303</v>
      </c>
    </row>
    <row r="13244" spans="1:5" x14ac:dyDescent="0.25">
      <c r="A13244">
        <v>69977.903211125697</v>
      </c>
      <c r="B13244" s="9">
        <v>-1.32009647467771</v>
      </c>
      <c r="C13244" s="9">
        <v>-0.729259238704838</v>
      </c>
      <c r="D13244" s="9"/>
      <c r="E13244" s="9">
        <v>-0.85997909973737396</v>
      </c>
    </row>
    <row r="13245" spans="1:5" x14ac:dyDescent="0.25">
      <c r="A13245">
        <v>69994.671196601194</v>
      </c>
      <c r="B13245" s="9">
        <v>-1.32038000876017</v>
      </c>
      <c r="C13245" s="9">
        <v>0.98318166118787098</v>
      </c>
      <c r="D13245" s="9"/>
      <c r="E13245" s="9">
        <v>-0.86012217847949801</v>
      </c>
    </row>
    <row r="13246" spans="1:5" x14ac:dyDescent="0.25">
      <c r="A13246">
        <v>70000.830576516106</v>
      </c>
      <c r="B13246" s="9">
        <v>-1.32048413472472</v>
      </c>
      <c r="C13246" s="9">
        <v>-3.6107088517233699</v>
      </c>
      <c r="D13246" s="9"/>
      <c r="E13246" s="9">
        <v>-0.86017472031497699</v>
      </c>
    </row>
    <row r="13247" spans="1:5" x14ac:dyDescent="0.25">
      <c r="A13247">
        <v>70025.423765075495</v>
      </c>
      <c r="B13247" s="9">
        <v>-1.32089975669316</v>
      </c>
      <c r="C13247" s="9">
        <v>-1.6869328499491001</v>
      </c>
      <c r="D13247" s="9"/>
      <c r="E13247" s="9">
        <v>-0.86038442798981796</v>
      </c>
    </row>
    <row r="13248" spans="1:5" x14ac:dyDescent="0.25">
      <c r="A13248">
        <v>70027.925871889398</v>
      </c>
      <c r="B13248" s="9">
        <v>-1.32094203006237</v>
      </c>
      <c r="C13248" s="9">
        <v>-2.2409244232393299</v>
      </c>
      <c r="D13248" s="9"/>
      <c r="E13248" s="9">
        <v>-0.86040575631481098</v>
      </c>
    </row>
    <row r="13249" spans="1:5" x14ac:dyDescent="0.25">
      <c r="A13249">
        <v>70029.227410055901</v>
      </c>
      <c r="B13249" s="9">
        <v>-1.3209640188166401</v>
      </c>
      <c r="C13249" s="9">
        <v>-5.1756482011065996</v>
      </c>
      <c r="D13249" s="9"/>
      <c r="E13249" s="9">
        <v>-0.86041685028437298</v>
      </c>
    </row>
    <row r="13250" spans="1:5" x14ac:dyDescent="0.25">
      <c r="A13250">
        <v>70033.107964693103</v>
      </c>
      <c r="B13250" s="9">
        <v>-1.32102957503928</v>
      </c>
      <c r="C13250" s="9">
        <v>0.64857457205216296</v>
      </c>
      <c r="D13250" s="9"/>
      <c r="E13250" s="9">
        <v>-0.86044992495096195</v>
      </c>
    </row>
    <row r="13251" spans="1:5" x14ac:dyDescent="0.25">
      <c r="A13251">
        <v>70035.598459003595</v>
      </c>
      <c r="B13251" s="9">
        <v>-1.3210716454373399</v>
      </c>
      <c r="C13251" s="9">
        <v>-1.66889935783798</v>
      </c>
      <c r="D13251" s="9"/>
      <c r="E13251" s="9">
        <v>-0.86047115017726905</v>
      </c>
    </row>
    <row r="13252" spans="1:5" x14ac:dyDescent="0.25">
      <c r="A13252">
        <v>70038.210784877505</v>
      </c>
      <c r="B13252" s="9">
        <v>-1.3211157714936801</v>
      </c>
      <c r="C13252" s="9">
        <v>-1.87843174736654</v>
      </c>
      <c r="D13252" s="9"/>
      <c r="E13252" s="9">
        <v>-0.86049341228005805</v>
      </c>
    </row>
    <row r="13253" spans="1:5" x14ac:dyDescent="0.25">
      <c r="A13253">
        <v>70051.937451852107</v>
      </c>
      <c r="B13253" s="9">
        <v>-1.32134759528526</v>
      </c>
      <c r="C13253" s="9">
        <v>-2.2749474506638099</v>
      </c>
      <c r="D13253" s="9"/>
      <c r="E13253" s="9">
        <v>-0.86061036612348596</v>
      </c>
    </row>
    <row r="13254" spans="1:5" x14ac:dyDescent="0.25">
      <c r="A13254">
        <v>70053.341953322699</v>
      </c>
      <c r="B13254" s="9">
        <v>-1.3213713115107999</v>
      </c>
      <c r="C13254" s="9">
        <v>-3.0775467163508901</v>
      </c>
      <c r="D13254" s="9"/>
      <c r="E13254" s="9">
        <v>-0.860622330465319</v>
      </c>
    </row>
    <row r="13255" spans="1:5" x14ac:dyDescent="0.25">
      <c r="A13255">
        <v>70065.996836286606</v>
      </c>
      <c r="B13255" s="9">
        <v>-1.3215849682508001</v>
      </c>
      <c r="C13255" s="9">
        <v>-1.84726609494136</v>
      </c>
      <c r="D13255" s="9"/>
      <c r="E13255" s="9">
        <v>-0.86073011287340295</v>
      </c>
    </row>
    <row r="13256" spans="1:5" x14ac:dyDescent="0.25">
      <c r="A13256">
        <v>70067.996529056007</v>
      </c>
      <c r="B13256" s="9">
        <v>-1.3216187244777799</v>
      </c>
      <c r="C13256" s="9">
        <v>-1.48964421192528</v>
      </c>
      <c r="D13256" s="9"/>
      <c r="E13256" s="9">
        <v>-0.86074714123780005</v>
      </c>
    </row>
    <row r="13257" spans="1:5" x14ac:dyDescent="0.25">
      <c r="A13257">
        <v>70069.438975471901</v>
      </c>
      <c r="B13257" s="9">
        <v>-1.3216430730967199</v>
      </c>
      <c r="C13257" s="9">
        <v>0.23672302873878301</v>
      </c>
      <c r="D13257" s="9"/>
      <c r="E13257" s="9">
        <v>-0.86075942384445303</v>
      </c>
    </row>
    <row r="13258" spans="1:5" x14ac:dyDescent="0.25">
      <c r="A13258">
        <v>70070.759401955307</v>
      </c>
      <c r="B13258" s="9">
        <v>-1.32166536135005</v>
      </c>
      <c r="C13258" s="9">
        <v>-3.3890635487567402</v>
      </c>
      <c r="D13258" s="9"/>
      <c r="E13258" s="9">
        <v>-0.86077066704584204</v>
      </c>
    </row>
    <row r="13259" spans="1:5" x14ac:dyDescent="0.25">
      <c r="A13259">
        <v>70071.410899528797</v>
      </c>
      <c r="B13259" s="9">
        <v>-1.32167635812774</v>
      </c>
      <c r="C13259" s="9">
        <v>-1.1202219072683199</v>
      </c>
      <c r="D13259" s="9"/>
      <c r="E13259" s="9">
        <v>-0.86077621429657103</v>
      </c>
    </row>
    <row r="13260" spans="1:5" x14ac:dyDescent="0.25">
      <c r="A13260">
        <v>70074.529973287499</v>
      </c>
      <c r="B13260" s="9">
        <v>-1.32172900356615</v>
      </c>
      <c r="C13260" s="9">
        <v>-0.88195556062898905</v>
      </c>
      <c r="D13260" s="9"/>
      <c r="E13260" s="9">
        <v>-0.86080277074828204</v>
      </c>
    </row>
    <row r="13261" spans="1:5" x14ac:dyDescent="0.25">
      <c r="A13261">
        <v>70091.342364672906</v>
      </c>
      <c r="B13261" s="9">
        <v>-1.3220127115462199</v>
      </c>
      <c r="C13261" s="9">
        <v>-0.31833544633532701</v>
      </c>
      <c r="D13261" s="9"/>
      <c r="E13261" s="9">
        <v>-0.86094587914193899</v>
      </c>
    </row>
    <row r="13262" spans="1:5" x14ac:dyDescent="0.25">
      <c r="A13262">
        <v>70098.891449196002</v>
      </c>
      <c r="B13262" s="9">
        <v>-1.32214006833527</v>
      </c>
      <c r="C13262" s="9">
        <v>-2.5528302318107898</v>
      </c>
      <c r="D13262" s="9"/>
      <c r="E13262" s="9">
        <v>-0.86101011788328696</v>
      </c>
    </row>
    <row r="13263" spans="1:5" x14ac:dyDescent="0.25">
      <c r="A13263">
        <v>70105.474617577594</v>
      </c>
      <c r="B13263" s="9">
        <v>-1.32225111260733</v>
      </c>
      <c r="C13263" s="9">
        <v>1.11707341554583</v>
      </c>
      <c r="D13263" s="9"/>
      <c r="E13263" s="9">
        <v>-0.86106612725172804</v>
      </c>
    </row>
    <row r="13264" spans="1:5" x14ac:dyDescent="0.25">
      <c r="A13264">
        <v>70108.318628824796</v>
      </c>
      <c r="B13264" s="9">
        <v>-1.3222990802025001</v>
      </c>
      <c r="C13264" s="9">
        <v>-1.5573920726824499</v>
      </c>
      <c r="D13264" s="9"/>
      <c r="E13264" s="9">
        <v>-0.86109032113962303</v>
      </c>
    </row>
    <row r="13265" spans="1:5" x14ac:dyDescent="0.25">
      <c r="A13265">
        <v>70112.339756377303</v>
      </c>
      <c r="B13265" s="9">
        <v>-1.32236689617015</v>
      </c>
      <c r="C13265" s="9">
        <v>-0.52607183620758702</v>
      </c>
      <c r="D13265" s="9"/>
      <c r="E13265" s="9">
        <v>-0.861124525763312</v>
      </c>
    </row>
    <row r="13266" spans="1:5" x14ac:dyDescent="0.25">
      <c r="A13266">
        <v>70119.525828308106</v>
      </c>
      <c r="B13266" s="9">
        <v>-1.3224880738012801</v>
      </c>
      <c r="C13266" s="9">
        <v>-7.6262205551623401</v>
      </c>
      <c r="D13266" s="9"/>
      <c r="E13266" s="9">
        <v>-0.86118564353558602</v>
      </c>
    </row>
    <row r="13267" spans="1:5" x14ac:dyDescent="0.25">
      <c r="A13267">
        <v>70124.024083383294</v>
      </c>
      <c r="B13267" s="9">
        <v>-1.32256391747345</v>
      </c>
      <c r="C13267" s="9">
        <v>1.6281170743673401</v>
      </c>
      <c r="D13267" s="9"/>
      <c r="E13267" s="9">
        <v>-0.86122389573843305</v>
      </c>
    </row>
    <row r="13268" spans="1:5" x14ac:dyDescent="0.25">
      <c r="A13268">
        <v>70126.781842229204</v>
      </c>
      <c r="B13268" s="9">
        <v>-1.32261041147602</v>
      </c>
      <c r="C13268" s="9">
        <v>-2.25758845591655</v>
      </c>
      <c r="D13268" s="9"/>
      <c r="E13268" s="9">
        <v>-0.86124734500082201</v>
      </c>
    </row>
    <row r="13269" spans="1:5" x14ac:dyDescent="0.25">
      <c r="A13269">
        <v>70140.301513955303</v>
      </c>
      <c r="B13269" s="9">
        <v>-1.3228383033604101</v>
      </c>
      <c r="C13269" s="9">
        <v>0.77594008121342195</v>
      </c>
      <c r="D13269" s="9"/>
      <c r="E13269" s="9">
        <v>-0.86136227953737798</v>
      </c>
    </row>
    <row r="13270" spans="1:5" x14ac:dyDescent="0.25">
      <c r="A13270">
        <v>70143.787279389697</v>
      </c>
      <c r="B13270" s="9">
        <v>-1.3228970494799801</v>
      </c>
      <c r="C13270" s="9">
        <v>-0.688224375850222</v>
      </c>
      <c r="D13270" s="9"/>
      <c r="E13270" s="9">
        <v>-0.86139190670594701</v>
      </c>
    </row>
    <row r="13271" spans="1:5" x14ac:dyDescent="0.25">
      <c r="A13271">
        <v>70149.885766813299</v>
      </c>
      <c r="B13271" s="9">
        <v>-1.32299981725351</v>
      </c>
      <c r="C13271" s="9">
        <v>-2.0813409706145301</v>
      </c>
      <c r="D13271" s="9"/>
      <c r="E13271" s="9">
        <v>-0.861443734421934</v>
      </c>
    </row>
    <row r="13272" spans="1:5" x14ac:dyDescent="0.25">
      <c r="A13272">
        <v>70150.164824620893</v>
      </c>
      <c r="B13272" s="9">
        <v>-1.3230045194220801</v>
      </c>
      <c r="C13272" s="9">
        <v>7.1035901182558994E-2</v>
      </c>
      <c r="D13272" s="9"/>
      <c r="E13272" s="9">
        <v>-0.86144610579284098</v>
      </c>
    </row>
    <row r="13273" spans="1:5" x14ac:dyDescent="0.25">
      <c r="A13273">
        <v>70151.289711348101</v>
      </c>
      <c r="B13273" s="9">
        <v>-1.32302347364658</v>
      </c>
      <c r="C13273" s="9">
        <v>-2.0310770948939001</v>
      </c>
      <c r="D13273" s="9"/>
      <c r="E13273" s="9">
        <v>-0.86145566466119505</v>
      </c>
    </row>
    <row r="13274" spans="1:5" x14ac:dyDescent="0.25">
      <c r="A13274">
        <v>70166.048183059902</v>
      </c>
      <c r="B13274" s="9">
        <v>-1.3232721082771</v>
      </c>
      <c r="C13274" s="9">
        <v>1.62875584506097</v>
      </c>
      <c r="D13274" s="9"/>
      <c r="E13274" s="9">
        <v>-0.86158105177016397</v>
      </c>
    </row>
    <row r="13275" spans="1:5" x14ac:dyDescent="0.25">
      <c r="A13275">
        <v>70166.588191786897</v>
      </c>
      <c r="B13275" s="9">
        <v>-1.32328120419742</v>
      </c>
      <c r="C13275" s="9">
        <v>-2.4532613939548402</v>
      </c>
      <c r="D13275" s="9"/>
      <c r="E13275" s="9">
        <v>-0.86158563877605399</v>
      </c>
    </row>
    <row r="13276" spans="1:5" x14ac:dyDescent="0.25">
      <c r="A13276">
        <v>70183.255851477094</v>
      </c>
      <c r="B13276" s="9">
        <v>-1.32356190032844</v>
      </c>
      <c r="C13276" s="9">
        <v>-2.48622577892296</v>
      </c>
      <c r="D13276" s="9"/>
      <c r="E13276" s="9">
        <v>-0.86172718878072796</v>
      </c>
    </row>
    <row r="13277" spans="1:5" x14ac:dyDescent="0.25">
      <c r="A13277">
        <v>70185.313914812403</v>
      </c>
      <c r="B13277" s="9">
        <v>-1.32359655236517</v>
      </c>
      <c r="C13277" s="9">
        <v>0.74285012230426195</v>
      </c>
      <c r="D13277" s="9"/>
      <c r="E13277" s="9">
        <v>-0.86174466278991302</v>
      </c>
    </row>
    <row r="13278" spans="1:5" x14ac:dyDescent="0.25">
      <c r="A13278">
        <v>70192.422180580703</v>
      </c>
      <c r="B13278" s="9">
        <v>-1.3237162232716999</v>
      </c>
      <c r="C13278" s="9">
        <v>-1.7183164232659101</v>
      </c>
      <c r="D13278" s="9"/>
      <c r="E13278" s="9">
        <v>-0.86180500870272803</v>
      </c>
    </row>
    <row r="13279" spans="1:5" x14ac:dyDescent="0.25">
      <c r="A13279">
        <v>70204.112630297299</v>
      </c>
      <c r="B13279" s="9">
        <v>-1.32391299528464</v>
      </c>
      <c r="C13279" s="9">
        <v>-1.19747735515529</v>
      </c>
      <c r="D13279" s="9"/>
      <c r="E13279" s="9">
        <v>-0.86190423201339506</v>
      </c>
    </row>
    <row r="13280" spans="1:5" x14ac:dyDescent="0.25">
      <c r="A13280">
        <v>70212.132103398995</v>
      </c>
      <c r="B13280" s="9">
        <v>-1.32404794756165</v>
      </c>
      <c r="C13280" s="9">
        <v>-0.18968350022768901</v>
      </c>
      <c r="D13280" s="9"/>
      <c r="E13280" s="9">
        <v>-0.86197228101591605</v>
      </c>
    </row>
    <row r="13281" spans="1:5" x14ac:dyDescent="0.25">
      <c r="A13281">
        <v>70221.844534432894</v>
      </c>
      <c r="B13281" s="9">
        <v>-1.32421135581968</v>
      </c>
      <c r="C13281" s="9">
        <v>-1.8047451898768301</v>
      </c>
      <c r="D13281" s="9"/>
      <c r="E13281" s="9">
        <v>-0.86205467738574704</v>
      </c>
    </row>
    <row r="13282" spans="1:5" x14ac:dyDescent="0.25">
      <c r="A13282">
        <v>70236.238684396507</v>
      </c>
      <c r="B13282" s="9">
        <v>-1.3244534650706301</v>
      </c>
      <c r="C13282" s="9">
        <v>-1.14285345936357</v>
      </c>
      <c r="D13282" s="9"/>
      <c r="E13282" s="9">
        <v>-0.86217675499739599</v>
      </c>
    </row>
    <row r="13283" spans="1:5" x14ac:dyDescent="0.25">
      <c r="A13283">
        <v>70260.420045329694</v>
      </c>
      <c r="B13283" s="9">
        <v>-1.3248600127696299</v>
      </c>
      <c r="C13283" s="9">
        <v>-2.33434703389758</v>
      </c>
      <c r="D13283" s="9"/>
      <c r="E13283" s="9">
        <v>-0.86238174032167003</v>
      </c>
    </row>
    <row r="13284" spans="1:5" x14ac:dyDescent="0.25">
      <c r="A13284">
        <v>70263.034617286597</v>
      </c>
      <c r="B13284" s="9">
        <v>-1.32490395633786</v>
      </c>
      <c r="C13284" s="9">
        <v>-1.3284302227553799</v>
      </c>
      <c r="D13284" s="9"/>
      <c r="E13284" s="9">
        <v>-0.86240389667638195</v>
      </c>
    </row>
    <row r="13285" spans="1:5" x14ac:dyDescent="0.25">
      <c r="A13285">
        <v>70275.790080117906</v>
      </c>
      <c r="B13285" s="9">
        <v>-1.3251183008809</v>
      </c>
      <c r="C13285" s="9">
        <v>-8.3966278834324296E-2</v>
      </c>
      <c r="D13285" s="9"/>
      <c r="E13285" s="9">
        <v>-0.862511968191918</v>
      </c>
    </row>
    <row r="13286" spans="1:5" x14ac:dyDescent="0.25">
      <c r="A13286">
        <v>70280.107790838098</v>
      </c>
      <c r="B13286" s="9">
        <v>-1.3251908416697</v>
      </c>
      <c r="C13286" s="9">
        <v>-0.59328394630464598</v>
      </c>
      <c r="D13286" s="9"/>
      <c r="E13286" s="9">
        <v>-0.86254854255336699</v>
      </c>
    </row>
    <row r="13287" spans="1:5" x14ac:dyDescent="0.25">
      <c r="A13287">
        <v>70285.085133952001</v>
      </c>
      <c r="B13287" s="9">
        <v>-1.32527445557839</v>
      </c>
      <c r="C13287" s="9">
        <v>-2.5161624787675398</v>
      </c>
      <c r="D13287" s="9"/>
      <c r="E13287" s="9">
        <v>-0.86259069966392898</v>
      </c>
    </row>
    <row r="13288" spans="1:5" x14ac:dyDescent="0.25">
      <c r="A13288">
        <v>70286.839418298798</v>
      </c>
      <c r="B13288" s="9">
        <v>-1.3253039232802899</v>
      </c>
      <c r="C13288" s="9">
        <v>-1.6837315550033101</v>
      </c>
      <c r="D13288" s="9"/>
      <c r="E13288" s="9">
        <v>-0.86260555686763396</v>
      </c>
    </row>
    <row r="13289" spans="1:5" x14ac:dyDescent="0.25">
      <c r="A13289">
        <v>70289.046773836206</v>
      </c>
      <c r="B13289" s="9">
        <v>-1.3253409997299599</v>
      </c>
      <c r="C13289" s="9">
        <v>1.7252793748608399</v>
      </c>
      <c r="D13289" s="9"/>
      <c r="E13289" s="9">
        <v>-0.86262425025908196</v>
      </c>
    </row>
    <row r="13290" spans="1:5" x14ac:dyDescent="0.25">
      <c r="A13290">
        <v>70289.258016658001</v>
      </c>
      <c r="B13290" s="9">
        <v>-1.32534454782571</v>
      </c>
      <c r="C13290" s="9">
        <v>5.0255402687062301</v>
      </c>
      <c r="D13290" s="9"/>
      <c r="E13290" s="9">
        <v>-0.86262603915379399</v>
      </c>
    </row>
    <row r="13291" spans="1:5" x14ac:dyDescent="0.25">
      <c r="A13291">
        <v>70290.397576740099</v>
      </c>
      <c r="B13291" s="9">
        <v>-1.32536368790021</v>
      </c>
      <c r="C13291" s="9">
        <v>-1.7254040239164301</v>
      </c>
      <c r="D13291" s="9"/>
      <c r="E13291" s="9">
        <v>-0.862635689275567</v>
      </c>
    </row>
    <row r="13292" spans="1:5" x14ac:dyDescent="0.25">
      <c r="A13292">
        <v>70311.542397773897</v>
      </c>
      <c r="B13292" s="9">
        <v>-1.3257187423561101</v>
      </c>
      <c r="C13292" s="9">
        <v>-0.69781929412167099</v>
      </c>
      <c r="D13292" s="9"/>
      <c r="E13292" s="9">
        <v>-0.862814700383288</v>
      </c>
    </row>
    <row r="13293" spans="1:5" x14ac:dyDescent="0.25">
      <c r="A13293">
        <v>70319.621365323095</v>
      </c>
      <c r="B13293" s="9">
        <v>-1.32585435329256</v>
      </c>
      <c r="C13293" s="9">
        <v>2.79868882427512</v>
      </c>
      <c r="D13293" s="9"/>
      <c r="E13293" s="9">
        <v>-0.86288307188217395</v>
      </c>
    </row>
    <row r="13294" spans="1:5" x14ac:dyDescent="0.25">
      <c r="A13294">
        <v>70330.119140668801</v>
      </c>
      <c r="B13294" s="9">
        <v>-1.3260305260931899</v>
      </c>
      <c r="C13294" s="9">
        <v>-1.52308916603985</v>
      </c>
      <c r="D13294" s="9"/>
      <c r="E13294" s="9">
        <v>-0.862971893154592</v>
      </c>
    </row>
    <row r="13295" spans="1:5" x14ac:dyDescent="0.25">
      <c r="A13295">
        <v>70332.969659733499</v>
      </c>
      <c r="B13295" s="9">
        <v>-1.3260783555462601</v>
      </c>
      <c r="C13295" s="9">
        <v>-0.29825442176575301</v>
      </c>
      <c r="D13295" s="9"/>
      <c r="E13295" s="9">
        <v>-0.86299600731767401</v>
      </c>
    </row>
    <row r="13296" spans="1:5" x14ac:dyDescent="0.25">
      <c r="A13296">
        <v>70334.760257419504</v>
      </c>
      <c r="B13296" s="9">
        <v>-1.3261083986673701</v>
      </c>
      <c r="C13296" s="9">
        <v>-0.76021625526179204</v>
      </c>
      <c r="D13296" s="9"/>
      <c r="E13296" s="9">
        <v>-0.86301115413620999</v>
      </c>
    </row>
    <row r="13297" spans="1:5" x14ac:dyDescent="0.25">
      <c r="A13297">
        <v>70337.463072168393</v>
      </c>
      <c r="B13297" s="9">
        <v>-1.32615374473444</v>
      </c>
      <c r="C13297" s="9">
        <v>0.466966016682968</v>
      </c>
      <c r="D13297" s="9"/>
      <c r="E13297" s="9">
        <v>-0.86303401621087705</v>
      </c>
    </row>
    <row r="13298" spans="1:5" x14ac:dyDescent="0.25">
      <c r="A13298">
        <v>70354.472462974707</v>
      </c>
      <c r="B13298" s="9">
        <v>-1.32643904874388</v>
      </c>
      <c r="C13298" s="9">
        <v>-2.4020501973492299</v>
      </c>
      <c r="D13298" s="9"/>
      <c r="E13298" s="9">
        <v>-0.86317785721232398</v>
      </c>
    </row>
    <row r="13299" spans="1:5" x14ac:dyDescent="0.25">
      <c r="A13299">
        <v>70363.938924897098</v>
      </c>
      <c r="B13299" s="9">
        <v>-1.3265977813677201</v>
      </c>
      <c r="C13299" s="9">
        <v>-0.46839424053847201</v>
      </c>
      <c r="D13299" s="9"/>
      <c r="E13299" s="9">
        <v>-0.86325788487658295</v>
      </c>
    </row>
    <row r="13300" spans="1:5" x14ac:dyDescent="0.25">
      <c r="A13300">
        <v>70385.788997395895</v>
      </c>
      <c r="B13300" s="9">
        <v>-1.3269640197614101</v>
      </c>
      <c r="C13300" s="9">
        <v>-4.2852980256133701</v>
      </c>
      <c r="D13300" s="9"/>
      <c r="E13300" s="9">
        <v>-0.86344253014939498</v>
      </c>
    </row>
    <row r="13301" spans="1:5" x14ac:dyDescent="0.25">
      <c r="A13301">
        <v>70393.193562758199</v>
      </c>
      <c r="B13301" s="9">
        <v>-1.3270880858715799</v>
      </c>
      <c r="C13301" s="9">
        <v>-0.43647782554294701</v>
      </c>
      <c r="D13301" s="9"/>
      <c r="E13301" s="9">
        <v>-0.86350508037788598</v>
      </c>
    </row>
    <row r="13302" spans="1:5" x14ac:dyDescent="0.25">
      <c r="A13302">
        <v>70404.905293431002</v>
      </c>
      <c r="B13302" s="9">
        <v>-1.3272842733139401</v>
      </c>
      <c r="C13302" s="9">
        <v>0.730952184109812</v>
      </c>
      <c r="D13302" s="9"/>
      <c r="E13302" s="9">
        <v>-0.86360399228945395</v>
      </c>
    </row>
    <row r="13303" spans="1:5" x14ac:dyDescent="0.25">
      <c r="A13303">
        <v>70405.916032036097</v>
      </c>
      <c r="B13303" s="9">
        <v>-1.3273012018700301</v>
      </c>
      <c r="C13303" s="9">
        <v>5.4501861883795399</v>
      </c>
      <c r="D13303" s="9"/>
      <c r="E13303" s="9">
        <v>-0.86361252719360604</v>
      </c>
    </row>
    <row r="13304" spans="1:5" x14ac:dyDescent="0.25">
      <c r="A13304">
        <v>70415.729306068606</v>
      </c>
      <c r="B13304" s="9">
        <v>-1.3274655391288299</v>
      </c>
      <c r="C13304" s="9">
        <v>-4.2087572059914304</v>
      </c>
      <c r="D13304" s="9"/>
      <c r="E13304" s="9">
        <v>-0.86369538170101401</v>
      </c>
    </row>
    <row r="13305" spans="1:5" x14ac:dyDescent="0.25">
      <c r="A13305">
        <v>70428.477968360501</v>
      </c>
      <c r="B13305" s="9">
        <v>-1.32767897304055</v>
      </c>
      <c r="C13305" s="9">
        <v>0.25278353600861603</v>
      </c>
      <c r="D13305" s="9"/>
      <c r="E13305" s="9">
        <v>-0.86380299027582896</v>
      </c>
    </row>
    <row r="13306" spans="1:5" x14ac:dyDescent="0.25">
      <c r="A13306">
        <v>70440.081644264501</v>
      </c>
      <c r="B13306" s="9">
        <v>-1.32787317814631</v>
      </c>
      <c r="C13306" s="9">
        <v>-1.73593331847345</v>
      </c>
      <c r="D13306" s="9"/>
      <c r="E13306" s="9">
        <v>-0.86390090511179396</v>
      </c>
    </row>
    <row r="13307" spans="1:5" x14ac:dyDescent="0.25">
      <c r="A13307">
        <v>70441.124343877207</v>
      </c>
      <c r="B13307" s="9">
        <v>-1.32789062650372</v>
      </c>
      <c r="C13307" s="9">
        <v>-2.62607266383255</v>
      </c>
      <c r="D13307" s="9"/>
      <c r="E13307" s="9">
        <v>-0.86390970232248399</v>
      </c>
    </row>
    <row r="13308" spans="1:5" x14ac:dyDescent="0.25">
      <c r="A13308">
        <v>70444.013587196299</v>
      </c>
      <c r="B13308" s="9">
        <v>-1.3279389721900601</v>
      </c>
      <c r="C13308" s="9">
        <v>-0.85966671137266404</v>
      </c>
      <c r="D13308" s="9"/>
      <c r="E13308" s="9">
        <v>-0.86393407757011598</v>
      </c>
    </row>
    <row r="13309" spans="1:5" x14ac:dyDescent="0.25">
      <c r="A13309">
        <v>70444.7830786712</v>
      </c>
      <c r="B13309" s="9">
        <v>-1.3279518474853</v>
      </c>
      <c r="C13309" s="9">
        <v>-1.6727192644756399</v>
      </c>
      <c r="D13309" s="9"/>
      <c r="E13309" s="9">
        <v>-0.86394056913378603</v>
      </c>
    </row>
    <row r="13310" spans="1:5" x14ac:dyDescent="0.25">
      <c r="A13310">
        <v>70446.318067907603</v>
      </c>
      <c r="B13310" s="9">
        <v>-1.3279775304980701</v>
      </c>
      <c r="C13310" s="9">
        <v>-9.2830508535910692</v>
      </c>
      <c r="D13310" s="9"/>
      <c r="E13310" s="9">
        <v>-0.863953518204986</v>
      </c>
    </row>
    <row r="13311" spans="1:5" x14ac:dyDescent="0.25">
      <c r="A13311">
        <v>70447.805066662593</v>
      </c>
      <c r="B13311" s="9">
        <v>-1.3280024095890499</v>
      </c>
      <c r="C13311" s="9">
        <v>-0.60921207938520205</v>
      </c>
      <c r="D13311" s="9"/>
      <c r="E13311" s="9">
        <v>-0.86396606196859005</v>
      </c>
    </row>
    <row r="13312" spans="1:5" x14ac:dyDescent="0.25">
      <c r="A13312">
        <v>70452.4165077582</v>
      </c>
      <c r="B13312" s="9">
        <v>-1.3280795579619999</v>
      </c>
      <c r="C13312" s="9">
        <v>-6.6131087930994399</v>
      </c>
      <c r="D13312" s="9"/>
      <c r="E13312" s="9">
        <v>-0.864004959459022</v>
      </c>
    </row>
    <row r="13313" spans="1:5" x14ac:dyDescent="0.25">
      <c r="A13313">
        <v>70452.720657440397</v>
      </c>
      <c r="B13313" s="9">
        <v>-1.32808464599834</v>
      </c>
      <c r="C13313" s="9">
        <v>-0.95818914807204203</v>
      </c>
      <c r="D13313" s="9"/>
      <c r="E13313" s="9">
        <v>-0.86400752480663501</v>
      </c>
    </row>
    <row r="13314" spans="1:5" x14ac:dyDescent="0.25">
      <c r="A13314">
        <v>70454.058721030102</v>
      </c>
      <c r="B13314" s="9">
        <v>-1.32810702962601</v>
      </c>
      <c r="C13314" s="9">
        <v>-0.79757330662445503</v>
      </c>
      <c r="D13314" s="9"/>
      <c r="E13314" s="9">
        <v>-0.864018810465084</v>
      </c>
    </row>
    <row r="13315" spans="1:5" x14ac:dyDescent="0.25">
      <c r="A13315">
        <v>70457.570387378306</v>
      </c>
      <c r="B13315" s="9">
        <v>-1.3281657704479799</v>
      </c>
      <c r="C13315" s="9">
        <v>-1.96017216819773</v>
      </c>
      <c r="D13315" s="9"/>
      <c r="E13315" s="9">
        <v>-0.86404842723491804</v>
      </c>
    </row>
    <row r="13316" spans="1:5" x14ac:dyDescent="0.25">
      <c r="A13316">
        <v>70460.142547140495</v>
      </c>
      <c r="B13316" s="9">
        <v>-1.3282087924755099</v>
      </c>
      <c r="C13316" s="9">
        <v>-1.7405867445787899</v>
      </c>
      <c r="D13316" s="9"/>
      <c r="E13316" s="9">
        <v>-0.86407011876286199</v>
      </c>
    </row>
    <row r="13317" spans="1:5" x14ac:dyDescent="0.25">
      <c r="A13317">
        <v>70465.235130852598</v>
      </c>
      <c r="B13317" s="9">
        <v>-1.3282939628210699</v>
      </c>
      <c r="C13317" s="9">
        <v>0.20957527742246901</v>
      </c>
      <c r="D13317" s="9"/>
      <c r="E13317" s="9">
        <v>-0.86411306150531497</v>
      </c>
    </row>
    <row r="13318" spans="1:5" x14ac:dyDescent="0.25">
      <c r="A13318">
        <v>70479.440144079796</v>
      </c>
      <c r="B13318" s="9">
        <v>-1.32853147398617</v>
      </c>
      <c r="C13318" s="9">
        <v>0.26613393789973699</v>
      </c>
      <c r="D13318" s="9"/>
      <c r="E13318" s="9">
        <v>-0.86423281579304101</v>
      </c>
    </row>
    <row r="13319" spans="1:5" x14ac:dyDescent="0.25">
      <c r="A13319">
        <v>70482.920901041405</v>
      </c>
      <c r="B13319" s="9">
        <v>-1.32858965977472</v>
      </c>
      <c r="C13319" s="9">
        <v>-0.67454161483366804</v>
      </c>
      <c r="D13319" s="9"/>
      <c r="E13319" s="9">
        <v>-0.86426215372838999</v>
      </c>
    </row>
    <row r="13320" spans="1:5" x14ac:dyDescent="0.25">
      <c r="A13320">
        <v>70489.445590709904</v>
      </c>
      <c r="B13320" s="9">
        <v>-1.3286987150784999</v>
      </c>
      <c r="C13320" s="9">
        <v>1.10602848367534</v>
      </c>
      <c r="D13320" s="9"/>
      <c r="E13320" s="9">
        <v>-0.86431714107963797</v>
      </c>
    </row>
    <row r="13321" spans="1:5" x14ac:dyDescent="0.25">
      <c r="A13321">
        <v>70489.751695639497</v>
      </c>
      <c r="B13321" s="9">
        <v>-1.32870383093986</v>
      </c>
      <c r="C13321" s="9">
        <v>-0.60997048918873797</v>
      </c>
      <c r="D13321" s="9"/>
      <c r="E13321" s="9">
        <v>-0.86431972058926398</v>
      </c>
    </row>
    <row r="13322" spans="1:5" x14ac:dyDescent="0.25">
      <c r="A13322">
        <v>70502.792726696396</v>
      </c>
      <c r="B13322" s="9">
        <v>-1.3289217448522299</v>
      </c>
      <c r="C13322" s="9">
        <v>0.13897436217396</v>
      </c>
      <c r="D13322" s="9"/>
      <c r="E13322" s="9">
        <v>-0.86442959795529695</v>
      </c>
    </row>
    <row r="13323" spans="1:5" x14ac:dyDescent="0.25">
      <c r="A13323">
        <v>70505.166268911504</v>
      </c>
      <c r="B13323" s="9">
        <v>-1.3289613984589199</v>
      </c>
      <c r="C13323" s="9">
        <v>-1.30596625735376</v>
      </c>
      <c r="D13323" s="9"/>
      <c r="E13323" s="9">
        <v>-0.86444959251570996</v>
      </c>
    </row>
    <row r="13324" spans="1:5" x14ac:dyDescent="0.25">
      <c r="A13324">
        <v>70508.940865061901</v>
      </c>
      <c r="B13324" s="9">
        <v>-1.3290244537182101</v>
      </c>
      <c r="C13324" s="9">
        <v>3.4761847190245602E-2</v>
      </c>
      <c r="D13324" s="9"/>
      <c r="E13324" s="9">
        <v>-0.86448138708451705</v>
      </c>
    </row>
    <row r="13325" spans="1:5" x14ac:dyDescent="0.25">
      <c r="A13325">
        <v>70512.7392229291</v>
      </c>
      <c r="B13325" s="9">
        <v>-1.32908789962967</v>
      </c>
      <c r="C13325" s="9">
        <v>-5.4049111836751401E-2</v>
      </c>
      <c r="D13325" s="9"/>
      <c r="E13325" s="9">
        <v>-0.86451337886147595</v>
      </c>
    </row>
    <row r="13326" spans="1:5" x14ac:dyDescent="0.25">
      <c r="A13326">
        <v>70515.6397733372</v>
      </c>
      <c r="B13326" s="9">
        <v>-1.3291363447489699</v>
      </c>
      <c r="C13326" s="9">
        <v>-5.0089781734842598</v>
      </c>
      <c r="D13326" s="9"/>
      <c r="E13326" s="9">
        <v>-0.86453780684169501</v>
      </c>
    </row>
    <row r="13327" spans="1:5" x14ac:dyDescent="0.25">
      <c r="A13327">
        <v>70517.360649711904</v>
      </c>
      <c r="B13327" s="9">
        <v>-1.3291650851574</v>
      </c>
      <c r="C13327" s="9">
        <v>-1.3714236551160699</v>
      </c>
      <c r="D13327" s="9"/>
      <c r="E13327" s="9">
        <v>-0.86455229897896801</v>
      </c>
    </row>
    <row r="13328" spans="1:5" x14ac:dyDescent="0.25">
      <c r="A13328">
        <v>70522.698775071694</v>
      </c>
      <c r="B13328" s="9">
        <v>-1.3292542290776399</v>
      </c>
      <c r="C13328" s="9">
        <v>-0.70445703815912297</v>
      </c>
      <c r="D13328" s="9"/>
      <c r="E13328" s="9">
        <v>-0.864597249456862</v>
      </c>
    </row>
    <row r="13329" spans="1:5" x14ac:dyDescent="0.25">
      <c r="A13329">
        <v>70529.263941613899</v>
      </c>
      <c r="B13329" s="9">
        <v>-1.32936384676021</v>
      </c>
      <c r="C13329" s="9">
        <v>6.4224240749805901</v>
      </c>
      <c r="D13329" s="9"/>
      <c r="E13329" s="9">
        <v>-0.86465252443118401</v>
      </c>
    </row>
    <row r="13330" spans="1:5" x14ac:dyDescent="0.25">
      <c r="A13330">
        <v>70536.6350320692</v>
      </c>
      <c r="B13330" s="9">
        <v>-1.3294868981924499</v>
      </c>
      <c r="C13330" s="9">
        <v>-1.1734921010111901</v>
      </c>
      <c r="D13330" s="9"/>
      <c r="E13330" s="9">
        <v>-0.86471457433638499</v>
      </c>
    </row>
    <row r="13331" spans="1:5" x14ac:dyDescent="0.25">
      <c r="A13331">
        <v>70553.374059972906</v>
      </c>
      <c r="B13331" s="9">
        <v>-1.3297662466522799</v>
      </c>
      <c r="C13331" s="9">
        <v>-2.3062029426978801</v>
      </c>
      <c r="D13331" s="9"/>
      <c r="E13331" s="9">
        <v>-0.864855442451538</v>
      </c>
    </row>
    <row r="13332" spans="1:5" x14ac:dyDescent="0.25">
      <c r="A13332">
        <v>70554.526088957296</v>
      </c>
      <c r="B13332" s="9">
        <v>-1.3297854676543099</v>
      </c>
      <c r="C13332" s="9">
        <v>0.14574219622220899</v>
      </c>
      <c r="D13332" s="9"/>
      <c r="E13332" s="9">
        <v>-0.86486513530754106</v>
      </c>
    </row>
    <row r="13333" spans="1:5" x14ac:dyDescent="0.25">
      <c r="A13333">
        <v>70555.447090593894</v>
      </c>
      <c r="B13333" s="9">
        <v>-1.32980083366057</v>
      </c>
      <c r="C13333" s="9">
        <v>6.2048698317385097E-2</v>
      </c>
      <c r="D13333" s="9"/>
      <c r="E13333" s="9">
        <v>-0.86487288416831698</v>
      </c>
    </row>
    <row r="13334" spans="1:5" x14ac:dyDescent="0.25">
      <c r="A13334">
        <v>70558.4162178814</v>
      </c>
      <c r="B13334" s="9">
        <v>-1.3298503680549001</v>
      </c>
      <c r="C13334" s="9">
        <v>0.42692789779186202</v>
      </c>
      <c r="D13334" s="9"/>
      <c r="E13334" s="9">
        <v>-0.86489786378803102</v>
      </c>
    </row>
    <row r="13335" spans="1:5" x14ac:dyDescent="0.25">
      <c r="A13335">
        <v>70565.721755488106</v>
      </c>
      <c r="B13335" s="9">
        <v>-1.3299722306819199</v>
      </c>
      <c r="C13335" s="9">
        <v>-0.38797522163583897</v>
      </c>
      <c r="D13335" s="9"/>
      <c r="E13335" s="9">
        <v>-0.86495931850051699</v>
      </c>
    </row>
    <row r="13336" spans="1:5" x14ac:dyDescent="0.25">
      <c r="A13336">
        <v>70570.6017390708</v>
      </c>
      <c r="B13336" s="9">
        <v>-1.3300536196947499</v>
      </c>
      <c r="C13336" s="9">
        <v>-0.35674107045672299</v>
      </c>
      <c r="D13336" s="9"/>
      <c r="E13336" s="9">
        <v>-0.86500036322638096</v>
      </c>
    </row>
    <row r="13337" spans="1:5" x14ac:dyDescent="0.25">
      <c r="A13337">
        <v>70579.455214809394</v>
      </c>
      <c r="B13337" s="9">
        <v>-1.3302012518783899</v>
      </c>
      <c r="C13337" s="9">
        <v>-1.03647397018758</v>
      </c>
      <c r="D13337" s="9"/>
      <c r="E13337" s="9">
        <v>-0.86507481596871305</v>
      </c>
    </row>
    <row r="13338" spans="1:5" x14ac:dyDescent="0.25">
      <c r="A13338">
        <v>70592.646823200601</v>
      </c>
      <c r="B13338" s="9">
        <v>-1.3304211572364999</v>
      </c>
      <c r="C13338" s="9">
        <v>0.23077123480086401</v>
      </c>
      <c r="D13338" s="9"/>
      <c r="E13338" s="9">
        <v>-0.86518572042461805</v>
      </c>
    </row>
    <row r="13339" spans="1:5" x14ac:dyDescent="0.25">
      <c r="A13339">
        <v>70615.479365018706</v>
      </c>
      <c r="B13339" s="9">
        <v>-1.33080159176302</v>
      </c>
      <c r="C13339" s="9">
        <v>-1.4120682097348201</v>
      </c>
      <c r="D13339" s="9"/>
      <c r="E13339" s="9">
        <v>-0.86537759470011999</v>
      </c>
    </row>
    <row r="13340" spans="1:5" x14ac:dyDescent="0.25">
      <c r="A13340">
        <v>70620.370708469301</v>
      </c>
      <c r="B13340" s="9">
        <v>-1.3308830602095001</v>
      </c>
      <c r="C13340" s="9">
        <v>-0.391766590505505</v>
      </c>
      <c r="D13340" s="9"/>
      <c r="E13340" s="9">
        <v>-0.86541868558949497</v>
      </c>
    </row>
    <row r="13341" spans="1:5" x14ac:dyDescent="0.25">
      <c r="A13341">
        <v>70620.707967225797</v>
      </c>
      <c r="B13341" s="9">
        <v>-1.3308886770668</v>
      </c>
      <c r="C13341" s="9">
        <v>0.29002186635305199</v>
      </c>
      <c r="D13341" s="9"/>
      <c r="E13341" s="9">
        <v>-0.86542151863318795</v>
      </c>
    </row>
    <row r="13342" spans="1:5" x14ac:dyDescent="0.25">
      <c r="A13342">
        <v>70622.733409450404</v>
      </c>
      <c r="B13342" s="9">
        <v>-1.3309224085889699</v>
      </c>
      <c r="C13342" s="9">
        <v>-2.4485815427920699</v>
      </c>
      <c r="D13342" s="9"/>
      <c r="E13342" s="9">
        <v>-0.86543853228511503</v>
      </c>
    </row>
    <row r="13343" spans="1:5" x14ac:dyDescent="0.25">
      <c r="A13343">
        <v>70635.996532820995</v>
      </c>
      <c r="B13343" s="9">
        <v>-1.33114324496585</v>
      </c>
      <c r="C13343" s="9">
        <v>-0.31144304276596901</v>
      </c>
      <c r="D13343" s="9"/>
      <c r="E13343" s="9">
        <v>-0.86554992161447197</v>
      </c>
    </row>
    <row r="13344" spans="1:5" x14ac:dyDescent="0.25">
      <c r="A13344">
        <v>70653.287378859997</v>
      </c>
      <c r="B13344" s="9">
        <v>-1.3314310231214801</v>
      </c>
      <c r="C13344" s="9">
        <v>-0.276197233865283</v>
      </c>
      <c r="D13344" s="9"/>
      <c r="E13344" s="9">
        <v>-0.86569508412733398</v>
      </c>
    </row>
    <row r="13345" spans="1:5" x14ac:dyDescent="0.25">
      <c r="A13345">
        <v>70655.145785304005</v>
      </c>
      <c r="B13345" s="9">
        <v>-1.33146194507645</v>
      </c>
      <c r="C13345" s="9">
        <v>-3.99979908621401</v>
      </c>
      <c r="D13345" s="9"/>
      <c r="E13345" s="9">
        <v>-0.86571068249055505</v>
      </c>
    </row>
    <row r="13346" spans="1:5" x14ac:dyDescent="0.25">
      <c r="A13346">
        <v>70661.188260206502</v>
      </c>
      <c r="B13346" s="9">
        <v>-1.3315624745360199</v>
      </c>
      <c r="C13346" s="9">
        <v>0.31498865374475199</v>
      </c>
      <c r="D13346" s="9"/>
      <c r="E13346" s="9">
        <v>-0.86576139463673796</v>
      </c>
    </row>
    <row r="13347" spans="1:5" x14ac:dyDescent="0.25">
      <c r="A13347">
        <v>70700.778776198698</v>
      </c>
      <c r="B13347" s="9">
        <v>-1.3322207264583099</v>
      </c>
      <c r="C13347" s="9">
        <v>-1.6160094557940801</v>
      </c>
      <c r="D13347" s="9"/>
      <c r="E13347" s="9">
        <v>-0.86609348075315395</v>
      </c>
    </row>
    <row r="13348" spans="1:5" x14ac:dyDescent="0.25">
      <c r="A13348">
        <v>70705.165417613302</v>
      </c>
      <c r="B13348" s="9">
        <v>-1.3322936157665399</v>
      </c>
      <c r="C13348" s="9">
        <v>-1.6388483765480599</v>
      </c>
      <c r="D13348" s="9"/>
      <c r="E13348" s="9">
        <v>-0.86613025662874898</v>
      </c>
    </row>
    <row r="13349" spans="1:5" x14ac:dyDescent="0.25">
      <c r="A13349">
        <v>70712.972326361807</v>
      </c>
      <c r="B13349" s="9">
        <v>-1.3324233144676101</v>
      </c>
      <c r="C13349" s="9">
        <v>-1.41593946582578</v>
      </c>
      <c r="D13349" s="9"/>
      <c r="E13349" s="9">
        <v>-0.86619569713995703</v>
      </c>
    </row>
    <row r="13350" spans="1:5" x14ac:dyDescent="0.25">
      <c r="A13350">
        <v>70713.679336569097</v>
      </c>
      <c r="B13350" s="9">
        <v>-1.33243505883505</v>
      </c>
      <c r="C13350" s="9">
        <v>-0.83385261709423297</v>
      </c>
      <c r="D13350" s="9"/>
      <c r="E13350" s="9">
        <v>-0.86620162296842695</v>
      </c>
    </row>
    <row r="13351" spans="1:5" x14ac:dyDescent="0.25">
      <c r="A13351">
        <v>70720.636031414193</v>
      </c>
      <c r="B13351" s="9">
        <v>-1.3325506060489001</v>
      </c>
      <c r="C13351" s="9">
        <v>-2.4316597888604901</v>
      </c>
      <c r="D13351" s="9"/>
      <c r="E13351" s="9">
        <v>-0.86625992538938501</v>
      </c>
    </row>
    <row r="13352" spans="1:5" x14ac:dyDescent="0.25">
      <c r="A13352">
        <v>70731.770536036202</v>
      </c>
      <c r="B13352" s="9">
        <v>-1.3327354968059999</v>
      </c>
      <c r="C13352" s="9">
        <v>-3.2325461957408699</v>
      </c>
      <c r="D13352" s="9"/>
      <c r="E13352" s="9">
        <v>-0.86635322089715305</v>
      </c>
    </row>
    <row r="13353" spans="1:5" x14ac:dyDescent="0.25">
      <c r="A13353">
        <v>70733.603055828004</v>
      </c>
      <c r="B13353" s="9">
        <v>-1.33276592052661</v>
      </c>
      <c r="C13353" s="9">
        <v>-0.65293603783320697</v>
      </c>
      <c r="D13353" s="9"/>
      <c r="E13353" s="9">
        <v>-0.86636857312151505</v>
      </c>
    </row>
    <row r="13354" spans="1:5" x14ac:dyDescent="0.25">
      <c r="A13354">
        <v>70745.359944716707</v>
      </c>
      <c r="B13354" s="9">
        <v>-1.33296107174728</v>
      </c>
      <c r="C13354" s="9">
        <v>-0.86495347245357801</v>
      </c>
      <c r="D13354" s="9"/>
      <c r="E13354" s="9">
        <v>-0.86646705235890598</v>
      </c>
    </row>
    <row r="13355" spans="1:5" x14ac:dyDescent="0.25">
      <c r="A13355">
        <v>70756.013203753697</v>
      </c>
      <c r="B13355" s="9">
        <v>-1.3331378470303701</v>
      </c>
      <c r="C13355" s="9">
        <v>-5.1663875035179698</v>
      </c>
      <c r="D13355" s="9"/>
      <c r="E13355" s="9">
        <v>-0.86655626343485304</v>
      </c>
    </row>
    <row r="13356" spans="1:5" x14ac:dyDescent="0.25">
      <c r="A13356">
        <v>70758.813717918703</v>
      </c>
      <c r="B13356" s="9">
        <v>-1.3331843085707999</v>
      </c>
      <c r="C13356" s="9">
        <v>-0.20577375974599699</v>
      </c>
      <c r="D13356" s="9"/>
      <c r="E13356" s="9">
        <v>-0.86657971136376699</v>
      </c>
    </row>
    <row r="13357" spans="1:5" x14ac:dyDescent="0.25">
      <c r="A13357">
        <v>70763.647557454795</v>
      </c>
      <c r="B13357" s="9">
        <v>-1.3332644950680801</v>
      </c>
      <c r="C13357" s="9">
        <v>-2.0431828082317098</v>
      </c>
      <c r="D13357" s="9"/>
      <c r="E13357" s="9">
        <v>-0.86662018008536901</v>
      </c>
    </row>
    <row r="13358" spans="1:5" x14ac:dyDescent="0.25">
      <c r="A13358">
        <v>70764.298216043899</v>
      </c>
      <c r="B13358" s="9">
        <v>-1.3332752877326299</v>
      </c>
      <c r="C13358" s="9">
        <v>-0.97192607652755203</v>
      </c>
      <c r="D13358" s="9"/>
      <c r="E13358" s="9">
        <v>-0.86662562701897705</v>
      </c>
    </row>
    <row r="13359" spans="1:5" x14ac:dyDescent="0.25">
      <c r="A13359">
        <v>70768.840697059495</v>
      </c>
      <c r="B13359" s="9">
        <v>-1.3333506297184401</v>
      </c>
      <c r="C13359" s="9">
        <v>1.54851521789874</v>
      </c>
      <c r="D13359" s="9"/>
      <c r="E13359" s="9">
        <v>-0.86666365166747295</v>
      </c>
    </row>
    <row r="13360" spans="1:5" x14ac:dyDescent="0.25">
      <c r="A13360">
        <v>70798.419047594696</v>
      </c>
      <c r="B13360" s="9">
        <v>-1.33384098847606</v>
      </c>
      <c r="C13360" s="9">
        <v>-9.1275397687262699E-2</v>
      </c>
      <c r="D13360" s="9"/>
      <c r="E13360" s="9">
        <v>-0.86691114867500396</v>
      </c>
    </row>
    <row r="13361" spans="1:5" x14ac:dyDescent="0.25">
      <c r="A13361">
        <v>70834.263100009703</v>
      </c>
      <c r="B13361" s="9">
        <v>-1.3344347053186001</v>
      </c>
      <c r="C13361" s="9">
        <v>-1.40917123627806</v>
      </c>
      <c r="D13361" s="9"/>
      <c r="E13361" s="9">
        <v>-0.86721084135625903</v>
      </c>
    </row>
    <row r="13362" spans="1:5" x14ac:dyDescent="0.25">
      <c r="A13362">
        <v>70864.026999844806</v>
      </c>
      <c r="B13362" s="9">
        <v>-1.3349273020950101</v>
      </c>
      <c r="C13362" s="9">
        <v>-1.6252554455319701</v>
      </c>
      <c r="D13362" s="9"/>
      <c r="E13362" s="9">
        <v>-0.86745950474672595</v>
      </c>
    </row>
    <row r="13363" spans="1:5" x14ac:dyDescent="0.25">
      <c r="A13363">
        <v>70868.984636944195</v>
      </c>
      <c r="B13363" s="9">
        <v>-1.3350093170089401</v>
      </c>
      <c r="C13363" s="9">
        <v>-0.124046584321269</v>
      </c>
      <c r="D13363" s="9"/>
      <c r="E13363" s="9">
        <v>-0.86750090650103595</v>
      </c>
    </row>
    <row r="13364" spans="1:5" x14ac:dyDescent="0.25">
      <c r="A13364">
        <v>70873.577608287902</v>
      </c>
      <c r="B13364" s="9">
        <v>-1.33508529056079</v>
      </c>
      <c r="C13364" s="9">
        <v>5.58444524084711E-2</v>
      </c>
      <c r="D13364" s="9"/>
      <c r="E13364" s="9">
        <v>-0.86753925857384595</v>
      </c>
    </row>
    <row r="13365" spans="1:5" x14ac:dyDescent="0.25">
      <c r="A13365">
        <v>70876.571428816605</v>
      </c>
      <c r="B13365" s="9">
        <v>-1.3351348076935701</v>
      </c>
      <c r="C13365" s="9">
        <v>0.42122366022614399</v>
      </c>
      <c r="D13365" s="9"/>
      <c r="E13365" s="9">
        <v>-0.86756425523666403</v>
      </c>
    </row>
    <row r="13366" spans="1:5" x14ac:dyDescent="0.25">
      <c r="A13366">
        <v>70885.049702659904</v>
      </c>
      <c r="B13366" s="9">
        <v>-1.33527501762818</v>
      </c>
      <c r="C13366" s="9">
        <v>0.41450889496688098</v>
      </c>
      <c r="D13366" s="9"/>
      <c r="E13366" s="9">
        <v>-0.86763503433312394</v>
      </c>
    </row>
    <row r="13367" spans="1:5" x14ac:dyDescent="0.25">
      <c r="A13367">
        <v>70893.671519862502</v>
      </c>
      <c r="B13367" s="9">
        <v>-1.33541757318328</v>
      </c>
      <c r="C13367" s="9">
        <v>-1.5217079191845999</v>
      </c>
      <c r="D13367" s="9"/>
      <c r="E13367" s="9">
        <v>-0.86770699728081002</v>
      </c>
    </row>
    <row r="13368" spans="1:5" x14ac:dyDescent="0.25">
      <c r="A13368">
        <v>70898.731259400898</v>
      </c>
      <c r="B13368" s="9">
        <v>-1.33550121925881</v>
      </c>
      <c r="C13368" s="9">
        <v>-4.8199589799326699</v>
      </c>
      <c r="D13368" s="9"/>
      <c r="E13368" s="9">
        <v>-0.86774922215636596</v>
      </c>
    </row>
    <row r="13369" spans="1:5" x14ac:dyDescent="0.25">
      <c r="A13369">
        <v>70899.224551617794</v>
      </c>
      <c r="B13369" s="9">
        <v>-1.33550937370242</v>
      </c>
      <c r="C13369" s="9">
        <v>7.7387852781973798E-2</v>
      </c>
      <c r="D13369" s="9"/>
      <c r="E13369" s="9">
        <v>-0.86775333854257597</v>
      </c>
    </row>
    <row r="13370" spans="1:5" x14ac:dyDescent="0.25">
      <c r="A13370">
        <v>70900.532400027907</v>
      </c>
      <c r="B13370" s="9">
        <v>-1.3355309928540999</v>
      </c>
      <c r="C13370" s="9">
        <v>0.503824837634825</v>
      </c>
      <c r="D13370" s="9"/>
      <c r="E13370" s="9">
        <v>-0.86776425194227802</v>
      </c>
    </row>
    <row r="13371" spans="1:5" x14ac:dyDescent="0.25">
      <c r="A13371">
        <v>70908.532050991096</v>
      </c>
      <c r="B13371" s="9">
        <v>-1.3356632158258199</v>
      </c>
      <c r="C13371" s="9">
        <v>-1.5394958105732299</v>
      </c>
      <c r="D13371" s="9"/>
      <c r="E13371" s="9">
        <v>-0.867830998084686</v>
      </c>
    </row>
    <row r="13372" spans="1:5" x14ac:dyDescent="0.25">
      <c r="A13372">
        <v>70909.497380158602</v>
      </c>
      <c r="B13372" s="9">
        <v>-1.3356791697630499</v>
      </c>
      <c r="C13372" s="9">
        <v>-4.7317446529785503</v>
      </c>
      <c r="D13372" s="9"/>
      <c r="E13372" s="9">
        <v>-0.86783905158725305</v>
      </c>
    </row>
    <row r="13373" spans="1:5" x14ac:dyDescent="0.25">
      <c r="A13373">
        <v>70913.964744884899</v>
      </c>
      <c r="B13373" s="9">
        <v>-1.3357529971948701</v>
      </c>
      <c r="C13373" s="9">
        <v>-0.125388233231361</v>
      </c>
      <c r="D13373" s="9"/>
      <c r="E13373" s="9">
        <v>-0.86787631932796605</v>
      </c>
    </row>
    <row r="13374" spans="1:5" x14ac:dyDescent="0.25">
      <c r="A13374">
        <v>70915.5054086944</v>
      </c>
      <c r="B13374" s="9">
        <v>-1.3357784564381401</v>
      </c>
      <c r="C13374" s="9">
        <v>-0.54279461021395903</v>
      </c>
      <c r="D13374" s="9"/>
      <c r="E13374" s="9">
        <v>-0.86788917097790497</v>
      </c>
    </row>
    <row r="13375" spans="1:5" x14ac:dyDescent="0.25">
      <c r="A13375">
        <v>70918.350309925401</v>
      </c>
      <c r="B13375" s="9">
        <v>-1.3358254657547901</v>
      </c>
      <c r="C13375" s="9">
        <v>-0.22931504165021299</v>
      </c>
      <c r="D13375" s="9"/>
      <c r="E13375" s="9">
        <v>-0.86791290087385797</v>
      </c>
    </row>
    <row r="13376" spans="1:5" x14ac:dyDescent="0.25">
      <c r="A13376">
        <v>70919.876193353106</v>
      </c>
      <c r="B13376" s="9">
        <v>-1.33585067834022</v>
      </c>
      <c r="C13376" s="9">
        <v>0.42735614797457799</v>
      </c>
      <c r="D13376" s="9"/>
      <c r="E13376" s="9">
        <v>-0.86792562792269101</v>
      </c>
    </row>
    <row r="13377" spans="1:5" x14ac:dyDescent="0.25">
      <c r="A13377">
        <v>70921.236256290606</v>
      </c>
      <c r="B13377" s="9">
        <v>-1.3358731503234</v>
      </c>
      <c r="C13377" s="9">
        <v>-1.0704983952210001</v>
      </c>
      <c r="D13377" s="9"/>
      <c r="E13377" s="9">
        <v>-0.86793697151598703</v>
      </c>
    </row>
    <row r="13378" spans="1:5" x14ac:dyDescent="0.25">
      <c r="A13378">
        <v>70925.164392717896</v>
      </c>
      <c r="B13378" s="9">
        <v>-1.3359380502322</v>
      </c>
      <c r="C13378" s="9">
        <v>0.229537884003195</v>
      </c>
      <c r="D13378" s="9"/>
      <c r="E13378" s="9">
        <v>-0.86796973207091099</v>
      </c>
    </row>
    <row r="13379" spans="1:5" x14ac:dyDescent="0.25">
      <c r="A13379">
        <v>70931.026076611102</v>
      </c>
      <c r="B13379" s="9">
        <v>-1.3360348856422699</v>
      </c>
      <c r="C13379" s="9">
        <v>-1.29953996597023</v>
      </c>
      <c r="D13379" s="9"/>
      <c r="E13379" s="9">
        <v>-0.86801861274624004</v>
      </c>
    </row>
    <row r="13380" spans="1:5" x14ac:dyDescent="0.25">
      <c r="A13380">
        <v>70937.084094732796</v>
      </c>
      <c r="B13380" s="9">
        <v>-1.33613495180763</v>
      </c>
      <c r="C13380" s="9">
        <v>-1.6210191100512501</v>
      </c>
      <c r="D13380" s="9"/>
      <c r="E13380" s="9">
        <v>-0.86806912359457999</v>
      </c>
    </row>
    <row r="13381" spans="1:5" x14ac:dyDescent="0.25">
      <c r="A13381">
        <v>70943.5603628096</v>
      </c>
      <c r="B13381" s="9">
        <v>-1.3362419125067599</v>
      </c>
      <c r="C13381" s="9">
        <v>-0.90754813158537795</v>
      </c>
      <c r="D13381" s="9"/>
      <c r="E13381" s="9">
        <v>-0.86812311381584195</v>
      </c>
    </row>
    <row r="13382" spans="1:5" x14ac:dyDescent="0.25">
      <c r="A13382">
        <v>70944.5441579748</v>
      </c>
      <c r="B13382" s="9">
        <v>-1.3362581593993299</v>
      </c>
      <c r="C13382" s="9">
        <v>-3.0232666913856798</v>
      </c>
      <c r="D13382" s="9"/>
      <c r="E13382" s="9">
        <v>-0.86813131463081294</v>
      </c>
    </row>
    <row r="13383" spans="1:5" x14ac:dyDescent="0.25">
      <c r="A13383">
        <v>70950.012482689504</v>
      </c>
      <c r="B13383" s="9">
        <v>-1.3363484600629201</v>
      </c>
      <c r="C13383" s="9">
        <v>-0.196826383603843</v>
      </c>
      <c r="D13383" s="9"/>
      <c r="E13383" s="9">
        <v>-0.86817689457682401</v>
      </c>
    </row>
    <row r="13384" spans="1:5" x14ac:dyDescent="0.25">
      <c r="A13384">
        <v>70952.916632067601</v>
      </c>
      <c r="B13384" s="9">
        <v>-1.3363964133326001</v>
      </c>
      <c r="C13384" s="9">
        <v>0.97797730755397905</v>
      </c>
      <c r="D13384" s="9"/>
      <c r="E13384" s="9">
        <v>-0.86820109906405596</v>
      </c>
    </row>
    <row r="13385" spans="1:5" x14ac:dyDescent="0.25">
      <c r="A13385">
        <v>70967.840499483398</v>
      </c>
      <c r="B13385" s="9">
        <v>-1.33664279154766</v>
      </c>
      <c r="C13385" s="9">
        <v>-3.5559203883631998</v>
      </c>
      <c r="D13385" s="9"/>
      <c r="E13385" s="9">
        <v>-0.86832545534447703</v>
      </c>
    </row>
    <row r="13386" spans="1:5" x14ac:dyDescent="0.25">
      <c r="A13386">
        <v>70970.407289614901</v>
      </c>
      <c r="B13386" s="9">
        <v>-1.3366851593039699</v>
      </c>
      <c r="C13386" s="9">
        <v>-1.22083006917368</v>
      </c>
      <c r="D13386" s="9"/>
      <c r="E13386" s="9">
        <v>-0.86834683929155998</v>
      </c>
    </row>
    <row r="13387" spans="1:5" x14ac:dyDescent="0.25">
      <c r="A13387">
        <v>70972.413494176202</v>
      </c>
      <c r="B13387" s="9">
        <v>-1.3367182724740001</v>
      </c>
      <c r="C13387" s="9">
        <v>-2.5648851692833001</v>
      </c>
      <c r="D13387" s="9"/>
      <c r="E13387" s="9">
        <v>-0.86836355210295302</v>
      </c>
    </row>
    <row r="13388" spans="1:5" x14ac:dyDescent="0.25">
      <c r="A13388">
        <v>70977.232395563798</v>
      </c>
      <c r="B13388" s="9">
        <v>-1.3367978049646301</v>
      </c>
      <c r="C13388" s="9">
        <v>-1.2626542918078201</v>
      </c>
      <c r="D13388" s="9"/>
      <c r="E13388" s="9">
        <v>-0.86840369305833098</v>
      </c>
    </row>
    <row r="13389" spans="1:5" x14ac:dyDescent="0.25">
      <c r="A13389">
        <v>70987.776488929507</v>
      </c>
      <c r="B13389" s="9">
        <v>-1.3369718017780301</v>
      </c>
      <c r="C13389" s="9">
        <v>-4.0020687083734696</v>
      </c>
      <c r="D13389" s="9"/>
      <c r="E13389" s="9">
        <v>-0.86849150852045998</v>
      </c>
    </row>
    <row r="13390" spans="1:5" x14ac:dyDescent="0.25">
      <c r="A13390">
        <v>70992.381282800896</v>
      </c>
      <c r="B13390" s="9">
        <v>-1.3370477783240899</v>
      </c>
      <c r="C13390" s="9">
        <v>-3.7977135220739302</v>
      </c>
      <c r="D13390" s="9"/>
      <c r="E13390" s="9">
        <v>-0.86852985232077096</v>
      </c>
    </row>
    <row r="13391" spans="1:5" x14ac:dyDescent="0.25">
      <c r="A13391">
        <v>71000.711412260804</v>
      </c>
      <c r="B13391" s="9">
        <v>-1.3371852041849901</v>
      </c>
      <c r="C13391" s="9">
        <v>0.28469365513354999</v>
      </c>
      <c r="D13391" s="9"/>
      <c r="E13391" s="9">
        <v>-0.86859920626921105</v>
      </c>
    </row>
    <row r="13392" spans="1:5" x14ac:dyDescent="0.25">
      <c r="A13392">
        <v>71009.052284338701</v>
      </c>
      <c r="B13392" s="9">
        <v>-1.33732278611121</v>
      </c>
      <c r="C13392" s="9">
        <v>-2.6643343137136601</v>
      </c>
      <c r="D13392" s="9"/>
      <c r="E13392" s="9">
        <v>-0.86866863616427203</v>
      </c>
    </row>
    <row r="13393" spans="1:5" x14ac:dyDescent="0.25">
      <c r="A13393">
        <v>71013.696625002107</v>
      </c>
      <c r="B13393" s="9">
        <v>-1.33739938505628</v>
      </c>
      <c r="C13393" s="9">
        <v>-0.568366073009274</v>
      </c>
      <c r="D13393" s="9"/>
      <c r="E13393" s="9">
        <v>-0.86870729007353997</v>
      </c>
    </row>
    <row r="13394" spans="1:5" x14ac:dyDescent="0.25">
      <c r="A13394">
        <v>71019.878911191307</v>
      </c>
      <c r="B13394" s="9">
        <v>-1.3375013394036499</v>
      </c>
      <c r="C13394" s="9">
        <v>-0.97928481575357795</v>
      </c>
      <c r="D13394" s="9"/>
      <c r="E13394" s="9">
        <v>-0.86875873750759802</v>
      </c>
    </row>
    <row r="13395" spans="1:5" x14ac:dyDescent="0.25">
      <c r="A13395">
        <v>71023.217539616104</v>
      </c>
      <c r="B13395" s="9">
        <v>-1.33755639330839</v>
      </c>
      <c r="C13395" s="9">
        <v>1.49117466774302</v>
      </c>
      <c r="D13395" s="9"/>
      <c r="E13395" s="9">
        <v>-0.86878651765722303</v>
      </c>
    </row>
    <row r="13396" spans="1:5" x14ac:dyDescent="0.25">
      <c r="A13396">
        <v>71024.901391707899</v>
      </c>
      <c r="B13396" s="9">
        <v>-1.3375841587662201</v>
      </c>
      <c r="C13396" s="9">
        <v>-0.380854767937988</v>
      </c>
      <c r="D13396" s="9"/>
      <c r="E13396" s="9">
        <v>-0.86880052788057505</v>
      </c>
    </row>
    <row r="13397" spans="1:5" x14ac:dyDescent="0.25">
      <c r="A13397">
        <v>71038.195483368298</v>
      </c>
      <c r="B13397" s="9">
        <v>-1.33780333996444</v>
      </c>
      <c r="C13397" s="9">
        <v>-0.44803298610743802</v>
      </c>
      <c r="D13397" s="9"/>
      <c r="E13397" s="9">
        <v>-0.86891111999325099</v>
      </c>
    </row>
    <row r="13398" spans="1:5" x14ac:dyDescent="0.25">
      <c r="A13398">
        <v>71050.2505514105</v>
      </c>
      <c r="B13398" s="9">
        <v>-1.3380020505902801</v>
      </c>
      <c r="C13398" s="9">
        <v>-0.24537783990707901</v>
      </c>
      <c r="D13398" s="9"/>
      <c r="E13398" s="9">
        <v>-0.86901137527178596</v>
      </c>
    </row>
    <row r="13399" spans="1:5" x14ac:dyDescent="0.25">
      <c r="A13399">
        <v>71052.532953401897</v>
      </c>
      <c r="B13399" s="9">
        <v>-1.3380396682715401</v>
      </c>
      <c r="C13399" s="9">
        <v>-2.59329515769402</v>
      </c>
      <c r="D13399" s="9"/>
      <c r="E13399" s="9">
        <v>-0.86903035357735403</v>
      </c>
    </row>
    <row r="13400" spans="1:5" x14ac:dyDescent="0.25">
      <c r="A13400">
        <v>71064.283429350005</v>
      </c>
      <c r="B13400" s="9">
        <v>-1.3382333131367601</v>
      </c>
      <c r="C13400" s="9">
        <v>-0.478991519221383</v>
      </c>
      <c r="D13400" s="9"/>
      <c r="E13400" s="9">
        <v>-0.86912804356699402</v>
      </c>
    </row>
    <row r="13401" spans="1:5" x14ac:dyDescent="0.25">
      <c r="A13401">
        <v>71077.296573471598</v>
      </c>
      <c r="B13401" s="9">
        <v>-1.3384477244298201</v>
      </c>
      <c r="C13401" s="9">
        <v>-2.79418068961128</v>
      </c>
      <c r="D13401" s="9"/>
      <c r="E13401" s="9">
        <v>-0.86923619995985102</v>
      </c>
    </row>
    <row r="13402" spans="1:5" x14ac:dyDescent="0.25">
      <c r="A13402">
        <v>71078.286136398194</v>
      </c>
      <c r="B13402" s="9">
        <v>-1.3384640272138999</v>
      </c>
      <c r="C13402" s="9">
        <v>-2.4110924093263799</v>
      </c>
      <c r="D13402" s="9"/>
      <c r="E13402" s="9">
        <v>-0.86924442319934603</v>
      </c>
    </row>
    <row r="13403" spans="1:5" x14ac:dyDescent="0.25">
      <c r="A13403">
        <v>71090.440531636195</v>
      </c>
      <c r="B13403" s="9">
        <v>-1.33866424772628</v>
      </c>
      <c r="C13403" s="9">
        <v>-0.87410859390547602</v>
      </c>
      <c r="D13403" s="9"/>
      <c r="E13403" s="9">
        <v>-0.86934541051275405</v>
      </c>
    </row>
    <row r="13404" spans="1:5" x14ac:dyDescent="0.25">
      <c r="A13404">
        <v>71137.375392155896</v>
      </c>
      <c r="B13404" s="9">
        <v>-1.3394370837259399</v>
      </c>
      <c r="C13404" s="9">
        <v>-0.74284194760528799</v>
      </c>
      <c r="D13404" s="9"/>
      <c r="E13404" s="9">
        <v>-0.86973511245520596</v>
      </c>
    </row>
    <row r="13405" spans="1:5" x14ac:dyDescent="0.25">
      <c r="A13405">
        <v>71138.602449459795</v>
      </c>
      <c r="B13405" s="9">
        <v>-1.3394572820719199</v>
      </c>
      <c r="C13405" s="9">
        <v>-4.2254533822095404</v>
      </c>
      <c r="D13405" s="9"/>
      <c r="E13405" s="9">
        <v>-0.86974529510186804</v>
      </c>
    </row>
    <row r="13406" spans="1:5" x14ac:dyDescent="0.25">
      <c r="A13406">
        <v>71139.385759735495</v>
      </c>
      <c r="B13406" s="9">
        <v>-1.33947017582059</v>
      </c>
      <c r="C13406" s="9">
        <v>-0.108217151405599</v>
      </c>
      <c r="D13406" s="9"/>
      <c r="E13406" s="9">
        <v>-0.86975179519531298</v>
      </c>
    </row>
    <row r="13407" spans="1:5" x14ac:dyDescent="0.25">
      <c r="A13407">
        <v>71139.482352819206</v>
      </c>
      <c r="B13407" s="9">
        <v>-1.33947176579072</v>
      </c>
      <c r="C13407" s="9">
        <v>-3.1620675897305301</v>
      </c>
      <c r="D13407" s="9"/>
      <c r="E13407" s="9">
        <v>-0.86975259673938599</v>
      </c>
    </row>
    <row r="13408" spans="1:5" x14ac:dyDescent="0.25">
      <c r="A13408">
        <v>71145.996798637003</v>
      </c>
      <c r="B13408" s="9">
        <v>-1.3395789923157699</v>
      </c>
      <c r="C13408" s="9">
        <v>-0.79970081314103503</v>
      </c>
      <c r="D13408" s="9"/>
      <c r="E13408" s="9">
        <v>-0.86980665048630801</v>
      </c>
    </row>
    <row r="13409" spans="1:5" x14ac:dyDescent="0.25">
      <c r="A13409">
        <v>71151.657666533196</v>
      </c>
      <c r="B13409" s="9">
        <v>-1.3396721620241601</v>
      </c>
      <c r="C13409" s="9">
        <v>0.124315391305618</v>
      </c>
      <c r="D13409" s="9"/>
      <c r="E13409" s="9">
        <v>-0.86985361507297099</v>
      </c>
    </row>
    <row r="13410" spans="1:5" x14ac:dyDescent="0.25">
      <c r="A13410">
        <v>71178.068857268794</v>
      </c>
      <c r="B13410" s="9">
        <v>-1.34010676866483</v>
      </c>
      <c r="C13410" s="9">
        <v>-0.62145319255185705</v>
      </c>
      <c r="D13410" s="9"/>
      <c r="E13410" s="9">
        <v>-0.87007265101532905</v>
      </c>
    </row>
    <row r="13411" spans="1:5" x14ac:dyDescent="0.25">
      <c r="A13411">
        <v>71184.769977939301</v>
      </c>
      <c r="B13411" s="9">
        <v>-1.3402170173957599</v>
      </c>
      <c r="C13411" s="9">
        <v>-0.60329405610277698</v>
      </c>
      <c r="D13411" s="9"/>
      <c r="E13411" s="9">
        <v>-0.87012820430100901</v>
      </c>
    </row>
    <row r="13412" spans="1:5" x14ac:dyDescent="0.25">
      <c r="A13412">
        <v>71190.255056310896</v>
      </c>
      <c r="B13412" s="9">
        <v>-1.3403072534599301</v>
      </c>
      <c r="C13412" s="9"/>
      <c r="D13412" s="9"/>
      <c r="E13412" s="9">
        <v>-0.87017367006188895</v>
      </c>
    </row>
    <row r="13413" spans="1:5" x14ac:dyDescent="0.25">
      <c r="A13413">
        <v>71195.285185921399</v>
      </c>
      <c r="B13413" s="9">
        <v>-1.34039000043499</v>
      </c>
      <c r="C13413" s="9">
        <v>1.51978104180992</v>
      </c>
      <c r="D13413" s="9"/>
      <c r="E13413" s="9">
        <v>-0.87021535973262798</v>
      </c>
    </row>
    <row r="13414" spans="1:5" x14ac:dyDescent="0.25">
      <c r="A13414">
        <v>71199.812763314301</v>
      </c>
      <c r="B13414" s="9">
        <v>-1.34046447656895</v>
      </c>
      <c r="C13414" s="9">
        <v>-1.64326157626337</v>
      </c>
      <c r="D13414" s="9"/>
      <c r="E13414" s="9">
        <v>-0.87025288014672597</v>
      </c>
    </row>
    <row r="13415" spans="1:5" x14ac:dyDescent="0.25">
      <c r="A13415">
        <v>71209.810772133598</v>
      </c>
      <c r="B13415" s="9">
        <v>-1.34062892608989</v>
      </c>
      <c r="C13415" s="9">
        <v>0.48474629611860998</v>
      </c>
      <c r="D13415" s="9"/>
      <c r="E13415" s="9">
        <v>-0.87033572070839205</v>
      </c>
    </row>
    <row r="13416" spans="1:5" x14ac:dyDescent="0.25">
      <c r="A13416">
        <v>71210.005166486502</v>
      </c>
      <c r="B13416" s="9">
        <v>-1.3406321233696199</v>
      </c>
      <c r="C13416" s="9">
        <v>-1.1290910379889401</v>
      </c>
      <c r="D13416" s="9"/>
      <c r="E13416" s="9">
        <v>-0.87033733121499102</v>
      </c>
    </row>
    <row r="13417" spans="1:5" x14ac:dyDescent="0.25">
      <c r="A13417">
        <v>71223.887367727599</v>
      </c>
      <c r="B13417" s="9">
        <v>-1.34086043382812</v>
      </c>
      <c r="C13417" s="9">
        <v>-2.14594880317699</v>
      </c>
      <c r="D13417" s="9"/>
      <c r="E13417" s="9">
        <v>-0.87045232312689902</v>
      </c>
    </row>
    <row r="13418" spans="1:5" x14ac:dyDescent="0.25">
      <c r="A13418">
        <v>71228.696350293496</v>
      </c>
      <c r="B13418" s="9">
        <v>-1.3409395167179701</v>
      </c>
      <c r="C13418" s="9">
        <v>2.38152888944771</v>
      </c>
      <c r="D13418" s="9"/>
      <c r="E13418" s="9">
        <v>-0.87049214937451402</v>
      </c>
    </row>
    <row r="13419" spans="1:5" x14ac:dyDescent="0.25">
      <c r="A13419">
        <v>71241.062785212998</v>
      </c>
      <c r="B13419" s="9">
        <v>-1.34114286494518</v>
      </c>
      <c r="C13419" s="9">
        <v>-2.1869691733597199</v>
      </c>
      <c r="D13419" s="9"/>
      <c r="E13419" s="9">
        <v>-0.87059454361709698</v>
      </c>
    </row>
    <row r="13420" spans="1:5" x14ac:dyDescent="0.25">
      <c r="A13420">
        <v>71243.329976768</v>
      </c>
      <c r="B13420" s="9">
        <v>-1.3411801432741499</v>
      </c>
      <c r="C13420" s="9">
        <v>-0.74087457525091605</v>
      </c>
      <c r="D13420" s="9"/>
      <c r="E13420" s="9">
        <v>-0.87061331285830501</v>
      </c>
    </row>
    <row r="13421" spans="1:5" x14ac:dyDescent="0.25">
      <c r="A13421">
        <v>71257.083088025902</v>
      </c>
      <c r="B13421" s="9">
        <v>-1.3414062639447399</v>
      </c>
      <c r="C13421" s="9">
        <v>-2.2012007496050598</v>
      </c>
      <c r="D13421" s="9"/>
      <c r="E13421" s="9">
        <v>-0.87072714899155401</v>
      </c>
    </row>
    <row r="13422" spans="1:5" x14ac:dyDescent="0.25">
      <c r="A13422">
        <v>71257.402939846099</v>
      </c>
      <c r="B13422" s="9">
        <v>-1.34141152246346</v>
      </c>
      <c r="C13422" s="9">
        <v>0.12524868926690999</v>
      </c>
      <c r="D13422" s="9"/>
      <c r="E13422" s="9">
        <v>-0.870729796018471</v>
      </c>
    </row>
    <row r="13423" spans="1:5" x14ac:dyDescent="0.25">
      <c r="A13423">
        <v>71259.116313025603</v>
      </c>
      <c r="B13423" s="9">
        <v>-1.34143969092237</v>
      </c>
      <c r="C13423" s="9">
        <v>-2.3796388917412101</v>
      </c>
      <c r="D13423" s="9"/>
      <c r="E13423" s="9">
        <v>-0.87074397520899305</v>
      </c>
    </row>
    <row r="13424" spans="1:5" x14ac:dyDescent="0.25">
      <c r="A13424">
        <v>71279.799803590402</v>
      </c>
      <c r="B13424" s="9">
        <v>-1.3417797060261101</v>
      </c>
      <c r="C13424" s="9">
        <v>0.107996367384744</v>
      </c>
      <c r="D13424" s="9"/>
      <c r="E13424" s="9">
        <v>-0.87091509986974602</v>
      </c>
    </row>
    <row r="13425" spans="1:5" x14ac:dyDescent="0.25">
      <c r="A13425">
        <v>71293.48954224</v>
      </c>
      <c r="B13425" s="9">
        <v>-1.3420047238127499</v>
      </c>
      <c r="C13425" s="9">
        <v>0.113156621757993</v>
      </c>
      <c r="D13425" s="9"/>
      <c r="E13425" s="9">
        <v>-0.871028317536367</v>
      </c>
    </row>
    <row r="13426" spans="1:5" x14ac:dyDescent="0.25">
      <c r="A13426">
        <v>71294.052103680195</v>
      </c>
      <c r="B13426" s="9">
        <v>-1.34201397018338</v>
      </c>
      <c r="C13426" s="9">
        <v>-0.56597472161246098</v>
      </c>
      <c r="D13426" s="9"/>
      <c r="E13426" s="9">
        <v>-0.87103296931141605</v>
      </c>
    </row>
    <row r="13427" spans="1:5" x14ac:dyDescent="0.25">
      <c r="A13427">
        <v>71303.561028436598</v>
      </c>
      <c r="B13427" s="9">
        <v>-1.3421702558250399</v>
      </c>
      <c r="C13427" s="9">
        <v>-1.8048559746795501</v>
      </c>
      <c r="D13427" s="9"/>
      <c r="E13427" s="9">
        <v>-0.87111158885459095</v>
      </c>
    </row>
    <row r="13428" spans="1:5" x14ac:dyDescent="0.25">
      <c r="A13428">
        <v>71304.117331701302</v>
      </c>
      <c r="B13428" s="9">
        <v>-1.3421793987665001</v>
      </c>
      <c r="C13428" s="9">
        <v>0.36163169408704998</v>
      </c>
      <c r="D13428" s="9"/>
      <c r="E13428" s="9">
        <v>-0.87111618783034905</v>
      </c>
    </row>
    <row r="13429" spans="1:5" x14ac:dyDescent="0.25">
      <c r="A13429">
        <v>71305.439172894199</v>
      </c>
      <c r="B13429" s="9">
        <v>-1.3422011233364299</v>
      </c>
      <c r="C13429" s="9">
        <v>-1.2214260169662899E-2</v>
      </c>
      <c r="D13429" s="9"/>
      <c r="E13429" s="9">
        <v>-0.87112711529833797</v>
      </c>
    </row>
    <row r="13430" spans="1:5" x14ac:dyDescent="0.25">
      <c r="A13430">
        <v>71307.970657883096</v>
      </c>
      <c r="B13430" s="9">
        <v>-1.3422427280309901</v>
      </c>
      <c r="C13430" s="9">
        <v>-1.8950317376155399</v>
      </c>
      <c r="D13430" s="9"/>
      <c r="E13430" s="9">
        <v>-0.87114804180042504</v>
      </c>
    </row>
    <row r="13431" spans="1:5" x14ac:dyDescent="0.25">
      <c r="A13431">
        <v>71310.534647401</v>
      </c>
      <c r="B13431" s="9">
        <v>-1.3422848663118401</v>
      </c>
      <c r="C13431" s="9">
        <v>-2.2746454564280101</v>
      </c>
      <c r="D13431" s="9"/>
      <c r="E13431" s="9">
        <v>-0.87116923577656902</v>
      </c>
    </row>
    <row r="13432" spans="1:5" x14ac:dyDescent="0.25">
      <c r="A13432">
        <v>71311.426764090793</v>
      </c>
      <c r="B13432" s="9">
        <v>-1.3422995277962899</v>
      </c>
      <c r="C13432" s="9">
        <v>0.53143297554325597</v>
      </c>
      <c r="D13432" s="9"/>
      <c r="E13432" s="9">
        <v>-0.87117660973773703</v>
      </c>
    </row>
    <row r="13433" spans="1:5" x14ac:dyDescent="0.25">
      <c r="A13433">
        <v>71312.448654060106</v>
      </c>
      <c r="B13433" s="9">
        <v>-1.34231632194779</v>
      </c>
      <c r="C13433" s="9">
        <v>-1.0112111181780601</v>
      </c>
      <c r="D13433" s="9"/>
      <c r="E13433" s="9">
        <v>-0.87118505618154296</v>
      </c>
    </row>
    <row r="13434" spans="1:5" x14ac:dyDescent="0.25">
      <c r="A13434">
        <v>71317.379957885598</v>
      </c>
      <c r="B13434" s="9">
        <v>-1.3423973636411299</v>
      </c>
      <c r="C13434" s="9">
        <v>-2.8715953910218199</v>
      </c>
      <c r="D13434" s="9"/>
      <c r="E13434" s="9">
        <v>-0.87122581318307002</v>
      </c>
    </row>
    <row r="13435" spans="1:5" x14ac:dyDescent="0.25">
      <c r="A13435">
        <v>71324.323017906005</v>
      </c>
      <c r="B13435" s="9">
        <v>-1.34251146315488</v>
      </c>
      <c r="C13435" s="9"/>
      <c r="D13435" s="9"/>
      <c r="E13435" s="9">
        <v>-0.87128318954041895</v>
      </c>
    </row>
    <row r="13436" spans="1:5" x14ac:dyDescent="0.25">
      <c r="A13436">
        <v>71326.076193341796</v>
      </c>
      <c r="B13436" s="9">
        <v>-1.3425402734990799</v>
      </c>
      <c r="C13436" s="9">
        <v>-0.36305562608626202</v>
      </c>
      <c r="D13436" s="9"/>
      <c r="E13436" s="9">
        <v>-0.87129767608040998</v>
      </c>
    </row>
    <row r="13437" spans="1:5" x14ac:dyDescent="0.25">
      <c r="A13437">
        <v>71329.590566671395</v>
      </c>
      <c r="B13437" s="9">
        <v>-1.3425980252583001</v>
      </c>
      <c r="C13437" s="9">
        <v>-1.9641221927229899</v>
      </c>
      <c r="D13437" s="9"/>
      <c r="E13437" s="9">
        <v>-0.87132671371902404</v>
      </c>
    </row>
    <row r="13438" spans="1:5" x14ac:dyDescent="0.25">
      <c r="A13438">
        <v>71331.362765948405</v>
      </c>
      <c r="B13438" s="9">
        <v>-1.3426271474612099</v>
      </c>
      <c r="C13438" s="9">
        <v>-1.3789572230684399</v>
      </c>
      <c r="D13438" s="9"/>
      <c r="E13438" s="9">
        <v>-0.87134135570469495</v>
      </c>
    </row>
    <row r="13439" spans="1:5" x14ac:dyDescent="0.25">
      <c r="A13439">
        <v>71348.333689729901</v>
      </c>
      <c r="B13439" s="9">
        <v>-1.3429060152486301</v>
      </c>
      <c r="C13439" s="9">
        <v>-0.21414073526781999</v>
      </c>
      <c r="D13439" s="9"/>
      <c r="E13439" s="9">
        <v>-0.87148154048487803</v>
      </c>
    </row>
    <row r="13440" spans="1:5" x14ac:dyDescent="0.25">
      <c r="A13440">
        <v>71348.574277122403</v>
      </c>
      <c r="B13440" s="9">
        <v>-1.3429099684546499</v>
      </c>
      <c r="C13440" s="9">
        <v>-4.7188307250714701</v>
      </c>
      <c r="D13440" s="9"/>
      <c r="E13440" s="9">
        <v>-0.87148352742039303</v>
      </c>
    </row>
    <row r="13441" spans="1:5" x14ac:dyDescent="0.25">
      <c r="A13441">
        <v>71360.6662026142</v>
      </c>
      <c r="B13441" s="9">
        <v>-1.34310865179772</v>
      </c>
      <c r="C13441" s="9">
        <v>-0.24126978711482799</v>
      </c>
      <c r="D13441" s="9"/>
      <c r="E13441" s="9">
        <v>-0.87158337692163401</v>
      </c>
    </row>
    <row r="13442" spans="1:5" x14ac:dyDescent="0.25">
      <c r="A13442">
        <v>71369.691218008797</v>
      </c>
      <c r="B13442" s="9">
        <v>-1.34325693678108</v>
      </c>
      <c r="C13442" s="9">
        <v>-2.5030059633780901</v>
      </c>
      <c r="D13442" s="9"/>
      <c r="E13442" s="9">
        <v>-0.87165788355019802</v>
      </c>
    </row>
    <row r="13443" spans="1:5" x14ac:dyDescent="0.25">
      <c r="A13443">
        <v>71370.237760627293</v>
      </c>
      <c r="B13443" s="9">
        <v>-1.3432659165729799</v>
      </c>
      <c r="C13443" s="9">
        <v>1.6742452804000101</v>
      </c>
      <c r="D13443" s="9"/>
      <c r="E13443" s="9">
        <v>-0.871662395083033</v>
      </c>
    </row>
    <row r="13444" spans="1:5" x14ac:dyDescent="0.25">
      <c r="A13444">
        <v>71373.868863452706</v>
      </c>
      <c r="B13444" s="9">
        <v>-1.3433255758388101</v>
      </c>
      <c r="C13444" s="9">
        <v>3.9568714018108899</v>
      </c>
      <c r="D13444" s="9"/>
      <c r="E13444" s="9">
        <v>-0.87169236725308696</v>
      </c>
    </row>
    <row r="13445" spans="1:5" x14ac:dyDescent="0.25">
      <c r="A13445">
        <v>71375.340542558304</v>
      </c>
      <c r="B13445" s="9">
        <v>-1.3433497554351901</v>
      </c>
      <c r="C13445" s="9">
        <v>-0.354718608124649</v>
      </c>
      <c r="D13445" s="9"/>
      <c r="E13445" s="9">
        <v>-0.871704514218408</v>
      </c>
    </row>
    <row r="13446" spans="1:5" x14ac:dyDescent="0.25">
      <c r="A13446">
        <v>71379.382126565106</v>
      </c>
      <c r="B13446" s="9">
        <v>-1.34341615786544</v>
      </c>
      <c r="C13446" s="9">
        <v>-1.02536304497159</v>
      </c>
      <c r="D13446" s="9"/>
      <c r="E13446" s="9">
        <v>-0.87173787062846098</v>
      </c>
    </row>
    <row r="13447" spans="1:5" x14ac:dyDescent="0.25">
      <c r="A13447">
        <v>71380.199144922401</v>
      </c>
      <c r="B13447" s="9">
        <v>-1.3434295812222501</v>
      </c>
      <c r="C13447" s="9">
        <v>-0.28119148405294497</v>
      </c>
      <c r="D13447" s="9"/>
      <c r="E13447" s="9">
        <v>-0.87174461335803199</v>
      </c>
    </row>
    <row r="13448" spans="1:5" x14ac:dyDescent="0.25">
      <c r="A13448">
        <v>71381.426372037997</v>
      </c>
      <c r="B13448" s="9">
        <v>-1.34344974412329</v>
      </c>
      <c r="C13448" s="9">
        <v>-1.5614707636818601</v>
      </c>
      <c r="D13448" s="9"/>
      <c r="E13448" s="9">
        <v>-0.87175474124560903</v>
      </c>
    </row>
    <row r="13449" spans="1:5" x14ac:dyDescent="0.25">
      <c r="A13449">
        <v>71383.439213555699</v>
      </c>
      <c r="B13449" s="9">
        <v>-1.3434828142399</v>
      </c>
      <c r="C13449" s="9">
        <v>-1.52205338613539</v>
      </c>
      <c r="D13449" s="9"/>
      <c r="E13449" s="9">
        <v>-0.87177135193537703</v>
      </c>
    </row>
    <row r="13450" spans="1:5" x14ac:dyDescent="0.25">
      <c r="A13450">
        <v>71385.531144358203</v>
      </c>
      <c r="B13450" s="9">
        <v>-1.34351718357082</v>
      </c>
      <c r="C13450" s="9">
        <v>-1.9301437942315101</v>
      </c>
      <c r="D13450" s="9"/>
      <c r="E13450" s="9">
        <v>-0.87178861450053502</v>
      </c>
    </row>
    <row r="13451" spans="1:5" x14ac:dyDescent="0.25">
      <c r="A13451">
        <v>71387.028652321795</v>
      </c>
      <c r="B13451" s="9">
        <v>-1.3435417867302699</v>
      </c>
      <c r="C13451" s="9">
        <v>0.337379828829243</v>
      </c>
      <c r="D13451" s="9"/>
      <c r="E13451" s="9">
        <v>-0.87180097140275503</v>
      </c>
    </row>
    <row r="13452" spans="1:5" x14ac:dyDescent="0.25">
      <c r="A13452">
        <v>71400.570533887498</v>
      </c>
      <c r="B13452" s="9">
        <v>-1.3437642677932999</v>
      </c>
      <c r="C13452" s="9">
        <v>-1.1663659410505001</v>
      </c>
      <c r="D13452" s="9"/>
      <c r="E13452" s="9">
        <v>-0.87191269528114801</v>
      </c>
    </row>
    <row r="13453" spans="1:5" x14ac:dyDescent="0.25">
      <c r="A13453">
        <v>71409.938998967598</v>
      </c>
      <c r="B13453" s="9">
        <v>-1.3439181797739801</v>
      </c>
      <c r="C13453" s="9">
        <v>-3.1310964193246398</v>
      </c>
      <c r="D13453" s="9"/>
      <c r="E13453" s="9">
        <v>-0.87198996753583502</v>
      </c>
    </row>
    <row r="13454" spans="1:5" x14ac:dyDescent="0.25">
      <c r="A13454">
        <v>71409.939815257603</v>
      </c>
      <c r="B13454" s="9">
        <v>-1.3439181931844799</v>
      </c>
      <c r="C13454" s="9">
        <v>-8.6726926658103096</v>
      </c>
      <c r="D13454" s="9"/>
      <c r="E13454" s="9">
        <v>-0.87198997426798797</v>
      </c>
    </row>
    <row r="13455" spans="1:5" x14ac:dyDescent="0.25">
      <c r="A13455">
        <v>71413.083420051596</v>
      </c>
      <c r="B13455" s="9">
        <v>-1.34396983808113</v>
      </c>
      <c r="C13455" s="9">
        <v>-2.3951962933698199</v>
      </c>
      <c r="D13455" s="9"/>
      <c r="E13455" s="9">
        <v>-0.87201589946356495</v>
      </c>
    </row>
    <row r="13456" spans="1:5" x14ac:dyDescent="0.25">
      <c r="A13456">
        <v>71414.072638301499</v>
      </c>
      <c r="B13456" s="9">
        <v>-1.34398608946191</v>
      </c>
      <c r="C13456" s="9">
        <v>-2.6952946933542399</v>
      </c>
      <c r="D13456" s="9"/>
      <c r="E13456" s="9">
        <v>-0.872024057132332</v>
      </c>
    </row>
    <row r="13457" spans="1:5" x14ac:dyDescent="0.25">
      <c r="A13457">
        <v>71421.335645121799</v>
      </c>
      <c r="B13457" s="9">
        <v>-1.3441054091851301</v>
      </c>
      <c r="C13457" s="9">
        <v>-1.67287437351114</v>
      </c>
      <c r="D13457" s="9"/>
      <c r="E13457" s="9">
        <v>-0.87208394656188104</v>
      </c>
    </row>
    <row r="13458" spans="1:5" x14ac:dyDescent="0.25">
      <c r="A13458">
        <v>71448.558575759307</v>
      </c>
      <c r="B13458" s="9">
        <v>-1.34455263252688</v>
      </c>
      <c r="C13458" s="9">
        <v>0.89819511056024004</v>
      </c>
      <c r="D13458" s="9"/>
      <c r="E13458" s="9">
        <v>-0.87230833511698203</v>
      </c>
    </row>
    <row r="13459" spans="1:5" x14ac:dyDescent="0.25">
      <c r="A13459">
        <v>71453.492905036706</v>
      </c>
      <c r="B13459" s="9">
        <v>-1.3446336942316801</v>
      </c>
      <c r="C13459" s="9">
        <v>-2.6369420077577401</v>
      </c>
      <c r="D13459" s="9"/>
      <c r="E13459" s="9">
        <v>-0.87234899232701901</v>
      </c>
    </row>
    <row r="13460" spans="1:5" x14ac:dyDescent="0.25">
      <c r="A13460">
        <v>71459.112289973302</v>
      </c>
      <c r="B13460" s="9">
        <v>-1.34472601022223</v>
      </c>
      <c r="C13460" s="9">
        <v>7.20251097961144E-2</v>
      </c>
      <c r="D13460" s="9"/>
      <c r="E13460" s="9">
        <v>-0.87239528870018701</v>
      </c>
    </row>
    <row r="13461" spans="1:5" x14ac:dyDescent="0.25">
      <c r="A13461">
        <v>71467.141575435598</v>
      </c>
      <c r="B13461" s="9">
        <v>-1.34485791681899</v>
      </c>
      <c r="C13461" s="9">
        <v>-0.40804983892758201</v>
      </c>
      <c r="D13461" s="9"/>
      <c r="E13461" s="9">
        <v>-0.87246142940730298</v>
      </c>
    </row>
    <row r="13462" spans="1:5" x14ac:dyDescent="0.25">
      <c r="A13462">
        <v>71491.708849185001</v>
      </c>
      <c r="B13462" s="9">
        <v>-1.3452615192913</v>
      </c>
      <c r="C13462" s="9">
        <v>-3.2211294442122802</v>
      </c>
      <c r="D13462" s="9"/>
      <c r="E13462" s="9">
        <v>-0.87266372707205497</v>
      </c>
    </row>
    <row r="13463" spans="1:5" x14ac:dyDescent="0.25">
      <c r="A13463">
        <v>71493.284630264403</v>
      </c>
      <c r="B13463" s="9">
        <v>-1.34528740745319</v>
      </c>
      <c r="C13463" s="9">
        <v>-1.3335527362109301</v>
      </c>
      <c r="D13463" s="9"/>
      <c r="E13463" s="9">
        <v>-0.87267669895945599</v>
      </c>
    </row>
    <row r="13464" spans="1:5" x14ac:dyDescent="0.25">
      <c r="A13464">
        <v>71493.556453341502</v>
      </c>
      <c r="B13464" s="9">
        <v>-1.3452918731826</v>
      </c>
      <c r="C13464" s="9">
        <v>-1.6172392683379</v>
      </c>
      <c r="D13464" s="9"/>
      <c r="E13464" s="9">
        <v>-0.87267893657089102</v>
      </c>
    </row>
    <row r="13465" spans="1:5" x14ac:dyDescent="0.25">
      <c r="A13465">
        <v>71494.635769854896</v>
      </c>
      <c r="B13465" s="9">
        <v>-1.34530960509018</v>
      </c>
      <c r="C13465" s="9">
        <v>-2.2250071224278098</v>
      </c>
      <c r="D13465" s="9"/>
      <c r="E13465" s="9">
        <v>-0.87268782122720601</v>
      </c>
    </row>
    <row r="13466" spans="1:5" x14ac:dyDescent="0.25">
      <c r="A13466">
        <v>71499.859527409499</v>
      </c>
      <c r="B13466" s="9">
        <v>-1.3453954258535199</v>
      </c>
      <c r="C13466" s="9">
        <v>1.74108246931104</v>
      </c>
      <c r="D13466" s="9"/>
      <c r="E13466" s="9">
        <v>-0.87273081883882397</v>
      </c>
    </row>
    <row r="13467" spans="1:5" x14ac:dyDescent="0.25">
      <c r="A13467">
        <v>71499.992112816893</v>
      </c>
      <c r="B13467" s="9">
        <v>-1.34539760410244</v>
      </c>
      <c r="C13467" s="9">
        <v>-0.89276055294553702</v>
      </c>
      <c r="D13467" s="9"/>
      <c r="E13467" s="9">
        <v>-0.87273191010612405</v>
      </c>
    </row>
    <row r="13468" spans="1:5" x14ac:dyDescent="0.25">
      <c r="A13468">
        <v>71500.303115605304</v>
      </c>
      <c r="B13468" s="9">
        <v>-1.3454027135773301</v>
      </c>
      <c r="C13468" s="9">
        <v>1.89038369965007</v>
      </c>
      <c r="D13468" s="9"/>
      <c r="E13468" s="9">
        <v>-0.87273446985612801</v>
      </c>
    </row>
    <row r="13469" spans="1:5" x14ac:dyDescent="0.25">
      <c r="A13469">
        <v>71510.025836397603</v>
      </c>
      <c r="B13469" s="9">
        <v>-1.34556245031342</v>
      </c>
      <c r="C13469" s="9">
        <v>-1.3665605771637199</v>
      </c>
      <c r="D13469" s="9"/>
      <c r="E13469" s="9">
        <v>-0.87281448507200898</v>
      </c>
    </row>
    <row r="13470" spans="1:5" x14ac:dyDescent="0.25">
      <c r="A13470">
        <v>71515.8435812674</v>
      </c>
      <c r="B13470" s="9">
        <v>-1.3456580332028101</v>
      </c>
      <c r="C13470" s="9">
        <v>-0.29678116512353903</v>
      </c>
      <c r="D13470" s="9"/>
      <c r="E13470" s="9">
        <v>-0.87286235517407496</v>
      </c>
    </row>
    <row r="13471" spans="1:5" x14ac:dyDescent="0.25">
      <c r="A13471">
        <v>71517.378282323101</v>
      </c>
      <c r="B13471" s="9">
        <v>-1.3456832478948599</v>
      </c>
      <c r="C13471" s="9">
        <v>-0.94949363609081505</v>
      </c>
      <c r="D13471" s="9"/>
      <c r="E13471" s="9">
        <v>-0.87287498210976799</v>
      </c>
    </row>
    <row r="13472" spans="1:5" x14ac:dyDescent="0.25">
      <c r="A13472">
        <v>71535.954082289798</v>
      </c>
      <c r="B13472" s="9">
        <v>-1.34598845242981</v>
      </c>
      <c r="C13472" s="9">
        <v>-4.2455180274262601</v>
      </c>
      <c r="D13472" s="9"/>
      <c r="E13472" s="9">
        <v>-0.87302778257397595</v>
      </c>
    </row>
    <row r="13473" spans="1:5" x14ac:dyDescent="0.25">
      <c r="A13473">
        <v>71549.327923214194</v>
      </c>
      <c r="B13473" s="9">
        <v>-1.3462082001564699</v>
      </c>
      <c r="C13473" s="9">
        <v>-2.39576460887222</v>
      </c>
      <c r="D13473" s="9"/>
      <c r="E13473" s="9">
        <v>-0.87313775386148895</v>
      </c>
    </row>
    <row r="13474" spans="1:5" x14ac:dyDescent="0.25">
      <c r="A13474">
        <v>71555.531624827301</v>
      </c>
      <c r="B13474" s="9">
        <v>-1.3463101382628599</v>
      </c>
      <c r="C13474" s="9">
        <v>-1.1953918141044</v>
      </c>
      <c r="D13474" s="9"/>
      <c r="E13474" s="9">
        <v>-0.873188754993097</v>
      </c>
    </row>
    <row r="13475" spans="1:5" x14ac:dyDescent="0.25">
      <c r="A13475">
        <v>71562.502951467395</v>
      </c>
      <c r="B13475" s="9">
        <v>-1.3464246932144901</v>
      </c>
      <c r="C13475" s="9">
        <v>-1.03674894929323</v>
      </c>
      <c r="D13475" s="9"/>
      <c r="E13475" s="9">
        <v>-0.87324605847013104</v>
      </c>
    </row>
    <row r="13476" spans="1:5" x14ac:dyDescent="0.25">
      <c r="A13476">
        <v>71564.896398145705</v>
      </c>
      <c r="B13476" s="9">
        <v>-1.34646402391729</v>
      </c>
      <c r="C13476" s="9">
        <v>-2.7393848965830299</v>
      </c>
      <c r="D13476" s="9"/>
      <c r="E13476" s="9">
        <v>-0.87326573027822596</v>
      </c>
    </row>
    <row r="13477" spans="1:5" x14ac:dyDescent="0.25">
      <c r="A13477">
        <v>71584.526301397593</v>
      </c>
      <c r="B13477" s="9">
        <v>-1.3467866135466899</v>
      </c>
      <c r="C13477" s="9">
        <v>-1.1250193064476799</v>
      </c>
      <c r="D13477" s="9"/>
      <c r="E13477" s="9">
        <v>-0.87342702973680997</v>
      </c>
    </row>
    <row r="13478" spans="1:5" x14ac:dyDescent="0.25">
      <c r="A13478">
        <v>71609.140694609101</v>
      </c>
      <c r="B13478" s="9">
        <v>-1.34719116741541</v>
      </c>
      <c r="C13478" s="9">
        <v>-1.1941272892328501</v>
      </c>
      <c r="D13478" s="9"/>
      <c r="E13478" s="9">
        <v>-0.87362918809722501</v>
      </c>
    </row>
    <row r="13479" spans="1:5" x14ac:dyDescent="0.25">
      <c r="A13479">
        <v>71611.212764622396</v>
      </c>
      <c r="B13479" s="9">
        <v>-1.34722522615044</v>
      </c>
      <c r="C13479" s="9">
        <v>-1.7474641419227299</v>
      </c>
      <c r="D13479" s="9"/>
      <c r="E13479" s="9">
        <v>-0.87364620103078106</v>
      </c>
    </row>
    <row r="13480" spans="1:5" x14ac:dyDescent="0.25">
      <c r="A13480">
        <v>71618.153317868797</v>
      </c>
      <c r="B13480" s="9">
        <v>-1.3473393119356001</v>
      </c>
      <c r="C13480" s="9">
        <v>-1.75675954878867</v>
      </c>
      <c r="D13480" s="9"/>
      <c r="E13480" s="9">
        <v>-0.87370318146590298</v>
      </c>
    </row>
    <row r="13481" spans="1:5" x14ac:dyDescent="0.25">
      <c r="A13481">
        <v>71622.2941886833</v>
      </c>
      <c r="B13481" s="9">
        <v>-1.3474073804052</v>
      </c>
      <c r="C13481" s="9">
        <v>-1.1174375847606901</v>
      </c>
      <c r="D13481" s="9"/>
      <c r="E13481" s="9">
        <v>-0.87373717296904196</v>
      </c>
    </row>
    <row r="13482" spans="1:5" x14ac:dyDescent="0.25">
      <c r="A13482">
        <v>71634.8268372561</v>
      </c>
      <c r="B13482" s="9">
        <v>-1.3476134072028301</v>
      </c>
      <c r="C13482" s="9">
        <v>-1.42180160893589</v>
      </c>
      <c r="D13482" s="9"/>
      <c r="E13482" s="9">
        <v>-0.87384003187318804</v>
      </c>
    </row>
    <row r="13483" spans="1:5" x14ac:dyDescent="0.25">
      <c r="A13483">
        <v>71638.951170227097</v>
      </c>
      <c r="B13483" s="9">
        <v>-1.3476812122661701</v>
      </c>
      <c r="C13483" s="9">
        <v>1.28962397793537</v>
      </c>
      <c r="D13483" s="9"/>
      <c r="E13483" s="9">
        <v>-0.87387387521379101</v>
      </c>
    </row>
    <row r="13484" spans="1:5" x14ac:dyDescent="0.25">
      <c r="A13484">
        <v>71652.121971261295</v>
      </c>
      <c r="B13484" s="9">
        <v>-1.3478977585574199</v>
      </c>
      <c r="C13484" s="9">
        <v>-2.4365664517894001</v>
      </c>
      <c r="D13484" s="9"/>
      <c r="E13484" s="9">
        <v>-0.87398193129254398</v>
      </c>
    </row>
    <row r="13485" spans="1:5" x14ac:dyDescent="0.25">
      <c r="A13485">
        <v>71657.0485769472</v>
      </c>
      <c r="B13485" s="9">
        <v>-1.3479787649180199</v>
      </c>
      <c r="C13485" s="9">
        <v>1.4772906812736</v>
      </c>
      <c r="D13485" s="9"/>
      <c r="E13485" s="9">
        <v>-0.87402234219609598</v>
      </c>
    </row>
    <row r="13486" spans="1:5" x14ac:dyDescent="0.25">
      <c r="A13486">
        <v>71659.3303471088</v>
      </c>
      <c r="B13486" s="9">
        <v>-1.34801628438849</v>
      </c>
      <c r="C13486" s="9">
        <v>-0.18080224715079099</v>
      </c>
      <c r="D13486" s="9"/>
      <c r="E13486" s="9">
        <v>-0.87404105713096503</v>
      </c>
    </row>
    <row r="13487" spans="1:5" x14ac:dyDescent="0.25">
      <c r="A13487">
        <v>71665.693170843195</v>
      </c>
      <c r="B13487" s="9">
        <v>-1.3481209131827301</v>
      </c>
      <c r="C13487" s="9">
        <v>-5.0145184001855396</v>
      </c>
      <c r="D13487" s="9"/>
      <c r="E13487" s="9">
        <v>-0.874093239664402</v>
      </c>
    </row>
    <row r="13488" spans="1:5" x14ac:dyDescent="0.25">
      <c r="A13488">
        <v>71669.421754140101</v>
      </c>
      <c r="B13488" s="9">
        <v>-1.3481822279156801</v>
      </c>
      <c r="C13488" s="9">
        <v>-5.7309329499381798</v>
      </c>
      <c r="D13488" s="9"/>
      <c r="E13488" s="9">
        <v>-0.87412381499012903</v>
      </c>
    </row>
    <row r="13489" spans="1:5" x14ac:dyDescent="0.25">
      <c r="A13489">
        <v>71677.452319374002</v>
      </c>
      <c r="B13489" s="9">
        <v>-1.3483142938036301</v>
      </c>
      <c r="C13489" s="9">
        <v>-4.8118357662520603</v>
      </c>
      <c r="D13489" s="9"/>
      <c r="E13489" s="9">
        <v>-0.87418965917553604</v>
      </c>
    </row>
    <row r="13490" spans="1:5" x14ac:dyDescent="0.25">
      <c r="A13490">
        <v>71680.785362031296</v>
      </c>
      <c r="B13490" s="9">
        <v>-1.3483691099730499</v>
      </c>
      <c r="C13490" s="9">
        <v>-1.2868306275296</v>
      </c>
      <c r="D13490" s="9"/>
      <c r="E13490" s="9">
        <v>-0.87421698404941095</v>
      </c>
    </row>
    <row r="13491" spans="1:5" x14ac:dyDescent="0.25">
      <c r="A13491">
        <v>71683.861034642105</v>
      </c>
      <c r="B13491" s="9">
        <v>-1.3484196949221301</v>
      </c>
      <c r="C13491" s="9">
        <v>-2.3703400064959701</v>
      </c>
      <c r="D13491" s="9"/>
      <c r="E13491" s="9">
        <v>-0.87424219719014795</v>
      </c>
    </row>
    <row r="13492" spans="1:5" x14ac:dyDescent="0.25">
      <c r="A13492">
        <v>71683.960108798507</v>
      </c>
      <c r="B13492" s="9">
        <v>-1.3484213243993599</v>
      </c>
      <c r="C13492" s="9">
        <v>-0.94052268174886799</v>
      </c>
      <c r="D13492" s="9"/>
      <c r="E13492" s="9">
        <v>-0.87424300933247301</v>
      </c>
    </row>
    <row r="13493" spans="1:5" x14ac:dyDescent="0.25">
      <c r="A13493">
        <v>71686.335297294005</v>
      </c>
      <c r="B13493" s="9">
        <v>-1.3484603897076199</v>
      </c>
      <c r="C13493" s="9">
        <v>-1.29182426625684</v>
      </c>
      <c r="D13493" s="9"/>
      <c r="E13493" s="9">
        <v>-0.87426247898004095</v>
      </c>
    </row>
    <row r="13494" spans="1:5" x14ac:dyDescent="0.25">
      <c r="A13494">
        <v>71687.731199339905</v>
      </c>
      <c r="B13494" s="9">
        <v>-1.34848334887758</v>
      </c>
      <c r="C13494" s="9"/>
      <c r="D13494" s="9"/>
      <c r="E13494" s="9">
        <v>-0.87427392085095501</v>
      </c>
    </row>
    <row r="13495" spans="1:5" x14ac:dyDescent="0.25">
      <c r="A13495">
        <v>71695.353256830305</v>
      </c>
      <c r="B13495" s="9">
        <v>-1.3486087187118401</v>
      </c>
      <c r="C13495" s="9">
        <v>-0.41121312145870897</v>
      </c>
      <c r="D13495" s="9"/>
      <c r="E13495" s="9">
        <v>-0.87433639085152204</v>
      </c>
    </row>
    <row r="13496" spans="1:5" x14ac:dyDescent="0.25">
      <c r="A13496">
        <v>71696.0636073512</v>
      </c>
      <c r="B13496" s="9">
        <v>-1.34862040325884</v>
      </c>
      <c r="C13496" s="9">
        <v>-2.10840009521382</v>
      </c>
      <c r="D13496" s="9"/>
      <c r="E13496" s="9">
        <v>-0.87434221231864295</v>
      </c>
    </row>
    <row r="13497" spans="1:5" x14ac:dyDescent="0.25">
      <c r="A13497">
        <v>71701.170465955001</v>
      </c>
      <c r="B13497" s="9">
        <v>-1.34870440843576</v>
      </c>
      <c r="C13497" s="9">
        <v>-2.9226287880064601</v>
      </c>
      <c r="D13497" s="9"/>
      <c r="E13497" s="9">
        <v>-0.87438406140533598</v>
      </c>
    </row>
    <row r="13498" spans="1:5" x14ac:dyDescent="0.25">
      <c r="A13498">
        <v>71701.880588300206</v>
      </c>
      <c r="B13498" s="9">
        <v>-1.34871608993405</v>
      </c>
      <c r="C13498" s="9">
        <v>1.8269516866812601</v>
      </c>
      <c r="D13498" s="9"/>
      <c r="E13498" s="9">
        <v>-0.87438988026310205</v>
      </c>
    </row>
    <row r="13499" spans="1:5" x14ac:dyDescent="0.25">
      <c r="A13499">
        <v>71709.3863200786</v>
      </c>
      <c r="B13499" s="9">
        <v>-1.3488395644456299</v>
      </c>
      <c r="C13499" s="9">
        <v>-2.9171105522384</v>
      </c>
      <c r="D13499" s="9"/>
      <c r="E13499" s="9">
        <v>-0.87445137793233596</v>
      </c>
    </row>
    <row r="13500" spans="1:5" x14ac:dyDescent="0.25">
      <c r="A13500">
        <v>71709.558525691202</v>
      </c>
      <c r="B13500" s="9">
        <v>-1.34884239746431</v>
      </c>
      <c r="C13500" s="9">
        <v>-4.6071778036427604</v>
      </c>
      <c r="D13500" s="9"/>
      <c r="E13500" s="9">
        <v>-0.87445278876832599</v>
      </c>
    </row>
    <row r="13501" spans="1:5" x14ac:dyDescent="0.25">
      <c r="A13501">
        <v>71715.429483906206</v>
      </c>
      <c r="B13501" s="9">
        <v>-1.3489389859654899</v>
      </c>
      <c r="C13501" s="9">
        <v>-1.5796163752744099</v>
      </c>
      <c r="D13501" s="9"/>
      <c r="E13501" s="9">
        <v>-0.87450088483822397</v>
      </c>
    </row>
    <row r="13502" spans="1:5" x14ac:dyDescent="0.25">
      <c r="A13502">
        <v>71722.698191862903</v>
      </c>
      <c r="B13502" s="9">
        <v>-1.34905857883196</v>
      </c>
      <c r="C13502" s="9">
        <v>1.41002992885999</v>
      </c>
      <c r="D13502" s="9"/>
      <c r="E13502" s="9">
        <v>-0.87456042302497605</v>
      </c>
    </row>
    <row r="13503" spans="1:5" x14ac:dyDescent="0.25">
      <c r="A13503">
        <v>71727.944439142593</v>
      </c>
      <c r="B13503" s="9">
        <v>-1.3491449020483599</v>
      </c>
      <c r="C13503" s="9">
        <v>9.1660644934154992E-3</v>
      </c>
      <c r="D13503" s="9"/>
      <c r="E13503" s="9">
        <v>-0.874603389321159</v>
      </c>
    </row>
    <row r="13504" spans="1:5" x14ac:dyDescent="0.25">
      <c r="A13504">
        <v>71730.183873153495</v>
      </c>
      <c r="B13504" s="9">
        <v>-1.3491817519115199</v>
      </c>
      <c r="C13504" s="9">
        <v>-1.79323544571216</v>
      </c>
      <c r="D13504" s="9"/>
      <c r="E13504" s="9">
        <v>-0.87462172859030096</v>
      </c>
    </row>
    <row r="13505" spans="1:5" x14ac:dyDescent="0.25">
      <c r="A13505">
        <v>71736.865666272206</v>
      </c>
      <c r="B13505" s="9">
        <v>-1.34929170650097</v>
      </c>
      <c r="C13505" s="9"/>
      <c r="D13505" s="9"/>
      <c r="E13505" s="9">
        <v>-0.87467644210366502</v>
      </c>
    </row>
    <row r="13506" spans="1:5" x14ac:dyDescent="0.25">
      <c r="A13506">
        <v>71742.726808008796</v>
      </c>
      <c r="B13506" s="9">
        <v>-1.34938816379315</v>
      </c>
      <c r="C13506" s="9">
        <v>-2.6710595305768399</v>
      </c>
      <c r="D13506" s="9"/>
      <c r="E13506" s="9">
        <v>-0.87472442920672899</v>
      </c>
    </row>
    <row r="13507" spans="1:5" x14ac:dyDescent="0.25">
      <c r="A13507">
        <v>71751.956168370802</v>
      </c>
      <c r="B13507" s="9">
        <v>-1.3495400661574499</v>
      </c>
      <c r="C13507" s="9">
        <v>-0.98572335108532105</v>
      </c>
      <c r="D13507" s="9"/>
      <c r="E13507" s="9">
        <v>-0.87479998063115905</v>
      </c>
    </row>
    <row r="13508" spans="1:5" x14ac:dyDescent="0.25">
      <c r="A13508">
        <v>71760.817343529096</v>
      </c>
      <c r="B13508" s="9">
        <v>-1.34968592528136</v>
      </c>
      <c r="C13508" s="9">
        <v>-1.8619487733064299</v>
      </c>
      <c r="D13508" s="9"/>
      <c r="E13508" s="9">
        <v>-0.87487250384154003</v>
      </c>
    </row>
    <row r="13509" spans="1:5" x14ac:dyDescent="0.25">
      <c r="A13509">
        <v>71766.655367035302</v>
      </c>
      <c r="B13509" s="9">
        <v>-1.3497820310076101</v>
      </c>
      <c r="C13509" s="9">
        <v>-1.4447645243385601</v>
      </c>
      <c r="D13509" s="9"/>
      <c r="E13509" s="9">
        <v>-0.87492027681139195</v>
      </c>
    </row>
    <row r="13510" spans="1:5" x14ac:dyDescent="0.25">
      <c r="A13510">
        <v>71768.577185888003</v>
      </c>
      <c r="B13510" s="9">
        <v>-1.34981366966029</v>
      </c>
      <c r="C13510" s="9">
        <v>-0.64683231423950904</v>
      </c>
      <c r="D13510" s="9"/>
      <c r="E13510" s="9">
        <v>-0.874936001870535</v>
      </c>
    </row>
    <row r="13511" spans="1:5" x14ac:dyDescent="0.25">
      <c r="A13511">
        <v>71782.064359015203</v>
      </c>
      <c r="B13511" s="9">
        <v>-1.3500357301719701</v>
      </c>
      <c r="C13511" s="9">
        <v>-1.3370230570924599</v>
      </c>
      <c r="D13511" s="9"/>
      <c r="E13511" s="9">
        <v>-0.87504634066113696</v>
      </c>
    </row>
    <row r="13512" spans="1:5" x14ac:dyDescent="0.25">
      <c r="A13512">
        <v>71787.742083377103</v>
      </c>
      <c r="B13512" s="9">
        <v>-1.35012922373716</v>
      </c>
      <c r="C13512" s="9">
        <v>0.53039635809086805</v>
      </c>
      <c r="D13512" s="9"/>
      <c r="E13512" s="9">
        <v>-0.87509278057624496</v>
      </c>
    </row>
    <row r="13513" spans="1:5" x14ac:dyDescent="0.25">
      <c r="A13513">
        <v>71788.571853615504</v>
      </c>
      <c r="B13513" s="9">
        <v>-1.3501428879625299</v>
      </c>
      <c r="C13513" s="9">
        <v>-1.0081477579409199</v>
      </c>
      <c r="D13513" s="9"/>
      <c r="E13513" s="9">
        <v>-0.87509956705302605</v>
      </c>
    </row>
    <row r="13514" spans="1:5" x14ac:dyDescent="0.25">
      <c r="A13514">
        <v>71788.772884763195</v>
      </c>
      <c r="B13514" s="9">
        <v>-1.35014619846307</v>
      </c>
      <c r="C13514" s="9">
        <v>-1.02474848715954</v>
      </c>
      <c r="D13514" s="9"/>
      <c r="E13514" s="9">
        <v>-0.87510121121659201</v>
      </c>
    </row>
    <row r="13515" spans="1:5" x14ac:dyDescent="0.25">
      <c r="A13515">
        <v>71789.709283111006</v>
      </c>
      <c r="B13515" s="9">
        <v>-1.35016161882014</v>
      </c>
      <c r="C13515" s="9">
        <v>-0.28237667912942599</v>
      </c>
      <c r="D13515" s="9"/>
      <c r="E13515" s="9">
        <v>-0.87510886959744505</v>
      </c>
    </row>
    <row r="13516" spans="1:5" x14ac:dyDescent="0.25">
      <c r="A13516">
        <v>71805.423140760206</v>
      </c>
      <c r="B13516" s="9">
        <v>-1.35042042127739</v>
      </c>
      <c r="C13516" s="9">
        <v>0.80882137968636403</v>
      </c>
      <c r="D13516" s="9"/>
      <c r="E13516" s="9">
        <v>-0.875237363025413</v>
      </c>
    </row>
    <row r="13517" spans="1:5" x14ac:dyDescent="0.25">
      <c r="A13517">
        <v>71809.442022931893</v>
      </c>
      <c r="B13517" s="9">
        <v>-1.3504866205844099</v>
      </c>
      <c r="C13517" s="9">
        <v>2.8296332844281999</v>
      </c>
      <c r="D13517" s="9"/>
      <c r="E13517" s="9">
        <v>-0.87527021872602195</v>
      </c>
    </row>
    <row r="13518" spans="1:5" x14ac:dyDescent="0.25">
      <c r="A13518">
        <v>71821.759730551799</v>
      </c>
      <c r="B13518" s="9">
        <v>-1.35068954366018</v>
      </c>
      <c r="C13518" s="9">
        <v>-1.1293613731957901</v>
      </c>
      <c r="D13518" s="9"/>
      <c r="E13518" s="9">
        <v>-0.87537090232655401</v>
      </c>
    </row>
    <row r="13519" spans="1:5" x14ac:dyDescent="0.25">
      <c r="A13519">
        <v>71824.910126378498</v>
      </c>
      <c r="B13519" s="9">
        <v>-1.3507414497246399</v>
      </c>
      <c r="C13519" s="9">
        <v>-1.3787416790117699</v>
      </c>
      <c r="D13519" s="9"/>
      <c r="E13519" s="9">
        <v>-0.87539664902082104</v>
      </c>
    </row>
    <row r="13520" spans="1:5" x14ac:dyDescent="0.25">
      <c r="A13520">
        <v>71831.546792194305</v>
      </c>
      <c r="B13520" s="9">
        <v>-1.3508508040874501</v>
      </c>
      <c r="C13520" s="9">
        <v>-1.70072732841132</v>
      </c>
      <c r="D13520" s="9"/>
      <c r="E13520" s="9">
        <v>-0.87545088162613305</v>
      </c>
    </row>
    <row r="13521" spans="1:5" x14ac:dyDescent="0.25">
      <c r="A13521">
        <v>71838.713231793605</v>
      </c>
      <c r="B13521" s="9">
        <v>-1.35096890060986</v>
      </c>
      <c r="C13521" s="9">
        <v>2.5730644740569599</v>
      </c>
      <c r="D13521" s="9"/>
      <c r="E13521" s="9">
        <v>-0.87550943465409503</v>
      </c>
    </row>
    <row r="13522" spans="1:5" x14ac:dyDescent="0.25">
      <c r="A13522">
        <v>71868.805486943107</v>
      </c>
      <c r="B13522" s="9">
        <v>-1.3514649460663</v>
      </c>
      <c r="C13522" s="9">
        <v>1.2663889623803199</v>
      </c>
      <c r="D13522" s="9"/>
      <c r="E13522" s="9">
        <v>-0.87575520332841705</v>
      </c>
    </row>
    <row r="13523" spans="1:5" x14ac:dyDescent="0.25">
      <c r="A13523">
        <v>71878.246660385601</v>
      </c>
      <c r="B13523" s="9">
        <v>-1.35162062841957</v>
      </c>
      <c r="C13523" s="9">
        <v>-1.8354218577334001</v>
      </c>
      <c r="D13523" s="9"/>
      <c r="E13523" s="9">
        <v>-0.87583227828551002</v>
      </c>
    </row>
    <row r="13524" spans="1:5" x14ac:dyDescent="0.25">
      <c r="A13524">
        <v>71878.706364763595</v>
      </c>
      <c r="B13524" s="9">
        <v>-1.3516282094800101</v>
      </c>
      <c r="C13524" s="9">
        <v>-1.7443201622852</v>
      </c>
      <c r="D13524" s="9"/>
      <c r="E13524" s="9">
        <v>-0.87583603077788297</v>
      </c>
    </row>
    <row r="13525" spans="1:5" x14ac:dyDescent="0.25">
      <c r="A13525">
        <v>71896.595559233101</v>
      </c>
      <c r="B13525" s="9">
        <v>-1.3519232718805001</v>
      </c>
      <c r="C13525" s="9">
        <v>-2.8093939526874199E-2</v>
      </c>
      <c r="D13525" s="9"/>
      <c r="E13525" s="9">
        <v>-0.87598202865609998</v>
      </c>
    </row>
    <row r="13526" spans="1:5" x14ac:dyDescent="0.25">
      <c r="A13526">
        <v>71897.083256815604</v>
      </c>
      <c r="B13526" s="9">
        <v>-1.3519313172609699</v>
      </c>
      <c r="C13526" s="9">
        <v>-0.90118610269414001</v>
      </c>
      <c r="D13526" s="9"/>
      <c r="E13526" s="9">
        <v>-0.875986008086027</v>
      </c>
    </row>
    <row r="13527" spans="1:5" x14ac:dyDescent="0.25">
      <c r="A13527">
        <v>71897.770695653802</v>
      </c>
      <c r="B13527" s="9">
        <v>-1.3519426578281799</v>
      </c>
      <c r="C13527" s="9">
        <v>-0.34997448603051301</v>
      </c>
      <c r="D13527" s="9"/>
      <c r="E13527" s="9">
        <v>-0.87599161725935104</v>
      </c>
    </row>
    <row r="13528" spans="1:5" x14ac:dyDescent="0.25">
      <c r="A13528">
        <v>71908.690963137095</v>
      </c>
      <c r="B13528" s="9">
        <v>-1.3521228272592201</v>
      </c>
      <c r="C13528" s="9">
        <v>-1.2151468352802901</v>
      </c>
      <c r="D13528" s="9"/>
      <c r="E13528" s="9">
        <v>-0.87608071037059698</v>
      </c>
    </row>
    <row r="13529" spans="1:5" x14ac:dyDescent="0.25">
      <c r="A13529">
        <v>71923.837178426606</v>
      </c>
      <c r="B13529" s="9">
        <v>-1.35237278110901</v>
      </c>
      <c r="C13529" s="9">
        <v>2.0436828706931598</v>
      </c>
      <c r="D13529" s="9"/>
      <c r="E13529" s="9">
        <v>-0.87620424648631501</v>
      </c>
    </row>
    <row r="13530" spans="1:5" x14ac:dyDescent="0.25">
      <c r="A13530">
        <v>71924.203489954394</v>
      </c>
      <c r="B13530" s="9">
        <v>-1.35237882715851</v>
      </c>
      <c r="C13530" s="9">
        <v>-0.457507553766834</v>
      </c>
      <c r="D13530" s="9"/>
      <c r="E13530" s="9">
        <v>-0.87620723371476406</v>
      </c>
    </row>
    <row r="13531" spans="1:5" x14ac:dyDescent="0.25">
      <c r="A13531">
        <v>71926.281278735798</v>
      </c>
      <c r="B13531" s="9">
        <v>-1.3524131223271301</v>
      </c>
      <c r="C13531" s="9">
        <v>4.4332252296006596</v>
      </c>
      <c r="D13531" s="9"/>
      <c r="E13531" s="9">
        <v>-0.87622417740160696</v>
      </c>
    </row>
    <row r="13532" spans="1:5" x14ac:dyDescent="0.25">
      <c r="A13532">
        <v>71931.891267687097</v>
      </c>
      <c r="B13532" s="9">
        <v>-1.35250572564569</v>
      </c>
      <c r="C13532" s="9">
        <v>1.5042823522497799</v>
      </c>
      <c r="D13532" s="9"/>
      <c r="E13532" s="9">
        <v>-0.87626992127039505</v>
      </c>
    </row>
    <row r="13533" spans="1:5" x14ac:dyDescent="0.25">
      <c r="A13533">
        <v>71932.603819808006</v>
      </c>
      <c r="B13533" s="9">
        <v>-1.3525174883851301</v>
      </c>
      <c r="C13533" s="9">
        <v>-0.71865195861445796</v>
      </c>
      <c r="D13533" s="9"/>
      <c r="E13533" s="9">
        <v>-0.87627573103085599</v>
      </c>
    </row>
    <row r="13534" spans="1:5" x14ac:dyDescent="0.25">
      <c r="A13534">
        <v>71955.568426167301</v>
      </c>
      <c r="B13534" s="9">
        <v>-1.3528966768500299</v>
      </c>
      <c r="C13534" s="9">
        <v>-0.27172881052183201</v>
      </c>
      <c r="D13534" s="9"/>
      <c r="E13534" s="9">
        <v>-0.87646292463119002</v>
      </c>
    </row>
    <row r="13535" spans="1:5" x14ac:dyDescent="0.25">
      <c r="A13535">
        <v>71961.463316748996</v>
      </c>
      <c r="B13535" s="9">
        <v>-1.3529940415356301</v>
      </c>
      <c r="C13535" s="9">
        <v>-2.4978256029781001</v>
      </c>
      <c r="D13535" s="9"/>
      <c r="E13535" s="9">
        <v>-0.87651096145458995</v>
      </c>
    </row>
    <row r="13536" spans="1:5" x14ac:dyDescent="0.25">
      <c r="A13536">
        <v>71964.631080017294</v>
      </c>
      <c r="B13536" s="9">
        <v>-1.35304636783159</v>
      </c>
      <c r="C13536" s="9">
        <v>-1.0288855018821801</v>
      </c>
      <c r="D13536" s="9"/>
      <c r="E13536" s="9">
        <v>-0.87653677272544095</v>
      </c>
    </row>
    <row r="13537" spans="1:5" x14ac:dyDescent="0.25">
      <c r="A13537">
        <v>71976.048025250799</v>
      </c>
      <c r="B13537" s="9">
        <v>-1.35323498662104</v>
      </c>
      <c r="C13537" s="9">
        <v>-1.2224209777436501</v>
      </c>
      <c r="D13537" s="9"/>
      <c r="E13537" s="9">
        <v>-0.87662978478599596</v>
      </c>
    </row>
    <row r="13538" spans="1:5" x14ac:dyDescent="0.25">
      <c r="A13538">
        <v>71981.803797436296</v>
      </c>
      <c r="B13538" s="9">
        <v>-1.35333009514553</v>
      </c>
      <c r="C13538" s="9">
        <v>-0.95517054968851101</v>
      </c>
      <c r="D13538" s="9"/>
      <c r="E13538" s="9">
        <v>-0.87667666760638496</v>
      </c>
    </row>
    <row r="13539" spans="1:5" x14ac:dyDescent="0.25">
      <c r="A13539">
        <v>71986.056827328401</v>
      </c>
      <c r="B13539" s="9">
        <v>-1.3534003800429599</v>
      </c>
      <c r="C13539" s="9">
        <v>-1.58381012996981</v>
      </c>
      <c r="D13539" s="9"/>
      <c r="E13539" s="9">
        <v>-0.87671130637424999</v>
      </c>
    </row>
    <row r="13540" spans="1:5" x14ac:dyDescent="0.25">
      <c r="A13540">
        <v>71999.530258050596</v>
      </c>
      <c r="B13540" s="9">
        <v>-1.35362308379784</v>
      </c>
      <c r="C13540" s="9">
        <v>4.1708662966156096</v>
      </c>
      <c r="D13540" s="9"/>
      <c r="E13540" s="9">
        <v>-0.876821019996738</v>
      </c>
    </row>
    <row r="13541" spans="1:5" x14ac:dyDescent="0.25">
      <c r="A13541">
        <v>72016.915111340306</v>
      </c>
      <c r="B13541" s="9">
        <v>-1.35391054078145</v>
      </c>
      <c r="C13541" s="9">
        <v>0.59518082666500904</v>
      </c>
      <c r="D13541" s="9"/>
      <c r="E13541" s="9">
        <v>-0.87696253791935797</v>
      </c>
    </row>
    <row r="13542" spans="1:5" x14ac:dyDescent="0.25">
      <c r="A13542">
        <v>72021.111537290897</v>
      </c>
      <c r="B13542" s="9">
        <v>-1.3539799457024999</v>
      </c>
      <c r="C13542" s="9">
        <v>-0.706232768044746</v>
      </c>
      <c r="D13542" s="9"/>
      <c r="E13542" s="9">
        <v>-0.876996690287559</v>
      </c>
    </row>
    <row r="13543" spans="1:5" x14ac:dyDescent="0.25">
      <c r="A13543">
        <v>72026.879283065195</v>
      </c>
      <c r="B13543" s="9">
        <v>-1.3540753499865199</v>
      </c>
      <c r="C13543" s="9">
        <v>-4.9382494177607299</v>
      </c>
      <c r="D13543" s="9"/>
      <c r="E13543" s="9">
        <v>-0.87704362580759798</v>
      </c>
    </row>
    <row r="13544" spans="1:5" x14ac:dyDescent="0.25">
      <c r="A13544">
        <v>72036.674945175895</v>
      </c>
      <c r="B13544" s="9">
        <v>-1.3542374101338099</v>
      </c>
      <c r="C13544" s="9">
        <v>-5.6638480279129197</v>
      </c>
      <c r="D13544" s="9"/>
      <c r="E13544" s="9">
        <v>-0.87712332573654705</v>
      </c>
    </row>
    <row r="13545" spans="1:5" x14ac:dyDescent="0.25">
      <c r="A13545">
        <v>72044.316086560997</v>
      </c>
      <c r="B13545" s="9">
        <v>-1.3543638523884101</v>
      </c>
      <c r="C13545" s="9">
        <v>-6.7344428810081203</v>
      </c>
      <c r="D13545" s="9"/>
      <c r="E13545" s="9">
        <v>-0.87718548451311695</v>
      </c>
    </row>
    <row r="13546" spans="1:5" x14ac:dyDescent="0.25">
      <c r="A13546">
        <v>72048.123110302797</v>
      </c>
      <c r="B13546" s="9">
        <v>-1.35442685817093</v>
      </c>
      <c r="C13546" s="9">
        <v>0.23412024566447101</v>
      </c>
      <c r="D13546" s="9"/>
      <c r="E13546" s="9">
        <v>-0.87721644996182802</v>
      </c>
    </row>
    <row r="13547" spans="1:5" x14ac:dyDescent="0.25">
      <c r="A13547">
        <v>72053.752988412802</v>
      </c>
      <c r="B13547" s="9">
        <v>-1.35452004283248</v>
      </c>
      <c r="C13547" s="9">
        <v>-2.2219263634872601</v>
      </c>
      <c r="D13547" s="9"/>
      <c r="E13547" s="9">
        <v>-0.87726223753144705</v>
      </c>
    </row>
    <row r="13548" spans="1:5" x14ac:dyDescent="0.25">
      <c r="A13548">
        <v>72057.864511469306</v>
      </c>
      <c r="B13548" s="9">
        <v>-1.3545881042210399</v>
      </c>
      <c r="C13548" s="9">
        <v>-2.4030285999504102</v>
      </c>
      <c r="D13548" s="9"/>
      <c r="E13548" s="9">
        <v>-0.87729567295001298</v>
      </c>
    </row>
    <row r="13549" spans="1:5" x14ac:dyDescent="0.25">
      <c r="A13549">
        <v>72060.610438008502</v>
      </c>
      <c r="B13549" s="9">
        <v>-1.3546335636831801</v>
      </c>
      <c r="C13549" s="9">
        <v>-1.3888591465914899</v>
      </c>
      <c r="D13549" s="9"/>
      <c r="E13549" s="9">
        <v>-0.87731800155500295</v>
      </c>
    </row>
    <row r="13550" spans="1:5" x14ac:dyDescent="0.25">
      <c r="A13550">
        <v>72068.930121759797</v>
      </c>
      <c r="B13550" s="9">
        <v>-1.3547713172600999</v>
      </c>
      <c r="C13550" s="9">
        <v>-0.591019812004689</v>
      </c>
      <c r="D13550" s="9"/>
      <c r="E13550" s="9">
        <v>-0.87738564549888098</v>
      </c>
    </row>
    <row r="13551" spans="1:5" x14ac:dyDescent="0.25">
      <c r="A13551">
        <v>72070.294543620199</v>
      </c>
      <c r="B13551" s="9">
        <v>-1.3547939115240399</v>
      </c>
      <c r="C13551" s="9">
        <v>-2.2980626672819402</v>
      </c>
      <c r="D13551" s="9"/>
      <c r="E13551" s="9">
        <v>-0.87739673792461703</v>
      </c>
    </row>
    <row r="13552" spans="1:5" x14ac:dyDescent="0.25">
      <c r="A13552">
        <v>72070.305911278701</v>
      </c>
      <c r="B13552" s="9">
        <v>-1.3547940997710901</v>
      </c>
      <c r="C13552" s="9">
        <v>0.81417156972467497</v>
      </c>
      <c r="D13552" s="9"/>
      <c r="E13552" s="9">
        <v>-0.877396830339644</v>
      </c>
    </row>
    <row r="13553" spans="1:5" x14ac:dyDescent="0.25">
      <c r="A13553">
        <v>72070.424784025294</v>
      </c>
      <c r="B13553" s="9">
        <v>-1.3547960682926901</v>
      </c>
      <c r="C13553" s="9">
        <v>-1.7994976833877201</v>
      </c>
      <c r="D13553" s="9"/>
      <c r="E13553" s="9">
        <v>-0.87739779673154294</v>
      </c>
    </row>
    <row r="13554" spans="1:5" x14ac:dyDescent="0.25">
      <c r="A13554">
        <v>72076.484192508797</v>
      </c>
      <c r="B13554" s="9">
        <v>-1.35489641948579</v>
      </c>
      <c r="C13554" s="9">
        <v>3.0685291834656301</v>
      </c>
      <c r="D13554" s="9"/>
      <c r="E13554" s="9">
        <v>-0.87744705430415304</v>
      </c>
    </row>
    <row r="13555" spans="1:5" x14ac:dyDescent="0.25">
      <c r="A13555">
        <v>72083.318144524499</v>
      </c>
      <c r="B13555" s="9">
        <v>-1.35500961691458</v>
      </c>
      <c r="C13555" s="9">
        <v>-1.7833797541668699</v>
      </c>
      <c r="D13555" s="9"/>
      <c r="E13555" s="9">
        <v>-0.87750260069700303</v>
      </c>
    </row>
    <row r="13556" spans="1:5" x14ac:dyDescent="0.25">
      <c r="A13556">
        <v>72084.517147492501</v>
      </c>
      <c r="B13556" s="9">
        <v>-1.3550294792489199</v>
      </c>
      <c r="C13556" s="9">
        <v>0.67668957859858803</v>
      </c>
      <c r="D13556" s="9"/>
      <c r="E13556" s="9">
        <v>-0.87751234537636102</v>
      </c>
    </row>
    <row r="13557" spans="1:5" x14ac:dyDescent="0.25">
      <c r="A13557">
        <v>72099.183512982694</v>
      </c>
      <c r="B13557" s="9">
        <v>-1.3552724887435299</v>
      </c>
      <c r="C13557" s="9">
        <v>0.63597468026501702</v>
      </c>
      <c r="D13557" s="9"/>
      <c r="E13557" s="9">
        <v>-0.87763152376026898</v>
      </c>
    </row>
    <row r="13558" spans="1:5" x14ac:dyDescent="0.25">
      <c r="A13558">
        <v>72106.507867848195</v>
      </c>
      <c r="B13558" s="9">
        <v>-1.35539388277392</v>
      </c>
      <c r="C13558" s="9">
        <v>-1.75025410187556</v>
      </c>
      <c r="D13558" s="9"/>
      <c r="E13558" s="9">
        <v>-0.87769102749446304</v>
      </c>
    </row>
    <row r="13559" spans="1:5" x14ac:dyDescent="0.25">
      <c r="A13559">
        <v>72113.069173472599</v>
      </c>
      <c r="B13559" s="9">
        <v>-1.3555026504141701</v>
      </c>
      <c r="C13559" s="9">
        <v>-1.5743257837908899</v>
      </c>
      <c r="D13559" s="9"/>
      <c r="E13559" s="9">
        <v>-0.87774432439338301</v>
      </c>
    </row>
    <row r="13560" spans="1:5" x14ac:dyDescent="0.25">
      <c r="A13560">
        <v>72116.279431035102</v>
      </c>
      <c r="B13560" s="9">
        <v>-1.3555558743696099</v>
      </c>
      <c r="C13560" s="9">
        <v>3.72056310465885E-2</v>
      </c>
      <c r="D13560" s="9"/>
      <c r="E13560" s="9">
        <v>-0.87777039836107296</v>
      </c>
    </row>
    <row r="13561" spans="1:5" x14ac:dyDescent="0.25">
      <c r="A13561">
        <v>72116.363804687906</v>
      </c>
      <c r="B13561" s="9">
        <v>-1.3555572732923</v>
      </c>
      <c r="C13561" s="9">
        <v>-3.6152584400025201</v>
      </c>
      <c r="D13561" s="9"/>
      <c r="E13561" s="9">
        <v>-0.87777108362697498</v>
      </c>
    </row>
    <row r="13562" spans="1:5" x14ac:dyDescent="0.25">
      <c r="A13562">
        <v>72121.791519169798</v>
      </c>
      <c r="B13562" s="9">
        <v>-1.3556472721043999</v>
      </c>
      <c r="C13562" s="9">
        <v>-7.1044766601202597E-2</v>
      </c>
      <c r="D13562" s="9"/>
      <c r="E13562" s="9">
        <v>-0.87781516389441205</v>
      </c>
    </row>
    <row r="13563" spans="1:5" x14ac:dyDescent="0.25">
      <c r="A13563">
        <v>72133.878070498598</v>
      </c>
      <c r="B13563" s="9">
        <v>-1.35584773208634</v>
      </c>
      <c r="C13563" s="9">
        <v>-2.2299432622814201</v>
      </c>
      <c r="D13563" s="9"/>
      <c r="E13563" s="9">
        <v>-0.87791330480884</v>
      </c>
    </row>
    <row r="13564" spans="1:5" x14ac:dyDescent="0.25">
      <c r="A13564">
        <v>72135.660541255507</v>
      </c>
      <c r="B13564" s="9">
        <v>-1.3558773007720299</v>
      </c>
      <c r="C13564" s="9">
        <v>0.97597939879345796</v>
      </c>
      <c r="D13564" s="9"/>
      <c r="E13564" s="9">
        <v>-0.87792777609658501</v>
      </c>
    </row>
    <row r="13565" spans="1:5" x14ac:dyDescent="0.25">
      <c r="A13565">
        <v>72143.717826719105</v>
      </c>
      <c r="B13565" s="9">
        <v>-1.3560109784251999</v>
      </c>
      <c r="C13565" s="9">
        <v>-2.1813634786632101</v>
      </c>
      <c r="D13565" s="9"/>
      <c r="E13565" s="9">
        <v>-0.87799318380020897</v>
      </c>
    </row>
    <row r="13566" spans="1:5" x14ac:dyDescent="0.25">
      <c r="A13566">
        <v>72148.589794548403</v>
      </c>
      <c r="B13566" s="9">
        <v>-1.3560918236665001</v>
      </c>
      <c r="C13566" s="9">
        <v>-1.3797830885098701</v>
      </c>
      <c r="D13566" s="9"/>
      <c r="E13566" s="9">
        <v>-0.878032728289454</v>
      </c>
    </row>
    <row r="13567" spans="1:5" x14ac:dyDescent="0.25">
      <c r="A13567">
        <v>72148.8053184624</v>
      </c>
      <c r="B13567" s="9">
        <v>-1.3560954003226</v>
      </c>
      <c r="C13567" s="9">
        <v>-0.39510324854109502</v>
      </c>
      <c r="D13567" s="9"/>
      <c r="E13567" s="9">
        <v>-0.87803447754789998</v>
      </c>
    </row>
    <row r="13568" spans="1:5" x14ac:dyDescent="0.25">
      <c r="A13568">
        <v>72152.206334241797</v>
      </c>
      <c r="B13568" s="9">
        <v>-1.3561518436966999</v>
      </c>
      <c r="C13568" s="9">
        <v>0.582526501191727</v>
      </c>
      <c r="D13568" s="9"/>
      <c r="E13568" s="9">
        <v>-0.87806208019826104</v>
      </c>
    </row>
    <row r="13569" spans="1:5" x14ac:dyDescent="0.25">
      <c r="A13569">
        <v>72158.089611523799</v>
      </c>
      <c r="B13569" s="9">
        <v>-1.3562494958709399</v>
      </c>
      <c r="C13569" s="9">
        <v>1.38938083042579</v>
      </c>
      <c r="D13569" s="9"/>
      <c r="E13569" s="9">
        <v>-0.87810982426707496</v>
      </c>
    </row>
    <row r="13570" spans="1:5" x14ac:dyDescent="0.25">
      <c r="A13570">
        <v>72161.065932202604</v>
      </c>
      <c r="B13570" s="9">
        <v>-1.3562989039819799</v>
      </c>
      <c r="C13570" s="9">
        <v>-2.0740603281815502</v>
      </c>
      <c r="D13570" s="9"/>
      <c r="E13570" s="9">
        <v>-0.87813397552433003</v>
      </c>
    </row>
    <row r="13571" spans="1:5" x14ac:dyDescent="0.25">
      <c r="A13571">
        <v>72176.697892883007</v>
      </c>
      <c r="B13571" s="9">
        <v>-1.35655847176092</v>
      </c>
      <c r="C13571" s="9">
        <v>-0.18238255431178901</v>
      </c>
      <c r="D13571" s="9"/>
      <c r="E13571" s="9">
        <v>-0.87826079599290696</v>
      </c>
    </row>
    <row r="13572" spans="1:5" x14ac:dyDescent="0.25">
      <c r="A13572">
        <v>72181.955499688498</v>
      </c>
      <c r="B13572" s="9">
        <v>-1.3566458011120099</v>
      </c>
      <c r="C13572" s="9">
        <v>0.41079753512365302</v>
      </c>
      <c r="D13572" s="9"/>
      <c r="E13572" s="9">
        <v>-0.87830344114271097</v>
      </c>
    </row>
    <row r="13573" spans="1:5" x14ac:dyDescent="0.25">
      <c r="A13573">
        <v>72202.907280158804</v>
      </c>
      <c r="B13573" s="9">
        <v>-1.35699395030041</v>
      </c>
      <c r="C13573" s="9">
        <v>-0.15636801954047599</v>
      </c>
      <c r="D13573" s="9"/>
      <c r="E13573" s="9">
        <v>-0.87847333757885004</v>
      </c>
    </row>
    <row r="13574" spans="1:5" x14ac:dyDescent="0.25">
      <c r="A13574">
        <v>72223.209074444705</v>
      </c>
      <c r="B13574" s="9">
        <v>-1.3573315139369599</v>
      </c>
      <c r="C13574" s="9">
        <v>0.117418915174583</v>
      </c>
      <c r="D13574" s="9"/>
      <c r="E13574" s="9">
        <v>-0.87863789292814298</v>
      </c>
    </row>
    <row r="13575" spans="1:5" x14ac:dyDescent="0.25">
      <c r="A13575">
        <v>72227.757258418904</v>
      </c>
      <c r="B13575" s="9">
        <v>-1.35740716747938</v>
      </c>
      <c r="C13575" s="9">
        <v>-9.0067385422519006</v>
      </c>
      <c r="D13575" s="9"/>
      <c r="E13575" s="9">
        <v>-0.87867474856286598</v>
      </c>
    </row>
    <row r="13576" spans="1:5" x14ac:dyDescent="0.25">
      <c r="A13576">
        <v>72230.0560806289</v>
      </c>
      <c r="B13576" s="9">
        <v>-1.3574454097800499</v>
      </c>
      <c r="C13576" s="9">
        <v>-4.3450190149933299</v>
      </c>
      <c r="D13576" s="9"/>
      <c r="E13576" s="9">
        <v>-0.87869337545958803</v>
      </c>
    </row>
    <row r="13577" spans="1:5" x14ac:dyDescent="0.25">
      <c r="A13577">
        <v>72243.351443427498</v>
      </c>
      <c r="B13577" s="9">
        <v>-1.35766664162678</v>
      </c>
      <c r="C13577" s="9">
        <v>-1.8869344348875801</v>
      </c>
      <c r="D13577" s="9"/>
      <c r="E13577" s="9">
        <v>-0.87880108776850496</v>
      </c>
    </row>
    <row r="13578" spans="1:5" x14ac:dyDescent="0.25">
      <c r="A13578">
        <v>72245.914924403594</v>
      </c>
      <c r="B13578" s="9">
        <v>-1.3577093083260501</v>
      </c>
      <c r="C13578" s="9">
        <v>-1.68674181149908</v>
      </c>
      <c r="D13578" s="9"/>
      <c r="E13578" s="9">
        <v>-0.87882185239476296</v>
      </c>
    </row>
    <row r="13579" spans="1:5" x14ac:dyDescent="0.25">
      <c r="A13579">
        <v>72247.244516605802</v>
      </c>
      <c r="B13579" s="9">
        <v>-1.3577314395264699</v>
      </c>
      <c r="C13579" s="9">
        <v>0.37320301832879399</v>
      </c>
      <c r="D13579" s="9"/>
      <c r="E13579" s="9">
        <v>-0.87883262188212297</v>
      </c>
    </row>
    <row r="13580" spans="1:5" x14ac:dyDescent="0.25">
      <c r="A13580">
        <v>72248.430133518603</v>
      </c>
      <c r="B13580" s="9">
        <v>-1.35775117505415</v>
      </c>
      <c r="C13580" s="9">
        <v>-4.7463744434483902E-2</v>
      </c>
      <c r="D13580" s="9"/>
      <c r="E13580" s="9">
        <v>-0.87884222494310105</v>
      </c>
    </row>
    <row r="13581" spans="1:5" x14ac:dyDescent="0.25">
      <c r="A13581">
        <v>72258.258250308601</v>
      </c>
      <c r="B13581" s="9">
        <v>-1.35791480138836</v>
      </c>
      <c r="C13581" s="9">
        <v>-1.4461057546042999</v>
      </c>
      <c r="D13581" s="9"/>
      <c r="E13581" s="9">
        <v>-0.87892182003324604</v>
      </c>
    </row>
    <row r="13582" spans="1:5" x14ac:dyDescent="0.25">
      <c r="A13582">
        <v>72271.419443048595</v>
      </c>
      <c r="B13582" s="9">
        <v>-1.35813400296217</v>
      </c>
      <c r="C13582" s="9">
        <v>-2.2509373817379701</v>
      </c>
      <c r="D13582" s="9"/>
      <c r="E13582" s="9">
        <v>-0.87902838349980605</v>
      </c>
    </row>
    <row r="13583" spans="1:5" x14ac:dyDescent="0.25">
      <c r="A13583">
        <v>72274.539649169397</v>
      </c>
      <c r="B13583" s="9">
        <v>-1.3581859846229201</v>
      </c>
      <c r="C13583" s="9">
        <v>0.44597527209166998</v>
      </c>
      <c r="D13583" s="9"/>
      <c r="E13583" s="9">
        <v>-0.87905364293185995</v>
      </c>
    </row>
    <row r="13584" spans="1:5" x14ac:dyDescent="0.25">
      <c r="A13584">
        <v>72284.031707472503</v>
      </c>
      <c r="B13584" s="9">
        <v>-1.3583441531084</v>
      </c>
      <c r="C13584" s="9">
        <v>0.41261033220834098</v>
      </c>
      <c r="D13584" s="9"/>
      <c r="E13584" s="9">
        <v>-0.87913047532479405</v>
      </c>
    </row>
    <row r="13585" spans="1:5" x14ac:dyDescent="0.25">
      <c r="A13585">
        <v>72290.274434966195</v>
      </c>
      <c r="B13585" s="9">
        <v>-1.35844820510722</v>
      </c>
      <c r="C13585" s="9">
        <v>-9.8982647049727895E-2</v>
      </c>
      <c r="D13585" s="9"/>
      <c r="E13585" s="9">
        <v>-0.879180998205498</v>
      </c>
    </row>
    <row r="13586" spans="1:5" x14ac:dyDescent="0.25">
      <c r="A13586">
        <v>72303.218153867201</v>
      </c>
      <c r="B13586" s="9">
        <v>-1.3586640186779899</v>
      </c>
      <c r="C13586" s="9">
        <v>1.83079738180756</v>
      </c>
      <c r="D13586" s="9"/>
      <c r="E13586" s="9">
        <v>-0.87928573209913097</v>
      </c>
    </row>
    <row r="13587" spans="1:5" x14ac:dyDescent="0.25">
      <c r="A13587">
        <v>72315.929604516496</v>
      </c>
      <c r="B13587" s="9">
        <v>-1.3588760544754099</v>
      </c>
      <c r="C13587" s="9">
        <v>0.60542913615066996</v>
      </c>
      <c r="D13587" s="9"/>
      <c r="E13587" s="9">
        <v>-0.87938855954052997</v>
      </c>
    </row>
    <row r="13588" spans="1:5" x14ac:dyDescent="0.25">
      <c r="A13588">
        <v>72318.334436780904</v>
      </c>
      <c r="B13588" s="9">
        <v>-1.3589161794354401</v>
      </c>
      <c r="C13588" s="9">
        <v>1.1004026251479</v>
      </c>
      <c r="D13588" s="9"/>
      <c r="E13588" s="9">
        <v>-0.879408010070861</v>
      </c>
    </row>
    <row r="13589" spans="1:5" x14ac:dyDescent="0.25">
      <c r="A13589">
        <v>72325.8484460482</v>
      </c>
      <c r="B13589" s="9">
        <v>-1.3590415738369199</v>
      </c>
      <c r="C13589" s="9">
        <v>-1.9441744463512101</v>
      </c>
      <c r="D13589" s="9"/>
      <c r="E13589" s="9">
        <v>-0.87946877797939904</v>
      </c>
    </row>
    <row r="13590" spans="1:5" x14ac:dyDescent="0.25">
      <c r="A13590">
        <v>72326.454587933506</v>
      </c>
      <c r="B13590" s="9">
        <v>-1.3590516906485901</v>
      </c>
      <c r="C13590" s="9">
        <v>-3.4948067556457998</v>
      </c>
      <c r="D13590" s="9"/>
      <c r="E13590" s="9">
        <v>-0.87947367961220102</v>
      </c>
    </row>
    <row r="13591" spans="1:5" x14ac:dyDescent="0.25">
      <c r="A13591">
        <v>72345.866805088095</v>
      </c>
      <c r="B13591" s="9">
        <v>-1.3593758072570099</v>
      </c>
      <c r="C13591" s="9">
        <v>-0.29007805435786699</v>
      </c>
      <c r="D13591" s="9"/>
      <c r="E13591" s="9">
        <v>-0.879630626516545</v>
      </c>
    </row>
    <row r="13592" spans="1:5" x14ac:dyDescent="0.25">
      <c r="A13592">
        <v>72348.791279291298</v>
      </c>
      <c r="B13592" s="9">
        <v>-1.3594246556538301</v>
      </c>
      <c r="C13592" s="9">
        <v>-0.80698690785478999</v>
      </c>
      <c r="D13592" s="9"/>
      <c r="E13592" s="9">
        <v>-0.87965426536568303</v>
      </c>
    </row>
    <row r="13593" spans="1:5" x14ac:dyDescent="0.25">
      <c r="A13593">
        <v>72349.974650413205</v>
      </c>
      <c r="B13593" s="9">
        <v>-1.3594444233565099</v>
      </c>
      <c r="C13593" s="9">
        <v>-2.31600400404847</v>
      </c>
      <c r="D13593" s="9"/>
      <c r="E13593" s="9">
        <v>-0.87966383028467199</v>
      </c>
    </row>
    <row r="13594" spans="1:5" x14ac:dyDescent="0.25">
      <c r="A13594">
        <v>72357.4010395363</v>
      </c>
      <c r="B13594" s="9">
        <v>-1.3595684976426201</v>
      </c>
      <c r="C13594" s="9">
        <v>-1.511507117134</v>
      </c>
      <c r="D13594" s="9"/>
      <c r="E13594" s="9">
        <v>-0.87972385082364501</v>
      </c>
    </row>
    <row r="13595" spans="1:5" x14ac:dyDescent="0.25">
      <c r="A13595">
        <v>72360.608759243303</v>
      </c>
      <c r="B13595" s="9">
        <v>-1.3596221002467901</v>
      </c>
      <c r="C13595" s="9">
        <v>3.28451375882051</v>
      </c>
      <c r="D13595" s="9"/>
      <c r="E13595" s="9">
        <v>-0.87974977300320101</v>
      </c>
    </row>
    <row r="13596" spans="1:5" x14ac:dyDescent="0.25">
      <c r="A13596">
        <v>72365.206464149902</v>
      </c>
      <c r="B13596" s="9">
        <v>-1.3596989413496401</v>
      </c>
      <c r="C13596" s="9">
        <v>0.60928296611417698</v>
      </c>
      <c r="D13596" s="9"/>
      <c r="E13596" s="9">
        <v>-0.87978692495661903</v>
      </c>
    </row>
    <row r="13597" spans="1:5" x14ac:dyDescent="0.25">
      <c r="A13597">
        <v>72371.9804399727</v>
      </c>
      <c r="B13597" s="9">
        <v>-1.3598121783669701</v>
      </c>
      <c r="C13597" s="9">
        <v>-4.5867574417929902</v>
      </c>
      <c r="D13597" s="9"/>
      <c r="E13597" s="9">
        <v>-0.87984165602234499</v>
      </c>
    </row>
    <row r="13598" spans="1:5" x14ac:dyDescent="0.25">
      <c r="A13598">
        <v>72373.577860428501</v>
      </c>
      <c r="B13598" s="9">
        <v>-1.35983888580711</v>
      </c>
      <c r="C13598" s="9">
        <v>2.6939551118161398</v>
      </c>
      <c r="D13598" s="9"/>
      <c r="E13598" s="9">
        <v>-0.87985456145278595</v>
      </c>
    </row>
    <row r="13599" spans="1:5" x14ac:dyDescent="0.25">
      <c r="A13599">
        <v>72384.255606346604</v>
      </c>
      <c r="B13599" s="9">
        <v>-1.36001744957438</v>
      </c>
      <c r="C13599" s="9">
        <v>-1.7993486606651099</v>
      </c>
      <c r="D13599" s="9"/>
      <c r="E13599" s="9">
        <v>-0.87994081532611101</v>
      </c>
    </row>
    <row r="13600" spans="1:5" x14ac:dyDescent="0.25">
      <c r="A13600">
        <v>72387.694271095505</v>
      </c>
      <c r="B13600" s="9">
        <v>-1.36007496973152</v>
      </c>
      <c r="C13600" s="9">
        <v>4.1386550473174504</v>
      </c>
      <c r="D13600" s="9"/>
      <c r="E13600" s="9">
        <v>-0.87996858856518501</v>
      </c>
    </row>
    <row r="13601" spans="1:5" x14ac:dyDescent="0.25">
      <c r="A13601">
        <v>72389.347316432701</v>
      </c>
      <c r="B13601" s="9">
        <v>-1.3601026236852001</v>
      </c>
      <c r="C13601" s="9">
        <v>-3.2393571970601399E-3</v>
      </c>
      <c r="D13601" s="9"/>
      <c r="E13601" s="9">
        <v>-0.87998193911012002</v>
      </c>
    </row>
    <row r="13602" spans="1:5" x14ac:dyDescent="0.25">
      <c r="A13602">
        <v>72392.718231817198</v>
      </c>
      <c r="B13602" s="9">
        <v>-1.3601590214789601</v>
      </c>
      <c r="C13602" s="9">
        <v>-1.8398667613453901</v>
      </c>
      <c r="D13602" s="9"/>
      <c r="E13602" s="9">
        <v>-0.880009162356713</v>
      </c>
    </row>
    <row r="13603" spans="1:5" x14ac:dyDescent="0.25">
      <c r="A13603">
        <v>72407.006188551095</v>
      </c>
      <c r="B13603" s="9">
        <v>-1.3603981504959799</v>
      </c>
      <c r="C13603" s="9">
        <v>-0.44360845633476498</v>
      </c>
      <c r="D13603" s="9"/>
      <c r="E13603" s="9">
        <v>-0.88012453008777702</v>
      </c>
    </row>
    <row r="13604" spans="1:5" x14ac:dyDescent="0.25">
      <c r="A13604">
        <v>72420.890770129598</v>
      </c>
      <c r="B13604" s="9">
        <v>-1.36063065608434</v>
      </c>
      <c r="C13604" s="9">
        <v>-2.0936509479027001</v>
      </c>
      <c r="D13604" s="9"/>
      <c r="E13604" s="9">
        <v>-0.88023660876049503</v>
      </c>
    </row>
    <row r="13605" spans="1:5" x14ac:dyDescent="0.25">
      <c r="A13605">
        <v>72426.561892447193</v>
      </c>
      <c r="B13605" s="9">
        <v>-1.3607256590141199</v>
      </c>
      <c r="C13605" s="9">
        <v>-2.1874407157220599</v>
      </c>
      <c r="D13605" s="9"/>
      <c r="E13605" s="9">
        <v>-0.880282377947877</v>
      </c>
    </row>
    <row r="13606" spans="1:5" x14ac:dyDescent="0.25">
      <c r="A13606">
        <v>72432.252216779598</v>
      </c>
      <c r="B13606" s="9">
        <v>-1.36082100514306</v>
      </c>
      <c r="C13606" s="9">
        <v>-0.65559400436839799</v>
      </c>
      <c r="D13606" s="9"/>
      <c r="E13606" s="9">
        <v>-0.88032829682866498</v>
      </c>
    </row>
    <row r="13607" spans="1:5" x14ac:dyDescent="0.25">
      <c r="A13607">
        <v>72433.428706981402</v>
      </c>
      <c r="B13607" s="9">
        <v>-1.3608407209187801</v>
      </c>
      <c r="C13607" s="9">
        <v>0.43676132986920602</v>
      </c>
      <c r="D13607" s="9"/>
      <c r="E13607" s="9">
        <v>-0.88033779002437595</v>
      </c>
    </row>
    <row r="13608" spans="1:5" x14ac:dyDescent="0.25">
      <c r="A13608">
        <v>72434.221722571398</v>
      </c>
      <c r="B13608" s="9">
        <v>-1.3608540109007199</v>
      </c>
      <c r="C13608" s="9">
        <v>0.57700818358117401</v>
      </c>
      <c r="D13608" s="9"/>
      <c r="E13608" s="9">
        <v>-0.88034418880467402</v>
      </c>
    </row>
    <row r="13609" spans="1:5" x14ac:dyDescent="0.25">
      <c r="A13609">
        <v>72435.791254802301</v>
      </c>
      <c r="B13609" s="9">
        <v>-1.3608803156068101</v>
      </c>
      <c r="C13609" s="9">
        <v>-1.6573996091749601</v>
      </c>
      <c r="D13609" s="9"/>
      <c r="E13609" s="9">
        <v>-0.880356852934154</v>
      </c>
    </row>
    <row r="13610" spans="1:5" x14ac:dyDescent="0.25">
      <c r="A13610">
        <v>72446.597071781303</v>
      </c>
      <c r="B13610" s="9">
        <v>-1.3610614616812899</v>
      </c>
      <c r="C13610" s="9">
        <v>-1.38928303797144</v>
      </c>
      <c r="D13610" s="9"/>
      <c r="E13610" s="9">
        <v>-0.88044403123876802</v>
      </c>
    </row>
    <row r="13611" spans="1:5" x14ac:dyDescent="0.25">
      <c r="A13611">
        <v>72455.036701685807</v>
      </c>
      <c r="B13611" s="9">
        <v>-1.3612029967183501</v>
      </c>
      <c r="C13611" s="9">
        <v>-1.55609640213592</v>
      </c>
      <c r="D13611" s="9"/>
      <c r="E13611" s="9">
        <v>-0.880512106582924</v>
      </c>
    </row>
    <row r="13612" spans="1:5" x14ac:dyDescent="0.25">
      <c r="A13612">
        <v>72457.936349491501</v>
      </c>
      <c r="B13612" s="9">
        <v>-1.36125163589716</v>
      </c>
      <c r="C13612" s="9">
        <v>-2.5940034428830399</v>
      </c>
      <c r="D13612" s="9"/>
      <c r="E13612" s="9">
        <v>-0.88053549291038402</v>
      </c>
    </row>
    <row r="13613" spans="1:5" x14ac:dyDescent="0.25">
      <c r="A13613">
        <v>72467.865758643602</v>
      </c>
      <c r="B13613" s="9">
        <v>-1.36141823734762</v>
      </c>
      <c r="C13613" s="9">
        <v>-1.5479428099807201E-2</v>
      </c>
      <c r="D13613" s="9"/>
      <c r="E13613" s="9">
        <v>-0.88061556552952502</v>
      </c>
    </row>
    <row r="13614" spans="1:5" x14ac:dyDescent="0.25">
      <c r="A13614">
        <v>72482.9142785859</v>
      </c>
      <c r="B13614" s="9">
        <v>-1.36167086089487</v>
      </c>
      <c r="C13614" s="9">
        <v>-1.72528502155518</v>
      </c>
      <c r="D13614" s="9"/>
      <c r="E13614" s="9">
        <v>-0.88073688910811898</v>
      </c>
    </row>
    <row r="13615" spans="1:5" x14ac:dyDescent="0.25">
      <c r="A13615">
        <v>72484.121876168996</v>
      </c>
      <c r="B13615" s="9">
        <v>-1.3616911400417799</v>
      </c>
      <c r="C13615" s="9">
        <v>-9.4734059823098293E-2</v>
      </c>
      <c r="D13615" s="9"/>
      <c r="E13615" s="9">
        <v>-0.88074662336167997</v>
      </c>
    </row>
    <row r="13616" spans="1:5" x14ac:dyDescent="0.25">
      <c r="A13616">
        <v>72487.107503652194</v>
      </c>
      <c r="B13616" s="9">
        <v>-1.3617412820030901</v>
      </c>
      <c r="C13616" s="9">
        <v>-7.3824028657198906E-2</v>
      </c>
      <c r="D13616" s="9"/>
      <c r="E13616" s="9">
        <v>-0.88077068901952504</v>
      </c>
    </row>
    <row r="13617" spans="1:5" x14ac:dyDescent="0.25">
      <c r="A13617">
        <v>72491.524120310904</v>
      </c>
      <c r="B13617" s="9">
        <v>-1.36181546819987</v>
      </c>
      <c r="C13617" s="9">
        <v>-1.36753225642899</v>
      </c>
      <c r="D13617" s="9"/>
      <c r="E13617" s="9">
        <v>-0.880806286521852</v>
      </c>
    </row>
    <row r="13618" spans="1:5" x14ac:dyDescent="0.25">
      <c r="A13618">
        <v>72493.176000142194</v>
      </c>
      <c r="B13618" s="9">
        <v>-1.3618432184887901</v>
      </c>
      <c r="C13618" s="9">
        <v>-0.120064563701461</v>
      </c>
      <c r="D13618" s="9"/>
      <c r="E13618" s="9">
        <v>-0.880819599701815</v>
      </c>
    </row>
    <row r="13619" spans="1:5" x14ac:dyDescent="0.25">
      <c r="A13619">
        <v>72496.232847141204</v>
      </c>
      <c r="B13619" s="9">
        <v>-1.36189457624815</v>
      </c>
      <c r="C13619" s="9">
        <v>-0.802418656422621</v>
      </c>
      <c r="D13619" s="9"/>
      <c r="E13619" s="9">
        <v>-0.88084423492625397</v>
      </c>
    </row>
    <row r="13620" spans="1:5" x14ac:dyDescent="0.25">
      <c r="A13620">
        <v>72497.284717328206</v>
      </c>
      <c r="B13620" s="9">
        <v>-1.36191225014707</v>
      </c>
      <c r="C13620" s="9">
        <v>-0.98215725371681994</v>
      </c>
      <c r="D13620" s="9"/>
      <c r="E13620" s="9">
        <v>-0.88085271163100298</v>
      </c>
    </row>
    <row r="13621" spans="1:5" x14ac:dyDescent="0.25">
      <c r="A13621">
        <v>72498.207550510197</v>
      </c>
      <c r="B13621" s="9">
        <v>-1.36192775657069</v>
      </c>
      <c r="C13621" s="9">
        <v>-3.7113482659789598</v>
      </c>
      <c r="D13621" s="9"/>
      <c r="E13621" s="9">
        <v>-0.88086014831805004</v>
      </c>
    </row>
    <row r="13622" spans="1:5" x14ac:dyDescent="0.25">
      <c r="A13622">
        <v>72499.483893982499</v>
      </c>
      <c r="B13622" s="9">
        <v>-1.36194920405293</v>
      </c>
      <c r="C13622" s="9">
        <v>-1.0567834132174501</v>
      </c>
      <c r="D13622" s="9"/>
      <c r="E13622" s="9">
        <v>-0.88087043355453798</v>
      </c>
    </row>
    <row r="13623" spans="1:5" x14ac:dyDescent="0.25">
      <c r="A13623">
        <v>72508.561144969193</v>
      </c>
      <c r="B13623" s="9">
        <v>-1.36210177050973</v>
      </c>
      <c r="C13623" s="9">
        <v>-1.9743340569143599</v>
      </c>
      <c r="D13623" s="9"/>
      <c r="E13623" s="9">
        <v>-0.88094357372439702</v>
      </c>
    </row>
    <row r="13624" spans="1:5" x14ac:dyDescent="0.25">
      <c r="A13624">
        <v>72517.226621947193</v>
      </c>
      <c r="B13624" s="9">
        <v>-1.36224747152401</v>
      </c>
      <c r="C13624" s="9">
        <v>-0.86638829827141395</v>
      </c>
      <c r="D13624" s="9"/>
      <c r="E13624" s="9">
        <v>-0.88101338359966597</v>
      </c>
    </row>
    <row r="13625" spans="1:5" x14ac:dyDescent="0.25">
      <c r="A13625">
        <v>72526.450441556299</v>
      </c>
      <c r="B13625" s="9">
        <v>-1.3624026205323601</v>
      </c>
      <c r="C13625" s="9">
        <v>-2.60455356227224</v>
      </c>
      <c r="D13625" s="9"/>
      <c r="E13625" s="9">
        <v>-0.88108767822558998</v>
      </c>
    </row>
    <row r="13626" spans="1:5" x14ac:dyDescent="0.25">
      <c r="A13626">
        <v>72528.929133612794</v>
      </c>
      <c r="B13626" s="9">
        <v>-1.36244432392685</v>
      </c>
      <c r="C13626" s="9">
        <v>-1.8651017661248399</v>
      </c>
      <c r="D13626" s="9"/>
      <c r="E13626" s="9">
        <v>-0.88110764088173199</v>
      </c>
    </row>
    <row r="13627" spans="1:5" x14ac:dyDescent="0.25">
      <c r="A13627">
        <v>72531.241634436694</v>
      </c>
      <c r="B13627" s="9">
        <v>-1.3624832352687899</v>
      </c>
      <c r="C13627" s="9">
        <v>-1.7578519718991199</v>
      </c>
      <c r="D13627" s="9"/>
      <c r="E13627" s="9">
        <v>-0.881126264190356</v>
      </c>
    </row>
    <row r="13628" spans="1:5" x14ac:dyDescent="0.25">
      <c r="A13628">
        <v>72531.584085414899</v>
      </c>
      <c r="B13628" s="9">
        <v>-1.3624889978620101</v>
      </c>
      <c r="C13628" s="9">
        <v>-1.4549904371082301</v>
      </c>
      <c r="D13628" s="9"/>
      <c r="E13628" s="9">
        <v>-0.88112902198439003</v>
      </c>
    </row>
    <row r="13629" spans="1:5" x14ac:dyDescent="0.25">
      <c r="A13629">
        <v>72555.758600682704</v>
      </c>
      <c r="B13629" s="9">
        <v>-1.36289601459498</v>
      </c>
      <c r="C13629" s="9">
        <v>-1.9216872385271999</v>
      </c>
      <c r="D13629" s="9"/>
      <c r="E13629" s="9">
        <v>-0.88132365425749704</v>
      </c>
    </row>
    <row r="13630" spans="1:5" x14ac:dyDescent="0.25">
      <c r="A13630">
        <v>72570.361087732599</v>
      </c>
      <c r="B13630" s="9">
        <v>-1.3631420836935999</v>
      </c>
      <c r="C13630" s="9">
        <v>0.76332034028123696</v>
      </c>
      <c r="D13630" s="9"/>
      <c r="E13630" s="9">
        <v>-0.88144117538927103</v>
      </c>
    </row>
    <row r="13631" spans="1:5" x14ac:dyDescent="0.25">
      <c r="A13631">
        <v>72574.332961080407</v>
      </c>
      <c r="B13631" s="9">
        <v>-1.36320904252037</v>
      </c>
      <c r="C13631" s="9">
        <v>-0.70492521127812902</v>
      </c>
      <c r="D13631" s="9"/>
      <c r="E13631" s="9">
        <v>-0.88147313520098403</v>
      </c>
    </row>
    <row r="13632" spans="1:5" x14ac:dyDescent="0.25">
      <c r="A13632">
        <v>72576.324679854501</v>
      </c>
      <c r="B13632" s="9">
        <v>-1.3632426239591799</v>
      </c>
      <c r="C13632" s="9">
        <v>-4.0758173284819703</v>
      </c>
      <c r="D13632" s="9"/>
      <c r="E13632" s="9">
        <v>-0.88148916068191796</v>
      </c>
    </row>
    <row r="13633" spans="1:5" x14ac:dyDescent="0.25">
      <c r="A13633">
        <v>72598.600306725304</v>
      </c>
      <c r="B13633" s="9">
        <v>-1.36361841166315</v>
      </c>
      <c r="C13633" s="9">
        <v>-0.67630197451096197</v>
      </c>
      <c r="D13633" s="9"/>
      <c r="E13633" s="9">
        <v>-0.88166834840858999</v>
      </c>
    </row>
    <row r="13634" spans="1:5" x14ac:dyDescent="0.25">
      <c r="A13634">
        <v>72608.700108656994</v>
      </c>
      <c r="B13634" s="9">
        <v>-1.36378892192124</v>
      </c>
      <c r="C13634" s="9">
        <v>-2.66343736204725</v>
      </c>
      <c r="D13634" s="9"/>
      <c r="E13634" s="9">
        <v>-0.88174956628642298</v>
      </c>
    </row>
    <row r="13635" spans="1:5" x14ac:dyDescent="0.25">
      <c r="A13635">
        <v>72641.593674411706</v>
      </c>
      <c r="B13635" s="9">
        <v>-1.3643448108601499</v>
      </c>
      <c r="C13635" s="9">
        <v>-6.3600047976283296</v>
      </c>
      <c r="D13635" s="9"/>
      <c r="E13635" s="9">
        <v>-0.88201396838755897</v>
      </c>
    </row>
    <row r="13636" spans="1:5" x14ac:dyDescent="0.25">
      <c r="A13636">
        <v>72648.365160886606</v>
      </c>
      <c r="B13636" s="9">
        <v>-1.36445935473012</v>
      </c>
      <c r="C13636" s="9">
        <v>-0.89149457869695004</v>
      </c>
      <c r="D13636" s="9"/>
      <c r="E13636" s="9">
        <v>-0.88206837701277696</v>
      </c>
    </row>
    <row r="13637" spans="1:5" x14ac:dyDescent="0.25">
      <c r="A13637">
        <v>72652.181641229297</v>
      </c>
      <c r="B13637" s="9">
        <v>-1.3645239293393501</v>
      </c>
      <c r="C13637" s="9">
        <v>-4.0941041386115797</v>
      </c>
      <c r="D13637" s="9"/>
      <c r="E13637" s="9">
        <v>-0.88209903907850296</v>
      </c>
    </row>
    <row r="13638" spans="1:5" x14ac:dyDescent="0.25">
      <c r="A13638">
        <v>72662.193655381998</v>
      </c>
      <c r="B13638" s="9">
        <v>-1.36469338881816</v>
      </c>
      <c r="C13638" s="9">
        <v>-0.52013218947529705</v>
      </c>
      <c r="D13638" s="9"/>
      <c r="E13638" s="9">
        <v>-0.88217946585178397</v>
      </c>
    </row>
    <row r="13639" spans="1:5" x14ac:dyDescent="0.25">
      <c r="A13639">
        <v>72678.200040884607</v>
      </c>
      <c r="B13639" s="9">
        <v>-1.36496447904381</v>
      </c>
      <c r="C13639" s="9">
        <v>-0.80810436691324306</v>
      </c>
      <c r="D13639" s="9"/>
      <c r="E13639" s="9">
        <v>-0.88230801263861103</v>
      </c>
    </row>
    <row r="13640" spans="1:5" x14ac:dyDescent="0.25">
      <c r="A13640">
        <v>72685.702935962705</v>
      </c>
      <c r="B13640" s="9">
        <v>-1.36509162458698</v>
      </c>
      <c r="C13640" s="9">
        <v>-2.1362240675537998</v>
      </c>
      <c r="D13640" s="9"/>
      <c r="E13640" s="9">
        <v>-0.88236825423129095</v>
      </c>
    </row>
    <row r="13641" spans="1:5" x14ac:dyDescent="0.25">
      <c r="A13641">
        <v>72687.273207004197</v>
      </c>
      <c r="B13641" s="9">
        <v>-1.36511824070086</v>
      </c>
      <c r="C13641" s="9">
        <v>-0.35035376579772798</v>
      </c>
      <c r="D13641" s="9"/>
      <c r="E13641" s="9">
        <v>-0.88238086099145696</v>
      </c>
    </row>
    <row r="13642" spans="1:5" x14ac:dyDescent="0.25">
      <c r="A13642">
        <v>72690.678911888099</v>
      </c>
      <c r="B13642" s="9">
        <v>-1.3651759745907699</v>
      </c>
      <c r="C13642" s="9">
        <v>-2.7249959114584401</v>
      </c>
      <c r="D13642" s="9"/>
      <c r="E13642" s="9">
        <v>-0.88240820200853698</v>
      </c>
    </row>
    <row r="13643" spans="1:5" x14ac:dyDescent="0.25">
      <c r="A13643">
        <v>72695.765341641905</v>
      </c>
      <c r="B13643" s="9">
        <v>-1.3652622185884999</v>
      </c>
      <c r="C13643" s="9">
        <v>-2.3555917051892199</v>
      </c>
      <c r="D13643" s="9"/>
      <c r="E13643" s="9">
        <v>-0.88244903249112805</v>
      </c>
    </row>
    <row r="13644" spans="1:5" x14ac:dyDescent="0.25">
      <c r="A13644">
        <v>72708.989509228006</v>
      </c>
      <c r="B13644" s="9">
        <v>-1.36548654668682</v>
      </c>
      <c r="C13644" s="9">
        <v>2.59464775943241</v>
      </c>
      <c r="D13644" s="9"/>
      <c r="E13644" s="9">
        <v>-0.88255516827623803</v>
      </c>
    </row>
    <row r="13645" spans="1:5" x14ac:dyDescent="0.25">
      <c r="A13645">
        <v>72712.929891665306</v>
      </c>
      <c r="B13645" s="9">
        <v>-1.36555341829165</v>
      </c>
      <c r="C13645" s="9">
        <v>-1.6658157595458001</v>
      </c>
      <c r="D13645" s="9"/>
      <c r="E13645" s="9">
        <v>-0.88258678805591795</v>
      </c>
    </row>
    <row r="13646" spans="1:5" x14ac:dyDescent="0.25">
      <c r="A13646">
        <v>72718.011815077596</v>
      </c>
      <c r="B13646" s="9">
        <v>-1.3656396825469399</v>
      </c>
      <c r="C13646" s="9">
        <v>0.38234182445679998</v>
      </c>
      <c r="D13646" s="9"/>
      <c r="E13646" s="9">
        <v>-0.88262756458246905</v>
      </c>
    </row>
    <row r="13647" spans="1:5" x14ac:dyDescent="0.25">
      <c r="A13647">
        <v>72718.663583440197</v>
      </c>
      <c r="B13647" s="9">
        <v>-1.3656507477490101</v>
      </c>
      <c r="C13647" s="9">
        <v>-3.35751972452486</v>
      </c>
      <c r="D13647" s="9"/>
      <c r="E13647" s="9">
        <v>-0.88263279397238403</v>
      </c>
    </row>
    <row r="13648" spans="1:5" x14ac:dyDescent="0.25">
      <c r="A13648">
        <v>72718.756104031796</v>
      </c>
      <c r="B13648" s="9">
        <v>-1.3656523185194001</v>
      </c>
      <c r="C13648" s="9">
        <v>-1.83450711984816</v>
      </c>
      <c r="D13648" s="9"/>
      <c r="E13648" s="9">
        <v>-0.882633536295507</v>
      </c>
    </row>
    <row r="13649" spans="1:5" x14ac:dyDescent="0.25">
      <c r="A13649">
        <v>72720.7116039268</v>
      </c>
      <c r="B13649" s="9">
        <v>-1.3656855197945399</v>
      </c>
      <c r="C13649" s="9">
        <v>-0.97592270609802001</v>
      </c>
      <c r="D13649" s="9"/>
      <c r="E13649" s="9">
        <v>-0.882649225599759</v>
      </c>
    </row>
    <row r="13650" spans="1:5" x14ac:dyDescent="0.25">
      <c r="A13650">
        <v>72727.697465090198</v>
      </c>
      <c r="B13650" s="9">
        <v>-1.3658041556806699</v>
      </c>
      <c r="C13650" s="9">
        <v>-1.10517011340955</v>
      </c>
      <c r="D13650" s="9"/>
      <c r="E13650" s="9">
        <v>-0.88270526943808503</v>
      </c>
    </row>
    <row r="13651" spans="1:5" x14ac:dyDescent="0.25">
      <c r="A13651">
        <v>72731.738553731993</v>
      </c>
      <c r="B13651" s="9">
        <v>-1.36587280198797</v>
      </c>
      <c r="C13651" s="9">
        <v>-0.31253537214900301</v>
      </c>
      <c r="D13651" s="9"/>
      <c r="E13651" s="9">
        <v>-0.88273768544369902</v>
      </c>
    </row>
    <row r="13652" spans="1:5" x14ac:dyDescent="0.25">
      <c r="A13652">
        <v>72741.978754108699</v>
      </c>
      <c r="B13652" s="9">
        <v>-1.3660468171004401</v>
      </c>
      <c r="C13652" s="9">
        <v>-1.05405884574999</v>
      </c>
      <c r="D13652" s="9"/>
      <c r="E13652" s="9">
        <v>-0.88281981680433197</v>
      </c>
    </row>
    <row r="13653" spans="1:5" x14ac:dyDescent="0.25">
      <c r="A13653">
        <v>72748.485291919307</v>
      </c>
      <c r="B13653" s="9">
        <v>-1.3661574327778101</v>
      </c>
      <c r="C13653" s="9">
        <v>0.69298784410476399</v>
      </c>
      <c r="D13653" s="9"/>
      <c r="E13653" s="9">
        <v>-0.88287199385946402</v>
      </c>
    </row>
    <row r="13654" spans="1:5" x14ac:dyDescent="0.25">
      <c r="A13654">
        <v>72767.377852470396</v>
      </c>
      <c r="B13654" s="9">
        <v>-1.3664788324794299</v>
      </c>
      <c r="C13654" s="9">
        <v>-3.2948399710758598</v>
      </c>
      <c r="D13654" s="9"/>
      <c r="E13654" s="9">
        <v>-0.88302345909551405</v>
      </c>
    </row>
    <row r="13655" spans="1:5" x14ac:dyDescent="0.25">
      <c r="A13655">
        <v>72775.994852108095</v>
      </c>
      <c r="B13655" s="9">
        <v>-1.3666255307717701</v>
      </c>
      <c r="C13655" s="9">
        <v>-1.3855275573691599</v>
      </c>
      <c r="D13655" s="9"/>
      <c r="E13655" s="9">
        <v>-0.88309252472560695</v>
      </c>
    </row>
    <row r="13656" spans="1:5" x14ac:dyDescent="0.25">
      <c r="A13656">
        <v>72777.740358501294</v>
      </c>
      <c r="B13656" s="9">
        <v>-1.36665525493602</v>
      </c>
      <c r="C13656" s="9">
        <v>-1.66439240844681</v>
      </c>
      <c r="D13656" s="9"/>
      <c r="E13656" s="9">
        <v>-0.88310651362711701</v>
      </c>
    </row>
    <row r="13657" spans="1:5" x14ac:dyDescent="0.25">
      <c r="A13657">
        <v>72777.844400968301</v>
      </c>
      <c r="B13657" s="9">
        <v>-1.3666570267584</v>
      </c>
      <c r="C13657" s="9">
        <v>7.9709844873401501</v>
      </c>
      <c r="D13657" s="9"/>
      <c r="E13657" s="9">
        <v>-0.88310734743310104</v>
      </c>
    </row>
    <row r="13658" spans="1:5" x14ac:dyDescent="0.25">
      <c r="A13658">
        <v>72778.112532888495</v>
      </c>
      <c r="B13658" s="9">
        <v>-1.3666615930364501</v>
      </c>
      <c r="C13658" s="9">
        <v>0.39289679826419699</v>
      </c>
      <c r="D13658" s="9"/>
      <c r="E13658" s="9">
        <v>-0.88310949625941904</v>
      </c>
    </row>
    <row r="13659" spans="1:5" x14ac:dyDescent="0.25">
      <c r="A13659">
        <v>72781.795635822695</v>
      </c>
      <c r="B13659" s="9">
        <v>-1.3667243227539401</v>
      </c>
      <c r="C13659" s="9">
        <v>-2.5081839103654602</v>
      </c>
      <c r="D13659" s="9"/>
      <c r="E13659" s="9">
        <v>-0.88313901174874998</v>
      </c>
    </row>
    <row r="13660" spans="1:5" x14ac:dyDescent="0.25">
      <c r="A13660">
        <v>72783.755084854594</v>
      </c>
      <c r="B13660" s="9">
        <v>-1.3667577006309299</v>
      </c>
      <c r="C13660" s="9">
        <v>8.0684739917136206E-2</v>
      </c>
      <c r="D13660" s="9"/>
      <c r="E13660" s="9">
        <v>-0.88315471343552698</v>
      </c>
    </row>
    <row r="13661" spans="1:5" x14ac:dyDescent="0.25">
      <c r="A13661">
        <v>72795.379872499601</v>
      </c>
      <c r="B13661" s="9">
        <v>-1.3669557928985601</v>
      </c>
      <c r="C13661" s="9">
        <v>-1.47258992154357</v>
      </c>
      <c r="D13661" s="9"/>
      <c r="E13661" s="9">
        <v>-0.88324785427043395</v>
      </c>
    </row>
    <row r="13662" spans="1:5" x14ac:dyDescent="0.25">
      <c r="A13662">
        <v>72804.149275345204</v>
      </c>
      <c r="B13662" s="9">
        <v>-1.3671053098964301</v>
      </c>
      <c r="C13662" s="9">
        <v>-0.173432590605194</v>
      </c>
      <c r="D13662" s="9"/>
      <c r="E13662" s="9">
        <v>-0.88331810312691905</v>
      </c>
    </row>
    <row r="13663" spans="1:5" x14ac:dyDescent="0.25">
      <c r="A13663">
        <v>72807.450824475702</v>
      </c>
      <c r="B13663" s="9">
        <v>-1.3671616191765199</v>
      </c>
      <c r="C13663" s="9">
        <v>1.82097021432432</v>
      </c>
      <c r="D13663" s="9"/>
      <c r="E13663" s="9">
        <v>-0.88334454767997395</v>
      </c>
    </row>
    <row r="13664" spans="1:5" x14ac:dyDescent="0.25">
      <c r="A13664">
        <v>72816.948305879996</v>
      </c>
      <c r="B13664" s="9">
        <v>-1.36732365894607</v>
      </c>
      <c r="C13664" s="9">
        <v>-2.2148425278288899</v>
      </c>
      <c r="D13664" s="9"/>
      <c r="E13664" s="9">
        <v>-0.88342061062430599</v>
      </c>
    </row>
    <row r="13665" spans="1:5" x14ac:dyDescent="0.25">
      <c r="A13665">
        <v>72820.799003166001</v>
      </c>
      <c r="B13665" s="9">
        <v>-1.3673893809142099</v>
      </c>
      <c r="C13665" s="9">
        <v>-3.1320733839008499</v>
      </c>
      <c r="D13665" s="9"/>
      <c r="E13665" s="9">
        <v>-0.88345144591179703</v>
      </c>
    </row>
    <row r="13666" spans="1:5" x14ac:dyDescent="0.25">
      <c r="A13666">
        <v>72822.553674774201</v>
      </c>
      <c r="B13666" s="9">
        <v>-1.3674193334512901</v>
      </c>
      <c r="C13666" s="9">
        <v>-2.0219644367273499</v>
      </c>
      <c r="D13666" s="9"/>
      <c r="E13666" s="9">
        <v>-0.88346549606131197</v>
      </c>
    </row>
    <row r="13667" spans="1:5" x14ac:dyDescent="0.25">
      <c r="A13667">
        <v>72825.988603366699</v>
      </c>
      <c r="B13667" s="9">
        <v>-1.36747797659586</v>
      </c>
      <c r="C13667" s="9">
        <v>-1.80589498858018</v>
      </c>
      <c r="D13667" s="9"/>
      <c r="E13667" s="9">
        <v>-0.88349299912261003</v>
      </c>
    </row>
    <row r="13668" spans="1:5" x14ac:dyDescent="0.25">
      <c r="A13668">
        <v>72827.301809431607</v>
      </c>
      <c r="B13668" s="9">
        <v>-1.3675003993530801</v>
      </c>
      <c r="C13668" s="9">
        <v>-1.3518181191702401</v>
      </c>
      <c r="D13668" s="9"/>
      <c r="E13668" s="9">
        <v>-0.88350351332390997</v>
      </c>
    </row>
    <row r="13669" spans="1:5" x14ac:dyDescent="0.25">
      <c r="A13669">
        <v>72827.316379506301</v>
      </c>
      <c r="B13669" s="9">
        <v>-1.3675006481435601</v>
      </c>
      <c r="C13669" s="9">
        <v>-1.2845287534560199</v>
      </c>
      <c r="D13669" s="9"/>
      <c r="E13669" s="9">
        <v>-0.88350362997790599</v>
      </c>
    </row>
    <row r="13670" spans="1:5" x14ac:dyDescent="0.25">
      <c r="A13670">
        <v>72855.163890350799</v>
      </c>
      <c r="B13670" s="9">
        <v>-1.3679765233116901</v>
      </c>
      <c r="C13670" s="9">
        <v>4.1781980743982303E-2</v>
      </c>
      <c r="D13670" s="9"/>
      <c r="E13670" s="9">
        <v>-0.88372652866963797</v>
      </c>
    </row>
    <row r="13671" spans="1:5" x14ac:dyDescent="0.25">
      <c r="A13671">
        <v>72860.011905482999</v>
      </c>
      <c r="B13671" s="9">
        <v>-1.3680594446154399</v>
      </c>
      <c r="C13671" s="9">
        <v>0.28399466062762901</v>
      </c>
      <c r="D13671" s="9"/>
      <c r="E13671" s="9">
        <v>-0.88376532121945095</v>
      </c>
    </row>
    <row r="13672" spans="1:5" x14ac:dyDescent="0.25">
      <c r="A13672">
        <v>72862.713605049605</v>
      </c>
      <c r="B13672" s="9">
        <v>-1.3681056647547001</v>
      </c>
      <c r="C13672" s="9">
        <v>-3.02463512005485</v>
      </c>
      <c r="D13672" s="9"/>
      <c r="E13672" s="9">
        <v>-0.88378693794335295</v>
      </c>
    </row>
    <row r="13673" spans="1:5" x14ac:dyDescent="0.25">
      <c r="A13673">
        <v>72864.024087174796</v>
      </c>
      <c r="B13673" s="9">
        <v>-1.36812808675256</v>
      </c>
      <c r="C13673" s="9">
        <v>0.98896512706869699</v>
      </c>
      <c r="D13673" s="9"/>
      <c r="E13673" s="9">
        <v>-0.88379742291282004</v>
      </c>
    </row>
    <row r="13674" spans="1:5" x14ac:dyDescent="0.25">
      <c r="A13674">
        <v>72868.575496596706</v>
      </c>
      <c r="B13674" s="9">
        <v>-1.3682059730119001</v>
      </c>
      <c r="C13674" s="9">
        <v>-0.61733960787342401</v>
      </c>
      <c r="D13674" s="9"/>
      <c r="E13674" s="9">
        <v>-0.88383383600020604</v>
      </c>
    </row>
    <row r="13675" spans="1:5" x14ac:dyDescent="0.25">
      <c r="A13675">
        <v>72886.244851141702</v>
      </c>
      <c r="B13675" s="9">
        <v>-1.3685085312335701</v>
      </c>
      <c r="C13675" s="9">
        <v>-0.50824960587880796</v>
      </c>
      <c r="D13675" s="9"/>
      <c r="E13675" s="9">
        <v>-0.88397516771157403</v>
      </c>
    </row>
    <row r="13676" spans="1:5" x14ac:dyDescent="0.25">
      <c r="A13676">
        <v>72892.105438921499</v>
      </c>
      <c r="B13676" s="9">
        <v>-1.3686089513212401</v>
      </c>
      <c r="C13676" s="9">
        <v>-0.93442563956681601</v>
      </c>
      <c r="D13676" s="9"/>
      <c r="E13676" s="9">
        <v>-0.88402203416492697</v>
      </c>
    </row>
    <row r="13677" spans="1:5" x14ac:dyDescent="0.25">
      <c r="A13677">
        <v>72896.1475571638</v>
      </c>
      <c r="B13677" s="9">
        <v>-1.3686782319294799</v>
      </c>
      <c r="C13677" s="9">
        <v>-3.80088927905748</v>
      </c>
      <c r="D13677" s="9"/>
      <c r="E13677" s="9">
        <v>-0.88405435545767297</v>
      </c>
    </row>
    <row r="13678" spans="1:5" x14ac:dyDescent="0.25">
      <c r="A13678">
        <v>72910.914327627106</v>
      </c>
      <c r="B13678" s="9">
        <v>-1.3689314668244801</v>
      </c>
      <c r="C13678" s="9">
        <v>-2.1271525632066002</v>
      </c>
      <c r="D13678" s="9"/>
      <c r="E13678" s="9">
        <v>-0.88417241118200496</v>
      </c>
    </row>
    <row r="13679" spans="1:5" x14ac:dyDescent="0.25">
      <c r="A13679">
        <v>72912.434862298906</v>
      </c>
      <c r="B13679" s="9">
        <v>-1.3689575547170201</v>
      </c>
      <c r="C13679" s="9">
        <v>-1.2775966949016599</v>
      </c>
      <c r="D13679" s="9"/>
      <c r="E13679" s="9">
        <v>-0.88418456548909896</v>
      </c>
    </row>
    <row r="13680" spans="1:5" x14ac:dyDescent="0.25">
      <c r="A13680">
        <v>72915.266728667906</v>
      </c>
      <c r="B13680" s="9">
        <v>-1.36900614733904</v>
      </c>
      <c r="C13680" s="9">
        <v>-2.1150756705787899</v>
      </c>
      <c r="D13680" s="9"/>
      <c r="E13680" s="9">
        <v>-0.88420720090979199</v>
      </c>
    </row>
    <row r="13681" spans="1:5" x14ac:dyDescent="0.25">
      <c r="A13681">
        <v>72920.450829424895</v>
      </c>
      <c r="B13681" s="9">
        <v>-1.3690951232289501</v>
      </c>
      <c r="C13681" s="9">
        <v>-1.0222977937046001</v>
      </c>
      <c r="D13681" s="9"/>
      <c r="E13681" s="9">
        <v>-0.88424863482703797</v>
      </c>
    </row>
    <row r="13682" spans="1:5" x14ac:dyDescent="0.25">
      <c r="A13682">
        <v>72921.060940138297</v>
      </c>
      <c r="B13682" s="9">
        <v>-1.36910559646592</v>
      </c>
      <c r="C13682" s="9">
        <v>-1.3040339243613299</v>
      </c>
      <c r="D13682" s="9"/>
      <c r="E13682" s="9">
        <v>-0.88425351086617399</v>
      </c>
    </row>
    <row r="13683" spans="1:5" x14ac:dyDescent="0.25">
      <c r="A13683">
        <v>72922.373433620101</v>
      </c>
      <c r="B13683" s="9">
        <v>-1.36912812815848</v>
      </c>
      <c r="C13683" s="9">
        <v>-2.1727544674454302</v>
      </c>
      <c r="D13683" s="9"/>
      <c r="E13683" s="9">
        <v>-0.88426400019537998</v>
      </c>
    </row>
    <row r="13684" spans="1:5" x14ac:dyDescent="0.25">
      <c r="A13684">
        <v>72933.670832450298</v>
      </c>
      <c r="B13684" s="9">
        <v>-1.3693221432376601</v>
      </c>
      <c r="C13684" s="9">
        <v>-1.2748871152109</v>
      </c>
      <c r="D13684" s="9"/>
      <c r="E13684" s="9">
        <v>-0.88435427712332404</v>
      </c>
    </row>
    <row r="13685" spans="1:5" x14ac:dyDescent="0.25">
      <c r="A13685">
        <v>72935.858495636203</v>
      </c>
      <c r="B13685" s="9">
        <v>-1.3693597277987</v>
      </c>
      <c r="C13685" s="9">
        <v>-0.52440231098325196</v>
      </c>
      <c r="D13685" s="9"/>
      <c r="E13685" s="9">
        <v>-0.88437175637863097</v>
      </c>
    </row>
    <row r="13686" spans="1:5" x14ac:dyDescent="0.25">
      <c r="A13686">
        <v>72948.5921731095</v>
      </c>
      <c r="B13686" s="9">
        <v>-1.3695785917472301</v>
      </c>
      <c r="C13686" s="9">
        <v>-2.0405590061010699</v>
      </c>
      <c r="D13686" s="9"/>
      <c r="E13686" s="9">
        <v>-0.88447348299270201</v>
      </c>
    </row>
    <row r="13687" spans="1:5" x14ac:dyDescent="0.25">
      <c r="A13687">
        <v>72951.138857358601</v>
      </c>
      <c r="B13687" s="9">
        <v>-1.3696223834799</v>
      </c>
      <c r="C13687" s="9">
        <v>-1.6033228785512501</v>
      </c>
      <c r="D13687" s="9"/>
      <c r="E13687" s="9">
        <v>-0.884493824947301</v>
      </c>
    </row>
    <row r="13688" spans="1:5" x14ac:dyDescent="0.25">
      <c r="A13688">
        <v>72964.764994573794</v>
      </c>
      <c r="B13688" s="9">
        <v>-1.3698568059044101</v>
      </c>
      <c r="C13688" s="9">
        <v>-3.7066784304879499</v>
      </c>
      <c r="D13688" s="9"/>
      <c r="E13688" s="9">
        <v>-0.88460264866621197</v>
      </c>
    </row>
    <row r="13689" spans="1:5" x14ac:dyDescent="0.25">
      <c r="A13689">
        <v>72968.248866565205</v>
      </c>
      <c r="B13689" s="9">
        <v>-1.3699167727132799</v>
      </c>
      <c r="C13689" s="9">
        <v>1.3513264630809401</v>
      </c>
      <c r="D13689" s="9"/>
      <c r="E13689" s="9">
        <v>-0.88463046772336396</v>
      </c>
    </row>
    <row r="13690" spans="1:5" x14ac:dyDescent="0.25">
      <c r="A13690">
        <v>72970.388986346894</v>
      </c>
      <c r="B13690" s="9">
        <v>-1.3699536161557899</v>
      </c>
      <c r="C13690" s="9">
        <v>-2.4945056797405099</v>
      </c>
      <c r="D13690" s="9"/>
      <c r="E13690" s="9">
        <v>-0.88464755587603705</v>
      </c>
    </row>
    <row r="13691" spans="1:5" x14ac:dyDescent="0.25">
      <c r="A13691">
        <v>72979.642093315299</v>
      </c>
      <c r="B13691" s="9">
        <v>-1.3701129686218601</v>
      </c>
      <c r="C13691" s="9">
        <v>-2.2590642675076902</v>
      </c>
      <c r="D13691" s="9"/>
      <c r="E13691" s="9">
        <v>-0.88472143090789501</v>
      </c>
    </row>
    <row r="13692" spans="1:5" x14ac:dyDescent="0.25">
      <c r="A13692">
        <v>72997.136180902395</v>
      </c>
      <c r="B13692" s="9">
        <v>-1.3704144874995601</v>
      </c>
      <c r="C13692" s="9">
        <v>-0.51707857539922097</v>
      </c>
      <c r="D13692" s="9"/>
      <c r="E13692" s="9">
        <v>-0.88486106495897499</v>
      </c>
    </row>
    <row r="13693" spans="1:5" x14ac:dyDescent="0.25">
      <c r="A13693">
        <v>73003.1368897723</v>
      </c>
      <c r="B13693" s="9">
        <v>-1.37051798668522</v>
      </c>
      <c r="C13693" s="9">
        <v>-1.23283148150931</v>
      </c>
      <c r="D13693" s="9"/>
      <c r="E13693" s="9">
        <v>-0.88490895068230402</v>
      </c>
    </row>
    <row r="13694" spans="1:5" x14ac:dyDescent="0.25">
      <c r="A13694">
        <v>73017.280356867894</v>
      </c>
      <c r="B13694" s="9">
        <v>-1.3707620817705699</v>
      </c>
      <c r="C13694" s="9">
        <v>7.7066701029271406E-2</v>
      </c>
      <c r="D13694" s="9"/>
      <c r="E13694" s="9">
        <v>-0.88502179423034899</v>
      </c>
    </row>
    <row r="13695" spans="1:5" x14ac:dyDescent="0.25">
      <c r="A13695">
        <v>73022.254070594397</v>
      </c>
      <c r="B13695" s="9">
        <v>-1.37084797130016</v>
      </c>
      <c r="C13695" s="9">
        <v>-1.00234860962339</v>
      </c>
      <c r="D13695" s="9"/>
      <c r="E13695" s="9">
        <v>-0.88506146980995404</v>
      </c>
    </row>
    <row r="13696" spans="1:5" x14ac:dyDescent="0.25">
      <c r="A13696">
        <v>73026.276082928103</v>
      </c>
      <c r="B13696" s="9">
        <v>-1.37091744556773</v>
      </c>
      <c r="C13696" s="9">
        <v>-0.78371367443729201</v>
      </c>
      <c r="D13696" s="9"/>
      <c r="E13696" s="9">
        <v>-0.885093550895792</v>
      </c>
    </row>
    <row r="13697" spans="1:5" x14ac:dyDescent="0.25">
      <c r="A13697">
        <v>73056.440513093796</v>
      </c>
      <c r="B13697" s="9">
        <v>-1.3714390479621099</v>
      </c>
      <c r="C13697" s="9">
        <v>-0.79441074509578602</v>
      </c>
      <c r="D13697" s="9"/>
      <c r="E13697" s="9">
        <v>-0.88533407634875405</v>
      </c>
    </row>
    <row r="13698" spans="1:5" x14ac:dyDescent="0.25">
      <c r="A13698">
        <v>73068.119283926004</v>
      </c>
      <c r="B13698" s="9">
        <v>-1.3716412633211701</v>
      </c>
      <c r="C13698" s="9">
        <v>-3.2736820657516699</v>
      </c>
      <c r="D13698" s="9"/>
      <c r="E13698" s="9">
        <v>-0.88542716405370403</v>
      </c>
    </row>
    <row r="13699" spans="1:5" x14ac:dyDescent="0.25">
      <c r="A13699">
        <v>73069.944471460796</v>
      </c>
      <c r="B13699" s="9">
        <v>-1.37167287960273</v>
      </c>
      <c r="C13699" s="9">
        <v>-1.3352703495221301</v>
      </c>
      <c r="D13699" s="9"/>
      <c r="E13699" s="9">
        <v>-0.88544171019101603</v>
      </c>
    </row>
    <row r="13700" spans="1:5" x14ac:dyDescent="0.25">
      <c r="A13700">
        <v>73072.2445633959</v>
      </c>
      <c r="B13700" s="9">
        <v>-1.3717127275148799</v>
      </c>
      <c r="C13700" s="9">
        <v>-1.05298907921508</v>
      </c>
      <c r="D13700" s="9"/>
      <c r="E13700" s="9">
        <v>-0.88546004044971804</v>
      </c>
    </row>
    <row r="13701" spans="1:5" x14ac:dyDescent="0.25">
      <c r="A13701">
        <v>73079.667957043406</v>
      </c>
      <c r="B13701" s="9">
        <v>-1.3718413739323101</v>
      </c>
      <c r="C13701" s="9">
        <v>-1.24242324383089</v>
      </c>
      <c r="D13701" s="9"/>
      <c r="E13701" s="9">
        <v>-0.885519194751898</v>
      </c>
    </row>
    <row r="13702" spans="1:5" x14ac:dyDescent="0.25">
      <c r="A13702">
        <v>73080.431903363904</v>
      </c>
      <c r="B13702" s="9">
        <v>-1.3718546164874199</v>
      </c>
      <c r="C13702" s="9">
        <v>-1.7340118731982901</v>
      </c>
      <c r="D13702" s="9"/>
      <c r="E13702" s="9">
        <v>-0.88552528189338697</v>
      </c>
    </row>
    <row r="13703" spans="1:5" x14ac:dyDescent="0.25">
      <c r="A13703">
        <v>73093.374108919903</v>
      </c>
      <c r="B13703" s="9">
        <v>-1.3720790606958</v>
      </c>
      <c r="C13703" s="9">
        <v>-4.6249333159907602</v>
      </c>
      <c r="D13703" s="9"/>
      <c r="E13703" s="9">
        <v>-0.88562839245803804</v>
      </c>
    </row>
    <row r="13704" spans="1:5" x14ac:dyDescent="0.25">
      <c r="A13704">
        <v>73093.913636824596</v>
      </c>
      <c r="B13704" s="9">
        <v>-1.3720884212706199</v>
      </c>
      <c r="C13704" s="9">
        <v>-1.2603100579585</v>
      </c>
      <c r="D13704" s="9"/>
      <c r="E13704" s="9">
        <v>-0.88563269033565395</v>
      </c>
    </row>
    <row r="13705" spans="1:5" x14ac:dyDescent="0.25">
      <c r="A13705">
        <v>73096.152136846795</v>
      </c>
      <c r="B13705" s="9">
        <v>-1.37212726175755</v>
      </c>
      <c r="C13705" s="9">
        <v>2.8179115173703599</v>
      </c>
      <c r="D13705" s="9"/>
      <c r="E13705" s="9">
        <v>-0.88565052175709202</v>
      </c>
    </row>
    <row r="13706" spans="1:5" x14ac:dyDescent="0.25">
      <c r="A13706">
        <v>73105.696277495503</v>
      </c>
      <c r="B13706" s="9">
        <v>-1.3722929264622901</v>
      </c>
      <c r="C13706" s="9"/>
      <c r="D13706" s="9"/>
      <c r="E13706" s="9">
        <v>-0.88572654001453599</v>
      </c>
    </row>
    <row r="13707" spans="1:5" x14ac:dyDescent="0.25">
      <c r="A13707">
        <v>73128.063174087598</v>
      </c>
      <c r="B13707" s="9">
        <v>-1.3726815688366401</v>
      </c>
      <c r="C13707" s="9">
        <v>0.20470311578304501</v>
      </c>
      <c r="D13707" s="9"/>
      <c r="E13707" s="9">
        <v>-0.88590463741814196</v>
      </c>
    </row>
    <row r="13708" spans="1:5" x14ac:dyDescent="0.25">
      <c r="A13708">
        <v>73128.811642688597</v>
      </c>
      <c r="B13708" s="9">
        <v>-1.37269458391334</v>
      </c>
      <c r="C13708" s="9">
        <v>4.2429084365671397</v>
      </c>
      <c r="D13708" s="9"/>
      <c r="E13708" s="9">
        <v>-0.88591059584983001</v>
      </c>
    </row>
    <row r="13709" spans="1:5" x14ac:dyDescent="0.25">
      <c r="A13709">
        <v>73138.471539880207</v>
      </c>
      <c r="B13709" s="9">
        <v>-1.37286261690248</v>
      </c>
      <c r="C13709" s="9">
        <v>0.21669789632858799</v>
      </c>
      <c r="D13709" s="9"/>
      <c r="E13709" s="9">
        <v>-0.885987489212132</v>
      </c>
    </row>
    <row r="13710" spans="1:5" x14ac:dyDescent="0.25">
      <c r="A13710">
        <v>73139.865388806298</v>
      </c>
      <c r="B13710" s="9">
        <v>-1.3728868716189699</v>
      </c>
      <c r="C13710" s="9">
        <v>-1.23220957131092</v>
      </c>
      <c r="D13710" s="9"/>
      <c r="E13710" s="9">
        <v>-0.88599858319358904</v>
      </c>
    </row>
    <row r="13711" spans="1:5" x14ac:dyDescent="0.25">
      <c r="A13711">
        <v>73154.1470563857</v>
      </c>
      <c r="B13711" s="9">
        <v>-1.3731355197172701</v>
      </c>
      <c r="C13711" s="9">
        <v>-2.4698100981405999</v>
      </c>
      <c r="D13711" s="9"/>
      <c r="E13711" s="9">
        <v>-0.88611223790663796</v>
      </c>
    </row>
    <row r="13712" spans="1:5" x14ac:dyDescent="0.25">
      <c r="A13712">
        <v>73173.992611780006</v>
      </c>
      <c r="B13712" s="9">
        <v>-1.3734814303598399</v>
      </c>
      <c r="C13712" s="9">
        <v>6.6890681940753103</v>
      </c>
      <c r="D13712" s="9"/>
      <c r="E13712" s="9">
        <v>-0.88627012055324506</v>
      </c>
    </row>
    <row r="13713" spans="1:5" x14ac:dyDescent="0.25">
      <c r="A13713">
        <v>73175.1183866676</v>
      </c>
      <c r="B13713" s="9">
        <v>-1.373501066579</v>
      </c>
      <c r="C13713" s="9">
        <v>-0.83306921810819601</v>
      </c>
      <c r="D13713" s="9"/>
      <c r="E13713" s="9">
        <v>-0.88627907499249903</v>
      </c>
    </row>
    <row r="13714" spans="1:5" x14ac:dyDescent="0.25">
      <c r="A13714">
        <v>73175.553720797703</v>
      </c>
      <c r="B13714" s="9">
        <v>-1.3735086602516</v>
      </c>
      <c r="C13714" s="9">
        <v>-3.7918362466993498</v>
      </c>
      <c r="D13714" s="9"/>
      <c r="E13714" s="9">
        <v>-0.88628253760015996</v>
      </c>
    </row>
    <row r="13715" spans="1:5" x14ac:dyDescent="0.25">
      <c r="A13715">
        <v>73175.802193586307</v>
      </c>
      <c r="B13715" s="9">
        <v>-1.37351299454187</v>
      </c>
      <c r="C13715" s="9">
        <v>-1.3076726791859901</v>
      </c>
      <c r="D13715" s="9"/>
      <c r="E13715" s="9">
        <v>-0.88628451391738705</v>
      </c>
    </row>
    <row r="13716" spans="1:5" x14ac:dyDescent="0.25">
      <c r="A13716">
        <v>73177.462190523904</v>
      </c>
      <c r="B13716" s="9">
        <v>-1.3735419529300701</v>
      </c>
      <c r="C13716" s="9">
        <v>-1.5514271308760399</v>
      </c>
      <c r="D13716" s="9"/>
      <c r="E13716" s="9">
        <v>-0.88629771706400096</v>
      </c>
    </row>
    <row r="13717" spans="1:5" x14ac:dyDescent="0.25">
      <c r="A13717">
        <v>73179.212665284998</v>
      </c>
      <c r="B13717" s="9">
        <v>-1.3735724932028801</v>
      </c>
      <c r="C13717" s="9">
        <v>-1.6343645624916601</v>
      </c>
      <c r="D13717" s="9"/>
      <c r="E13717" s="9">
        <v>-0.88631163940671498</v>
      </c>
    </row>
    <row r="13718" spans="1:5" x14ac:dyDescent="0.25">
      <c r="A13718">
        <v>73183.177754792094</v>
      </c>
      <c r="B13718" s="9">
        <v>-1.3736416848848301</v>
      </c>
      <c r="C13718" s="9">
        <v>-0.81459573203032098</v>
      </c>
      <c r="D13718" s="9"/>
      <c r="E13718" s="9">
        <v>-0.88634317394836704</v>
      </c>
    </row>
    <row r="13719" spans="1:5" x14ac:dyDescent="0.25">
      <c r="A13719">
        <v>73193.456483054499</v>
      </c>
      <c r="B13719" s="9">
        <v>-1.3738211374918099</v>
      </c>
      <c r="C13719" s="9">
        <v>-2.1975131348876502</v>
      </c>
      <c r="D13719" s="9"/>
      <c r="E13719" s="9">
        <v>-0.88642491040086802</v>
      </c>
    </row>
    <row r="13720" spans="1:5" x14ac:dyDescent="0.25">
      <c r="A13720">
        <v>73207.0094493918</v>
      </c>
      <c r="B13720" s="9">
        <v>-1.3740579457804201</v>
      </c>
      <c r="C13720" s="9">
        <v>-0.21782664396412499</v>
      </c>
      <c r="D13720" s="9"/>
      <c r="E13720" s="9">
        <v>-0.88653265990771501</v>
      </c>
    </row>
    <row r="13721" spans="1:5" x14ac:dyDescent="0.25">
      <c r="A13721">
        <v>73228.258840169903</v>
      </c>
      <c r="B13721" s="9">
        <v>-1.37442967541955</v>
      </c>
      <c r="C13721" s="9">
        <v>-3.7858427423030401</v>
      </c>
      <c r="D13721" s="9"/>
      <c r="E13721" s="9">
        <v>-0.88670154381552602</v>
      </c>
    </row>
    <row r="13722" spans="1:5" x14ac:dyDescent="0.25">
      <c r="A13722">
        <v>73249.597298093402</v>
      </c>
      <c r="B13722" s="9">
        <v>-1.3748035136428001</v>
      </c>
      <c r="C13722" s="9">
        <v>-0.87271439836055198</v>
      </c>
      <c r="D13722" s="9"/>
      <c r="E13722" s="9">
        <v>-0.88687106928436799</v>
      </c>
    </row>
    <row r="13723" spans="1:5" x14ac:dyDescent="0.25">
      <c r="A13723">
        <v>73258.588337914698</v>
      </c>
      <c r="B13723" s="9">
        <v>-1.37496119856709</v>
      </c>
      <c r="C13723" s="9">
        <v>-4.0851303854322998</v>
      </c>
      <c r="D13723" s="9"/>
      <c r="E13723" s="9">
        <v>-0.88694247963108996</v>
      </c>
    </row>
    <row r="13724" spans="1:5" x14ac:dyDescent="0.25">
      <c r="A13724">
        <v>73260.958410686406</v>
      </c>
      <c r="B13724" s="9">
        <v>-1.37500278148926</v>
      </c>
      <c r="C13724" s="9">
        <v>-0.80024661918520801</v>
      </c>
      <c r="D13724" s="9"/>
      <c r="E13724" s="9">
        <v>-0.88696130171703202</v>
      </c>
    </row>
    <row r="13725" spans="1:5" x14ac:dyDescent="0.25">
      <c r="A13725">
        <v>73265.819423553301</v>
      </c>
      <c r="B13725" s="9">
        <v>-1.37508808964328</v>
      </c>
      <c r="C13725" s="9">
        <v>-2.0907477495907898</v>
      </c>
      <c r="D13725" s="9"/>
      <c r="E13725" s="9">
        <v>-0.88699990321211897</v>
      </c>
    </row>
    <row r="13726" spans="1:5" x14ac:dyDescent="0.25">
      <c r="A13726">
        <v>73268.600067663196</v>
      </c>
      <c r="B13726" s="9">
        <v>-1.3751369015852399</v>
      </c>
      <c r="C13726" s="9">
        <v>-1.8177116533154301</v>
      </c>
      <c r="D13726" s="9"/>
      <c r="E13726" s="9">
        <v>-0.88702198287456202</v>
      </c>
    </row>
    <row r="13727" spans="1:5" x14ac:dyDescent="0.25">
      <c r="A13727">
        <v>73275.769312236996</v>
      </c>
      <c r="B13727" s="9">
        <v>-1.3752627960563599</v>
      </c>
      <c r="C13727" s="9">
        <v>-1.3679312897221201</v>
      </c>
      <c r="D13727" s="9"/>
      <c r="E13727" s="9">
        <v>-0.88707890497903197</v>
      </c>
    </row>
    <row r="13728" spans="1:5" x14ac:dyDescent="0.25">
      <c r="A13728">
        <v>73276.229016615005</v>
      </c>
      <c r="B13728" s="9">
        <v>-1.37527087080624</v>
      </c>
      <c r="C13728" s="9">
        <v>-2.1903467356067599</v>
      </c>
      <c r="D13728" s="9"/>
      <c r="E13728" s="9">
        <v>-0.88708255466872898</v>
      </c>
    </row>
    <row r="13729" spans="1:5" x14ac:dyDescent="0.25">
      <c r="A13729">
        <v>73282.434983168103</v>
      </c>
      <c r="B13729" s="9">
        <v>-1.37537990494164</v>
      </c>
      <c r="C13729" s="9">
        <v>-2.5132226157018001</v>
      </c>
      <c r="D13729" s="9"/>
      <c r="E13729" s="9">
        <v>-0.88713182214527497</v>
      </c>
    </row>
    <row r="13730" spans="1:5" x14ac:dyDescent="0.25">
      <c r="A13730">
        <v>73297.756969686496</v>
      </c>
      <c r="B13730" s="9">
        <v>-1.3756493068709901</v>
      </c>
      <c r="C13730" s="9">
        <v>-2.4313693504392302</v>
      </c>
      <c r="D13730" s="9"/>
      <c r="E13730" s="9">
        <v>-0.887253435351256</v>
      </c>
    </row>
    <row r="13731" spans="1:5" x14ac:dyDescent="0.25">
      <c r="A13731">
        <v>73303.043989898302</v>
      </c>
      <c r="B13731" s="9">
        <v>-1.37574233542724</v>
      </c>
      <c r="C13731" s="9">
        <v>-5.4005763283794597</v>
      </c>
      <c r="D13731" s="9"/>
      <c r="E13731" s="9">
        <v>-0.88729539145371905</v>
      </c>
    </row>
    <row r="13732" spans="1:5" x14ac:dyDescent="0.25">
      <c r="A13732">
        <v>73314.629725444407</v>
      </c>
      <c r="B13732" s="9">
        <v>-1.37594631749713</v>
      </c>
      <c r="C13732" s="9">
        <v>-1.1061802452765901</v>
      </c>
      <c r="D13732" s="9"/>
      <c r="E13732" s="9">
        <v>-0.88738731804425597</v>
      </c>
    </row>
    <row r="13733" spans="1:5" x14ac:dyDescent="0.25">
      <c r="A13733">
        <v>73318.908448794493</v>
      </c>
      <c r="B13733" s="9">
        <v>-1.3760216930889899</v>
      </c>
      <c r="C13733" s="9">
        <v>-0.72302808138693397</v>
      </c>
      <c r="D13733" s="9"/>
      <c r="E13733" s="9">
        <v>-0.88742126252442399</v>
      </c>
    </row>
    <row r="13734" spans="1:5" x14ac:dyDescent="0.25">
      <c r="A13734">
        <v>73344.771633934899</v>
      </c>
      <c r="B13734" s="9">
        <v>-1.37647780679839</v>
      </c>
      <c r="C13734" s="9">
        <v>2.4131618388865599</v>
      </c>
      <c r="D13734" s="9"/>
      <c r="E13734" s="9">
        <v>-0.88762638737340105</v>
      </c>
    </row>
    <row r="13735" spans="1:5" x14ac:dyDescent="0.25">
      <c r="A13735">
        <v>73356.972183747304</v>
      </c>
      <c r="B13735" s="9">
        <v>-1.37669327024092</v>
      </c>
      <c r="C13735" s="9">
        <v>-0.14858136891604501</v>
      </c>
      <c r="D13735" s="9"/>
      <c r="E13735" s="9">
        <v>-0.88772311845779495</v>
      </c>
    </row>
    <row r="13736" spans="1:5" x14ac:dyDescent="0.25">
      <c r="A13736">
        <v>73373.002634680393</v>
      </c>
      <c r="B13736" s="9">
        <v>-1.3769766644245001</v>
      </c>
      <c r="C13736" s="9">
        <v>0.88430505821779404</v>
      </c>
      <c r="D13736" s="9"/>
      <c r="E13736" s="9">
        <v>-0.88785018221633005</v>
      </c>
    </row>
    <row r="13737" spans="1:5" x14ac:dyDescent="0.25">
      <c r="A13737">
        <v>73374.852345048101</v>
      </c>
      <c r="B13737" s="9">
        <v>-1.37700938612176</v>
      </c>
      <c r="C13737" s="9">
        <v>-3.5104926018780098</v>
      </c>
      <c r="D13737" s="9"/>
      <c r="E13737" s="9">
        <v>-0.88786484139612598</v>
      </c>
    </row>
    <row r="13738" spans="1:5" x14ac:dyDescent="0.25">
      <c r="A13738">
        <v>73382.035244915096</v>
      </c>
      <c r="B13738" s="9">
        <v>-1.3771364954417999</v>
      </c>
      <c r="C13738" s="9">
        <v>-2.4136864184083802</v>
      </c>
      <c r="D13738" s="9"/>
      <c r="E13738" s="9">
        <v>-0.88792176212099605</v>
      </c>
    </row>
    <row r="13739" spans="1:5" x14ac:dyDescent="0.25">
      <c r="A13739">
        <v>73393.245332861698</v>
      </c>
      <c r="B13739" s="9">
        <v>-1.3773350060642999</v>
      </c>
      <c r="C13739" s="9">
        <v>-4.4435271109165599</v>
      </c>
      <c r="D13739" s="9"/>
      <c r="E13739" s="9">
        <v>-0.88801058150370205</v>
      </c>
    </row>
    <row r="13740" spans="1:5" x14ac:dyDescent="0.25">
      <c r="A13740">
        <v>73393.866377230996</v>
      </c>
      <c r="B13740" s="9">
        <v>-1.37734600850448</v>
      </c>
      <c r="C13740" s="9">
        <v>-3.3102226031617499</v>
      </c>
      <c r="D13740" s="9"/>
      <c r="E13740" s="9">
        <v>-0.88801550161765896</v>
      </c>
    </row>
    <row r="13741" spans="1:5" x14ac:dyDescent="0.25">
      <c r="A13741">
        <v>73398.184822450799</v>
      </c>
      <c r="B13741" s="9">
        <v>-1.3774225283378101</v>
      </c>
      <c r="C13741" s="9">
        <v>-0.21713017829208001</v>
      </c>
      <c r="D13741" s="9"/>
      <c r="E13741" s="9">
        <v>-0.88804971221638396</v>
      </c>
    </row>
    <row r="13742" spans="1:5" x14ac:dyDescent="0.25">
      <c r="A13742">
        <v>73403.776732259401</v>
      </c>
      <c r="B13742" s="9">
        <v>-1.3775216498547</v>
      </c>
      <c r="C13742" s="9">
        <v>-2.86060274476025</v>
      </c>
      <c r="D13742" s="9"/>
      <c r="E13742" s="9">
        <v>-0.88809400722264797</v>
      </c>
    </row>
    <row r="13743" spans="1:5" x14ac:dyDescent="0.25">
      <c r="A13743">
        <v>73429.338020774405</v>
      </c>
      <c r="B13743" s="9">
        <v>-1.37797527787587</v>
      </c>
      <c r="C13743" s="9">
        <v>-1.5049852823957299</v>
      </c>
      <c r="D13743" s="9"/>
      <c r="E13743" s="9">
        <v>-0.88829642844774304</v>
      </c>
    </row>
    <row r="13744" spans="1:5" x14ac:dyDescent="0.25">
      <c r="A13744">
        <v>73430.1216690695</v>
      </c>
      <c r="B13744" s="9">
        <v>-1.3779891988916999</v>
      </c>
      <c r="C13744" s="9">
        <v>-0.92307191939915401</v>
      </c>
      <c r="D13744" s="9"/>
      <c r="E13744" s="9">
        <v>-0.88830263273730803</v>
      </c>
    </row>
    <row r="13745" spans="1:5" x14ac:dyDescent="0.25">
      <c r="A13745">
        <v>73430.693343262901</v>
      </c>
      <c r="B13745" s="9">
        <v>-1.3779993548443299</v>
      </c>
      <c r="C13745" s="9">
        <v>1.76794958773638</v>
      </c>
      <c r="D13745" s="9"/>
      <c r="E13745" s="9">
        <v>-0.88830715873356103</v>
      </c>
    </row>
    <row r="13746" spans="1:5" x14ac:dyDescent="0.25">
      <c r="A13746">
        <v>73430.998639147001</v>
      </c>
      <c r="B13746" s="9">
        <v>-1.3780047786920799</v>
      </c>
      <c r="C13746" s="9">
        <v>-1.50002678164626</v>
      </c>
      <c r="D13746" s="9"/>
      <c r="E13746" s="9">
        <v>-0.88830957576971104</v>
      </c>
    </row>
    <row r="13747" spans="1:5" x14ac:dyDescent="0.25">
      <c r="A13747">
        <v>73431.075877277704</v>
      </c>
      <c r="B13747" s="9">
        <v>-1.3780061509148001</v>
      </c>
      <c r="C13747" s="9">
        <v>-3.2588892155720699</v>
      </c>
      <c r="D13747" s="9"/>
      <c r="E13747" s="9">
        <v>-0.88831018726408595</v>
      </c>
    </row>
    <row r="13748" spans="1:5" x14ac:dyDescent="0.25">
      <c r="A13748">
        <v>73434.856110999201</v>
      </c>
      <c r="B13748" s="9">
        <v>-1.3780733208859901</v>
      </c>
      <c r="C13748" s="9">
        <v>-0.44021665330575799</v>
      </c>
      <c r="D13748" s="9"/>
      <c r="E13748" s="9">
        <v>-0.888340114347003</v>
      </c>
    </row>
    <row r="13749" spans="1:5" x14ac:dyDescent="0.25">
      <c r="A13749">
        <v>73435.283640092501</v>
      </c>
      <c r="B13749" s="9">
        <v>-1.3780809187526</v>
      </c>
      <c r="C13749" s="9">
        <v>3.11682034432663</v>
      </c>
      <c r="D13749" s="9"/>
      <c r="E13749" s="9">
        <v>-0.888343498851344</v>
      </c>
    </row>
    <row r="13750" spans="1:5" x14ac:dyDescent="0.25">
      <c r="A13750">
        <v>73441.366931270197</v>
      </c>
      <c r="B13750" s="9">
        <v>-1.3781890552425899</v>
      </c>
      <c r="C13750" s="9">
        <v>-3.71712348451927</v>
      </c>
      <c r="D13750" s="9"/>
      <c r="E13750" s="9">
        <v>-0.88839165400192599</v>
      </c>
    </row>
    <row r="13751" spans="1:5" x14ac:dyDescent="0.25">
      <c r="A13751">
        <v>73460.552571381297</v>
      </c>
      <c r="B13751" s="9">
        <v>-1.37853042841685</v>
      </c>
      <c r="C13751" s="9">
        <v>-0.73528117263109705</v>
      </c>
      <c r="D13751" s="9"/>
      <c r="E13751" s="9">
        <v>-0.88854349271316402</v>
      </c>
    </row>
    <row r="13752" spans="1:5" x14ac:dyDescent="0.25">
      <c r="A13752">
        <v>73474.710691700398</v>
      </c>
      <c r="B13752" s="9">
        <v>-1.3787826691242799</v>
      </c>
      <c r="C13752" s="9">
        <v>-2.3468409845000902</v>
      </c>
      <c r="D13752" s="9"/>
      <c r="E13752" s="9">
        <v>-0.88865550942549798</v>
      </c>
    </row>
    <row r="13753" spans="1:5" x14ac:dyDescent="0.25">
      <c r="A13753">
        <v>73479.040161588302</v>
      </c>
      <c r="B13753" s="9">
        <v>-1.3788598579547</v>
      </c>
      <c r="C13753" s="9">
        <v>-3.7172739393732201</v>
      </c>
      <c r="D13753" s="9"/>
      <c r="E13753" s="9">
        <v>-0.88868975784604798</v>
      </c>
    </row>
    <row r="13754" spans="1:5" x14ac:dyDescent="0.25">
      <c r="A13754">
        <v>73479.354327147303</v>
      </c>
      <c r="B13754" s="9">
        <v>-1.37886546012647</v>
      </c>
      <c r="C13754" s="9">
        <v>-2.8732339540663898</v>
      </c>
      <c r="D13754" s="9"/>
      <c r="E13754" s="9">
        <v>-0.88869224296097904</v>
      </c>
    </row>
    <row r="13755" spans="1:5" x14ac:dyDescent="0.25">
      <c r="A13755">
        <v>73491.309917231905</v>
      </c>
      <c r="B13755" s="9">
        <v>-1.3790787527075801</v>
      </c>
      <c r="C13755" s="9">
        <v>-1.9952508956272801</v>
      </c>
      <c r="D13755" s="9"/>
      <c r="E13755" s="9">
        <v>-0.88878680386464803</v>
      </c>
    </row>
    <row r="13756" spans="1:5" x14ac:dyDescent="0.25">
      <c r="A13756">
        <v>73493.115830695198</v>
      </c>
      <c r="B13756" s="9">
        <v>-1.3791109881863799</v>
      </c>
      <c r="C13756" s="9">
        <v>-0.138687497731349</v>
      </c>
      <c r="D13756" s="9"/>
      <c r="E13756" s="9">
        <v>-0.888801085715901</v>
      </c>
    </row>
    <row r="13757" spans="1:5" x14ac:dyDescent="0.25">
      <c r="A13757">
        <v>73500.9216362179</v>
      </c>
      <c r="B13757" s="9">
        <v>-1.3792503737427899</v>
      </c>
      <c r="C13757" s="9">
        <v>-2.9985055581273801</v>
      </c>
      <c r="D13757" s="9"/>
      <c r="E13757" s="9">
        <v>-0.888862811738931</v>
      </c>
    </row>
    <row r="13758" spans="1:5" x14ac:dyDescent="0.25">
      <c r="A13758">
        <v>73506.105160862498</v>
      </c>
      <c r="B13758" s="9">
        <v>-1.3793429811515101</v>
      </c>
      <c r="C13758" s="9">
        <v>-0.15342646576173</v>
      </c>
      <c r="D13758" s="9"/>
      <c r="E13758" s="9">
        <v>-0.88890379681713605</v>
      </c>
    </row>
    <row r="13759" spans="1:5" x14ac:dyDescent="0.25">
      <c r="A13759">
        <v>73521.739030708894</v>
      </c>
      <c r="B13759" s="9">
        <v>-1.37962251981169</v>
      </c>
      <c r="C13759" s="9">
        <v>-4.1966240808259601</v>
      </c>
      <c r="D13759" s="9"/>
      <c r="E13759" s="9">
        <v>-0.889027387893635</v>
      </c>
    </row>
    <row r="13760" spans="1:5" x14ac:dyDescent="0.25">
      <c r="A13760">
        <v>73524.216054440505</v>
      </c>
      <c r="B13760" s="9">
        <v>-1.3796668413853701</v>
      </c>
      <c r="C13760" s="9">
        <v>-1.4589744952444801</v>
      </c>
      <c r="D13760" s="9"/>
      <c r="E13760" s="9">
        <v>-0.88904696647779902</v>
      </c>
    </row>
    <row r="13761" spans="1:5" x14ac:dyDescent="0.25">
      <c r="A13761">
        <v>73525.392992420806</v>
      </c>
      <c r="B13761" s="9">
        <v>-1.37968790346335</v>
      </c>
      <c r="C13761" s="9">
        <v>0.33492760743003602</v>
      </c>
      <c r="D13761" s="9"/>
      <c r="E13761" s="9">
        <v>-0.88905626878509103</v>
      </c>
    </row>
    <row r="13762" spans="1:5" x14ac:dyDescent="0.25">
      <c r="A13762">
        <v>73529.951379517006</v>
      </c>
      <c r="B13762" s="9">
        <v>-1.37976949728295</v>
      </c>
      <c r="C13762" s="9">
        <v>-1.14410051139034</v>
      </c>
      <c r="D13762" s="9"/>
      <c r="E13762" s="9">
        <v>-0.88909229563771097</v>
      </c>
    </row>
    <row r="13763" spans="1:5" x14ac:dyDescent="0.25">
      <c r="A13763">
        <v>73533.866786735496</v>
      </c>
      <c r="B13763" s="9">
        <v>-1.37983960544795</v>
      </c>
      <c r="C13763" s="9">
        <v>-1.8836188879981</v>
      </c>
      <c r="D13763" s="9"/>
      <c r="E13763" s="9">
        <v>-0.88912323843638597</v>
      </c>
    </row>
    <row r="13764" spans="1:5" x14ac:dyDescent="0.25">
      <c r="A13764">
        <v>73553.267561582703</v>
      </c>
      <c r="B13764" s="9">
        <v>-1.3801873120241499</v>
      </c>
      <c r="C13764" s="9">
        <v>-2.20069364590127</v>
      </c>
      <c r="D13764" s="9"/>
      <c r="E13764" s="9">
        <v>-0.88927652797397005</v>
      </c>
    </row>
    <row r="13765" spans="1:5" x14ac:dyDescent="0.25">
      <c r="A13765">
        <v>73553.343575610197</v>
      </c>
      <c r="B13765" s="9">
        <v>-1.38018867542789</v>
      </c>
      <c r="C13765" s="9">
        <v>-3.21222191633924</v>
      </c>
      <c r="D13765" s="9"/>
      <c r="E13765" s="9">
        <v>-0.88927712847358598</v>
      </c>
    </row>
    <row r="13766" spans="1:5" x14ac:dyDescent="0.25">
      <c r="A13766">
        <v>73555.691527805102</v>
      </c>
      <c r="B13766" s="9">
        <v>-1.3802307928755499</v>
      </c>
      <c r="C13766" s="9">
        <v>1.8994353153130701</v>
      </c>
      <c r="D13766" s="9"/>
      <c r="E13766" s="9">
        <v>-0.88929567655459396</v>
      </c>
    </row>
    <row r="13767" spans="1:5" x14ac:dyDescent="0.25">
      <c r="A13767">
        <v>73556.738755878498</v>
      </c>
      <c r="B13767" s="9">
        <v>-1.38024958054902</v>
      </c>
      <c r="C13767" s="9">
        <v>-1.3071673870978999</v>
      </c>
      <c r="D13767" s="9"/>
      <c r="E13767" s="9">
        <v>-0.88930394907881205</v>
      </c>
    </row>
    <row r="13768" spans="1:5" x14ac:dyDescent="0.25">
      <c r="A13768">
        <v>73558.988505343907</v>
      </c>
      <c r="B13768" s="9">
        <v>-1.38028994724062</v>
      </c>
      <c r="C13768" s="9">
        <v>-1.11292446716315</v>
      </c>
      <c r="D13768" s="9"/>
      <c r="E13768" s="9">
        <v>-0.88932172034386603</v>
      </c>
    </row>
    <row r="13769" spans="1:5" x14ac:dyDescent="0.25">
      <c r="A13769">
        <v>73559.962295792197</v>
      </c>
      <c r="B13769" s="9">
        <v>-1.3803074219731299</v>
      </c>
      <c r="C13769" s="9">
        <v>-2.8482240077414702</v>
      </c>
      <c r="D13769" s="9"/>
      <c r="E13769" s="9">
        <v>-0.88932941231057205</v>
      </c>
    </row>
    <row r="13770" spans="1:5" x14ac:dyDescent="0.25">
      <c r="A13770">
        <v>73564.648237476402</v>
      </c>
      <c r="B13770" s="9">
        <v>-1.38039153056846</v>
      </c>
      <c r="C13770" s="9">
        <v>0.48699050541707301</v>
      </c>
      <c r="D13770" s="9"/>
      <c r="E13770" s="9">
        <v>-0.88936642470439897</v>
      </c>
    </row>
    <row r="13771" spans="1:5" x14ac:dyDescent="0.25">
      <c r="A13771">
        <v>73573.930519142697</v>
      </c>
      <c r="B13771" s="9">
        <v>-1.38055823293101</v>
      </c>
      <c r="C13771" s="9">
        <v>-1.4752874979030901</v>
      </c>
      <c r="D13771" s="9"/>
      <c r="E13771" s="9">
        <v>-0.88943973277497201</v>
      </c>
    </row>
    <row r="13772" spans="1:5" x14ac:dyDescent="0.25">
      <c r="A13772">
        <v>73578.081866714696</v>
      </c>
      <c r="B13772" s="9">
        <v>-1.3806328281234399</v>
      </c>
      <c r="C13772" s="9">
        <v>-1.23724379223384</v>
      </c>
      <c r="D13772" s="9"/>
      <c r="E13772" s="9">
        <v>-0.88947251473936595</v>
      </c>
    </row>
    <row r="13773" spans="1:5" x14ac:dyDescent="0.25">
      <c r="A13773">
        <v>73580.450172744197</v>
      </c>
      <c r="B13773" s="9">
        <v>-1.3806753951897399</v>
      </c>
      <c r="C13773" s="9">
        <v>-4.9265438361011702</v>
      </c>
      <c r="D13773" s="9"/>
      <c r="E13773" s="9">
        <v>-0.88949121548330201</v>
      </c>
    </row>
    <row r="13774" spans="1:5" x14ac:dyDescent="0.25">
      <c r="A13774">
        <v>73588.549458030495</v>
      </c>
      <c r="B13774" s="9">
        <v>-1.3808210303492801</v>
      </c>
      <c r="C13774" s="9">
        <v>-3.2512361177597899</v>
      </c>
      <c r="D13774" s="9"/>
      <c r="E13774" s="9">
        <v>-0.88955516362745601</v>
      </c>
    </row>
    <row r="13775" spans="1:5" x14ac:dyDescent="0.25">
      <c r="A13775">
        <v>73596.853298927206</v>
      </c>
      <c r="B13775" s="9">
        <v>-1.3809704428782501</v>
      </c>
      <c r="C13775" s="9">
        <v>0.71001425574908095</v>
      </c>
      <c r="D13775" s="9"/>
      <c r="E13775" s="9">
        <v>-0.88962071743640503</v>
      </c>
    </row>
    <row r="13776" spans="1:5" x14ac:dyDescent="0.25">
      <c r="A13776">
        <v>73602.908384725</v>
      </c>
      <c r="B13776" s="9">
        <v>-1.3810794566919999</v>
      </c>
      <c r="C13776" s="9">
        <v>-0.36538969572930102</v>
      </c>
      <c r="D13776" s="9"/>
      <c r="E13776" s="9">
        <v>-0.889668512682388</v>
      </c>
    </row>
    <row r="13777" spans="1:5" x14ac:dyDescent="0.25">
      <c r="A13777">
        <v>73605.645668809695</v>
      </c>
      <c r="B13777" s="9">
        <v>-1.3811287555098499</v>
      </c>
      <c r="C13777" s="9">
        <v>-1.07172732275187</v>
      </c>
      <c r="D13777" s="9"/>
      <c r="E13777" s="9">
        <v>-0.88969011751567195</v>
      </c>
    </row>
    <row r="13778" spans="1:5" x14ac:dyDescent="0.25">
      <c r="A13778">
        <v>73605.951941424893</v>
      </c>
      <c r="B13778" s="9">
        <v>-1.38113427220081</v>
      </c>
      <c r="C13778" s="9">
        <v>-3.1898178793574901</v>
      </c>
      <c r="D13778" s="9"/>
      <c r="E13778" s="9">
        <v>-0.88969253479965105</v>
      </c>
    </row>
    <row r="13779" spans="1:5" x14ac:dyDescent="0.25">
      <c r="A13779">
        <v>73615.175338009605</v>
      </c>
      <c r="B13779" s="9">
        <v>-1.3813004719167099</v>
      </c>
      <c r="C13779" s="9">
        <v>-1.5913081379137499</v>
      </c>
      <c r="D13779" s="9"/>
      <c r="E13779" s="9">
        <v>-0.88976532522819796</v>
      </c>
    </row>
    <row r="13780" spans="1:5" x14ac:dyDescent="0.25">
      <c r="A13780">
        <v>73615.266176315199</v>
      </c>
      <c r="B13780" s="9">
        <v>-1.38130210938797</v>
      </c>
      <c r="C13780" s="9">
        <v>0.24347624710059401</v>
      </c>
      <c r="D13780" s="9"/>
      <c r="E13780" s="9">
        <v>-0.88976604205978904</v>
      </c>
    </row>
    <row r="13781" spans="1:5" x14ac:dyDescent="0.25">
      <c r="A13781">
        <v>73622.212712478897</v>
      </c>
      <c r="B13781" s="9">
        <v>-1.3814273652623399</v>
      </c>
      <c r="C13781" s="9">
        <v>-1.9357291823038201</v>
      </c>
      <c r="D13781" s="9"/>
      <c r="E13781" s="9">
        <v>-0.88982085584280601</v>
      </c>
    </row>
    <row r="13782" spans="1:5" x14ac:dyDescent="0.25">
      <c r="A13782">
        <v>73622.489453834394</v>
      </c>
      <c r="B13782" s="9">
        <v>-1.38143235677776</v>
      </c>
      <c r="C13782" s="9">
        <v>0.25974932086017</v>
      </c>
      <c r="D13782" s="9"/>
      <c r="E13782" s="9">
        <v>-0.889823039418281</v>
      </c>
    </row>
    <row r="13783" spans="1:5" x14ac:dyDescent="0.25">
      <c r="A13783">
        <v>73626.216038053404</v>
      </c>
      <c r="B13783" s="9">
        <v>-1.3814995832999399</v>
      </c>
      <c r="C13783" s="9">
        <v>1.3523667949846301</v>
      </c>
      <c r="D13783" s="9"/>
      <c r="E13783" s="9">
        <v>-0.88985244230324301</v>
      </c>
    </row>
    <row r="13784" spans="1:5" x14ac:dyDescent="0.25">
      <c r="A13784">
        <v>73636.680286992196</v>
      </c>
      <c r="B13784" s="9">
        <v>-1.3816884655517001</v>
      </c>
      <c r="C13784" s="9">
        <v>-3.7856647291289902</v>
      </c>
      <c r="D13784" s="9"/>
      <c r="E13784" s="9">
        <v>-0.88993499541278598</v>
      </c>
    </row>
    <row r="13785" spans="1:5" x14ac:dyDescent="0.25">
      <c r="A13785">
        <v>73642.929254786199</v>
      </c>
      <c r="B13785" s="9">
        <v>-1.3818013386745001</v>
      </c>
      <c r="C13785" s="9">
        <v>1.8543047416074401</v>
      </c>
      <c r="D13785" s="9"/>
      <c r="E13785" s="9">
        <v>-0.88998428674502705</v>
      </c>
    </row>
    <row r="13786" spans="1:5" x14ac:dyDescent="0.25">
      <c r="A13786">
        <v>73650.595404150503</v>
      </c>
      <c r="B13786" s="9">
        <v>-1.3819398895830199</v>
      </c>
      <c r="C13786" s="9">
        <v>0.89891888139699305</v>
      </c>
      <c r="D13786" s="9"/>
      <c r="E13786" s="9">
        <v>-0.89004474937970302</v>
      </c>
    </row>
    <row r="13787" spans="1:5" x14ac:dyDescent="0.25">
      <c r="A13787">
        <v>73663.337814354105</v>
      </c>
      <c r="B13787" s="9">
        <v>-1.38217037918719</v>
      </c>
      <c r="C13787" s="9">
        <v>-0.79743798366267404</v>
      </c>
      <c r="D13787" s="9"/>
      <c r="E13787" s="9">
        <v>-0.89014523050760197</v>
      </c>
    </row>
    <row r="13788" spans="1:5" x14ac:dyDescent="0.25">
      <c r="A13788">
        <v>73669.9007221621</v>
      </c>
      <c r="B13788" s="9">
        <v>-1.38228918699391</v>
      </c>
      <c r="C13788" s="9">
        <v>-9.9276307906359704E-2</v>
      </c>
      <c r="D13788" s="9"/>
      <c r="E13788" s="9">
        <v>-0.89019697410246901</v>
      </c>
    </row>
    <row r="13789" spans="1:5" x14ac:dyDescent="0.25">
      <c r="A13789">
        <v>73674.203497865194</v>
      </c>
      <c r="B13789" s="9">
        <v>-1.3823671151388199</v>
      </c>
      <c r="C13789" s="9">
        <v>-1.1307526171129201</v>
      </c>
      <c r="D13789" s="9"/>
      <c r="E13789" s="9">
        <v>-0.89023089506533604</v>
      </c>
    </row>
    <row r="13790" spans="1:5" x14ac:dyDescent="0.25">
      <c r="A13790">
        <v>73677.179102096197</v>
      </c>
      <c r="B13790" s="9">
        <v>-1.38242102310564</v>
      </c>
      <c r="C13790" s="9">
        <v>-0.50689442640587901</v>
      </c>
      <c r="D13790" s="9"/>
      <c r="E13790" s="9">
        <v>-0.89025435178615997</v>
      </c>
    </row>
    <row r="13791" spans="1:5" x14ac:dyDescent="0.25">
      <c r="A13791">
        <v>73678.8180233686</v>
      </c>
      <c r="B13791" s="9">
        <v>-1.3824507205963199</v>
      </c>
      <c r="C13791" s="9">
        <v>-1.63898000197062</v>
      </c>
      <c r="D13791" s="9"/>
      <c r="E13791" s="9">
        <v>-0.89026727090526103</v>
      </c>
    </row>
    <row r="13792" spans="1:5" x14ac:dyDescent="0.25">
      <c r="A13792">
        <v>73679.580138685706</v>
      </c>
      <c r="B13792" s="9">
        <v>-1.38246453162492</v>
      </c>
      <c r="C13792" s="9">
        <v>0.80474675221895398</v>
      </c>
      <c r="D13792" s="9"/>
      <c r="E13792" s="9">
        <v>-0.89027327830442304</v>
      </c>
    </row>
    <row r="13793" spans="1:5" x14ac:dyDescent="0.25">
      <c r="A13793">
        <v>73683.134124347707</v>
      </c>
      <c r="B13793" s="9">
        <v>-1.3825289484876</v>
      </c>
      <c r="C13793" s="9">
        <v>0.95114970687937295</v>
      </c>
      <c r="D13793" s="9"/>
      <c r="E13793" s="9">
        <v>-0.89030129166929795</v>
      </c>
    </row>
    <row r="13794" spans="1:5" x14ac:dyDescent="0.25">
      <c r="A13794">
        <v>73684.177852538094</v>
      </c>
      <c r="B13794" s="9">
        <v>-1.3825478699653999</v>
      </c>
      <c r="C13794" s="9">
        <v>1.7453357783600001</v>
      </c>
      <c r="D13794" s="9"/>
      <c r="E13794" s="9">
        <v>-0.89030951825782001</v>
      </c>
    </row>
    <row r="13795" spans="1:5" x14ac:dyDescent="0.25">
      <c r="A13795">
        <v>73684.677225349602</v>
      </c>
      <c r="B13795" s="9">
        <v>-1.38255692355191</v>
      </c>
      <c r="C13795" s="9">
        <v>-3.38189148611968</v>
      </c>
      <c r="D13795" s="9"/>
      <c r="E13795" s="9">
        <v>-0.89031345422500197</v>
      </c>
    </row>
    <row r="13796" spans="1:5" x14ac:dyDescent="0.25">
      <c r="A13796">
        <v>73692.998934229705</v>
      </c>
      <c r="B13796" s="9">
        <v>-1.38270785135387</v>
      </c>
      <c r="C13796" s="9">
        <v>-0.98537776056011295</v>
      </c>
      <c r="D13796" s="9"/>
      <c r="E13796" s="9">
        <v>-0.89037903945289198</v>
      </c>
    </row>
    <row r="13797" spans="1:5" x14ac:dyDescent="0.25">
      <c r="A13797">
        <v>73693.320600990803</v>
      </c>
      <c r="B13797" s="9">
        <v>-1.38271368742794</v>
      </c>
      <c r="C13797" s="9">
        <v>-1.8181859588317799</v>
      </c>
      <c r="D13797" s="9"/>
      <c r="E13797" s="9">
        <v>-0.89038157439074495</v>
      </c>
    </row>
    <row r="13798" spans="1:5" x14ac:dyDescent="0.25">
      <c r="A13798">
        <v>73700.469213033997</v>
      </c>
      <c r="B13798" s="9">
        <v>-1.38284342718005</v>
      </c>
      <c r="C13798" s="9">
        <v>-1.1392730289309001</v>
      </c>
      <c r="D13798" s="9"/>
      <c r="E13798" s="9">
        <v>-0.890437906354695</v>
      </c>
    </row>
    <row r="13799" spans="1:5" x14ac:dyDescent="0.25">
      <c r="A13799">
        <v>73700.676596344798</v>
      </c>
      <c r="B13799" s="9">
        <v>-1.38284719213588</v>
      </c>
      <c r="C13799" s="9">
        <v>-0.64778438346186895</v>
      </c>
      <c r="D13799" s="9"/>
      <c r="E13799" s="9">
        <v>-0.89043954045773899</v>
      </c>
    </row>
    <row r="13800" spans="1:5" x14ac:dyDescent="0.25">
      <c r="A13800">
        <v>73707.547885931999</v>
      </c>
      <c r="B13800" s="9">
        <v>-1.3829719747941001</v>
      </c>
      <c r="C13800" s="9">
        <v>-0.71492346194083101</v>
      </c>
      <c r="D13800" s="9"/>
      <c r="E13800" s="9">
        <v>-0.89049368035341803</v>
      </c>
    </row>
    <row r="13801" spans="1:5" x14ac:dyDescent="0.25">
      <c r="A13801">
        <v>73714.722644731097</v>
      </c>
      <c r="B13801" s="9">
        <v>-1.3831023459365499</v>
      </c>
      <c r="C13801" s="9">
        <v>-0.54754518729291901</v>
      </c>
      <c r="D13801" s="9"/>
      <c r="E13801" s="9">
        <v>-0.89055020449476696</v>
      </c>
    </row>
    <row r="13802" spans="1:5" x14ac:dyDescent="0.25">
      <c r="A13802">
        <v>73722.603905330907</v>
      </c>
      <c r="B13802" s="9">
        <v>-1.3832456463116001</v>
      </c>
      <c r="C13802" s="9">
        <v>-1.2937313239300701</v>
      </c>
      <c r="D13802" s="9"/>
      <c r="E13802" s="9">
        <v>-0.89061228655856794</v>
      </c>
    </row>
    <row r="13803" spans="1:5" x14ac:dyDescent="0.25">
      <c r="A13803">
        <v>73740.937802293207</v>
      </c>
      <c r="B13803" s="9">
        <v>-1.38357937343163</v>
      </c>
      <c r="C13803" s="9">
        <v>-0.63573040934054004</v>
      </c>
      <c r="D13803" s="9"/>
      <c r="E13803" s="9">
        <v>-0.89075667337085096</v>
      </c>
    </row>
    <row r="13804" spans="1:5" x14ac:dyDescent="0.25">
      <c r="A13804">
        <v>73747.031045469499</v>
      </c>
      <c r="B13804" s="9">
        <v>-1.38369040305379</v>
      </c>
      <c r="C13804" s="9">
        <v>1.4667355501161401</v>
      </c>
      <c r="D13804" s="9"/>
      <c r="E13804" s="9">
        <v>-0.89080465006713705</v>
      </c>
    </row>
    <row r="13805" spans="1:5" x14ac:dyDescent="0.25">
      <c r="A13805">
        <v>73748.543785169401</v>
      </c>
      <c r="B13805" s="9">
        <v>-1.38371797682977</v>
      </c>
      <c r="C13805" s="9">
        <v>-2.4580738467608101</v>
      </c>
      <c r="D13805" s="9"/>
      <c r="E13805" s="9">
        <v>-0.89081656023162703</v>
      </c>
    </row>
    <row r="13806" spans="1:5" x14ac:dyDescent="0.25">
      <c r="A13806">
        <v>73753.608715560695</v>
      </c>
      <c r="B13806" s="9">
        <v>-1.3838103249881</v>
      </c>
      <c r="C13806" s="9">
        <v>5.7848711081187602E-2</v>
      </c>
      <c r="D13806" s="9"/>
      <c r="E13806" s="9">
        <v>-0.89085643540649495</v>
      </c>
    </row>
    <row r="13807" spans="1:5" x14ac:dyDescent="0.25">
      <c r="A13807">
        <v>73754.159787258701</v>
      </c>
      <c r="B13807" s="9">
        <v>-1.3838203750265401</v>
      </c>
      <c r="C13807" s="9">
        <v>0.42231245800690198</v>
      </c>
      <c r="D13807" s="9"/>
      <c r="E13807" s="9">
        <v>-0.89086077367442595</v>
      </c>
    </row>
    <row r="13808" spans="1:5" x14ac:dyDescent="0.25">
      <c r="A13808">
        <v>73777.436979854101</v>
      </c>
      <c r="B13808" s="9">
        <v>-1.38424532391486</v>
      </c>
      <c r="C13808" s="9">
        <v>-1.0113988695838301</v>
      </c>
      <c r="D13808" s="9"/>
      <c r="E13808" s="9">
        <v>-0.89104398423271303</v>
      </c>
    </row>
    <row r="13809" spans="1:5" x14ac:dyDescent="0.25">
      <c r="A13809">
        <v>73783.017902242893</v>
      </c>
      <c r="B13809" s="9">
        <v>-1.3843473366711301</v>
      </c>
      <c r="C13809" s="9">
        <v>-2.9715325727374902</v>
      </c>
      <c r="D13809" s="9"/>
      <c r="E13809" s="9">
        <v>-0.89108789985162395</v>
      </c>
    </row>
    <row r="13810" spans="1:5" x14ac:dyDescent="0.25">
      <c r="A13810">
        <v>73783.677243522601</v>
      </c>
      <c r="B13810" s="9">
        <v>-1.3843593919278001</v>
      </c>
      <c r="C13810" s="9">
        <v>0.47555125185705399</v>
      </c>
      <c r="D13810" s="9"/>
      <c r="E13810" s="9">
        <v>-0.89109308785457197</v>
      </c>
    </row>
    <row r="13811" spans="1:5" x14ac:dyDescent="0.25">
      <c r="A13811">
        <v>73784.0704946919</v>
      </c>
      <c r="B13811" s="9">
        <v>-1.38436658237805</v>
      </c>
      <c r="C13811" s="9">
        <v>-0.34615499147952999</v>
      </c>
      <c r="D13811" s="9"/>
      <c r="E13811" s="9">
        <v>-0.89109618210941199</v>
      </c>
    </row>
    <row r="13812" spans="1:5" x14ac:dyDescent="0.25">
      <c r="A13812">
        <v>73785.938707752503</v>
      </c>
      <c r="B13812" s="9">
        <v>-1.38440074531252</v>
      </c>
      <c r="C13812" s="9">
        <v>-1.05137733995998</v>
      </c>
      <c r="D13812" s="9"/>
      <c r="E13812" s="9">
        <v>-0.891110881661479</v>
      </c>
    </row>
    <row r="13813" spans="1:5" x14ac:dyDescent="0.25">
      <c r="A13813">
        <v>73793.282296453894</v>
      </c>
      <c r="B13813" s="9">
        <v>-1.3845350871369899</v>
      </c>
      <c r="C13813" s="9">
        <v>-1.1015742659460299</v>
      </c>
      <c r="D13813" s="9"/>
      <c r="E13813" s="9">
        <v>-0.89116865826500902</v>
      </c>
    </row>
    <row r="13814" spans="1:5" x14ac:dyDescent="0.25">
      <c r="A13814">
        <v>73793.949586861097</v>
      </c>
      <c r="B13814" s="9">
        <v>-1.3845472986469101</v>
      </c>
      <c r="C13814" s="9">
        <v>-1.6826664791010999</v>
      </c>
      <c r="D13814" s="9"/>
      <c r="E13814" s="9">
        <v>-0.89117390789822004</v>
      </c>
    </row>
    <row r="13815" spans="1:5" x14ac:dyDescent="0.25">
      <c r="A13815">
        <v>73799.886930397493</v>
      </c>
      <c r="B13815" s="9">
        <v>-1.38465598420733</v>
      </c>
      <c r="C13815" s="9">
        <v>-1.43049719511954</v>
      </c>
      <c r="D13815" s="9"/>
      <c r="E13815" s="9">
        <v>-0.89122061488853099</v>
      </c>
    </row>
    <row r="13816" spans="1:5" x14ac:dyDescent="0.25">
      <c r="A13816">
        <v>73802.931797348399</v>
      </c>
      <c r="B13816" s="9">
        <v>-1.38471174364917</v>
      </c>
      <c r="C13816" s="9">
        <v>-0.70598226582936396</v>
      </c>
      <c r="D13816" s="9"/>
      <c r="E13816" s="9">
        <v>-0.89124456595701695</v>
      </c>
    </row>
    <row r="13817" spans="1:5" x14ac:dyDescent="0.25">
      <c r="A13817">
        <v>73803.357132723802</v>
      </c>
      <c r="B13817" s="9">
        <v>-1.3847195338295699</v>
      </c>
      <c r="C13817" s="9">
        <v>-1.75467529969442E-2</v>
      </c>
      <c r="D13817" s="9"/>
      <c r="E13817" s="9">
        <v>-0.89124791156677496</v>
      </c>
    </row>
    <row r="13818" spans="1:5" x14ac:dyDescent="0.25">
      <c r="A13818">
        <v>73815.997031324994</v>
      </c>
      <c r="B13818" s="9">
        <v>-1.38495117099198</v>
      </c>
      <c r="C13818" s="9">
        <v>-1.93787627079685</v>
      </c>
      <c r="D13818" s="9"/>
      <c r="E13818" s="9">
        <v>-0.89134732366348002</v>
      </c>
    </row>
    <row r="13819" spans="1:5" x14ac:dyDescent="0.25">
      <c r="A13819">
        <v>73839.522745257898</v>
      </c>
      <c r="B13819" s="9">
        <v>-1.3853829867749801</v>
      </c>
      <c r="C13819" s="9">
        <v>1.84974336116166</v>
      </c>
      <c r="D13819" s="9"/>
      <c r="E13819" s="9">
        <v>-0.89153229543356305</v>
      </c>
    </row>
    <row r="13820" spans="1:5" x14ac:dyDescent="0.25">
      <c r="A13820">
        <v>73839.694949108802</v>
      </c>
      <c r="B13820" s="9">
        <v>-1.3853861508960399</v>
      </c>
      <c r="C13820" s="9">
        <v>-1.9880885909247901</v>
      </c>
      <c r="D13820" s="9"/>
      <c r="E13820" s="9">
        <v>-0.89153364912130895</v>
      </c>
    </row>
    <row r="13821" spans="1:5" x14ac:dyDescent="0.25">
      <c r="A13821">
        <v>73841.2699613359</v>
      </c>
      <c r="B13821" s="9">
        <v>-1.3854150928451201</v>
      </c>
      <c r="C13821" s="9">
        <v>-1.80849245247431</v>
      </c>
      <c r="D13821" s="9"/>
      <c r="E13821" s="9">
        <v>-0.89154603004826904</v>
      </c>
    </row>
    <row r="13822" spans="1:5" x14ac:dyDescent="0.25">
      <c r="A13822">
        <v>73850.624505424596</v>
      </c>
      <c r="B13822" s="9">
        <v>-1.3855870724681301</v>
      </c>
      <c r="C13822" s="9">
        <v>0.11747645954969201</v>
      </c>
      <c r="D13822" s="9"/>
      <c r="E13822" s="9">
        <v>-0.89161955788773095</v>
      </c>
    </row>
    <row r="13823" spans="1:5" x14ac:dyDescent="0.25">
      <c r="A13823">
        <v>73855.273593079895</v>
      </c>
      <c r="B13823" s="9">
        <v>-1.3856725973078301</v>
      </c>
      <c r="C13823" s="9">
        <v>-7.7011084283786602</v>
      </c>
      <c r="D13823" s="9"/>
      <c r="E13823" s="9">
        <v>-0.89165609596018403</v>
      </c>
    </row>
    <row r="13824" spans="1:5" x14ac:dyDescent="0.25">
      <c r="A13824">
        <v>73893.270766575894</v>
      </c>
      <c r="B13824" s="9">
        <v>-1.38637292851689</v>
      </c>
      <c r="C13824" s="9">
        <v>-1.8795899767482001</v>
      </c>
      <c r="D13824" s="9"/>
      <c r="E13824" s="9">
        <v>-0.89195461595497205</v>
      </c>
    </row>
    <row r="13825" spans="1:5" x14ac:dyDescent="0.25">
      <c r="A13825">
        <v>73911.265373201299</v>
      </c>
      <c r="B13825" s="9">
        <v>-1.3867054256183999</v>
      </c>
      <c r="C13825" s="9">
        <v>-1.1359438003090501</v>
      </c>
      <c r="D13825" s="9"/>
      <c r="E13825" s="9">
        <v>-0.89209592194527798</v>
      </c>
    </row>
    <row r="13826" spans="1:5" x14ac:dyDescent="0.25">
      <c r="A13826">
        <v>73915.368959774598</v>
      </c>
      <c r="B13826" s="9">
        <v>-1.38678132589965</v>
      </c>
      <c r="C13826" s="9">
        <v>0.85176453572433097</v>
      </c>
      <c r="D13826" s="9"/>
      <c r="E13826" s="9">
        <v>-0.89212814016762298</v>
      </c>
    </row>
    <row r="13827" spans="1:5" x14ac:dyDescent="0.25">
      <c r="A13827">
        <v>73917.801902746301</v>
      </c>
      <c r="B13827" s="9">
        <v>-1.38682633916464</v>
      </c>
      <c r="C13827" s="9">
        <v>-2.1260933140032501</v>
      </c>
      <c r="D13827" s="9"/>
      <c r="E13827" s="9">
        <v>-0.892147240731891</v>
      </c>
    </row>
    <row r="13828" spans="1:5" x14ac:dyDescent="0.25">
      <c r="A13828">
        <v>73921.905351429799</v>
      </c>
      <c r="B13828" s="9">
        <v>-1.3869022819528101</v>
      </c>
      <c r="C13828" s="9">
        <v>-0.98952123578248696</v>
      </c>
      <c r="D13828" s="9"/>
      <c r="E13828" s="9">
        <v>-0.89217945435564205</v>
      </c>
    </row>
    <row r="13829" spans="1:5" x14ac:dyDescent="0.25">
      <c r="A13829">
        <v>73923.710787154603</v>
      </c>
      <c r="B13829" s="9">
        <v>-1.38693570424466</v>
      </c>
      <c r="C13829" s="9"/>
      <c r="D13829" s="9"/>
      <c r="E13829" s="9">
        <v>-0.892193627010054</v>
      </c>
    </row>
    <row r="13830" spans="1:5" x14ac:dyDescent="0.25">
      <c r="A13830">
        <v>73948.609116520602</v>
      </c>
      <c r="B13830" s="9">
        <v>-1.3873971848304201</v>
      </c>
      <c r="C13830" s="9">
        <v>-3.9391372786621202</v>
      </c>
      <c r="D13830" s="9"/>
      <c r="E13830" s="9">
        <v>-0.89238903520286095</v>
      </c>
    </row>
    <row r="13831" spans="1:5" x14ac:dyDescent="0.25">
      <c r="A13831">
        <v>73948.825367705605</v>
      </c>
      <c r="B13831" s="9">
        <v>-1.3874011975654099</v>
      </c>
      <c r="C13831" s="9">
        <v>-0.27081794520614799</v>
      </c>
      <c r="D13831" s="9"/>
      <c r="E13831" s="9">
        <v>-0.89239073204060404</v>
      </c>
    </row>
    <row r="13832" spans="1:5" x14ac:dyDescent="0.25">
      <c r="A13832">
        <v>73951.720681985098</v>
      </c>
      <c r="B13832" s="9">
        <v>-1.3874549303911501</v>
      </c>
      <c r="C13832" s="9">
        <v>-1.1921486786054301</v>
      </c>
      <c r="D13832" s="9"/>
      <c r="E13832" s="9">
        <v>-0.89241344984238002</v>
      </c>
    </row>
    <row r="13833" spans="1:5" x14ac:dyDescent="0.25">
      <c r="A13833">
        <v>73953.700525862703</v>
      </c>
      <c r="B13833" s="9">
        <v>-1.3874916816379801</v>
      </c>
      <c r="C13833" s="9">
        <v>-1.52741694209763</v>
      </c>
      <c r="D13833" s="9"/>
      <c r="E13833" s="9">
        <v>-0.892428983865731</v>
      </c>
    </row>
    <row r="13834" spans="1:5" x14ac:dyDescent="0.25">
      <c r="A13834">
        <v>73959.465934813197</v>
      </c>
      <c r="B13834" s="9">
        <v>-1.3875987412813</v>
      </c>
      <c r="C13834" s="9">
        <v>-3.8123102345711701</v>
      </c>
      <c r="D13834" s="9"/>
      <c r="E13834" s="9">
        <v>-0.89247421684613804</v>
      </c>
    </row>
    <row r="13835" spans="1:5" x14ac:dyDescent="0.25">
      <c r="A13835">
        <v>73961.225850411996</v>
      </c>
      <c r="B13835" s="9">
        <v>-1.3876314330038899</v>
      </c>
      <c r="C13835" s="9">
        <v>-0.77078178434687405</v>
      </c>
      <c r="D13835" s="9"/>
      <c r="E13835" s="9">
        <v>-0.89248802354365098</v>
      </c>
    </row>
    <row r="13836" spans="1:5" x14ac:dyDescent="0.25">
      <c r="A13836">
        <v>73961.914817554003</v>
      </c>
      <c r="B13836" s="9">
        <v>-1.3876442325162499</v>
      </c>
      <c r="C13836" s="9">
        <v>-6.1679183947960202E-2</v>
      </c>
      <c r="D13836" s="9"/>
      <c r="E13836" s="9">
        <v>-0.89249342844359902</v>
      </c>
    </row>
    <row r="13837" spans="1:5" x14ac:dyDescent="0.25">
      <c r="A13837">
        <v>73963.582865124001</v>
      </c>
      <c r="B13837" s="9">
        <v>-1.38767522457875</v>
      </c>
      <c r="C13837" s="9">
        <v>-1.2336678748905501</v>
      </c>
      <c r="D13837" s="9"/>
      <c r="E13837" s="9">
        <v>-0.89250651390656299</v>
      </c>
    </row>
    <row r="13838" spans="1:5" x14ac:dyDescent="0.25">
      <c r="A13838">
        <v>73967.226478250406</v>
      </c>
      <c r="B13838" s="9">
        <v>-1.3877429389093101</v>
      </c>
      <c r="C13838" s="9">
        <v>0.267831111529437</v>
      </c>
      <c r="D13838" s="9"/>
      <c r="E13838" s="9">
        <v>-0.89253509598430802</v>
      </c>
    </row>
    <row r="13839" spans="1:5" x14ac:dyDescent="0.25">
      <c r="A13839">
        <v>73971.171549273902</v>
      </c>
      <c r="B13839" s="9">
        <v>-1.3878162813138999</v>
      </c>
      <c r="C13839" s="9">
        <v>-0.71012188070899196</v>
      </c>
      <c r="D13839" s="9"/>
      <c r="E13839" s="9">
        <v>-0.89256604088241098</v>
      </c>
    </row>
    <row r="13840" spans="1:5" x14ac:dyDescent="0.25">
      <c r="A13840">
        <v>73984.667282264301</v>
      </c>
      <c r="B13840" s="9">
        <v>-1.38806738140723</v>
      </c>
      <c r="C13840" s="9">
        <v>-1.7093902868958</v>
      </c>
      <c r="D13840" s="9"/>
      <c r="E13840" s="9">
        <v>-0.89267188531397201</v>
      </c>
    </row>
    <row r="13841" spans="1:5" x14ac:dyDescent="0.25">
      <c r="A13841">
        <v>73997.6954255491</v>
      </c>
      <c r="B13841" s="9">
        <v>-1.3883100798093999</v>
      </c>
      <c r="C13841" s="9">
        <v>-2.2276360541360001</v>
      </c>
      <c r="D13841" s="9"/>
      <c r="E13841" s="9">
        <v>-0.89277404013434003</v>
      </c>
    </row>
    <row r="13842" spans="1:5" x14ac:dyDescent="0.25">
      <c r="A13842">
        <v>74022.483096822398</v>
      </c>
      <c r="B13842" s="9">
        <v>-1.38877265830186</v>
      </c>
      <c r="C13842" s="9">
        <v>-2.38054686747535</v>
      </c>
      <c r="D13842" s="9"/>
      <c r="E13842" s="9">
        <v>-0.89296834187380403</v>
      </c>
    </row>
    <row r="13843" spans="1:5" x14ac:dyDescent="0.25">
      <c r="A13843">
        <v>74023.880083884098</v>
      </c>
      <c r="B13843" s="9">
        <v>-1.38879876031091</v>
      </c>
      <c r="C13843" s="9">
        <v>7.3756495047850397</v>
      </c>
      <c r="D13843" s="9"/>
      <c r="E13843" s="9">
        <v>-0.89297928999977005</v>
      </c>
    </row>
    <row r="13844" spans="1:5" x14ac:dyDescent="0.25">
      <c r="A13844">
        <v>74028.525685022702</v>
      </c>
      <c r="B13844" s="9">
        <v>-1.3888855856728901</v>
      </c>
      <c r="C13844" s="9">
        <v>-7.3438880697773703E-3</v>
      </c>
      <c r="D13844" s="9"/>
      <c r="E13844" s="9">
        <v>-0.89301569556389404</v>
      </c>
    </row>
    <row r="13845" spans="1:5" x14ac:dyDescent="0.25">
      <c r="A13845">
        <v>74039.876977309294</v>
      </c>
      <c r="B13845" s="9">
        <v>-1.3890978986431499</v>
      </c>
      <c r="C13845" s="9">
        <v>1.76976826898727</v>
      </c>
      <c r="D13845" s="9"/>
      <c r="E13845" s="9">
        <v>-0.89310463904761195</v>
      </c>
    </row>
    <row r="13846" spans="1:5" x14ac:dyDescent="0.25">
      <c r="A13846">
        <v>74079.575933723507</v>
      </c>
      <c r="B13846" s="9">
        <v>-1.3898422160980299</v>
      </c>
      <c r="C13846" s="9">
        <v>-0.63592231826094003</v>
      </c>
      <c r="D13846" s="9"/>
      <c r="E13846" s="9">
        <v>-0.89341557180846998</v>
      </c>
    </row>
    <row r="13847" spans="1:5" x14ac:dyDescent="0.25">
      <c r="A13847">
        <v>74103.732814181902</v>
      </c>
      <c r="B13847" s="9">
        <v>-1.3902965129659901</v>
      </c>
      <c r="C13847" s="9">
        <v>-1.08298755391443</v>
      </c>
      <c r="D13847" s="9"/>
      <c r="E13847" s="9">
        <v>-0.89360467643174901</v>
      </c>
    </row>
    <row r="13848" spans="1:5" x14ac:dyDescent="0.25">
      <c r="A13848">
        <v>74111.540065409703</v>
      </c>
      <c r="B13848" s="9">
        <v>-1.3904435619988</v>
      </c>
      <c r="C13848" s="9">
        <v>-2.9990773117452201</v>
      </c>
      <c r="D13848" s="9"/>
      <c r="E13848" s="9">
        <v>-0.89366577720245</v>
      </c>
    </row>
    <row r="13849" spans="1:5" x14ac:dyDescent="0.25">
      <c r="A13849">
        <v>74113.509825585395</v>
      </c>
      <c r="B13849" s="9">
        <v>-1.3904806797348499</v>
      </c>
      <c r="C13849" s="9">
        <v>-8.5521541676525398E-2</v>
      </c>
      <c r="D13849" s="9"/>
      <c r="E13849" s="9">
        <v>-0.89368119163194004</v>
      </c>
    </row>
    <row r="13850" spans="1:5" x14ac:dyDescent="0.25">
      <c r="A13850">
        <v>74120.970131853202</v>
      </c>
      <c r="B13850" s="9">
        <v>-1.39062132398535</v>
      </c>
      <c r="C13850" s="9">
        <v>-0.74494425545292797</v>
      </c>
      <c r="D13850" s="9"/>
      <c r="E13850" s="9">
        <v>-0.89373956806843402</v>
      </c>
    </row>
    <row r="13851" spans="1:5" x14ac:dyDescent="0.25">
      <c r="A13851">
        <v>74122.507507680799</v>
      </c>
      <c r="B13851" s="9">
        <v>-1.3906503196925999</v>
      </c>
      <c r="C13851" s="9">
        <v>-4.39558222449398</v>
      </c>
      <c r="D13851" s="9"/>
      <c r="E13851" s="9">
        <v>-0.89375159706307705</v>
      </c>
    </row>
    <row r="13852" spans="1:5" x14ac:dyDescent="0.25">
      <c r="A13852">
        <v>74170.018535294294</v>
      </c>
      <c r="B13852" s="9">
        <v>-1.39154853511952</v>
      </c>
      <c r="C13852" s="9">
        <v>-1.12942637418706</v>
      </c>
      <c r="D13852" s="9"/>
      <c r="E13852" s="9">
        <v>-0.89412319367122295</v>
      </c>
    </row>
    <row r="13853" spans="1:5" x14ac:dyDescent="0.25">
      <c r="A13853">
        <v>74175.920205310395</v>
      </c>
      <c r="B13853" s="9">
        <v>-1.39166039906782</v>
      </c>
      <c r="C13853" s="9">
        <v>0.27111539693762698</v>
      </c>
      <c r="D13853" s="9"/>
      <c r="E13853" s="9">
        <v>-0.89416933238490004</v>
      </c>
    </row>
    <row r="13854" spans="1:5" x14ac:dyDescent="0.25">
      <c r="A13854">
        <v>74191.075224870001</v>
      </c>
      <c r="B13854" s="9">
        <v>-1.3919479533236101</v>
      </c>
      <c r="C13854" s="9">
        <v>-1.8087250406138999</v>
      </c>
      <c r="D13854" s="9"/>
      <c r="E13854" s="9">
        <v>-0.89428779292345495</v>
      </c>
    </row>
    <row r="13855" spans="1:5" x14ac:dyDescent="0.25">
      <c r="A13855">
        <v>74192.217434518898</v>
      </c>
      <c r="B13855" s="9">
        <v>-1.39196964317329</v>
      </c>
      <c r="C13855" s="9">
        <v>-5.4132324382625203</v>
      </c>
      <c r="D13855" s="9"/>
      <c r="E13855" s="9">
        <v>-0.89429671993945303</v>
      </c>
    </row>
    <row r="13856" spans="1:5" x14ac:dyDescent="0.25">
      <c r="A13856">
        <v>74202.900101915802</v>
      </c>
      <c r="B13856" s="9">
        <v>-1.3921726184568299</v>
      </c>
      <c r="C13856" s="9">
        <v>-2.9876439978276199</v>
      </c>
      <c r="D13856" s="9"/>
      <c r="E13856" s="9">
        <v>-0.89438020314277999</v>
      </c>
    </row>
    <row r="13857" spans="1:5" x14ac:dyDescent="0.25">
      <c r="A13857">
        <v>74212.249852983601</v>
      </c>
      <c r="B13857" s="9">
        <v>-1.39235044329109</v>
      </c>
      <c r="C13857" s="9">
        <v>-0.85284559642542201</v>
      </c>
      <c r="D13857" s="9"/>
      <c r="E13857" s="9">
        <v>-0.89445325813710097</v>
      </c>
    </row>
    <row r="13858" spans="1:5" x14ac:dyDescent="0.25">
      <c r="A13858">
        <v>74213.851373117199</v>
      </c>
      <c r="B13858" s="9">
        <v>-1.3923809194114101</v>
      </c>
      <c r="C13858" s="9">
        <v>-3.0326452538442599</v>
      </c>
      <c r="D13858" s="9"/>
      <c r="E13858" s="9">
        <v>-0.89446577064300903</v>
      </c>
    </row>
    <row r="13859" spans="1:5" x14ac:dyDescent="0.25">
      <c r="A13859">
        <v>74231.058943810902</v>
      </c>
      <c r="B13859" s="9">
        <v>-1.39270867596194</v>
      </c>
      <c r="C13859" s="9">
        <v>-3.3081868924539499</v>
      </c>
      <c r="D13859" s="9"/>
      <c r="E13859" s="9">
        <v>-0.89460019140042901</v>
      </c>
    </row>
    <row r="13860" spans="1:5" x14ac:dyDescent="0.25">
      <c r="A13860">
        <v>74234.004108811903</v>
      </c>
      <c r="B13860" s="9">
        <v>-1.39276482930326</v>
      </c>
      <c r="C13860" s="9">
        <v>-2.4252109262007702</v>
      </c>
      <c r="D13860" s="9"/>
      <c r="E13860" s="9">
        <v>-0.89462319451883299</v>
      </c>
    </row>
    <row r="13861" spans="1:5" x14ac:dyDescent="0.25">
      <c r="A13861">
        <v>74243.901112379594</v>
      </c>
      <c r="B13861" s="9">
        <v>-1.39295364892837</v>
      </c>
      <c r="C13861" s="9">
        <v>-1.5530090205963401</v>
      </c>
      <c r="D13861" s="9"/>
      <c r="E13861" s="9">
        <v>-0.894700486861706</v>
      </c>
    </row>
    <row r="13862" spans="1:5" x14ac:dyDescent="0.25">
      <c r="A13862">
        <v>74247.238480394895</v>
      </c>
      <c r="B13862" s="9">
        <v>-1.3930173627675899</v>
      </c>
      <c r="C13862" s="9">
        <v>0.40285431362072599</v>
      </c>
      <c r="D13862" s="9"/>
      <c r="E13862" s="9">
        <v>-0.89472654786849204</v>
      </c>
    </row>
    <row r="13863" spans="1:5" x14ac:dyDescent="0.25">
      <c r="A13863">
        <v>74257.299629019704</v>
      </c>
      <c r="B13863" s="9">
        <v>-1.39320956909269</v>
      </c>
      <c r="C13863" s="9">
        <v>-1.76929909607743</v>
      </c>
      <c r="D13863" s="9"/>
      <c r="E13863" s="9">
        <v>-0.89480510551981995</v>
      </c>
    </row>
    <row r="13864" spans="1:5" x14ac:dyDescent="0.25">
      <c r="A13864">
        <v>74261.331651321598</v>
      </c>
      <c r="B13864" s="9">
        <v>-1.3932866503788499</v>
      </c>
      <c r="C13864" s="9">
        <v>-1.16655492985919</v>
      </c>
      <c r="D13864" s="9"/>
      <c r="E13864" s="9">
        <v>-0.894836584114716</v>
      </c>
    </row>
    <row r="13865" spans="1:5" x14ac:dyDescent="0.25">
      <c r="A13865">
        <v>74262.843589229495</v>
      </c>
      <c r="B13865" s="9">
        <v>-1.3933155625354601</v>
      </c>
      <c r="C13865" s="9">
        <v>-0.245573746249517</v>
      </c>
      <c r="D13865" s="9"/>
      <c r="E13865" s="9">
        <v>-0.89484838751949203</v>
      </c>
    </row>
    <row r="13866" spans="1:5" x14ac:dyDescent="0.25">
      <c r="A13866">
        <v>74262.914766571295</v>
      </c>
      <c r="B13866" s="9">
        <v>-1.3933169237379199</v>
      </c>
      <c r="C13866" s="9">
        <v>-2.1348933276400501</v>
      </c>
      <c r="D13866" s="9"/>
      <c r="E13866" s="9">
        <v>-0.89484894318017205</v>
      </c>
    </row>
    <row r="13867" spans="1:5" x14ac:dyDescent="0.25">
      <c r="A13867">
        <v>74264.022870675806</v>
      </c>
      <c r="B13867" s="9">
        <v>-1.3933381164810901</v>
      </c>
      <c r="C13867" s="9">
        <v>-2.0604447615554502</v>
      </c>
      <c r="D13867" s="9"/>
      <c r="E13867" s="9">
        <v>-0.89485759374391405</v>
      </c>
    </row>
    <row r="13868" spans="1:5" x14ac:dyDescent="0.25">
      <c r="A13868">
        <v>74274.434761919998</v>
      </c>
      <c r="B13868" s="9">
        <v>-1.39353736132183</v>
      </c>
      <c r="C13868" s="9">
        <v>-2.95694070331901</v>
      </c>
      <c r="D13868" s="9"/>
      <c r="E13868" s="9">
        <v>-0.89493886816597001</v>
      </c>
    </row>
    <row r="13869" spans="1:5" x14ac:dyDescent="0.25">
      <c r="A13869">
        <v>74295.666825723194</v>
      </c>
      <c r="B13869" s="9">
        <v>-1.3939443109382099</v>
      </c>
      <c r="C13869" s="9">
        <v>-0.91344395880765805</v>
      </c>
      <c r="D13869" s="9"/>
      <c r="E13869" s="9">
        <v>-0.89510456260944604</v>
      </c>
    </row>
    <row r="13870" spans="1:5" x14ac:dyDescent="0.25">
      <c r="A13870">
        <v>74296.001575553906</v>
      </c>
      <c r="B13870" s="9">
        <v>-1.39395073398179</v>
      </c>
      <c r="C13870" s="9">
        <v>-8.90128453327603</v>
      </c>
      <c r="D13870" s="9"/>
      <c r="E13870" s="9">
        <v>-0.89510717454377098</v>
      </c>
    </row>
    <row r="13871" spans="1:5" x14ac:dyDescent="0.25">
      <c r="A13871">
        <v>74296.415426311898</v>
      </c>
      <c r="B13871" s="9">
        <v>-1.3939586750820101</v>
      </c>
      <c r="C13871" s="9">
        <v>-4.0480118456987304</v>
      </c>
      <c r="D13871" s="9"/>
      <c r="E13871" s="9">
        <v>-0.89511040365557004</v>
      </c>
    </row>
    <row r="13872" spans="1:5" x14ac:dyDescent="0.25">
      <c r="A13872">
        <v>74301.547053935501</v>
      </c>
      <c r="B13872" s="9">
        <v>-1.3940571699831501</v>
      </c>
      <c r="C13872" s="9">
        <v>-1.1426981542783401</v>
      </c>
      <c r="D13872" s="9"/>
      <c r="E13872" s="9">
        <v>-0.89515044194375604</v>
      </c>
    </row>
    <row r="13873" spans="1:5" x14ac:dyDescent="0.25">
      <c r="A13873">
        <v>74305.127462517194</v>
      </c>
      <c r="B13873" s="9">
        <v>-1.3941259215372499</v>
      </c>
      <c r="C13873" s="9">
        <v>-1.04308591084542</v>
      </c>
      <c r="D13873" s="9"/>
      <c r="E13873" s="9">
        <v>-0.89517837530416</v>
      </c>
    </row>
    <row r="13874" spans="1:5" x14ac:dyDescent="0.25">
      <c r="A13874">
        <v>74310.193303381006</v>
      </c>
      <c r="B13874" s="9">
        <v>-1.3942232391768301</v>
      </c>
      <c r="C13874" s="9">
        <v>0.166540098834456</v>
      </c>
      <c r="D13874" s="9"/>
      <c r="E13874" s="9">
        <v>-0.89521789491082604</v>
      </c>
    </row>
    <row r="13875" spans="1:5" x14ac:dyDescent="0.25">
      <c r="A13875">
        <v>74314.670659077499</v>
      </c>
      <c r="B13875" s="9">
        <v>-1.3943092932951</v>
      </c>
      <c r="C13875" s="9">
        <v>-3.7041474247853801</v>
      </c>
      <c r="D13875" s="9"/>
      <c r="E13875" s="9">
        <v>-0.89525282101163495</v>
      </c>
    </row>
    <row r="13876" spans="1:5" x14ac:dyDescent="0.25">
      <c r="A13876">
        <v>74323.018694860104</v>
      </c>
      <c r="B13876" s="9">
        <v>-1.3944698457932301</v>
      </c>
      <c r="C13876" s="9"/>
      <c r="D13876" s="9"/>
      <c r="E13876" s="9">
        <v>-0.89531793421842698</v>
      </c>
    </row>
    <row r="13877" spans="1:5" x14ac:dyDescent="0.25">
      <c r="A13877">
        <v>74337.5351984835</v>
      </c>
      <c r="B13877" s="9">
        <v>-1.39474935745199</v>
      </c>
      <c r="C13877" s="9">
        <v>-1.56843353750338</v>
      </c>
      <c r="D13877" s="9"/>
      <c r="E13877" s="9">
        <v>-0.895431140096283</v>
      </c>
    </row>
    <row r="13878" spans="1:5" x14ac:dyDescent="0.25">
      <c r="A13878">
        <v>74341.353532471694</v>
      </c>
      <c r="B13878" s="9">
        <v>-1.39482294726561</v>
      </c>
      <c r="C13878" s="9">
        <v>-0.94083197662491203</v>
      </c>
      <c r="D13878" s="9"/>
      <c r="E13878" s="9">
        <v>-0.89546091281799001</v>
      </c>
    </row>
    <row r="13879" spans="1:5" x14ac:dyDescent="0.25">
      <c r="A13879">
        <v>74346.198550901696</v>
      </c>
      <c r="B13879" s="9">
        <v>-1.3949163654430199</v>
      </c>
      <c r="C13879" s="9">
        <v>-2.7769199190534</v>
      </c>
      <c r="D13879" s="9"/>
      <c r="E13879" s="9">
        <v>-0.89549868835492896</v>
      </c>
    </row>
    <row r="13880" spans="1:5" x14ac:dyDescent="0.25">
      <c r="A13880">
        <v>74349.102618857301</v>
      </c>
      <c r="B13880" s="9">
        <v>-1.3949723817888999</v>
      </c>
      <c r="C13880" s="9">
        <v>-0.82609072392120197</v>
      </c>
      <c r="D13880" s="9"/>
      <c r="E13880" s="9">
        <v>-0.895521329359666</v>
      </c>
    </row>
    <row r="13881" spans="1:5" x14ac:dyDescent="0.25">
      <c r="A13881">
        <v>74349.353163165899</v>
      </c>
      <c r="B13881" s="9">
        <v>-1.3949772152989399</v>
      </c>
      <c r="C13881" s="9">
        <v>0.66522160415023501</v>
      </c>
      <c r="D13881" s="9"/>
      <c r="E13881" s="9">
        <v>-0.895523282631843</v>
      </c>
    </row>
    <row r="13882" spans="1:5" x14ac:dyDescent="0.25">
      <c r="A13882">
        <v>74359.546342330403</v>
      </c>
      <c r="B13882" s="9">
        <v>-1.39517396769714</v>
      </c>
      <c r="C13882" s="9">
        <v>-2.9125043789613101</v>
      </c>
      <c r="D13882" s="9"/>
      <c r="E13882" s="9">
        <v>-0.89560274335020995</v>
      </c>
    </row>
    <row r="13883" spans="1:5" x14ac:dyDescent="0.25">
      <c r="A13883">
        <v>74380.544296387801</v>
      </c>
      <c r="B13883" s="9">
        <v>-1.3955799273601099</v>
      </c>
      <c r="C13883" s="9">
        <v>-2.7799112279209299</v>
      </c>
      <c r="D13883" s="9"/>
      <c r="E13883" s="9">
        <v>-0.89576639270042502</v>
      </c>
    </row>
    <row r="13884" spans="1:5" x14ac:dyDescent="0.25">
      <c r="A13884">
        <v>74383.861136388397</v>
      </c>
      <c r="B13884" s="9">
        <v>-1.39564413311832</v>
      </c>
      <c r="C13884" s="9">
        <v>-0.25880563574068899</v>
      </c>
      <c r="D13884" s="9"/>
      <c r="E13884" s="9">
        <v>-0.89579223788962203</v>
      </c>
    </row>
    <row r="13885" spans="1:5" x14ac:dyDescent="0.25">
      <c r="A13885">
        <v>74385.719016810806</v>
      </c>
      <c r="B13885" s="9">
        <v>-1.3956801066562501</v>
      </c>
      <c r="C13885" s="9">
        <v>0.51213699817194103</v>
      </c>
      <c r="D13885" s="9"/>
      <c r="E13885" s="9">
        <v>-0.89580671412053503</v>
      </c>
    </row>
    <row r="13886" spans="1:5" x14ac:dyDescent="0.25">
      <c r="A13886">
        <v>74387.609896203503</v>
      </c>
      <c r="B13886" s="9">
        <v>-1.39571672622789</v>
      </c>
      <c r="C13886" s="9">
        <v>-0.57209787731878903</v>
      </c>
      <c r="D13886" s="9"/>
      <c r="E13886" s="9">
        <v>-0.89582144704411204</v>
      </c>
    </row>
    <row r="13887" spans="1:5" x14ac:dyDescent="0.25">
      <c r="A13887">
        <v>74402.231061512502</v>
      </c>
      <c r="B13887" s="9">
        <v>-1.3960001277323999</v>
      </c>
      <c r="C13887" s="9">
        <v>-2.31955941751252</v>
      </c>
      <c r="D13887" s="9"/>
      <c r="E13887" s="9">
        <v>-0.89593535432688798</v>
      </c>
    </row>
    <row r="13888" spans="1:5" x14ac:dyDescent="0.25">
      <c r="A13888">
        <v>74412.183032994304</v>
      </c>
      <c r="B13888" s="9">
        <v>-1.3961932721122099</v>
      </c>
      <c r="C13888" s="9">
        <v>-2.4635513156992399</v>
      </c>
      <c r="D13888" s="9"/>
      <c r="E13888" s="9">
        <v>-0.89601287115567296</v>
      </c>
    </row>
    <row r="13889" spans="1:5" x14ac:dyDescent="0.25">
      <c r="A13889">
        <v>74421.955508825704</v>
      </c>
      <c r="B13889" s="9">
        <v>-1.3963831273052301</v>
      </c>
      <c r="C13889" s="9">
        <v>-1.50734234779794</v>
      </c>
      <c r="D13889" s="9"/>
      <c r="E13889" s="9">
        <v>-0.89608897827400502</v>
      </c>
    </row>
    <row r="13890" spans="1:5" x14ac:dyDescent="0.25">
      <c r="A13890">
        <v>74453.092829270798</v>
      </c>
      <c r="B13890" s="9">
        <v>-1.3969893409749301</v>
      </c>
      <c r="C13890" s="9">
        <v>0.80636798851758695</v>
      </c>
      <c r="D13890" s="9"/>
      <c r="E13890" s="9">
        <v>-0.896331396344206</v>
      </c>
    </row>
    <row r="13891" spans="1:5" x14ac:dyDescent="0.25">
      <c r="A13891">
        <v>74459.010620719593</v>
      </c>
      <c r="B13891" s="9">
        <v>-1.39710477826622</v>
      </c>
      <c r="C13891" s="9">
        <v>-3.84721551572345</v>
      </c>
      <c r="D13891" s="9"/>
      <c r="E13891" s="9">
        <v>-0.89637745589541296</v>
      </c>
    </row>
    <row r="13892" spans="1:5" x14ac:dyDescent="0.25">
      <c r="A13892">
        <v>74459.777833608896</v>
      </c>
      <c r="B13892" s="9">
        <v>-1.39711974940121</v>
      </c>
      <c r="C13892" s="9">
        <v>-3.3682482447641902</v>
      </c>
      <c r="D13892" s="9"/>
      <c r="E13892" s="9">
        <v>-0.89638342698608098</v>
      </c>
    </row>
    <row r="13893" spans="1:5" x14ac:dyDescent="0.25">
      <c r="A13893">
        <v>74463.992158544803</v>
      </c>
      <c r="B13893" s="9">
        <v>-1.3972020078461</v>
      </c>
      <c r="C13893" s="9">
        <v>1.2503671594769901</v>
      </c>
      <c r="D13893" s="9"/>
      <c r="E13893" s="9">
        <v>-0.89641622512550601</v>
      </c>
    </row>
    <row r="13894" spans="1:5" x14ac:dyDescent="0.25">
      <c r="A13894">
        <v>74498.607485529807</v>
      </c>
      <c r="B13894" s="9">
        <v>-1.3978790404283501</v>
      </c>
      <c r="C13894" s="9">
        <v>-1.0071517182977401</v>
      </c>
      <c r="D13894" s="9"/>
      <c r="E13894" s="9">
        <v>-0.89668554018343805</v>
      </c>
    </row>
    <row r="13895" spans="1:5" x14ac:dyDescent="0.25">
      <c r="A13895">
        <v>74500.807109621106</v>
      </c>
      <c r="B13895" s="9">
        <v>-1.397922146085</v>
      </c>
      <c r="C13895" s="9">
        <v>-0.10200965654246801</v>
      </c>
      <c r="D13895" s="9"/>
      <c r="E13895" s="9">
        <v>-0.89670264894740104</v>
      </c>
    </row>
    <row r="13896" spans="1:5" x14ac:dyDescent="0.25">
      <c r="A13896">
        <v>74507.734678546898</v>
      </c>
      <c r="B13896" s="9">
        <v>-1.3980579701777101</v>
      </c>
      <c r="C13896" s="9">
        <v>1.76069733358419</v>
      </c>
      <c r="D13896" s="9"/>
      <c r="E13896" s="9">
        <v>-0.89675652811078099</v>
      </c>
    </row>
    <row r="13897" spans="1:5" x14ac:dyDescent="0.25">
      <c r="A13897">
        <v>74508.611496113095</v>
      </c>
      <c r="B13897" s="9">
        <v>-1.39807516845772</v>
      </c>
      <c r="C13897" s="9">
        <v>-3.0365217362291701</v>
      </c>
      <c r="D13897" s="9"/>
      <c r="E13897" s="9">
        <v>-0.89676334715393402</v>
      </c>
    </row>
    <row r="13898" spans="1:5" x14ac:dyDescent="0.25">
      <c r="A13898">
        <v>74537.057622312394</v>
      </c>
      <c r="B13898" s="9">
        <v>-1.39863399434985</v>
      </c>
      <c r="C13898" s="9">
        <v>1.4584937557489099</v>
      </c>
      <c r="D13898" s="9"/>
      <c r="E13898" s="9">
        <v>-0.89698452449146904</v>
      </c>
    </row>
    <row r="13899" spans="1:5" x14ac:dyDescent="0.25">
      <c r="A13899">
        <v>74544.289075414199</v>
      </c>
      <c r="B13899" s="9">
        <v>-1.3987763272384699</v>
      </c>
      <c r="C13899" s="9">
        <v>-0.51566613342188805</v>
      </c>
      <c r="D13899" s="9"/>
      <c r="E13899" s="9">
        <v>-0.89704073605177403</v>
      </c>
    </row>
    <row r="13900" spans="1:5" x14ac:dyDescent="0.25">
      <c r="A13900">
        <v>74549.5495806369</v>
      </c>
      <c r="B13900" s="9">
        <v>-1.3988799362117399</v>
      </c>
      <c r="C13900" s="9">
        <v>3.4382204284685298</v>
      </c>
      <c r="D13900" s="9"/>
      <c r="E13900" s="9">
        <v>-0.89708162317006401</v>
      </c>
    </row>
    <row r="13901" spans="1:5" x14ac:dyDescent="0.25">
      <c r="A13901">
        <v>74565.297993956396</v>
      </c>
      <c r="B13901" s="9">
        <v>-1.39919046070506</v>
      </c>
      <c r="C13901" s="9">
        <v>7.6794856558692906E-2</v>
      </c>
      <c r="D13901" s="9"/>
      <c r="E13901" s="9">
        <v>-0.89720400782693699</v>
      </c>
    </row>
    <row r="13902" spans="1:5" x14ac:dyDescent="0.25">
      <c r="A13902">
        <v>74567.776833547396</v>
      </c>
      <c r="B13902" s="9">
        <v>-1.3992393858907699</v>
      </c>
      <c r="C13902" s="9">
        <v>-2.4373546619378699</v>
      </c>
      <c r="D13902" s="9"/>
      <c r="E13902" s="9">
        <v>-0.89722326883062797</v>
      </c>
    </row>
    <row r="13903" spans="1:5" x14ac:dyDescent="0.25">
      <c r="A13903">
        <v>74570.242581358398</v>
      </c>
      <c r="B13903" s="9">
        <v>-1.39928806562413</v>
      </c>
      <c r="C13903" s="9">
        <v>-1.9479212911709001</v>
      </c>
      <c r="D13903" s="9"/>
      <c r="E13903" s="9">
        <v>-0.897242427395613</v>
      </c>
    </row>
    <row r="13904" spans="1:5" x14ac:dyDescent="0.25">
      <c r="A13904">
        <v>74577.625788123405</v>
      </c>
      <c r="B13904" s="9">
        <v>-1.3994339049972</v>
      </c>
      <c r="C13904" s="9">
        <v>-8.5717049335465294E-3</v>
      </c>
      <c r="D13904" s="9"/>
      <c r="E13904" s="9">
        <v>-0.89729978977592295</v>
      </c>
    </row>
    <row r="13905" spans="1:5" x14ac:dyDescent="0.25">
      <c r="A13905">
        <v>74581.543082736302</v>
      </c>
      <c r="B13905" s="9">
        <v>-1.3995113298492601</v>
      </c>
      <c r="C13905" s="9">
        <v>-2.8721096817990599</v>
      </c>
      <c r="D13905" s="9"/>
      <c r="E13905" s="9">
        <v>-0.89733022184401701</v>
      </c>
    </row>
    <row r="13906" spans="1:5" x14ac:dyDescent="0.25">
      <c r="A13906">
        <v>74591.818655759198</v>
      </c>
      <c r="B13906" s="9">
        <v>-1.3997145808982401</v>
      </c>
      <c r="C13906" s="9">
        <v>-1.6916043387376001</v>
      </c>
      <c r="D13906" s="9"/>
      <c r="E13906" s="9">
        <v>-0.89741004060681295</v>
      </c>
    </row>
    <row r="13907" spans="1:5" x14ac:dyDescent="0.25">
      <c r="A13907">
        <v>74598.333775221094</v>
      </c>
      <c r="B13907" s="9">
        <v>-1.3998435670660601</v>
      </c>
      <c r="C13907" s="9">
        <v>-0.340985133683125</v>
      </c>
      <c r="D13907" s="9"/>
      <c r="E13907" s="9">
        <v>-0.89746064248379698</v>
      </c>
    </row>
    <row r="13908" spans="1:5" x14ac:dyDescent="0.25">
      <c r="A13908">
        <v>74605.183450750497</v>
      </c>
      <c r="B13908" s="9">
        <v>-1.3999792748956901</v>
      </c>
      <c r="C13908" s="9">
        <v>0.58040758542334803</v>
      </c>
      <c r="D13908" s="9"/>
      <c r="E13908" s="9">
        <v>-0.89751383747762004</v>
      </c>
    </row>
    <row r="13909" spans="1:5" x14ac:dyDescent="0.25">
      <c r="A13909">
        <v>74609.026556747704</v>
      </c>
      <c r="B13909" s="9">
        <v>-1.40005545979598</v>
      </c>
      <c r="C13909" s="9">
        <v>0.60580587259482199</v>
      </c>
      <c r="D13909" s="9"/>
      <c r="E13909" s="9">
        <v>-0.897543680882675</v>
      </c>
    </row>
    <row r="13910" spans="1:5" x14ac:dyDescent="0.25">
      <c r="A13910">
        <v>74618.171830871506</v>
      </c>
      <c r="B13910" s="9">
        <v>-1.4002368815534101</v>
      </c>
      <c r="C13910" s="9">
        <v>0.533147846889093</v>
      </c>
      <c r="D13910" s="9"/>
      <c r="E13910" s="9">
        <v>-0.89761469105596703</v>
      </c>
    </row>
    <row r="13911" spans="1:5" x14ac:dyDescent="0.25">
      <c r="A13911">
        <v>74637.539575854898</v>
      </c>
      <c r="B13911" s="9">
        <v>-1.4006216905412401</v>
      </c>
      <c r="C13911" s="9">
        <v>-1.13213140445605</v>
      </c>
      <c r="D13911" s="9"/>
      <c r="E13911" s="9">
        <v>-0.89776504350587305</v>
      </c>
    </row>
    <row r="13912" spans="1:5" x14ac:dyDescent="0.25">
      <c r="A13912">
        <v>74650.441842117201</v>
      </c>
      <c r="B13912" s="9">
        <v>-1.40087849138708</v>
      </c>
      <c r="C13912" s="9">
        <v>2.38166400843778</v>
      </c>
      <c r="D13912" s="9"/>
      <c r="E13912" s="9">
        <v>-0.89786518017209505</v>
      </c>
    </row>
    <row r="13913" spans="1:5" x14ac:dyDescent="0.25">
      <c r="A13913">
        <v>74651.094630448599</v>
      </c>
      <c r="B13913" s="9">
        <v>-1.40089149381877</v>
      </c>
      <c r="C13913" s="9">
        <v>-1.37106668071277</v>
      </c>
      <c r="D13913" s="9"/>
      <c r="E13913" s="9">
        <v>-0.89787024606230004</v>
      </c>
    </row>
    <row r="13914" spans="1:5" x14ac:dyDescent="0.25">
      <c r="A13914">
        <v>74675.081801984896</v>
      </c>
      <c r="B13914" s="9">
        <v>-1.40136992312819</v>
      </c>
      <c r="C13914" s="9">
        <v>2.0557973360355399</v>
      </c>
      <c r="D13914" s="9"/>
      <c r="E13914" s="9">
        <v>-0.89805636180083304</v>
      </c>
    </row>
    <row r="13915" spans="1:5" x14ac:dyDescent="0.25">
      <c r="A13915">
        <v>74691.332234433095</v>
      </c>
      <c r="B13915" s="9">
        <v>-1.40169475889663</v>
      </c>
      <c r="C13915" s="9">
        <v>-0.89649309333191796</v>
      </c>
      <c r="D13915" s="9"/>
      <c r="E13915" s="9">
        <v>-0.89818241089613104</v>
      </c>
    </row>
    <row r="13916" spans="1:5" x14ac:dyDescent="0.25">
      <c r="A13916">
        <v>74697.597696445999</v>
      </c>
      <c r="B13916" s="9">
        <v>-1.4018201570003199</v>
      </c>
      <c r="C13916" s="9">
        <v>-3.1393533347689102</v>
      </c>
      <c r="D13916" s="9"/>
      <c r="E13916" s="9">
        <v>-0.89823100188993499</v>
      </c>
    </row>
    <row r="13917" spans="1:5" x14ac:dyDescent="0.25">
      <c r="A13917">
        <v>74698.774469580399</v>
      </c>
      <c r="B13917" s="9">
        <v>-1.4018437188314401</v>
      </c>
      <c r="C13917" s="9">
        <v>-1.8692671232454401</v>
      </c>
      <c r="D13917" s="9"/>
      <c r="E13917" s="9">
        <v>-0.89824012770401895</v>
      </c>
    </row>
    <row r="13918" spans="1:5" x14ac:dyDescent="0.25">
      <c r="A13918">
        <v>74704.906726184199</v>
      </c>
      <c r="B13918" s="9">
        <v>-1.40196655097149</v>
      </c>
      <c r="C13918" s="9">
        <v>-1.7290425158171401</v>
      </c>
      <c r="D13918" s="9"/>
      <c r="E13918" s="9">
        <v>-0.89828768047488206</v>
      </c>
    </row>
    <row r="13919" spans="1:5" x14ac:dyDescent="0.25">
      <c r="A13919">
        <v>74705.4174795367</v>
      </c>
      <c r="B13919" s="9">
        <v>-1.4019767853720999</v>
      </c>
      <c r="C13919" s="9">
        <v>0.241013003977852</v>
      </c>
      <c r="D13919" s="9"/>
      <c r="E13919" s="9">
        <v>-0.89829164093376701</v>
      </c>
    </row>
    <row r="13920" spans="1:5" x14ac:dyDescent="0.25">
      <c r="A13920">
        <v>74707.447480986899</v>
      </c>
      <c r="B13920" s="9">
        <v>-1.40201746796015</v>
      </c>
      <c r="C13920" s="9">
        <v>0.420132503721593</v>
      </c>
      <c r="D13920" s="9"/>
      <c r="E13920" s="9">
        <v>-0.89830738157852197</v>
      </c>
    </row>
    <row r="13921" spans="1:5" x14ac:dyDescent="0.25">
      <c r="A13921">
        <v>74708.453239302704</v>
      </c>
      <c r="B13921" s="9">
        <v>-1.4020376274158499</v>
      </c>
      <c r="C13921" s="9">
        <v>-1.6525932025412899</v>
      </c>
      <c r="D13921" s="9"/>
      <c r="E13921" s="9">
        <v>-0.89831518006114597</v>
      </c>
    </row>
    <row r="13922" spans="1:5" x14ac:dyDescent="0.25">
      <c r="A13922">
        <v>74721.718645404297</v>
      </c>
      <c r="B13922" s="9">
        <v>-1.40230372997013</v>
      </c>
      <c r="C13922" s="9">
        <v>3.6071497521733802</v>
      </c>
      <c r="D13922" s="9"/>
      <c r="E13922" s="9">
        <v>-0.89841802703208495</v>
      </c>
    </row>
    <row r="13923" spans="1:5" x14ac:dyDescent="0.25">
      <c r="A13923">
        <v>74734.420694964603</v>
      </c>
      <c r="B13923" s="9">
        <v>-1.4025588990345299</v>
      </c>
      <c r="C13923" s="9">
        <v>-1.55600785470787</v>
      </c>
      <c r="D13923" s="9"/>
      <c r="E13923" s="9">
        <v>-0.89851648753688795</v>
      </c>
    </row>
    <row r="13924" spans="1:5" x14ac:dyDescent="0.25">
      <c r="A13924">
        <v>74745.622914443797</v>
      </c>
      <c r="B13924" s="9">
        <v>-1.40278423768275</v>
      </c>
      <c r="C13924" s="9">
        <v>2.4757506840553698</v>
      </c>
      <c r="D13924" s="9"/>
      <c r="E13924" s="9">
        <v>-0.89860330685453704</v>
      </c>
    </row>
    <row r="13925" spans="1:5" x14ac:dyDescent="0.25">
      <c r="A13925">
        <v>74751.473806816197</v>
      </c>
      <c r="B13925" s="9">
        <v>-1.40290204340712</v>
      </c>
      <c r="C13925" s="9">
        <v>-1.2939107575394699</v>
      </c>
      <c r="D13925" s="9"/>
      <c r="E13925" s="9">
        <v>-0.89864864672783495</v>
      </c>
    </row>
    <row r="13926" spans="1:5" x14ac:dyDescent="0.25">
      <c r="A13926">
        <v>74755.690043925395</v>
      </c>
      <c r="B13926" s="9">
        <v>-1.4029869836054101</v>
      </c>
      <c r="C13926" s="9">
        <v>-1.75171614781597</v>
      </c>
      <c r="D13926" s="9"/>
      <c r="E13926" s="9">
        <v>-0.89868131689247399</v>
      </c>
    </row>
    <row r="13927" spans="1:5" x14ac:dyDescent="0.25">
      <c r="A13927">
        <v>74762.329095014007</v>
      </c>
      <c r="B13927" s="9">
        <v>-1.40312081487671</v>
      </c>
      <c r="C13927" s="9">
        <v>-3.4765765759695402</v>
      </c>
      <c r="D13927" s="9"/>
      <c r="E13927" s="9">
        <v>-0.89873275653572304</v>
      </c>
    </row>
    <row r="13928" spans="1:5" x14ac:dyDescent="0.25">
      <c r="A13928">
        <v>74771.454310986504</v>
      </c>
      <c r="B13928" s="9">
        <v>-1.4033049250004599</v>
      </c>
      <c r="C13928" s="9">
        <v>-2.08301095325487</v>
      </c>
      <c r="D13928" s="9"/>
      <c r="E13928" s="9">
        <v>-0.89880345097443504</v>
      </c>
    </row>
    <row r="13929" spans="1:5" x14ac:dyDescent="0.25">
      <c r="A13929">
        <v>74773.1914744284</v>
      </c>
      <c r="B13929" s="9">
        <v>-1.40333999528758</v>
      </c>
      <c r="C13929" s="9">
        <v>-2.9820866036623901</v>
      </c>
      <c r="D13929" s="9"/>
      <c r="E13929" s="9">
        <v>-0.89881690798128799</v>
      </c>
    </row>
    <row r="13930" spans="1:5" x14ac:dyDescent="0.25">
      <c r="A13930">
        <v>74776.485594228696</v>
      </c>
      <c r="B13930" s="9">
        <v>-1.40340651655059</v>
      </c>
      <c r="C13930" s="9">
        <v>-0.57309375485235003</v>
      </c>
      <c r="D13930" s="9"/>
      <c r="E13930" s="9">
        <v>-0.89884242508068002</v>
      </c>
    </row>
    <row r="13931" spans="1:5" x14ac:dyDescent="0.25">
      <c r="A13931">
        <v>74779.912298339797</v>
      </c>
      <c r="B13931" s="9">
        <v>-1.4034757412957499</v>
      </c>
      <c r="C13931" s="9">
        <v>-3.5681535641324902</v>
      </c>
      <c r="D13931" s="9"/>
      <c r="E13931" s="9">
        <v>-0.89886896791668103</v>
      </c>
    </row>
    <row r="13932" spans="1:5" x14ac:dyDescent="0.25">
      <c r="A13932">
        <v>74787.232727017996</v>
      </c>
      <c r="B13932" s="9">
        <v>-1.40362371454959</v>
      </c>
      <c r="C13932" s="9">
        <v>-0.83145710144428797</v>
      </c>
      <c r="D13932" s="9"/>
      <c r="E13932" s="9">
        <v>-0.89892566665089602</v>
      </c>
    </row>
    <row r="13933" spans="1:5" x14ac:dyDescent="0.25">
      <c r="A13933">
        <v>74788.356212811705</v>
      </c>
      <c r="B13933" s="9">
        <v>-1.4036464351728299</v>
      </c>
      <c r="C13933" s="9">
        <v>-4.1087831091369997</v>
      </c>
      <c r="D13933" s="9"/>
      <c r="E13933" s="9">
        <v>-0.89893436782469205</v>
      </c>
    </row>
    <row r="13934" spans="1:5" x14ac:dyDescent="0.25">
      <c r="A13934">
        <v>74788.815492710695</v>
      </c>
      <c r="B13934" s="9">
        <v>-1.40365572416763</v>
      </c>
      <c r="C13934" s="9">
        <v>-2.2278319913334999</v>
      </c>
      <c r="D13934" s="9"/>
      <c r="E13934" s="9">
        <v>-0.89893792481526902</v>
      </c>
    </row>
    <row r="13935" spans="1:5" x14ac:dyDescent="0.25">
      <c r="A13935">
        <v>74802.569384677903</v>
      </c>
      <c r="B13935" s="9">
        <v>-1.40393412089976</v>
      </c>
      <c r="C13935" s="9">
        <v>-1.1298446379367599</v>
      </c>
      <c r="D13935" s="9"/>
      <c r="E13935" s="9">
        <v>-0.89904443378658805</v>
      </c>
    </row>
    <row r="13936" spans="1:5" x14ac:dyDescent="0.25">
      <c r="A13936">
        <v>74806.226923307797</v>
      </c>
      <c r="B13936" s="9">
        <v>-1.4040082268710901</v>
      </c>
      <c r="C13936" s="9">
        <v>-2.2540456058406502</v>
      </c>
      <c r="D13936" s="9"/>
      <c r="E13936" s="9">
        <v>-0.89907275388822105</v>
      </c>
    </row>
    <row r="13937" spans="1:5" x14ac:dyDescent="0.25">
      <c r="A13937">
        <v>74806.472032059595</v>
      </c>
      <c r="B13937" s="9">
        <v>-1.40401319415109</v>
      </c>
      <c r="C13937" s="9">
        <v>4.1767790836696497</v>
      </c>
      <c r="D13937" s="9"/>
      <c r="E13937" s="9">
        <v>-0.89907465169702705</v>
      </c>
    </row>
    <row r="13938" spans="1:5" x14ac:dyDescent="0.25">
      <c r="A13938">
        <v>74810.723071932895</v>
      </c>
      <c r="B13938" s="9">
        <v>-1.4040993659451899</v>
      </c>
      <c r="C13938" s="9">
        <v>-1.7390859109376999</v>
      </c>
      <c r="D13938" s="9"/>
      <c r="E13938" s="9">
        <v>-0.89910756524615898</v>
      </c>
    </row>
    <row r="13939" spans="1:5" x14ac:dyDescent="0.25">
      <c r="A13939">
        <v>74835.068469247795</v>
      </c>
      <c r="B13939" s="9">
        <v>-1.40459366370505</v>
      </c>
      <c r="C13939" s="9">
        <v>-1.06422354758375</v>
      </c>
      <c r="D13939" s="9"/>
      <c r="E13939" s="9">
        <v>-0.899296019900237</v>
      </c>
    </row>
    <row r="13940" spans="1:5" x14ac:dyDescent="0.25">
      <c r="A13940">
        <v>74841.025217378497</v>
      </c>
      <c r="B13940" s="9">
        <v>-1.4047148144235</v>
      </c>
      <c r="C13940" s="9">
        <v>-1.0634131563712299</v>
      </c>
      <c r="D13940" s="9"/>
      <c r="E13940" s="9">
        <v>-0.89934212028521998</v>
      </c>
    </row>
    <row r="13941" spans="1:5" x14ac:dyDescent="0.25">
      <c r="A13941">
        <v>74845.019973457995</v>
      </c>
      <c r="B13941" s="9">
        <v>-1.40479610725102</v>
      </c>
      <c r="C13941" s="9">
        <v>-3.73707765420829</v>
      </c>
      <c r="D13941" s="9"/>
      <c r="E13941" s="9">
        <v>-0.89937303423877601</v>
      </c>
    </row>
    <row r="13942" spans="1:5" x14ac:dyDescent="0.25">
      <c r="A13942">
        <v>74852.017628797505</v>
      </c>
      <c r="B13942" s="9">
        <v>-1.4049385976672999</v>
      </c>
      <c r="C13942" s="9">
        <v>-1.3855467158807699</v>
      </c>
      <c r="D13942" s="9"/>
      <c r="E13942" s="9">
        <v>-0.89942718225993001</v>
      </c>
    </row>
    <row r="13943" spans="1:5" x14ac:dyDescent="0.25">
      <c r="A13943">
        <v>74852.118825695507</v>
      </c>
      <c r="B13943" s="9">
        <v>-1.4049406591301501</v>
      </c>
      <c r="C13943" s="9">
        <v>-2.1739121302309501</v>
      </c>
      <c r="D13943" s="9"/>
      <c r="E13943" s="9">
        <v>-0.899427965284056</v>
      </c>
    </row>
    <row r="13944" spans="1:5" x14ac:dyDescent="0.25">
      <c r="A13944">
        <v>74858.505878364696</v>
      </c>
      <c r="B13944" s="9">
        <v>-1.4050708165985399</v>
      </c>
      <c r="C13944" s="9">
        <v>4.7343666354127102E-2</v>
      </c>
      <c r="D13944" s="9"/>
      <c r="E13944" s="9">
        <v>-0.89947738363613705</v>
      </c>
    </row>
    <row r="13945" spans="1:5" x14ac:dyDescent="0.25">
      <c r="A13945">
        <v>74859.969138940505</v>
      </c>
      <c r="B13945" s="9">
        <v>-1.40510064872909</v>
      </c>
      <c r="C13945" s="9">
        <v>-1.14808912792674</v>
      </c>
      <c r="D13945" s="9"/>
      <c r="E13945" s="9">
        <v>-0.89948870464230102</v>
      </c>
    </row>
    <row r="13946" spans="1:5" x14ac:dyDescent="0.25">
      <c r="A13946">
        <v>74874.057241058894</v>
      </c>
      <c r="B13946" s="9">
        <v>-1.4053881236588099</v>
      </c>
      <c r="C13946" s="9">
        <v>-1.47025343341126</v>
      </c>
      <c r="D13946" s="9"/>
      <c r="E13946" s="9">
        <v>-0.89959768985145605</v>
      </c>
    </row>
    <row r="13947" spans="1:5" x14ac:dyDescent="0.25">
      <c r="A13947">
        <v>74880.1501985496</v>
      </c>
      <c r="B13947" s="9">
        <v>-1.4055125967994</v>
      </c>
      <c r="C13947" s="9">
        <v>-0.26514091816320901</v>
      </c>
      <c r="D13947" s="9"/>
      <c r="E13947" s="9">
        <v>-0.89964481802847096</v>
      </c>
    </row>
    <row r="13948" spans="1:5" x14ac:dyDescent="0.25">
      <c r="A13948">
        <v>74881.135418683698</v>
      </c>
      <c r="B13948" s="9">
        <v>-1.40553273201917</v>
      </c>
      <c r="C13948" s="9">
        <v>-3.1525136512594001</v>
      </c>
      <c r="D13948" s="9"/>
      <c r="E13948" s="9">
        <v>-0.89965243818427498</v>
      </c>
    </row>
    <row r="13949" spans="1:5" x14ac:dyDescent="0.25">
      <c r="A13949">
        <v>74891.348670486099</v>
      </c>
      <c r="B13949" s="9">
        <v>-1.4057415968265501</v>
      </c>
      <c r="C13949" s="9">
        <v>1.0996684875451901</v>
      </c>
      <c r="D13949" s="9"/>
      <c r="E13949" s="9">
        <v>-0.89973142597534705</v>
      </c>
    </row>
    <row r="13950" spans="1:5" x14ac:dyDescent="0.25">
      <c r="A13950">
        <v>74897.091798949798</v>
      </c>
      <c r="B13950" s="9">
        <v>-1.4058591532624301</v>
      </c>
      <c r="C13950" s="9">
        <v>-2.9144729262304501</v>
      </c>
      <c r="D13950" s="9"/>
      <c r="E13950" s="9">
        <v>-0.89977583744530298</v>
      </c>
    </row>
    <row r="13951" spans="1:5" x14ac:dyDescent="0.25">
      <c r="A13951">
        <v>74904.791904943893</v>
      </c>
      <c r="B13951" s="9">
        <v>-1.40601688868857</v>
      </c>
      <c r="C13951" s="9">
        <v>-2.68606551576296</v>
      </c>
      <c r="D13951" s="9"/>
      <c r="E13951" s="9">
        <v>-0.89983537648627698</v>
      </c>
    </row>
    <row r="13952" spans="1:5" x14ac:dyDescent="0.25">
      <c r="A13952">
        <v>74913.756230738101</v>
      </c>
      <c r="B13952" s="9">
        <v>-1.40620069717596</v>
      </c>
      <c r="C13952" s="9">
        <v>-2.5171187240465298</v>
      </c>
      <c r="D13952" s="9"/>
      <c r="E13952" s="9">
        <v>-0.89990468257773604</v>
      </c>
    </row>
    <row r="13953" spans="1:5" x14ac:dyDescent="0.25">
      <c r="A13953">
        <v>74918.812823826098</v>
      </c>
      <c r="B13953" s="9">
        <v>-1.4063044633620501</v>
      </c>
      <c r="C13953" s="9">
        <v>-2.0285701967960201</v>
      </c>
      <c r="D13953" s="9"/>
      <c r="E13953" s="9">
        <v>-0.899943772844088</v>
      </c>
    </row>
    <row r="13954" spans="1:5" x14ac:dyDescent="0.25">
      <c r="A13954">
        <v>74938.295618928198</v>
      </c>
      <c r="B13954" s="9">
        <v>-1.40670483456322</v>
      </c>
      <c r="C13954" s="9">
        <v>-1.94019194093095</v>
      </c>
      <c r="D13954" s="9"/>
      <c r="E13954" s="9">
        <v>-0.90009435950958805</v>
      </c>
    </row>
    <row r="13955" spans="1:5" x14ac:dyDescent="0.25">
      <c r="A13955">
        <v>74942.424335576405</v>
      </c>
      <c r="B13955" s="9">
        <v>-1.4067897952399699</v>
      </c>
      <c r="C13955" s="9">
        <v>-1.9904945916897201</v>
      </c>
      <c r="D13955" s="9"/>
      <c r="E13955" s="9">
        <v>-0.90012626591924905</v>
      </c>
    </row>
    <row r="13956" spans="1:5" x14ac:dyDescent="0.25">
      <c r="A13956">
        <v>74943.382487214898</v>
      </c>
      <c r="B13956" s="9">
        <v>-1.4068095178650299</v>
      </c>
      <c r="C13956" s="9">
        <v>0.99353744789101295</v>
      </c>
      <c r="D13956" s="9"/>
      <c r="E13956" s="9">
        <v>-0.90013367017705903</v>
      </c>
    </row>
    <row r="13957" spans="1:5" x14ac:dyDescent="0.25">
      <c r="A13957">
        <v>74943.852901723396</v>
      </c>
      <c r="B13957" s="9">
        <v>-1.40681920169203</v>
      </c>
      <c r="C13957" s="9">
        <v>1.75780201581872</v>
      </c>
      <c r="D13957" s="9"/>
      <c r="E13957" s="9">
        <v>-0.900137305337815</v>
      </c>
    </row>
    <row r="13958" spans="1:5" x14ac:dyDescent="0.25">
      <c r="A13958">
        <v>74966.293590603993</v>
      </c>
      <c r="B13958" s="9">
        <v>-1.4072817725275899</v>
      </c>
      <c r="C13958" s="9">
        <v>1.0404223611968599</v>
      </c>
      <c r="D13958" s="9"/>
      <c r="E13958" s="9">
        <v>-0.90031068936508696</v>
      </c>
    </row>
    <row r="13959" spans="1:5" x14ac:dyDescent="0.25">
      <c r="A13959">
        <v>74966.651457508196</v>
      </c>
      <c r="B13959" s="9">
        <v>-1.4072891589991301</v>
      </c>
      <c r="C13959" s="9">
        <v>2.3857639466533702</v>
      </c>
      <c r="D13959" s="9"/>
      <c r="E13959" s="9">
        <v>-0.90031345391774198</v>
      </c>
    </row>
    <row r="13960" spans="1:5" x14ac:dyDescent="0.25">
      <c r="A13960">
        <v>74971.176746315396</v>
      </c>
      <c r="B13960" s="9">
        <v>-1.40738258867335</v>
      </c>
      <c r="C13960" s="9">
        <v>-5.0303438566793197</v>
      </c>
      <c r="D13960" s="9"/>
      <c r="E13960" s="9">
        <v>-0.90034841096610696</v>
      </c>
    </row>
    <row r="13961" spans="1:5" x14ac:dyDescent="0.25">
      <c r="A13961">
        <v>74976.259670380095</v>
      </c>
      <c r="B13961" s="9">
        <v>-1.40748758990175</v>
      </c>
      <c r="C13961" s="9">
        <v>-3.7254597751483298</v>
      </c>
      <c r="D13961" s="9"/>
      <c r="E13961" s="9">
        <v>-0.90038767300270695</v>
      </c>
    </row>
    <row r="13962" spans="1:5" x14ac:dyDescent="0.25">
      <c r="A13962">
        <v>74977.901705472803</v>
      </c>
      <c r="B13962" s="9">
        <v>-1.40752152372788</v>
      </c>
      <c r="C13962" s="9">
        <v>1.1583104726664399</v>
      </c>
      <c r="D13962" s="9"/>
      <c r="E13962" s="9">
        <v>-0.90040035597887202</v>
      </c>
    </row>
    <row r="13963" spans="1:5" x14ac:dyDescent="0.25">
      <c r="A13963">
        <v>74984.145036199305</v>
      </c>
      <c r="B13963" s="9">
        <v>-1.4076506057634099</v>
      </c>
      <c r="C13963" s="9">
        <v>8.9201953097384198E-2</v>
      </c>
      <c r="D13963" s="9"/>
      <c r="E13963" s="9">
        <v>-0.90044857641259501</v>
      </c>
    </row>
    <row r="13964" spans="1:5" x14ac:dyDescent="0.25">
      <c r="A13964">
        <v>75003.585745147793</v>
      </c>
      <c r="B13964" s="9">
        <v>-1.4080531475785401</v>
      </c>
      <c r="C13964" s="9">
        <v>1.6204106211792399E-2</v>
      </c>
      <c r="D13964" s="9"/>
      <c r="E13964" s="9">
        <v>-0.90059869999690401</v>
      </c>
    </row>
    <row r="13965" spans="1:5" x14ac:dyDescent="0.25">
      <c r="A13965">
        <v>75008.400882746093</v>
      </c>
      <c r="B13965" s="9">
        <v>-1.40815299153831</v>
      </c>
      <c r="C13965" s="9">
        <v>-1.26233267484048</v>
      </c>
      <c r="D13965" s="9"/>
      <c r="E13965" s="9">
        <v>-0.90063587680121204</v>
      </c>
    </row>
    <row r="13966" spans="1:5" x14ac:dyDescent="0.25">
      <c r="A13966">
        <v>75019.422824995607</v>
      </c>
      <c r="B13966" s="9">
        <v>-1.40838174785788</v>
      </c>
      <c r="C13966" s="9">
        <v>2.1043987129701902</v>
      </c>
      <c r="D13966" s="9"/>
      <c r="E13966" s="9">
        <v>-0.90072096584022998</v>
      </c>
    </row>
    <row r="13967" spans="1:5" x14ac:dyDescent="0.25">
      <c r="A13967">
        <v>75023.783679020999</v>
      </c>
      <c r="B13967" s="9">
        <v>-1.4084723372294901</v>
      </c>
      <c r="C13967" s="9">
        <v>-6.8123246979949101</v>
      </c>
      <c r="D13967" s="9"/>
      <c r="E13967" s="9">
        <v>-0.90075462789345695</v>
      </c>
    </row>
    <row r="13968" spans="1:5" x14ac:dyDescent="0.25">
      <c r="A13968">
        <v>75037.146435097093</v>
      </c>
      <c r="B13968" s="9">
        <v>-1.4087502142897099</v>
      </c>
      <c r="C13968" s="9">
        <v>1.2033052634594401</v>
      </c>
      <c r="D13968" s="9"/>
      <c r="E13968" s="9">
        <v>-0.90085776422743302</v>
      </c>
    </row>
    <row r="13969" spans="1:5" x14ac:dyDescent="0.25">
      <c r="A13969">
        <v>75038.467959385001</v>
      </c>
      <c r="B13969" s="9">
        <v>-1.40877771891523</v>
      </c>
      <c r="C13969" s="9">
        <v>-2.2136534267847301</v>
      </c>
      <c r="D13969" s="9"/>
      <c r="E13969" s="9">
        <v>-0.90086796296941096</v>
      </c>
    </row>
    <row r="13970" spans="1:5" x14ac:dyDescent="0.25">
      <c r="A13970">
        <v>75051.241061702196</v>
      </c>
      <c r="B13970" s="9">
        <v>-1.4090437831550899</v>
      </c>
      <c r="C13970" s="9">
        <v>-2.5863919872358299</v>
      </c>
      <c r="D13970" s="9"/>
      <c r="E13970" s="9">
        <v>-0.90096652859916604</v>
      </c>
    </row>
    <row r="13971" spans="1:5" x14ac:dyDescent="0.25">
      <c r="A13971">
        <v>75053.130543556195</v>
      </c>
      <c r="B13971" s="9">
        <v>-1.4090831750703501</v>
      </c>
      <c r="C13971" s="9">
        <v>-3.2717122493672401</v>
      </c>
      <c r="D13971" s="9"/>
      <c r="E13971" s="9">
        <v>-0.90098110760222105</v>
      </c>
    </row>
    <row r="13972" spans="1:5" x14ac:dyDescent="0.25">
      <c r="A13972">
        <v>75054.818334791198</v>
      </c>
      <c r="B13972" s="9">
        <v>-1.4091183695457401</v>
      </c>
      <c r="C13972" s="9">
        <v>-2.1381887668322301</v>
      </c>
      <c r="D13972" s="9"/>
      <c r="E13972" s="9">
        <v>-0.90099413006434603</v>
      </c>
    </row>
    <row r="13973" spans="1:5" x14ac:dyDescent="0.25">
      <c r="A13973">
        <v>75055.0267589141</v>
      </c>
      <c r="B13973" s="9">
        <v>-1.40912271617109</v>
      </c>
      <c r="C13973" s="9">
        <v>-1.31286330782727</v>
      </c>
      <c r="D13973" s="9"/>
      <c r="E13973" s="9">
        <v>-0.90099573817776002</v>
      </c>
    </row>
    <row r="13974" spans="1:5" x14ac:dyDescent="0.25">
      <c r="A13974">
        <v>75058.6808064129</v>
      </c>
      <c r="B13974" s="9">
        <v>-1.4091989376112599</v>
      </c>
      <c r="C13974" s="9">
        <v>-5.5359590295255403</v>
      </c>
      <c r="D13974" s="9"/>
      <c r="E13974" s="9">
        <v>-0.90102393052956598</v>
      </c>
    </row>
    <row r="13975" spans="1:5" x14ac:dyDescent="0.25">
      <c r="A13975">
        <v>75068.536822651397</v>
      </c>
      <c r="B13975" s="9">
        <v>-1.4094046924188099</v>
      </c>
      <c r="C13975" s="9">
        <v>-5.0561885500951602</v>
      </c>
      <c r="D13975" s="9"/>
      <c r="E13975" s="9">
        <v>-0.90109996632265799</v>
      </c>
    </row>
    <row r="13976" spans="1:5" x14ac:dyDescent="0.25">
      <c r="A13976">
        <v>75083.062966382902</v>
      </c>
      <c r="B13976" s="9">
        <v>-1.40970837759038</v>
      </c>
      <c r="C13976" s="9">
        <v>-2.37658203104982</v>
      </c>
      <c r="D13976" s="9"/>
      <c r="E13976" s="9">
        <v>-0.90121201175013599</v>
      </c>
    </row>
    <row r="13977" spans="1:5" x14ac:dyDescent="0.25">
      <c r="A13977">
        <v>75087.1398902808</v>
      </c>
      <c r="B13977" s="9">
        <v>-1.4097937039280299</v>
      </c>
      <c r="C13977" s="9">
        <v>-0.62115709337562397</v>
      </c>
      <c r="D13977" s="9"/>
      <c r="E13977" s="9">
        <v>-0.90124345452797405</v>
      </c>
    </row>
    <row r="13978" spans="1:5" x14ac:dyDescent="0.25">
      <c r="A13978">
        <v>75094.1099556962</v>
      </c>
      <c r="B13978" s="9">
        <v>-1.40993967647147</v>
      </c>
      <c r="C13978" s="9">
        <v>0.13291455862447499</v>
      </c>
      <c r="D13978" s="9"/>
      <c r="E13978" s="9">
        <v>-0.90129720623413601</v>
      </c>
    </row>
    <row r="13979" spans="1:5" x14ac:dyDescent="0.25">
      <c r="A13979">
        <v>75104.335365338906</v>
      </c>
      <c r="B13979" s="9">
        <v>-1.4101540431681201</v>
      </c>
      <c r="C13979" s="9">
        <v>-1.9728386489019101</v>
      </c>
      <c r="D13979" s="9"/>
      <c r="E13979" s="9">
        <v>-0.90137605319701697</v>
      </c>
    </row>
    <row r="13980" spans="1:5" x14ac:dyDescent="0.25">
      <c r="A13980">
        <v>75118.914825625005</v>
      </c>
      <c r="B13980" s="9">
        <v>-1.41046013877865</v>
      </c>
      <c r="C13980" s="9">
        <v>0.82848395950718701</v>
      </c>
      <c r="D13980" s="9"/>
      <c r="E13980" s="9">
        <v>-0.90148845468773697</v>
      </c>
    </row>
    <row r="13981" spans="1:5" x14ac:dyDescent="0.25">
      <c r="A13981">
        <v>75123.365948053397</v>
      </c>
      <c r="B13981" s="9">
        <v>-1.4105536957495499</v>
      </c>
      <c r="C13981" s="9">
        <v>-7.9284246763198496</v>
      </c>
      <c r="D13981" s="9"/>
      <c r="E13981" s="9">
        <v>-0.90152276650957797</v>
      </c>
    </row>
    <row r="13982" spans="1:5" x14ac:dyDescent="0.25">
      <c r="A13982">
        <v>75129.183561189304</v>
      </c>
      <c r="B13982" s="9">
        <v>-1.4106760493444701</v>
      </c>
      <c r="C13982" s="9">
        <v>-2.9451861844393701</v>
      </c>
      <c r="D13982" s="9"/>
      <c r="E13982" s="9">
        <v>-0.90156760889426102</v>
      </c>
    </row>
    <row r="13983" spans="1:5" x14ac:dyDescent="0.25">
      <c r="A13983">
        <v>75169.547633515394</v>
      </c>
      <c r="B13983" s="9">
        <v>-1.4115273116392499</v>
      </c>
      <c r="C13983" s="9">
        <v>-5.1130650032332596</v>
      </c>
      <c r="D13983" s="9"/>
      <c r="E13983" s="9">
        <v>-0.90187863917635203</v>
      </c>
    </row>
    <row r="13984" spans="1:5" x14ac:dyDescent="0.25">
      <c r="A13984">
        <v>75169.853421755601</v>
      </c>
      <c r="B13984" s="9">
        <v>-1.41153377628308</v>
      </c>
      <c r="C13984" s="9">
        <v>-1.35113860921465</v>
      </c>
      <c r="D13984" s="9"/>
      <c r="E13984" s="9">
        <v>-0.901880994816319</v>
      </c>
    </row>
    <row r="13985" spans="1:5" x14ac:dyDescent="0.25">
      <c r="A13985">
        <v>75194.256713387498</v>
      </c>
      <c r="B13985" s="9">
        <v>-1.4120504494830699</v>
      </c>
      <c r="C13985" s="9">
        <v>-4.2583281340467201</v>
      </c>
      <c r="D13985" s="9"/>
      <c r="E13985" s="9">
        <v>-0.90206895428707701</v>
      </c>
    </row>
    <row r="13986" spans="1:5" x14ac:dyDescent="0.25">
      <c r="A13986">
        <v>75197.924745557699</v>
      </c>
      <c r="B13986" s="9">
        <v>-1.41212824107305</v>
      </c>
      <c r="C13986" s="9">
        <v>-4.7373752714083102</v>
      </c>
      <c r="D13986" s="9"/>
      <c r="E13986" s="9">
        <v>-0.90209720093476697</v>
      </c>
    </row>
    <row r="13987" spans="1:5" x14ac:dyDescent="0.25">
      <c r="A13987">
        <v>75204.272881827594</v>
      </c>
      <c r="B13987" s="9">
        <v>-1.41226295343046</v>
      </c>
      <c r="C13987" s="9">
        <v>4.7246090248244599</v>
      </c>
      <c r="D13987" s="9"/>
      <c r="E13987" s="9">
        <v>-0.90214608314295697</v>
      </c>
    </row>
    <row r="13988" spans="1:5" x14ac:dyDescent="0.25">
      <c r="A13988">
        <v>75218.613257787802</v>
      </c>
      <c r="B13988" s="9">
        <v>-1.4125676467356101</v>
      </c>
      <c r="C13988" s="9">
        <v>-2.2394749245195702</v>
      </c>
      <c r="D13988" s="9"/>
      <c r="E13988" s="9">
        <v>-0.90225649224877602</v>
      </c>
    </row>
    <row r="13989" spans="1:5" x14ac:dyDescent="0.25">
      <c r="A13989">
        <v>75221.890369157205</v>
      </c>
      <c r="B13989" s="9">
        <v>-1.41263735028087</v>
      </c>
      <c r="C13989" s="9">
        <v>-0.83492489449710205</v>
      </c>
      <c r="D13989" s="9"/>
      <c r="E13989" s="9">
        <v>-0.902281720337755</v>
      </c>
    </row>
    <row r="13990" spans="1:5" x14ac:dyDescent="0.25">
      <c r="A13990">
        <v>75242.380083864293</v>
      </c>
      <c r="B13990" s="9">
        <v>-1.41307378893026</v>
      </c>
      <c r="C13990" s="9">
        <v>-0.53359524845589801</v>
      </c>
      <c r="D13990" s="9"/>
      <c r="E13990" s="9">
        <v>-0.90243943067680499</v>
      </c>
    </row>
    <row r="13991" spans="1:5" x14ac:dyDescent="0.25">
      <c r="A13991">
        <v>75246.143004498095</v>
      </c>
      <c r="B13991" s="9">
        <v>-1.41315405820553</v>
      </c>
      <c r="C13991" s="9">
        <v>0.88662972799935502</v>
      </c>
      <c r="D13991" s="9"/>
      <c r="E13991" s="9">
        <v>-0.90246838938128304</v>
      </c>
    </row>
    <row r="13992" spans="1:5" x14ac:dyDescent="0.25">
      <c r="A13992">
        <v>75247.117690557003</v>
      </c>
      <c r="B13992" s="9">
        <v>-1.41317485582545</v>
      </c>
      <c r="C13992" s="9">
        <v>2.3361006597063501</v>
      </c>
      <c r="D13992" s="9"/>
      <c r="E13992" s="9">
        <v>-0.90247589013900698</v>
      </c>
    </row>
    <row r="13993" spans="1:5" x14ac:dyDescent="0.25">
      <c r="A13993">
        <v>75249.911205595199</v>
      </c>
      <c r="B13993" s="9">
        <v>-1.41323447679585</v>
      </c>
      <c r="C13993" s="9">
        <v>-1.4973078796252599</v>
      </c>
      <c r="D13993" s="9"/>
      <c r="E13993" s="9">
        <v>-0.90249738727066997</v>
      </c>
    </row>
    <row r="13994" spans="1:5" x14ac:dyDescent="0.25">
      <c r="A13994">
        <v>75264.483871203804</v>
      </c>
      <c r="B13994" s="9">
        <v>-1.41354582358</v>
      </c>
      <c r="C13994" s="9">
        <v>-1.92882886213114</v>
      </c>
      <c r="D13994" s="9"/>
      <c r="E13994" s="9">
        <v>-0.90260951639167497</v>
      </c>
    </row>
    <row r="13995" spans="1:5" x14ac:dyDescent="0.25">
      <c r="A13995">
        <v>75292.305976516</v>
      </c>
      <c r="B13995" s="9">
        <v>-1.41414177968859</v>
      </c>
      <c r="C13995" s="9">
        <v>8.2129208212045101E-4</v>
      </c>
      <c r="D13995" s="9"/>
      <c r="E13995" s="9">
        <v>-0.90282353301409701</v>
      </c>
    </row>
    <row r="13996" spans="1:5" x14ac:dyDescent="0.25">
      <c r="A13996">
        <v>75308.816713352295</v>
      </c>
      <c r="B13996" s="9">
        <v>-1.41449640008052</v>
      </c>
      <c r="C13996" s="9">
        <v>-1.2576056191015399</v>
      </c>
      <c r="D13996" s="9"/>
      <c r="E13996" s="9">
        <v>-0.90295050180675795</v>
      </c>
    </row>
    <row r="13997" spans="1:5" x14ac:dyDescent="0.25">
      <c r="A13997">
        <v>75311.619629341396</v>
      </c>
      <c r="B13997" s="9">
        <v>-1.41455667261176</v>
      </c>
      <c r="C13997" s="9">
        <v>-7.1294136076751498</v>
      </c>
      <c r="D13997" s="9"/>
      <c r="E13997" s="9">
        <v>-0.90297205370211697</v>
      </c>
    </row>
    <row r="13998" spans="1:5" x14ac:dyDescent="0.25">
      <c r="A13998">
        <v>75317.069792173294</v>
      </c>
      <c r="B13998" s="9">
        <v>-1.4146739293855899</v>
      </c>
      <c r="C13998" s="9">
        <v>3.4886450338333902E-2</v>
      </c>
      <c r="D13998" s="9"/>
      <c r="E13998" s="9">
        <v>-0.90301395826753295</v>
      </c>
    </row>
    <row r="13999" spans="1:5" x14ac:dyDescent="0.25">
      <c r="A13999">
        <v>75319.955865465396</v>
      </c>
      <c r="B13999" s="9">
        <v>-1.4147360530751301</v>
      </c>
      <c r="C13999" s="9">
        <v>-1.28605811443291</v>
      </c>
      <c r="D13999" s="9"/>
      <c r="E13999" s="9">
        <v>-0.90303614715227698</v>
      </c>
    </row>
    <row r="14000" spans="1:5" x14ac:dyDescent="0.25">
      <c r="A14000">
        <v>75330.471180459703</v>
      </c>
      <c r="B14000" s="9">
        <v>-1.41496258450779</v>
      </c>
      <c r="C14000" s="9">
        <v>-1.10056361085367</v>
      </c>
      <c r="D14000" s="9"/>
      <c r="E14000" s="9">
        <v>-0.90311698454200895</v>
      </c>
    </row>
    <row r="14001" spans="1:5" x14ac:dyDescent="0.25">
      <c r="A14001">
        <v>75332.428484979595</v>
      </c>
      <c r="B14001" s="9">
        <v>-1.41500478294485</v>
      </c>
      <c r="C14001" s="9">
        <v>1.77512643195634</v>
      </c>
      <c r="D14001" s="9"/>
      <c r="E14001" s="9">
        <v>-0.90313203026106104</v>
      </c>
    </row>
    <row r="14002" spans="1:5" x14ac:dyDescent="0.25">
      <c r="A14002">
        <v>75335.748340529201</v>
      </c>
      <c r="B14002" s="9">
        <v>-1.4150763804097799</v>
      </c>
      <c r="C14002" s="9">
        <v>-1.1251389523875499</v>
      </c>
      <c r="D14002" s="9"/>
      <c r="E14002" s="9">
        <v>-0.90315754897335498</v>
      </c>
    </row>
    <row r="14003" spans="1:5" x14ac:dyDescent="0.25">
      <c r="A14003">
        <v>75340.318639399906</v>
      </c>
      <c r="B14003" s="9">
        <v>-1.4151749931908999</v>
      </c>
      <c r="C14003" s="9">
        <v>-4.4070751390865004</v>
      </c>
      <c r="D14003" s="9"/>
      <c r="E14003" s="9">
        <v>-0.90319267764966504</v>
      </c>
    </row>
    <row r="14004" spans="1:5" x14ac:dyDescent="0.25">
      <c r="A14004">
        <v>75341.776356656104</v>
      </c>
      <c r="B14004" s="9">
        <v>-1.4152064578124299</v>
      </c>
      <c r="C14004" s="9">
        <v>-4.02327381045904</v>
      </c>
      <c r="D14004" s="9"/>
      <c r="E14004" s="9">
        <v>-0.90320388165710297</v>
      </c>
    </row>
    <row r="14005" spans="1:5" x14ac:dyDescent="0.25">
      <c r="A14005">
        <v>75344.428318534803</v>
      </c>
      <c r="B14005" s="9">
        <v>-1.4152637144764</v>
      </c>
      <c r="C14005" s="9">
        <v>-2.5003205975578799</v>
      </c>
      <c r="D14005" s="9"/>
      <c r="E14005" s="9">
        <v>-0.90322426407612999</v>
      </c>
    </row>
    <row r="14006" spans="1:5" x14ac:dyDescent="0.25">
      <c r="A14006">
        <v>75358.801164858</v>
      </c>
      <c r="B14006" s="9">
        <v>-1.4155743533312899</v>
      </c>
      <c r="C14006" s="9">
        <v>-0.86972153391032803</v>
      </c>
      <c r="D14006" s="9"/>
      <c r="E14006" s="9">
        <v>-0.90333471848395097</v>
      </c>
    </row>
    <row r="14007" spans="1:5" x14ac:dyDescent="0.25">
      <c r="A14007">
        <v>75367.5302601351</v>
      </c>
      <c r="B14007" s="9">
        <v>-1.41576328257916</v>
      </c>
      <c r="C14007" s="9">
        <v>-3.6955863894005101</v>
      </c>
      <c r="D14007" s="9"/>
      <c r="E14007" s="9">
        <v>-0.90340179094450601</v>
      </c>
    </row>
    <row r="14008" spans="1:5" x14ac:dyDescent="0.25">
      <c r="A14008">
        <v>75371.272893137895</v>
      </c>
      <c r="B14008" s="9">
        <v>-1.4158443489396899</v>
      </c>
      <c r="C14008" s="9">
        <v>-0.58748660071757897</v>
      </c>
      <c r="D14008" s="9"/>
      <c r="E14008" s="9">
        <v>-0.90343054618991403</v>
      </c>
    </row>
    <row r="14009" spans="1:5" x14ac:dyDescent="0.25">
      <c r="A14009">
        <v>75384.1414442573</v>
      </c>
      <c r="B14009" s="9">
        <v>-1.4161233705215099</v>
      </c>
      <c r="C14009" s="9">
        <v>2.5458440410472698</v>
      </c>
      <c r="D14009" s="9"/>
      <c r="E14009" s="9">
        <v>-0.90352940667255199</v>
      </c>
    </row>
    <row r="14010" spans="1:5" x14ac:dyDescent="0.25">
      <c r="A14010">
        <v>75401.461842006494</v>
      </c>
      <c r="B14010" s="9">
        <v>-1.41649961954105</v>
      </c>
      <c r="C14010" s="9">
        <v>-3.7905990189997998</v>
      </c>
      <c r="D14010" s="9"/>
      <c r="E14010" s="9">
        <v>-0.903662441744159</v>
      </c>
    </row>
    <row r="14011" spans="1:5" x14ac:dyDescent="0.25">
      <c r="A14011">
        <v>75409.377384795196</v>
      </c>
      <c r="B14011" s="9">
        <v>-1.41667183646134</v>
      </c>
      <c r="C14011" s="9">
        <v>-1.73412689858339</v>
      </c>
      <c r="D14011" s="9"/>
      <c r="E14011" s="9">
        <v>-0.90372322980562103</v>
      </c>
    </row>
    <row r="14012" spans="1:5" x14ac:dyDescent="0.25">
      <c r="A14012">
        <v>75415.971335816503</v>
      </c>
      <c r="B14012" s="9">
        <v>-1.4168154287080399</v>
      </c>
      <c r="C14012" s="9">
        <v>-2.3524771148683898</v>
      </c>
      <c r="D14012" s="9"/>
      <c r="E14012" s="9">
        <v>-0.90377386386577696</v>
      </c>
    </row>
    <row r="14013" spans="1:5" x14ac:dyDescent="0.25">
      <c r="A14013">
        <v>75416.703872856699</v>
      </c>
      <c r="B14013" s="9">
        <v>-1.41683138794009</v>
      </c>
      <c r="C14013" s="9">
        <v>-4.7622974240397404</v>
      </c>
      <c r="D14013" s="9"/>
      <c r="E14013" s="9">
        <v>-0.90377948865390101</v>
      </c>
    </row>
    <row r="14014" spans="1:5" x14ac:dyDescent="0.25">
      <c r="A14014">
        <v>75424.7691997277</v>
      </c>
      <c r="B14014" s="9">
        <v>-1.4170071970100699</v>
      </c>
      <c r="C14014" s="9">
        <v>-0.40952643315661502</v>
      </c>
      <c r="D14014" s="9"/>
      <c r="E14014" s="9">
        <v>-0.90384141479415103</v>
      </c>
    </row>
    <row r="14015" spans="1:5" x14ac:dyDescent="0.25">
      <c r="A14015">
        <v>75425.245794380899</v>
      </c>
      <c r="B14015" s="9">
        <v>-1.4170175913887799</v>
      </c>
      <c r="C14015" s="9">
        <v>-0.28215670017119898</v>
      </c>
      <c r="D14015" s="9"/>
      <c r="E14015" s="9">
        <v>-0.90384507392039604</v>
      </c>
    </row>
    <row r="14016" spans="1:5" x14ac:dyDescent="0.25">
      <c r="A14016">
        <v>75428.838713457197</v>
      </c>
      <c r="B14016" s="9">
        <v>-1.41709597160947</v>
      </c>
      <c r="C14016" s="9">
        <v>3.16370120725411</v>
      </c>
      <c r="D14016" s="9"/>
      <c r="E14016" s="9">
        <v>-0.90387265837039399</v>
      </c>
    </row>
    <row r="14017" spans="1:5" x14ac:dyDescent="0.25">
      <c r="A14017">
        <v>75437.086297736299</v>
      </c>
      <c r="B14017" s="9">
        <v>-1.41727602656964</v>
      </c>
      <c r="C14017" s="9">
        <v>-1.0236429760363901</v>
      </c>
      <c r="D14017" s="9"/>
      <c r="E14017" s="9">
        <v>-0.90393597396727998</v>
      </c>
    </row>
    <row r="14018" spans="1:5" x14ac:dyDescent="0.25">
      <c r="A14018">
        <v>75445.282049830406</v>
      </c>
      <c r="B14018" s="9">
        <v>-1.4174551328820499</v>
      </c>
      <c r="C14018" s="9">
        <v>-0.27992301820537502</v>
      </c>
      <c r="D14018" s="9"/>
      <c r="E14018" s="9">
        <v>-0.90399888503564896</v>
      </c>
    </row>
    <row r="14019" spans="1:5" x14ac:dyDescent="0.25">
      <c r="A14019">
        <v>75451.831927216903</v>
      </c>
      <c r="B14019" s="9">
        <v>-1.4175984023219801</v>
      </c>
      <c r="C14019" s="9">
        <v>1.18670670466963</v>
      </c>
      <c r="D14019" s="9"/>
      <c r="E14019" s="9">
        <v>-0.90404915753811599</v>
      </c>
    </row>
    <row r="14020" spans="1:5" x14ac:dyDescent="0.25">
      <c r="A14020">
        <v>75456.213674095095</v>
      </c>
      <c r="B14020" s="9">
        <v>-1.4176943121699701</v>
      </c>
      <c r="C14020" s="9">
        <v>-3.8600571155627201</v>
      </c>
      <c r="D14020" s="9"/>
      <c r="E14020" s="9">
        <v>-0.90408278656722996</v>
      </c>
    </row>
    <row r="14021" spans="1:5" x14ac:dyDescent="0.25">
      <c r="A14021">
        <v>75457.076361946703</v>
      </c>
      <c r="B14021" s="9">
        <v>-1.41771320127773</v>
      </c>
      <c r="C14021" s="9">
        <v>-2.3563974836056198</v>
      </c>
      <c r="D14021" s="9"/>
      <c r="E14021" s="9">
        <v>-0.90408940730223397</v>
      </c>
    </row>
    <row r="14022" spans="1:5" x14ac:dyDescent="0.25">
      <c r="A14022">
        <v>75467.509712151703</v>
      </c>
      <c r="B14022" s="9">
        <v>-1.41794180711151</v>
      </c>
      <c r="C14022" s="9">
        <v>-1.4211757557261699</v>
      </c>
      <c r="D14022" s="9"/>
      <c r="E14022" s="9">
        <v>-0.90416947273727699</v>
      </c>
    </row>
    <row r="14023" spans="1:5" x14ac:dyDescent="0.25">
      <c r="A14023">
        <v>75470.569347159093</v>
      </c>
      <c r="B14023" s="9">
        <v>-1.4180089034046699</v>
      </c>
      <c r="C14023" s="9">
        <v>-0.99654875541898003</v>
      </c>
      <c r="D14023" s="9"/>
      <c r="E14023" s="9">
        <v>-0.904192950333224</v>
      </c>
    </row>
    <row r="14024" spans="1:5" x14ac:dyDescent="0.25">
      <c r="A14024">
        <v>75475.308540410406</v>
      </c>
      <c r="B14024" s="9">
        <v>-1.4181128821784601</v>
      </c>
      <c r="C14024" s="9">
        <v>0.22278007102449801</v>
      </c>
      <c r="D14024" s="9"/>
      <c r="E14024" s="9">
        <v>-0.90422931393567596</v>
      </c>
    </row>
    <row r="14025" spans="1:5" x14ac:dyDescent="0.25">
      <c r="A14025">
        <v>75478.798159282494</v>
      </c>
      <c r="B14025" s="9">
        <v>-1.4181894844040199</v>
      </c>
      <c r="C14025" s="9">
        <v>-1.44456339358334</v>
      </c>
      <c r="D14025" s="9"/>
      <c r="E14025" s="9">
        <v>-0.90425608821506998</v>
      </c>
    </row>
    <row r="14026" spans="1:5" x14ac:dyDescent="0.25">
      <c r="A14026">
        <v>75480.794388388997</v>
      </c>
      <c r="B14026" s="9">
        <v>-1.4182333195624699</v>
      </c>
      <c r="C14026" s="9">
        <v>-0.47096285416238198</v>
      </c>
      <c r="D14026" s="9"/>
      <c r="E14026" s="9">
        <v>-0.90427140385200999</v>
      </c>
    </row>
    <row r="14027" spans="1:5" x14ac:dyDescent="0.25">
      <c r="A14027">
        <v>75488.115281080696</v>
      </c>
      <c r="B14027" s="9">
        <v>-1.4183941725459699</v>
      </c>
      <c r="C14027" s="9">
        <v>-1.6060612378185699</v>
      </c>
      <c r="D14027" s="9"/>
      <c r="E14027" s="9">
        <v>-0.90432756850400198</v>
      </c>
    </row>
    <row r="14028" spans="1:5" x14ac:dyDescent="0.25">
      <c r="A14028">
        <v>75488.295026973094</v>
      </c>
      <c r="B14028" s="9">
        <v>-1.4183981237339001</v>
      </c>
      <c r="C14028" s="9">
        <v>-6.9240127056559899</v>
      </c>
      <c r="D14028" s="9"/>
      <c r="E14028" s="9">
        <v>-0.90432894741860803</v>
      </c>
    </row>
    <row r="14029" spans="1:5" x14ac:dyDescent="0.25">
      <c r="A14029">
        <v>75488.636757811997</v>
      </c>
      <c r="B14029" s="9">
        <v>-1.4184056359322801</v>
      </c>
      <c r="C14029" s="9">
        <v>-2.0133469650889602</v>
      </c>
      <c r="D14029" s="9"/>
      <c r="E14029" s="9">
        <v>-0.90433156898666001</v>
      </c>
    </row>
    <row r="14030" spans="1:5" x14ac:dyDescent="0.25">
      <c r="A14030">
        <v>75490.531588036305</v>
      </c>
      <c r="B14030" s="9">
        <v>-1.4184472954204099</v>
      </c>
      <c r="C14030" s="9"/>
      <c r="D14030" s="9"/>
      <c r="E14030" s="9">
        <v>-0.90434610485961098</v>
      </c>
    </row>
    <row r="14031" spans="1:5" x14ac:dyDescent="0.25">
      <c r="A14031">
        <v>75494.096251422496</v>
      </c>
      <c r="B14031" s="9">
        <v>-1.4185256944126701</v>
      </c>
      <c r="C14031" s="9">
        <v>-1.69585776572561</v>
      </c>
      <c r="D14031" s="9"/>
      <c r="E14031" s="9">
        <v>-0.904373449633605</v>
      </c>
    </row>
    <row r="14032" spans="1:5" x14ac:dyDescent="0.25">
      <c r="A14032">
        <v>75495.634160089699</v>
      </c>
      <c r="B14032" s="9">
        <v>-1.4185595290219299</v>
      </c>
      <c r="C14032" s="9">
        <v>-0.82376827936733199</v>
      </c>
      <c r="D14032" s="9"/>
      <c r="E14032" s="9">
        <v>-0.90438524665434505</v>
      </c>
    </row>
    <row r="14033" spans="1:5" x14ac:dyDescent="0.25">
      <c r="A14033">
        <v>75498.173608810699</v>
      </c>
      <c r="B14033" s="9">
        <v>-1.4186154121762</v>
      </c>
      <c r="C14033" s="9">
        <v>-2.0382794399427802</v>
      </c>
      <c r="D14033" s="9"/>
      <c r="E14033" s="9">
        <v>-0.90440472580665299</v>
      </c>
    </row>
    <row r="14034" spans="1:5" x14ac:dyDescent="0.25">
      <c r="A14034">
        <v>75509.613357929396</v>
      </c>
      <c r="B14034" s="9">
        <v>-1.4188673760397299</v>
      </c>
      <c r="C14034" s="9">
        <v>0.117686005574469</v>
      </c>
      <c r="D14034" s="9"/>
      <c r="E14034" s="9">
        <v>-0.904492468058124</v>
      </c>
    </row>
    <row r="14035" spans="1:5" x14ac:dyDescent="0.25">
      <c r="A14035">
        <v>75521.979099548</v>
      </c>
      <c r="B14035" s="9">
        <v>-1.4191401420017</v>
      </c>
      <c r="C14035" s="9">
        <v>-0.70916954734742099</v>
      </c>
      <c r="D14035" s="9"/>
      <c r="E14035" s="9">
        <v>-0.90458729839333896</v>
      </c>
    </row>
    <row r="14036" spans="1:5" x14ac:dyDescent="0.25">
      <c r="A14036">
        <v>75528.623000027306</v>
      </c>
      <c r="B14036" s="9">
        <v>-1.41928686945316</v>
      </c>
      <c r="C14036" s="9">
        <v>-7.7040728155503704</v>
      </c>
      <c r="D14036" s="9"/>
      <c r="E14036" s="9">
        <v>-0.90463824301224305</v>
      </c>
    </row>
    <row r="14037" spans="1:5" x14ac:dyDescent="0.25">
      <c r="A14037">
        <v>75533.680205330107</v>
      </c>
      <c r="B14037" s="9">
        <v>-1.4193986376286201</v>
      </c>
      <c r="C14037" s="9">
        <v>-2.4282354332199101</v>
      </c>
      <c r="D14037" s="9"/>
      <c r="E14037" s="9">
        <v>-0.90467701819742496</v>
      </c>
    </row>
    <row r="14038" spans="1:5" x14ac:dyDescent="0.25">
      <c r="A14038">
        <v>75543.539722216694</v>
      </c>
      <c r="B14038" s="9">
        <v>-1.41961674516011</v>
      </c>
      <c r="C14038" s="9">
        <v>-5.3508069099269804</v>
      </c>
      <c r="D14038" s="9"/>
      <c r="E14038" s="9">
        <v>-0.90475260714912198</v>
      </c>
    </row>
    <row r="14039" spans="1:5" x14ac:dyDescent="0.25">
      <c r="A14039">
        <v>75558.901490560398</v>
      </c>
      <c r="B14039" s="9">
        <v>-1.41995711101689</v>
      </c>
      <c r="C14039" s="9">
        <v>0.19614189081522701</v>
      </c>
      <c r="D14039" s="9"/>
      <c r="E14039" s="9">
        <v>-0.90487036107208196</v>
      </c>
    </row>
    <row r="14040" spans="1:5" x14ac:dyDescent="0.25">
      <c r="A14040">
        <v>75568.065454208903</v>
      </c>
      <c r="B14040" s="9">
        <v>-1.4201604682781499</v>
      </c>
      <c r="C14040" s="9">
        <v>-1.8139480512206401</v>
      </c>
      <c r="D14040" s="9"/>
      <c r="E14040" s="9">
        <v>-0.90494059566465701</v>
      </c>
    </row>
    <row r="14041" spans="1:5" x14ac:dyDescent="0.25">
      <c r="A14041">
        <v>75585.274994141801</v>
      </c>
      <c r="B14041" s="9">
        <v>-1.4205430013728799</v>
      </c>
      <c r="C14041" s="9">
        <v>0.81810911858670698</v>
      </c>
      <c r="D14041" s="9"/>
      <c r="E14041" s="9">
        <v>-0.90507247164854199</v>
      </c>
    </row>
    <row r="14042" spans="1:5" x14ac:dyDescent="0.25">
      <c r="A14042">
        <v>75587.309340494205</v>
      </c>
      <c r="B14042" s="9">
        <v>-1.4205882757996</v>
      </c>
      <c r="C14042" s="9">
        <v>1.03410031162816</v>
      </c>
      <c r="D14042" s="9"/>
      <c r="E14042" s="9">
        <v>-0.90508805889696298</v>
      </c>
    </row>
    <row r="14043" spans="1:5" x14ac:dyDescent="0.25">
      <c r="A14043">
        <v>75588.983594927398</v>
      </c>
      <c r="B14043" s="9">
        <v>-1.4206255451166601</v>
      </c>
      <c r="C14043" s="9">
        <v>-0.91210860172445996</v>
      </c>
      <c r="D14043" s="9"/>
      <c r="E14043" s="9">
        <v>-0.90510088681082801</v>
      </c>
    </row>
    <row r="14044" spans="1:5" x14ac:dyDescent="0.25">
      <c r="A14044">
        <v>75592.058448684606</v>
      </c>
      <c r="B14044" s="9">
        <v>-1.42069401269754</v>
      </c>
      <c r="C14044" s="9">
        <v>-1.96549441302392</v>
      </c>
      <c r="D14044" s="9"/>
      <c r="E14044" s="9">
        <v>-0.90512444523639102</v>
      </c>
    </row>
    <row r="14045" spans="1:5" x14ac:dyDescent="0.25">
      <c r="A14045">
        <v>75592.490969081497</v>
      </c>
      <c r="B14045" s="9">
        <v>-1.42070364574134</v>
      </c>
      <c r="C14045" s="9">
        <v>-5.1330738887075702</v>
      </c>
      <c r="D14045" s="9"/>
      <c r="E14045" s="9">
        <v>-0.90512775898039799</v>
      </c>
    </row>
    <row r="14046" spans="1:5" x14ac:dyDescent="0.25">
      <c r="A14046">
        <v>75617.671722286206</v>
      </c>
      <c r="B14046" s="9">
        <v>-1.4212653798405299</v>
      </c>
      <c r="C14046" s="9">
        <v>-7.4661803130040898</v>
      </c>
      <c r="D14046" s="9"/>
      <c r="E14046" s="9">
        <v>-0.90532065013893803</v>
      </c>
    </row>
    <row r="14047" spans="1:5" x14ac:dyDescent="0.25">
      <c r="A14047">
        <v>75620.530110009597</v>
      </c>
      <c r="B14047" s="9">
        <v>-1.4213292584672601</v>
      </c>
      <c r="C14047" s="9">
        <v>3.5411358768560701</v>
      </c>
      <c r="D14047" s="9"/>
      <c r="E14047" s="9">
        <v>-0.905342542349867</v>
      </c>
    </row>
    <row r="14048" spans="1:5" x14ac:dyDescent="0.25">
      <c r="A14048">
        <v>75624.706175918807</v>
      </c>
      <c r="B14048" s="9">
        <v>-1.4214226259889799</v>
      </c>
      <c r="C14048" s="9">
        <v>-1.34633448660754</v>
      </c>
      <c r="D14048" s="9"/>
      <c r="E14048" s="9">
        <v>-0.90537452519010297</v>
      </c>
    </row>
    <row r="14049" spans="1:5" x14ac:dyDescent="0.25">
      <c r="A14049">
        <v>75624.959839180607</v>
      </c>
      <c r="B14049" s="9">
        <v>-1.42142829893023</v>
      </c>
      <c r="C14049" s="9">
        <v>-2.14982988172454</v>
      </c>
      <c r="D14049" s="9"/>
      <c r="E14049" s="9">
        <v>-0.90537646784395398</v>
      </c>
    </row>
    <row r="14050" spans="1:5" x14ac:dyDescent="0.25">
      <c r="A14050">
        <v>75630.9126867905</v>
      </c>
      <c r="B14050" s="9">
        <v>-1.4215614813230799</v>
      </c>
      <c r="C14050" s="9">
        <v>-0.68229897445110099</v>
      </c>
      <c r="D14050" s="9"/>
      <c r="E14050" s="9">
        <v>-0.90542205537249798</v>
      </c>
    </row>
    <row r="14051" spans="1:5" x14ac:dyDescent="0.25">
      <c r="A14051">
        <v>75637.965390936195</v>
      </c>
      <c r="B14051" s="9">
        <v>-1.4217194012385499</v>
      </c>
      <c r="C14051" s="9">
        <v>-1.92970667127517</v>
      </c>
      <c r="D14051" s="9"/>
      <c r="E14051" s="9">
        <v>-0.90547606140405501</v>
      </c>
    </row>
    <row r="14052" spans="1:5" x14ac:dyDescent="0.25">
      <c r="A14052">
        <v>75641.424117056595</v>
      </c>
      <c r="B14052" s="9">
        <v>-1.4217968987718801</v>
      </c>
      <c r="C14052" s="9">
        <v>0.66076987629815098</v>
      </c>
      <c r="D14052" s="9"/>
      <c r="E14052" s="9">
        <v>-0.90550254486715598</v>
      </c>
    </row>
    <row r="14053" spans="1:5" x14ac:dyDescent="0.25">
      <c r="A14053">
        <v>75647.2034877556</v>
      </c>
      <c r="B14053" s="9">
        <v>-1.4219264697419201</v>
      </c>
      <c r="C14053" s="9">
        <v>-2.7757189696579498</v>
      </c>
      <c r="D14053" s="9"/>
      <c r="E14053" s="9">
        <v>-0.90554679499962298</v>
      </c>
    </row>
    <row r="14054" spans="1:5" x14ac:dyDescent="0.25">
      <c r="A14054">
        <v>75649.090973246595</v>
      </c>
      <c r="B14054" s="9">
        <v>-1.4219688070126799</v>
      </c>
      <c r="C14054" s="9">
        <v>0.55342113065839404</v>
      </c>
      <c r="D14054" s="9"/>
      <c r="E14054" s="9">
        <v>-0.90556124597842802</v>
      </c>
    </row>
    <row r="14055" spans="1:5" x14ac:dyDescent="0.25">
      <c r="A14055">
        <v>75650.077960803304</v>
      </c>
      <c r="B14055" s="9">
        <v>-1.42199094970646</v>
      </c>
      <c r="C14055" s="9">
        <v>-3.1961127547807102</v>
      </c>
      <c r="D14055" s="9"/>
      <c r="E14055" s="9">
        <v>-0.905568802426168</v>
      </c>
    </row>
    <row r="14056" spans="1:5" x14ac:dyDescent="0.25">
      <c r="A14056">
        <v>75652.408852034205</v>
      </c>
      <c r="B14056" s="9">
        <v>-1.42204325343083</v>
      </c>
      <c r="C14056" s="9">
        <v>-6.0567059363139997</v>
      </c>
      <c r="D14056" s="9"/>
      <c r="E14056" s="9">
        <v>-0.90558664753506601</v>
      </c>
    </row>
    <row r="14057" spans="1:5" x14ac:dyDescent="0.25">
      <c r="A14057">
        <v>75656.101761431404</v>
      </c>
      <c r="B14057" s="9">
        <v>-1.4221261518072701</v>
      </c>
      <c r="C14057" s="9">
        <v>-2.06758830651202</v>
      </c>
      <c r="D14057" s="9"/>
      <c r="E14057" s="9">
        <v>-0.90561491910060798</v>
      </c>
    </row>
    <row r="14058" spans="1:5" x14ac:dyDescent="0.25">
      <c r="A14058">
        <v>75660.898418621597</v>
      </c>
      <c r="B14058" s="9">
        <v>-1.4222338854080201</v>
      </c>
      <c r="C14058" s="9">
        <v>-0.11324324824276701</v>
      </c>
      <c r="D14058" s="9"/>
      <c r="E14058" s="9">
        <v>-0.905651638652339</v>
      </c>
    </row>
    <row r="14059" spans="1:5" x14ac:dyDescent="0.25">
      <c r="A14059">
        <v>75682.962375247895</v>
      </c>
      <c r="B14059" s="9">
        <v>-1.42273029568478</v>
      </c>
      <c r="C14059" s="9">
        <v>3.5626921199129402</v>
      </c>
      <c r="D14059" s="9"/>
      <c r="E14059" s="9">
        <v>-0.90582051584651502</v>
      </c>
    </row>
    <row r="14060" spans="1:5" x14ac:dyDescent="0.25">
      <c r="A14060">
        <v>75687.100848818998</v>
      </c>
      <c r="B14060" s="9">
        <v>-1.42282356197948</v>
      </c>
      <c r="C14060" s="9">
        <v>0.51577338751336299</v>
      </c>
      <c r="D14060" s="9"/>
      <c r="E14060" s="9">
        <v>-0.90585218661578204</v>
      </c>
    </row>
    <row r="14061" spans="1:5" x14ac:dyDescent="0.25">
      <c r="A14061">
        <v>75705.573855737399</v>
      </c>
      <c r="B14061" s="9">
        <v>-1.4232404801951899</v>
      </c>
      <c r="C14061" s="9">
        <v>-5.11763341231525</v>
      </c>
      <c r="D14061" s="9"/>
      <c r="E14061" s="9">
        <v>-0.90599353684418604</v>
      </c>
    </row>
    <row r="14062" spans="1:5" x14ac:dyDescent="0.25">
      <c r="A14062">
        <v>75707.534585316302</v>
      </c>
      <c r="B14062" s="9">
        <v>-1.42328478996317</v>
      </c>
      <c r="C14062" s="9">
        <v>-1.3144388480459299</v>
      </c>
      <c r="D14062" s="9"/>
      <c r="E14062" s="9">
        <v>-0.90600853793859404</v>
      </c>
    </row>
    <row r="14063" spans="1:5" x14ac:dyDescent="0.25">
      <c r="A14063">
        <v>75712.966739838506</v>
      </c>
      <c r="B14063" s="9">
        <v>-1.42340760733663</v>
      </c>
      <c r="C14063" s="9">
        <v>-1.6448777458625099</v>
      </c>
      <c r="D14063" s="9"/>
      <c r="E14063" s="9">
        <v>-0.90605009625793498</v>
      </c>
    </row>
    <row r="14064" spans="1:5" x14ac:dyDescent="0.25">
      <c r="A14064">
        <v>75726.985710502602</v>
      </c>
      <c r="B14064" s="9">
        <v>-1.42372496283825</v>
      </c>
      <c r="C14064" s="9">
        <v>-5.65742527681192</v>
      </c>
      <c r="D14064" s="9"/>
      <c r="E14064" s="9">
        <v>-0.90615733484182204</v>
      </c>
    </row>
    <row r="14065" spans="1:5" x14ac:dyDescent="0.25">
      <c r="A14065">
        <v>75727.116471662201</v>
      </c>
      <c r="B14065" s="9">
        <v>-1.42372792564468</v>
      </c>
      <c r="C14065" s="9">
        <v>-0.79033042063341197</v>
      </c>
      <c r="D14065" s="9"/>
      <c r="E14065" s="9">
        <v>-0.90615833501849097</v>
      </c>
    </row>
    <row r="14066" spans="1:5" x14ac:dyDescent="0.25">
      <c r="A14066">
        <v>75730.265431553606</v>
      </c>
      <c r="B14066" s="9">
        <v>-1.42379929030175</v>
      </c>
      <c r="C14066" s="9">
        <v>-2.2727451004317398</v>
      </c>
      <c r="D14066" s="9"/>
      <c r="E14066" s="9">
        <v>-0.90618242056603404</v>
      </c>
    </row>
    <row r="14067" spans="1:5" x14ac:dyDescent="0.25">
      <c r="A14067">
        <v>75739.246837657396</v>
      </c>
      <c r="B14067" s="9">
        <v>-1.4240029940898999</v>
      </c>
      <c r="C14067" s="9">
        <v>-6.3220981108936503</v>
      </c>
      <c r="D14067" s="9"/>
      <c r="E14067" s="9">
        <v>-0.90625111192216201</v>
      </c>
    </row>
    <row r="14068" spans="1:5" x14ac:dyDescent="0.25">
      <c r="A14068">
        <v>75744.706135343004</v>
      </c>
      <c r="B14068" s="9">
        <v>-1.4241269293788801</v>
      </c>
      <c r="C14068" s="9">
        <v>1.04405248534192</v>
      </c>
      <c r="D14068" s="9"/>
      <c r="E14068" s="9">
        <v>-0.90629286196426695</v>
      </c>
    </row>
    <row r="14069" spans="1:5" x14ac:dyDescent="0.25">
      <c r="A14069">
        <v>75757.888926097905</v>
      </c>
      <c r="B14069" s="9">
        <v>-1.42442656051468</v>
      </c>
      <c r="C14069" s="9">
        <v>-1.27581932719886</v>
      </c>
      <c r="D14069" s="9"/>
      <c r="E14069" s="9">
        <v>-0.90639366626053697</v>
      </c>
    </row>
    <row r="14070" spans="1:5" x14ac:dyDescent="0.25">
      <c r="A14070">
        <v>75759.987564421303</v>
      </c>
      <c r="B14070" s="9">
        <v>-1.42447430737133</v>
      </c>
      <c r="C14070" s="9">
        <v>-2.3006205751528199</v>
      </c>
      <c r="D14070" s="9"/>
      <c r="E14070" s="9">
        <v>-0.90640971236520795</v>
      </c>
    </row>
    <row r="14071" spans="1:5" x14ac:dyDescent="0.25">
      <c r="A14071">
        <v>75761.641071298596</v>
      </c>
      <c r="B14071" s="9">
        <v>-1.42451193598841</v>
      </c>
      <c r="C14071" s="9">
        <v>-1.73238615418904</v>
      </c>
      <c r="D14071" s="9"/>
      <c r="E14071" s="9">
        <v>-0.90642235472952304</v>
      </c>
    </row>
    <row r="14072" spans="1:5" x14ac:dyDescent="0.25">
      <c r="A14072">
        <v>75763.095318051899</v>
      </c>
      <c r="B14072" s="9">
        <v>-1.4245450367047401</v>
      </c>
      <c r="C14072" s="9">
        <v>-1.0749717527621701</v>
      </c>
      <c r="D14072" s="9"/>
      <c r="E14072" s="9">
        <v>-0.90643347338685998</v>
      </c>
    </row>
    <row r="14073" spans="1:5" x14ac:dyDescent="0.25">
      <c r="A14073">
        <v>75765.841094688498</v>
      </c>
      <c r="B14073" s="9">
        <v>-1.4246075514043199</v>
      </c>
      <c r="C14073" s="9">
        <v>-1.2066671833831399</v>
      </c>
      <c r="D14073" s="9"/>
      <c r="E14073" s="9">
        <v>-0.90645446609997005</v>
      </c>
    </row>
    <row r="14074" spans="1:5" x14ac:dyDescent="0.25">
      <c r="A14074">
        <v>75775.139241021607</v>
      </c>
      <c r="B14074" s="9">
        <v>-1.4248194123354001</v>
      </c>
      <c r="C14074" s="9">
        <v>-1.40533413188604</v>
      </c>
      <c r="D14074" s="9"/>
      <c r="E14074" s="9">
        <v>-0.90652554956350495</v>
      </c>
    </row>
    <row r="14075" spans="1:5" x14ac:dyDescent="0.25">
      <c r="A14075">
        <v>75780.545755532003</v>
      </c>
      <c r="B14075" s="9">
        <v>-1.4249427183329599</v>
      </c>
      <c r="C14075" s="9">
        <v>-1.00908371123211</v>
      </c>
      <c r="D14075" s="9"/>
      <c r="E14075" s="9">
        <v>-0.90656687824788695</v>
      </c>
    </row>
    <row r="14076" spans="1:5" x14ac:dyDescent="0.25">
      <c r="A14076">
        <v>75788.178914683303</v>
      </c>
      <c r="B14076" s="9">
        <v>-1.42511695401025</v>
      </c>
      <c r="C14076" s="9">
        <v>-0.28938734281277501</v>
      </c>
      <c r="D14076" s="9"/>
      <c r="E14076" s="9">
        <v>-0.90662522341499197</v>
      </c>
    </row>
    <row r="14077" spans="1:5" x14ac:dyDescent="0.25">
      <c r="A14077">
        <v>75789.021925975394</v>
      </c>
      <c r="B14077" s="9">
        <v>-1.4251362072635401</v>
      </c>
      <c r="C14077" s="9">
        <v>-0.74072810126323296</v>
      </c>
      <c r="D14077" s="9"/>
      <c r="E14077" s="9">
        <v>-0.90663166677088802</v>
      </c>
    </row>
    <row r="14078" spans="1:5" x14ac:dyDescent="0.25">
      <c r="A14078">
        <v>75803.483111277397</v>
      </c>
      <c r="B14078" s="9">
        <v>-1.4254668086745299</v>
      </c>
      <c r="C14078" s="9">
        <v>-4.41393388506975</v>
      </c>
      <c r="D14078" s="9"/>
      <c r="E14078" s="9">
        <v>-0.90674218737508405</v>
      </c>
    </row>
    <row r="14079" spans="1:5" x14ac:dyDescent="0.25">
      <c r="A14079">
        <v>75803.751977682696</v>
      </c>
      <c r="B14079" s="9">
        <v>-1.42547296117122</v>
      </c>
      <c r="C14079" s="9">
        <v>-0.76210413301045499</v>
      </c>
      <c r="D14079" s="9"/>
      <c r="E14079" s="9">
        <v>-0.90674424202602699</v>
      </c>
    </row>
    <row r="14080" spans="1:5" x14ac:dyDescent="0.25">
      <c r="A14080">
        <v>75804.846393371394</v>
      </c>
      <c r="B14080" s="9">
        <v>-1.42549800700561</v>
      </c>
      <c r="C14080" s="9">
        <v>-0.59981349556149599</v>
      </c>
      <c r="D14080" s="9"/>
      <c r="E14080" s="9">
        <v>-0.90675260537700098</v>
      </c>
    </row>
    <row r="14081" spans="1:5" x14ac:dyDescent="0.25">
      <c r="A14081">
        <v>75818.675981318796</v>
      </c>
      <c r="B14081" s="9">
        <v>-1.42581480504099</v>
      </c>
      <c r="C14081" s="9">
        <v>-3.79950369571131</v>
      </c>
      <c r="D14081" s="9"/>
      <c r="E14081" s="9">
        <v>-0.906858279584001</v>
      </c>
    </row>
    <row r="14082" spans="1:5" x14ac:dyDescent="0.25">
      <c r="A14082">
        <v>75819.772264291794</v>
      </c>
      <c r="B14082" s="9">
        <v>-1.4258399421954</v>
      </c>
      <c r="C14082" s="9">
        <v>1.68194294624411</v>
      </c>
      <c r="D14082" s="9"/>
      <c r="E14082" s="9">
        <v>-0.90686665572946901</v>
      </c>
    </row>
    <row r="14083" spans="1:5" x14ac:dyDescent="0.25">
      <c r="A14083">
        <v>75823.329461233094</v>
      </c>
      <c r="B14083" s="9">
        <v>-1.42592153135585</v>
      </c>
      <c r="C14083" s="9">
        <v>-1.04666832578196</v>
      </c>
      <c r="D14083" s="9"/>
      <c r="E14083" s="9">
        <v>-0.90689383373327004</v>
      </c>
    </row>
    <row r="14084" spans="1:5" x14ac:dyDescent="0.25">
      <c r="A14084">
        <v>75841.310898026801</v>
      </c>
      <c r="B14084" s="9">
        <v>-1.4263345373152101</v>
      </c>
      <c r="C14084" s="9">
        <v>-0.43886934937467098</v>
      </c>
      <c r="D14084" s="9"/>
      <c r="E14084" s="9">
        <v>-0.90703119967378398</v>
      </c>
    </row>
    <row r="14085" spans="1:5" x14ac:dyDescent="0.25">
      <c r="A14085">
        <v>75857.695361607301</v>
      </c>
      <c r="B14085" s="9">
        <v>-1.4267117048304501</v>
      </c>
      <c r="C14085" s="9">
        <v>-1.41640477075058</v>
      </c>
      <c r="D14085" s="9"/>
      <c r="E14085" s="9">
        <v>-0.90715634062253103</v>
      </c>
    </row>
    <row r="14086" spans="1:5" x14ac:dyDescent="0.25">
      <c r="A14086">
        <v>75860.899612347595</v>
      </c>
      <c r="B14086" s="9">
        <v>-1.42678556020879</v>
      </c>
      <c r="C14086" s="9">
        <v>-2.9014367378446799</v>
      </c>
      <c r="D14086" s="9"/>
      <c r="E14086" s="9">
        <v>-0.90718081118775795</v>
      </c>
    </row>
    <row r="14087" spans="1:5" x14ac:dyDescent="0.25">
      <c r="A14087">
        <v>75861.233384198</v>
      </c>
      <c r="B14087" s="9">
        <v>-1.42679325515168</v>
      </c>
      <c r="C14087" s="9">
        <v>0.42807219525762302</v>
      </c>
      <c r="D14087" s="9"/>
      <c r="E14087" s="9">
        <v>-0.90718336011975897</v>
      </c>
    </row>
    <row r="14088" spans="1:5" x14ac:dyDescent="0.25">
      <c r="A14088">
        <v>75863.076306193994</v>
      </c>
      <c r="B14088" s="9">
        <v>-1.4268357488198</v>
      </c>
      <c r="C14088" s="9">
        <v>-2.1277725611552198</v>
      </c>
      <c r="D14088" s="9"/>
      <c r="E14088" s="9">
        <v>-0.90719743387468299</v>
      </c>
    </row>
    <row r="14089" spans="1:5" x14ac:dyDescent="0.25">
      <c r="A14089">
        <v>75867.889673529906</v>
      </c>
      <c r="B14089" s="9">
        <v>-1.4269467824684099</v>
      </c>
      <c r="C14089" s="9">
        <v>2.0737869188238101</v>
      </c>
      <c r="D14089" s="9"/>
      <c r="E14089" s="9">
        <v>-0.90723419046249698</v>
      </c>
    </row>
    <row r="14090" spans="1:5" x14ac:dyDescent="0.25">
      <c r="A14090">
        <v>75871.659604928194</v>
      </c>
      <c r="B14090" s="9">
        <v>-1.4270337950357399</v>
      </c>
      <c r="C14090" s="9">
        <v>1.5985190674186101</v>
      </c>
      <c r="D14090" s="9"/>
      <c r="E14090" s="9">
        <v>-0.907262977562724</v>
      </c>
    </row>
    <row r="14091" spans="1:5" x14ac:dyDescent="0.25">
      <c r="A14091">
        <v>75884.9253934382</v>
      </c>
      <c r="B14091" s="9">
        <v>-1.42734031880217</v>
      </c>
      <c r="C14091" s="9">
        <v>-1.0069721193621599</v>
      </c>
      <c r="D14091" s="9"/>
      <c r="E14091" s="9">
        <v>-0.90736426475378595</v>
      </c>
    </row>
    <row r="14092" spans="1:5" x14ac:dyDescent="0.25">
      <c r="A14092">
        <v>75888.928735337104</v>
      </c>
      <c r="B14092" s="9">
        <v>-1.4274329256609399</v>
      </c>
      <c r="C14092" s="9">
        <v>-0.32669570101442302</v>
      </c>
      <c r="D14092" s="9"/>
      <c r="E14092" s="9">
        <v>-0.90739482807924499</v>
      </c>
    </row>
    <row r="14093" spans="1:5" x14ac:dyDescent="0.25">
      <c r="A14093">
        <v>75891.182297647407</v>
      </c>
      <c r="B14093" s="9">
        <v>-1.427485077242</v>
      </c>
      <c r="C14093" s="9">
        <v>-2.6267228307562802</v>
      </c>
      <c r="D14093" s="9"/>
      <c r="E14093" s="9">
        <v>-0.907412032170829</v>
      </c>
    </row>
    <row r="14094" spans="1:5" x14ac:dyDescent="0.25">
      <c r="A14094">
        <v>75894.382857643097</v>
      </c>
      <c r="B14094" s="9">
        <v>-1.42755917048492</v>
      </c>
      <c r="C14094" s="9">
        <v>-1.98798766347337</v>
      </c>
      <c r="D14094" s="9"/>
      <c r="E14094" s="9">
        <v>-0.907436465037746</v>
      </c>
    </row>
    <row r="14095" spans="1:5" x14ac:dyDescent="0.25">
      <c r="A14095">
        <v>75907.303965989398</v>
      </c>
      <c r="B14095" s="9">
        <v>-1.4278586106442299</v>
      </c>
      <c r="C14095" s="9">
        <v>-2.44775100585812</v>
      </c>
      <c r="D14095" s="9"/>
      <c r="E14095" s="9">
        <v>-0.90753509474259897</v>
      </c>
    </row>
    <row r="14096" spans="1:5" x14ac:dyDescent="0.25">
      <c r="A14096">
        <v>75923.1582044526</v>
      </c>
      <c r="B14096" s="9">
        <v>-1.42822671694221</v>
      </c>
      <c r="C14096" s="9">
        <v>-3.7694797847016202</v>
      </c>
      <c r="D14096" s="9"/>
      <c r="E14096" s="9">
        <v>-0.90765609359685395</v>
      </c>
    </row>
    <row r="14097" spans="1:5" x14ac:dyDescent="0.25">
      <c r="A14097">
        <v>75931.664307359999</v>
      </c>
      <c r="B14097" s="9">
        <v>-1.42842452784342</v>
      </c>
      <c r="C14097" s="9">
        <v>-0.66636440588429002</v>
      </c>
      <c r="D14097" s="9"/>
      <c r="E14097" s="9">
        <v>-0.90772100270604195</v>
      </c>
    </row>
    <row r="14098" spans="1:5" x14ac:dyDescent="0.25">
      <c r="A14098">
        <v>75933.643622724907</v>
      </c>
      <c r="B14098" s="9">
        <v>-1.42847058862133</v>
      </c>
      <c r="C14098" s="9">
        <v>-2.9544272865764598</v>
      </c>
      <c r="D14098" s="9"/>
      <c r="E14098" s="9">
        <v>-0.90773610572864405</v>
      </c>
    </row>
    <row r="14099" spans="1:5" x14ac:dyDescent="0.25">
      <c r="A14099">
        <v>75936.4022190291</v>
      </c>
      <c r="B14099" s="9">
        <v>-1.42853480387258</v>
      </c>
      <c r="C14099" s="9">
        <v>0.65464850533667496</v>
      </c>
      <c r="D14099" s="9"/>
      <c r="E14099" s="9">
        <v>-0.907757154426167</v>
      </c>
    </row>
    <row r="14100" spans="1:5" x14ac:dyDescent="0.25">
      <c r="A14100">
        <v>75941.647754695106</v>
      </c>
      <c r="B14100" s="9">
        <v>-1.4286569741256701</v>
      </c>
      <c r="C14100" s="9">
        <v>-2.9173872479029801</v>
      </c>
      <c r="D14100" s="9"/>
      <c r="E14100" s="9">
        <v>-0.90779717718331598</v>
      </c>
    </row>
    <row r="14101" spans="1:5" x14ac:dyDescent="0.25">
      <c r="A14101">
        <v>75942.357520345395</v>
      </c>
      <c r="B14101" s="9">
        <v>-1.42867351118139</v>
      </c>
      <c r="C14101" s="9">
        <v>4.5735619976128099</v>
      </c>
      <c r="D14101" s="9"/>
      <c r="E14101" s="9">
        <v>-0.90780259241855998</v>
      </c>
    </row>
    <row r="14102" spans="1:5" x14ac:dyDescent="0.25">
      <c r="A14102">
        <v>75943.9802691527</v>
      </c>
      <c r="B14102" s="9">
        <v>-1.4287113258297599</v>
      </c>
      <c r="C14102" s="9">
        <v>3.1348421601468099</v>
      </c>
      <c r="D14102" s="9"/>
      <c r="E14102" s="9">
        <v>-0.90781497319415105</v>
      </c>
    </row>
    <row r="14103" spans="1:5" x14ac:dyDescent="0.25">
      <c r="A14103">
        <v>75948.007599447199</v>
      </c>
      <c r="B14103" s="9">
        <v>-1.42880520832863</v>
      </c>
      <c r="C14103" s="9">
        <v>-0.52520259721705598</v>
      </c>
      <c r="D14103" s="9"/>
      <c r="E14103" s="9">
        <v>-0.90784569875134602</v>
      </c>
    </row>
    <row r="14104" spans="1:5" x14ac:dyDescent="0.25">
      <c r="A14104">
        <v>75956.374386502095</v>
      </c>
      <c r="B14104" s="9">
        <v>-1.4290004053715399</v>
      </c>
      <c r="C14104" s="9">
        <v>-0.89243008026144199</v>
      </c>
      <c r="D14104" s="9"/>
      <c r="E14104" s="9">
        <v>-0.90790952664035796</v>
      </c>
    </row>
    <row r="14105" spans="1:5" x14ac:dyDescent="0.25">
      <c r="A14105">
        <v>75963.361800207495</v>
      </c>
      <c r="B14105" s="9">
        <v>-1.42916358259613</v>
      </c>
      <c r="C14105" s="9">
        <v>-3.4589269157605198</v>
      </c>
      <c r="D14105" s="9"/>
      <c r="E14105" s="9">
        <v>-0.90796282700535103</v>
      </c>
    </row>
    <row r="14106" spans="1:5" x14ac:dyDescent="0.25">
      <c r="A14106">
        <v>75964.940697762693</v>
      </c>
      <c r="B14106" s="9">
        <v>-1.42920047487053</v>
      </c>
      <c r="C14106" s="9">
        <v>-1.09359562405916</v>
      </c>
      <c r="D14106" s="9"/>
      <c r="E14106" s="9">
        <v>-0.90797487033248503</v>
      </c>
    </row>
    <row r="14107" spans="1:5" x14ac:dyDescent="0.25">
      <c r="A14107">
        <v>75973.828266955694</v>
      </c>
      <c r="B14107" s="9">
        <v>-1.4294082793503999</v>
      </c>
      <c r="C14107" s="9">
        <v>1.95164587999346</v>
      </c>
      <c r="D14107" s="9"/>
      <c r="E14107" s="9">
        <v>-0.90804265784006999</v>
      </c>
    </row>
    <row r="14108" spans="1:5" x14ac:dyDescent="0.25">
      <c r="A14108">
        <v>75977.441597817393</v>
      </c>
      <c r="B14108" s="9">
        <v>-1.42949283169134</v>
      </c>
      <c r="C14108" s="9">
        <v>-2.7799805241553699</v>
      </c>
      <c r="D14108" s="9"/>
      <c r="E14108" s="9">
        <v>-0.908070215576951</v>
      </c>
    </row>
    <row r="14109" spans="1:5" x14ac:dyDescent="0.25">
      <c r="A14109">
        <v>75986.345488049104</v>
      </c>
      <c r="B14109" s="9">
        <v>-1.42970134938076</v>
      </c>
      <c r="C14109" s="9">
        <v>-0.43396792791656802</v>
      </c>
      <c r="D14109" s="9"/>
      <c r="E14109" s="9">
        <v>-0.90813811792247301</v>
      </c>
    </row>
    <row r="14110" spans="1:5" x14ac:dyDescent="0.25">
      <c r="A14110">
        <v>76001.471992493403</v>
      </c>
      <c r="B14110" s="9">
        <v>-1.4300561310964399</v>
      </c>
      <c r="C14110" s="9">
        <v>2.32302239728606</v>
      </c>
      <c r="D14110" s="9"/>
      <c r="E14110" s="9">
        <v>-0.90825345912691902</v>
      </c>
    </row>
    <row r="14111" spans="1:5" x14ac:dyDescent="0.25">
      <c r="A14111">
        <v>76006.499703612397</v>
      </c>
      <c r="B14111" s="9">
        <v>-1.43017420209575</v>
      </c>
      <c r="C14111" s="9">
        <v>-1.99243540856334</v>
      </c>
      <c r="D14111" s="9"/>
      <c r="E14111" s="9">
        <v>-0.90829179159530005</v>
      </c>
    </row>
    <row r="14112" spans="1:5" x14ac:dyDescent="0.25">
      <c r="A14112">
        <v>76020.054486644105</v>
      </c>
      <c r="B14112" s="9">
        <v>-1.43049289322705</v>
      </c>
      <c r="C14112" s="9">
        <v>0.78618348459316101</v>
      </c>
      <c r="D14112" s="9"/>
      <c r="E14112" s="9">
        <v>-0.90839512567735203</v>
      </c>
    </row>
    <row r="14113" spans="1:5" x14ac:dyDescent="0.25">
      <c r="A14113">
        <v>76040.128096920002</v>
      </c>
      <c r="B14113" s="9">
        <v>-1.43096583719342</v>
      </c>
      <c r="C14113" s="9">
        <v>5.5011434906161396</v>
      </c>
      <c r="D14113" s="9"/>
      <c r="E14113" s="9">
        <v>-0.908548126758699</v>
      </c>
    </row>
    <row r="14114" spans="1:5" x14ac:dyDescent="0.25">
      <c r="A14114">
        <v>76043.858143367601</v>
      </c>
      <c r="B14114" s="9">
        <v>-1.4310538479942601</v>
      </c>
      <c r="C14114" s="9">
        <v>-1.54691569540676</v>
      </c>
      <c r="D14114" s="9"/>
      <c r="E14114" s="9">
        <v>-0.90857655338886301</v>
      </c>
    </row>
    <row r="14115" spans="1:5" x14ac:dyDescent="0.25">
      <c r="A14115">
        <v>76043.896494274799</v>
      </c>
      <c r="B14115" s="9">
        <v>-1.4310547530970299</v>
      </c>
      <c r="C14115" s="9">
        <v>1.6339157222379701</v>
      </c>
      <c r="D14115" s="9"/>
      <c r="E14115" s="9">
        <v>-0.90857684565441998</v>
      </c>
    </row>
    <row r="14116" spans="1:5" x14ac:dyDescent="0.25">
      <c r="A14116">
        <v>76049.521965334498</v>
      </c>
      <c r="B14116" s="9">
        <v>-1.43118756346911</v>
      </c>
      <c r="C14116" s="9">
        <v>-0.37594490459709201</v>
      </c>
      <c r="D14116" s="9"/>
      <c r="E14116" s="9">
        <v>-0.90861971502993699</v>
      </c>
    </row>
    <row r="14117" spans="1:5" x14ac:dyDescent="0.25">
      <c r="A14117">
        <v>76055.274632025699</v>
      </c>
      <c r="B14117" s="9">
        <v>-1.4313234713752201</v>
      </c>
      <c r="C14117" s="9">
        <v>-3.2005122191963302</v>
      </c>
      <c r="D14117" s="9"/>
      <c r="E14117" s="9">
        <v>-0.90866355092828199</v>
      </c>
    </row>
    <row r="14118" spans="1:5" x14ac:dyDescent="0.25">
      <c r="A14118">
        <v>76058.311678143204</v>
      </c>
      <c r="B14118" s="9">
        <v>-1.4313952607074101</v>
      </c>
      <c r="C14118" s="9">
        <v>-1.4670478759996699</v>
      </c>
      <c r="D14118" s="9"/>
      <c r="E14118" s="9">
        <v>-0.90868669239163802</v>
      </c>
    </row>
    <row r="14119" spans="1:5" x14ac:dyDescent="0.25">
      <c r="A14119">
        <v>76060.908394884696</v>
      </c>
      <c r="B14119" s="9">
        <v>-1.43145666265703</v>
      </c>
      <c r="C14119" s="9">
        <v>-4.4861802775892903</v>
      </c>
      <c r="D14119" s="9"/>
      <c r="E14119" s="9">
        <v>-0.90870647804474003</v>
      </c>
    </row>
    <row r="14120" spans="1:5" x14ac:dyDescent="0.25">
      <c r="A14120">
        <v>76069.988644407305</v>
      </c>
      <c r="B14120" s="9">
        <v>-1.43167152659629</v>
      </c>
      <c r="C14120" s="9">
        <v>-1.2600645110834701</v>
      </c>
      <c r="D14120" s="9"/>
      <c r="E14120" s="9">
        <v>-0.90877566040930002</v>
      </c>
    </row>
    <row r="14121" spans="1:5" x14ac:dyDescent="0.25">
      <c r="A14121">
        <v>76072.867618128104</v>
      </c>
      <c r="B14121" s="9">
        <v>-1.43173970050875</v>
      </c>
      <c r="C14121" s="9">
        <v>-2.1547705775408699</v>
      </c>
      <c r="D14121" s="9"/>
      <c r="E14121" s="9">
        <v>-0.90879759383549696</v>
      </c>
    </row>
    <row r="14122" spans="1:5" x14ac:dyDescent="0.25">
      <c r="A14122">
        <v>76074.348906132305</v>
      </c>
      <c r="B14122" s="9">
        <v>-1.43177478656212</v>
      </c>
      <c r="C14122" s="9">
        <v>-1.2119654742686801</v>
      </c>
      <c r="D14122" s="9"/>
      <c r="E14122" s="9">
        <v>-0.90880887873715799</v>
      </c>
    </row>
    <row r="14123" spans="1:5" x14ac:dyDescent="0.25">
      <c r="A14123">
        <v>76099.842229772199</v>
      </c>
      <c r="B14123" s="9">
        <v>-1.4323796067113901</v>
      </c>
      <c r="C14123" s="9">
        <v>-0.56984374893900303</v>
      </c>
      <c r="D14123" s="9"/>
      <c r="E14123" s="9">
        <v>-0.90900306562878797</v>
      </c>
    </row>
    <row r="14124" spans="1:5" x14ac:dyDescent="0.25">
      <c r="A14124">
        <v>76101.818280013307</v>
      </c>
      <c r="B14124" s="9">
        <v>-1.4324265649144099</v>
      </c>
      <c r="C14124" s="9">
        <v>-3.00974954124238</v>
      </c>
      <c r="D14124" s="9"/>
      <c r="E14124" s="9">
        <v>-0.90901811525019505</v>
      </c>
    </row>
    <row r="14125" spans="1:5" x14ac:dyDescent="0.25">
      <c r="A14125">
        <v>76109.591245155607</v>
      </c>
      <c r="B14125" s="9">
        <v>-1.4326113862032801</v>
      </c>
      <c r="C14125" s="9">
        <v>-1.51871663291354</v>
      </c>
      <c r="D14125" s="9"/>
      <c r="E14125" s="9">
        <v>-0.90907731106561696</v>
      </c>
    </row>
    <row r="14126" spans="1:5" x14ac:dyDescent="0.25">
      <c r="A14126">
        <v>76112.281126606307</v>
      </c>
      <c r="B14126" s="9">
        <v>-1.43267538444056</v>
      </c>
      <c r="C14126" s="9">
        <v>2.08099381608515</v>
      </c>
      <c r="D14126" s="9"/>
      <c r="E14126" s="9">
        <v>-0.90909779495589904</v>
      </c>
    </row>
    <row r="14127" spans="1:5" x14ac:dyDescent="0.25">
      <c r="A14127">
        <v>76122.973846283101</v>
      </c>
      <c r="B14127" s="9">
        <v>-1.4329299892679599</v>
      </c>
      <c r="C14127" s="9">
        <v>-1.56190113039436</v>
      </c>
      <c r="D14127" s="9"/>
      <c r="E14127" s="9">
        <v>-0.909179215796038</v>
      </c>
    </row>
    <row r="14128" spans="1:5" x14ac:dyDescent="0.25">
      <c r="A14128">
        <v>76128.312446165306</v>
      </c>
      <c r="B14128" s="9">
        <v>-1.43305722701855</v>
      </c>
      <c r="C14128" s="9">
        <v>-1.04961221069017</v>
      </c>
      <c r="D14128" s="9"/>
      <c r="E14128" s="9">
        <v>-0.90921986355548301</v>
      </c>
    </row>
    <row r="14129" spans="1:5" x14ac:dyDescent="0.25">
      <c r="A14129">
        <v>76133.038827201104</v>
      </c>
      <c r="B14129" s="9">
        <v>-1.4331699399931099</v>
      </c>
      <c r="C14129" s="9">
        <v>-1.6966079106554799</v>
      </c>
      <c r="D14129" s="9"/>
      <c r="E14129" s="9">
        <v>-0.909255847937956</v>
      </c>
    </row>
    <row r="14130" spans="1:5" x14ac:dyDescent="0.25">
      <c r="A14130">
        <v>76135.890500392503</v>
      </c>
      <c r="B14130" s="9">
        <v>-1.43323797581887</v>
      </c>
      <c r="C14130" s="9">
        <v>-1.2389060109191501</v>
      </c>
      <c r="D14130" s="9"/>
      <c r="E14130" s="9">
        <v>-0.909277558301129</v>
      </c>
    </row>
    <row r="14131" spans="1:5" x14ac:dyDescent="0.25">
      <c r="A14131">
        <v>76149.100644897</v>
      </c>
      <c r="B14131" s="9">
        <v>-1.4335534417737399</v>
      </c>
      <c r="C14131" s="9">
        <v>-1.0039323831400899</v>
      </c>
      <c r="D14131" s="9"/>
      <c r="E14131" s="9">
        <v>-0.90937812098262005</v>
      </c>
    </row>
    <row r="14132" spans="1:5" x14ac:dyDescent="0.25">
      <c r="A14132">
        <v>76161.634769790195</v>
      </c>
      <c r="B14132" s="9">
        <v>-1.4338532116071701</v>
      </c>
      <c r="C14132" s="9">
        <v>-2.93565571861404</v>
      </c>
      <c r="D14132" s="9"/>
      <c r="E14132" s="9">
        <v>-0.90947352407180804</v>
      </c>
    </row>
    <row r="14133" spans="1:5" x14ac:dyDescent="0.25">
      <c r="A14133">
        <v>76170.910448934403</v>
      </c>
      <c r="B14133" s="9">
        <v>-1.43407533073668</v>
      </c>
      <c r="C14133" s="9">
        <v>-0.69452051531711001</v>
      </c>
      <c r="D14133" s="9"/>
      <c r="E14133" s="9">
        <v>-0.90954411724939299</v>
      </c>
    </row>
    <row r="14134" spans="1:5" x14ac:dyDescent="0.25">
      <c r="A14134">
        <v>76188.748763220996</v>
      </c>
      <c r="B14134" s="9">
        <v>-1.43450315805035</v>
      </c>
      <c r="C14134" s="9">
        <v>-2.34695434846887</v>
      </c>
      <c r="D14134" s="9"/>
      <c r="E14134" s="9">
        <v>-0.90967985702565601</v>
      </c>
    </row>
    <row r="14135" spans="1:5" x14ac:dyDescent="0.25">
      <c r="A14135">
        <v>76228.013655019706</v>
      </c>
      <c r="B14135" s="9">
        <v>-1.43544792078943</v>
      </c>
      <c r="C14135" s="9">
        <v>3.4326755020375202E-2</v>
      </c>
      <c r="D14135" s="9"/>
      <c r="E14135" s="9">
        <v>-0.90997854953060497</v>
      </c>
    </row>
    <row r="14136" spans="1:5" x14ac:dyDescent="0.25">
      <c r="A14136">
        <v>76230.280317740195</v>
      </c>
      <c r="B14136" s="9">
        <v>-1.43550258645435</v>
      </c>
      <c r="C14136" s="9"/>
      <c r="D14136" s="9"/>
      <c r="E14136" s="9">
        <v>-0.90999578845964602</v>
      </c>
    </row>
    <row r="14137" spans="1:5" x14ac:dyDescent="0.25">
      <c r="A14137">
        <v>76232.0956107698</v>
      </c>
      <c r="B14137" s="9">
        <v>-1.43554637625144</v>
      </c>
      <c r="C14137" s="9">
        <v>-2.33671886879721</v>
      </c>
      <c r="D14137" s="9"/>
      <c r="E14137" s="9">
        <v>-0.91000959423069705</v>
      </c>
    </row>
    <row r="14138" spans="1:5" x14ac:dyDescent="0.25">
      <c r="A14138">
        <v>76234.158625828903</v>
      </c>
      <c r="B14138" s="9">
        <v>-1.4355961524852701</v>
      </c>
      <c r="C14138" s="9">
        <v>-0.25989443204042001</v>
      </c>
      <c r="D14138" s="9"/>
      <c r="E14138" s="9">
        <v>-0.91002528366728097</v>
      </c>
    </row>
    <row r="14139" spans="1:5" x14ac:dyDescent="0.25">
      <c r="A14139">
        <v>76246.923418957405</v>
      </c>
      <c r="B14139" s="9">
        <v>-1.4359043929304001</v>
      </c>
      <c r="C14139" s="9">
        <v>-6.2851900588996097</v>
      </c>
      <c r="D14139" s="9"/>
      <c r="E14139" s="9">
        <v>-0.91012235353965198</v>
      </c>
    </row>
    <row r="14140" spans="1:5" x14ac:dyDescent="0.25">
      <c r="A14140">
        <v>76258.7241867134</v>
      </c>
      <c r="B14140" s="9">
        <v>-1.4361897399272301</v>
      </c>
      <c r="C14140" s="9">
        <v>0.46706874477653298</v>
      </c>
      <c r="D14140" s="9"/>
      <c r="E14140" s="9">
        <v>-0.91021208077574001</v>
      </c>
    </row>
    <row r="14141" spans="1:5" x14ac:dyDescent="0.25">
      <c r="A14141">
        <v>76261.484034369394</v>
      </c>
      <c r="B14141" s="9">
        <v>-1.43625652731123</v>
      </c>
      <c r="C14141" s="9">
        <v>-1.48047642059502</v>
      </c>
      <c r="D14141" s="9"/>
      <c r="E14141" s="9">
        <v>-0.91023306368180101</v>
      </c>
    </row>
    <row r="14142" spans="1:5" x14ac:dyDescent="0.25">
      <c r="A14142">
        <v>76263.554205645196</v>
      </c>
      <c r="B14142" s="9">
        <v>-1.4363066379717</v>
      </c>
      <c r="C14142" s="9">
        <v>-1.70290123986209</v>
      </c>
      <c r="D14142" s="9"/>
      <c r="E14142" s="9">
        <v>-0.910248802630089</v>
      </c>
    </row>
    <row r="14143" spans="1:5" x14ac:dyDescent="0.25">
      <c r="A14143">
        <v>76268.247145039801</v>
      </c>
      <c r="B14143" s="9">
        <v>-1.43642027735788</v>
      </c>
      <c r="C14143" s="9">
        <v>-5.0701489615720101</v>
      </c>
      <c r="D14143" s="9"/>
      <c r="E14143" s="9">
        <v>-0.91028448049450805</v>
      </c>
    </row>
    <row r="14144" spans="1:5" x14ac:dyDescent="0.25">
      <c r="A14144">
        <v>76281.953411119001</v>
      </c>
      <c r="B14144" s="9">
        <v>-1.43675250593936</v>
      </c>
      <c r="C14144" s="9">
        <v>2.2190086662327499</v>
      </c>
      <c r="D14144" s="9"/>
      <c r="E14144" s="9">
        <v>-0.910388671661435</v>
      </c>
    </row>
    <row r="14145" spans="1:5" x14ac:dyDescent="0.25">
      <c r="A14145">
        <v>76283.556018096904</v>
      </c>
      <c r="B14145" s="9">
        <v>-1.4367913839903499</v>
      </c>
      <c r="C14145" s="9">
        <v>-0.63719366498091701</v>
      </c>
      <c r="D14145" s="9"/>
      <c r="E14145" s="9">
        <v>-0.910400853245112</v>
      </c>
    </row>
    <row r="14146" spans="1:5" x14ac:dyDescent="0.25">
      <c r="A14146">
        <v>76285.887656182196</v>
      </c>
      <c r="B14146" s="9">
        <v>-1.43684795979316</v>
      </c>
      <c r="C14146" s="9">
        <v>0.97782195890430101</v>
      </c>
      <c r="D14146" s="9"/>
      <c r="E14146" s="9">
        <v>-0.91041857590397002</v>
      </c>
    </row>
    <row r="14147" spans="1:5" x14ac:dyDescent="0.25">
      <c r="A14147">
        <v>76293.792359478495</v>
      </c>
      <c r="B14147" s="9">
        <v>-1.4370398683548999</v>
      </c>
      <c r="C14147" s="9">
        <v>-1.43493252829371</v>
      </c>
      <c r="D14147" s="9"/>
      <c r="E14147" s="9">
        <v>-0.91047865590815802</v>
      </c>
    </row>
    <row r="14148" spans="1:5" x14ac:dyDescent="0.25">
      <c r="A14148">
        <v>76295.412563008998</v>
      </c>
      <c r="B14148" s="9">
        <v>-1.4370792233993901</v>
      </c>
      <c r="C14148" s="9">
        <v>1.2271429203961199</v>
      </c>
      <c r="D14148" s="9"/>
      <c r="E14148" s="9">
        <v>-0.91049096971237298</v>
      </c>
    </row>
    <row r="14149" spans="1:5" x14ac:dyDescent="0.25">
      <c r="A14149">
        <v>76295.523921868604</v>
      </c>
      <c r="B14149" s="9">
        <v>-1.4370819285777501</v>
      </c>
      <c r="C14149" s="9">
        <v>1.9625398852428</v>
      </c>
      <c r="D14149" s="9"/>
      <c r="E14149" s="9">
        <v>-0.91049181604970997</v>
      </c>
    </row>
    <row r="14150" spans="1:5" x14ac:dyDescent="0.25">
      <c r="A14150">
        <v>76304.062471693207</v>
      </c>
      <c r="B14150" s="9">
        <v>-1.43728944677598</v>
      </c>
      <c r="C14150" s="9">
        <v>-0.636678622307285</v>
      </c>
      <c r="D14150" s="9"/>
      <c r="E14150" s="9">
        <v>-0.91055670685461398</v>
      </c>
    </row>
    <row r="14151" spans="1:5" x14ac:dyDescent="0.25">
      <c r="A14151">
        <v>76306.589168612598</v>
      </c>
      <c r="B14151" s="9">
        <v>-1.4373508910905699</v>
      </c>
      <c r="C14151" s="9">
        <v>-0.43376123730715099</v>
      </c>
      <c r="D14151" s="9"/>
      <c r="E14151" s="9">
        <v>-0.91057590799580201</v>
      </c>
    </row>
    <row r="14152" spans="1:5" x14ac:dyDescent="0.25">
      <c r="A14152">
        <v>76309.171729595095</v>
      </c>
      <c r="B14152" s="9">
        <v>-1.4374137109951499</v>
      </c>
      <c r="C14152" s="9">
        <v>-0.35814627487107398</v>
      </c>
      <c r="D14152" s="9"/>
      <c r="E14152" s="9">
        <v>-0.91059553314083097</v>
      </c>
    </row>
    <row r="14153" spans="1:5" x14ac:dyDescent="0.25">
      <c r="A14153">
        <v>76310.401588100198</v>
      </c>
      <c r="B14153" s="9">
        <v>-1.4374436329442499</v>
      </c>
      <c r="C14153" s="9">
        <v>-1.1531157316798799</v>
      </c>
      <c r="D14153" s="9"/>
      <c r="E14153" s="9">
        <v>-0.91060487877521801</v>
      </c>
    </row>
    <row r="14154" spans="1:5" x14ac:dyDescent="0.25">
      <c r="A14154">
        <v>76335.327786403301</v>
      </c>
      <c r="B14154" s="9">
        <v>-1.4380509167887501</v>
      </c>
      <c r="C14154" s="9">
        <v>-0.191452237233869</v>
      </c>
      <c r="D14154" s="9"/>
      <c r="E14154" s="9">
        <v>-0.91079426591206802</v>
      </c>
    </row>
    <row r="14155" spans="1:5" x14ac:dyDescent="0.25">
      <c r="A14155">
        <v>76338.423242607096</v>
      </c>
      <c r="B14155" s="9">
        <v>-1.4381264434682901</v>
      </c>
      <c r="C14155" s="9">
        <v>-4.1583623359945596</v>
      </c>
      <c r="D14155" s="9"/>
      <c r="E14155" s="9">
        <v>-0.91081778149927395</v>
      </c>
    </row>
    <row r="14156" spans="1:5" x14ac:dyDescent="0.25">
      <c r="A14156">
        <v>76344.376868483596</v>
      </c>
      <c r="B14156" s="9">
        <v>-1.4382717759504</v>
      </c>
      <c r="C14156" s="9">
        <v>-2.40101969488332</v>
      </c>
      <c r="D14156" s="9"/>
      <c r="E14156" s="9">
        <v>-0.91086300793206598</v>
      </c>
    </row>
    <row r="14157" spans="1:5" x14ac:dyDescent="0.25">
      <c r="A14157">
        <v>76352.274361489704</v>
      </c>
      <c r="B14157" s="9">
        <v>-1.4384646988724801</v>
      </c>
      <c r="C14157" s="9">
        <v>-3.6222304387767501</v>
      </c>
      <c r="D14157" s="9"/>
      <c r="E14157" s="9">
        <v>-0.91092299655750197</v>
      </c>
    </row>
    <row r="14158" spans="1:5" x14ac:dyDescent="0.25">
      <c r="A14158">
        <v>76357.447987632404</v>
      </c>
      <c r="B14158" s="9">
        <v>-1.43859116794536</v>
      </c>
      <c r="C14158" s="9">
        <v>-4.6065930767752699</v>
      </c>
      <c r="D14158" s="9"/>
      <c r="E14158" s="9">
        <v>-0.910962292288513</v>
      </c>
    </row>
    <row r="14159" spans="1:5" x14ac:dyDescent="0.25">
      <c r="A14159">
        <v>76357.939616992095</v>
      </c>
      <c r="B14159" s="9">
        <v>-1.4386031893304001</v>
      </c>
      <c r="C14159" s="9">
        <v>-0.82054862766537395</v>
      </c>
      <c r="D14159" s="9"/>
      <c r="E14159" s="9">
        <v>-0.91096602629822399</v>
      </c>
    </row>
    <row r="14160" spans="1:5" x14ac:dyDescent="0.25">
      <c r="A14160">
        <v>76367.236926382306</v>
      </c>
      <c r="B14160" s="9">
        <v>-1.4388306433028399</v>
      </c>
      <c r="C14160" s="9">
        <v>-2.4187858083000302</v>
      </c>
      <c r="D14160" s="9"/>
      <c r="E14160" s="9">
        <v>-0.91103663740283403</v>
      </c>
    </row>
    <row r="14161" spans="1:5" x14ac:dyDescent="0.25">
      <c r="A14161">
        <v>76377.139691206306</v>
      </c>
      <c r="B14161" s="9">
        <v>-1.4390731488602799</v>
      </c>
      <c r="C14161" s="9">
        <v>0.81151882208905202</v>
      </c>
      <c r="D14161" s="9"/>
      <c r="E14161" s="9">
        <v>-0.91111183938484397</v>
      </c>
    </row>
    <row r="14162" spans="1:5" x14ac:dyDescent="0.25">
      <c r="A14162">
        <v>76385.464708596599</v>
      </c>
      <c r="B14162" s="9">
        <v>-1.43927720774891</v>
      </c>
      <c r="C14162" s="9">
        <v>-1.0225394405500501</v>
      </c>
      <c r="D14162" s="9"/>
      <c r="E14162" s="9">
        <v>-0.91117505397730103</v>
      </c>
    </row>
    <row r="14163" spans="1:5" x14ac:dyDescent="0.25">
      <c r="A14163">
        <v>76386.492283475105</v>
      </c>
      <c r="B14163" s="9">
        <v>-1.43930240719248</v>
      </c>
      <c r="C14163" s="9">
        <v>-1.5334929790476599</v>
      </c>
      <c r="D14163" s="9"/>
      <c r="E14163" s="9">
        <v>-0.91118285631710505</v>
      </c>
    </row>
    <row r="14164" spans="1:5" x14ac:dyDescent="0.25">
      <c r="A14164">
        <v>76386.769204003504</v>
      </c>
      <c r="B14164" s="9">
        <v>-1.4393091986261</v>
      </c>
      <c r="C14164" s="9">
        <v>-1.96116006148719</v>
      </c>
      <c r="D14164" s="9"/>
      <c r="E14164" s="9">
        <v>-0.91118495895086804</v>
      </c>
    </row>
    <row r="14165" spans="1:5" x14ac:dyDescent="0.25">
      <c r="A14165">
        <v>76400.300176354096</v>
      </c>
      <c r="B14165" s="9">
        <v>-1.4396412763255999</v>
      </c>
      <c r="C14165" s="9">
        <v>-1.25903361855413</v>
      </c>
      <c r="D14165" s="9"/>
      <c r="E14165" s="9">
        <v>-0.91128769120841602</v>
      </c>
    </row>
    <row r="14166" spans="1:5" x14ac:dyDescent="0.25">
      <c r="A14166">
        <v>76414.232961778398</v>
      </c>
      <c r="B14166" s="9">
        <v>-1.43998368979119</v>
      </c>
      <c r="C14166" s="9">
        <v>-3.4082525297895701</v>
      </c>
      <c r="D14166" s="9"/>
      <c r="E14166" s="9">
        <v>-0.91139345936820004</v>
      </c>
    </row>
    <row r="14167" spans="1:5" x14ac:dyDescent="0.25">
      <c r="A14167">
        <v>76417.592912527805</v>
      </c>
      <c r="B14167" s="9">
        <v>-1.4400663359552499</v>
      </c>
      <c r="C14167" s="9">
        <v>-2.1682509306859199</v>
      </c>
      <c r="D14167" s="9"/>
      <c r="E14167" s="9">
        <v>-0.91141896356889696</v>
      </c>
    </row>
    <row r="14168" spans="1:5" x14ac:dyDescent="0.25">
      <c r="A14168">
        <v>76420.152068757103</v>
      </c>
      <c r="B14168" s="9">
        <v>-1.4401293032620699</v>
      </c>
      <c r="C14168" s="9">
        <v>-0.40266296205168101</v>
      </c>
      <c r="D14168" s="9"/>
      <c r="E14168" s="9">
        <v>-0.91143838863722204</v>
      </c>
    </row>
    <row r="14169" spans="1:5" x14ac:dyDescent="0.25">
      <c r="A14169">
        <v>76432.027207292107</v>
      </c>
      <c r="B14169" s="9">
        <v>-1.4404216978922399</v>
      </c>
      <c r="C14169" s="9">
        <v>-3.7696880442028603E-2</v>
      </c>
      <c r="D14169" s="9"/>
      <c r="E14169" s="9">
        <v>-0.91152851932156698</v>
      </c>
    </row>
    <row r="14170" spans="1:5" x14ac:dyDescent="0.25">
      <c r="A14170">
        <v>76439.963693012396</v>
      </c>
      <c r="B14170" s="9">
        <v>-1.44061730553639</v>
      </c>
      <c r="C14170" s="9">
        <v>-0.35226335796487701</v>
      </c>
      <c r="D14170" s="9"/>
      <c r="E14170" s="9">
        <v>-0.911588750131341</v>
      </c>
    </row>
    <row r="14171" spans="1:5" x14ac:dyDescent="0.25">
      <c r="A14171">
        <v>76448.374435980295</v>
      </c>
      <c r="B14171" s="9">
        <v>-1.4408247693099601</v>
      </c>
      <c r="C14171" s="9">
        <v>-0.910302677073482</v>
      </c>
      <c r="D14171" s="9"/>
      <c r="E14171" s="9">
        <v>-0.91165257486413598</v>
      </c>
    </row>
    <row r="14172" spans="1:5" x14ac:dyDescent="0.25">
      <c r="A14172">
        <v>76453.287736812097</v>
      </c>
      <c r="B14172" s="9">
        <v>-1.44094604273037</v>
      </c>
      <c r="C14172" s="9">
        <v>-3.36715722243768</v>
      </c>
      <c r="D14172" s="9"/>
      <c r="E14172" s="9">
        <v>-0.91168985683491099</v>
      </c>
    </row>
    <row r="14173" spans="1:5" x14ac:dyDescent="0.25">
      <c r="A14173">
        <v>76455.020633036998</v>
      </c>
      <c r="B14173" s="9">
        <v>-1.44098882918041</v>
      </c>
      <c r="C14173" s="9">
        <v>-1.9521127426506</v>
      </c>
      <c r="D14173" s="9"/>
      <c r="E14173" s="9">
        <v>-0.911703005557012</v>
      </c>
    </row>
    <row r="14174" spans="1:5" x14ac:dyDescent="0.25">
      <c r="A14174">
        <v>76460.319396754494</v>
      </c>
      <c r="B14174" s="9">
        <v>-1.4411197044369299</v>
      </c>
      <c r="C14174" s="9">
        <v>-2.67552084741487</v>
      </c>
      <c r="D14174" s="9"/>
      <c r="E14174" s="9">
        <v>-0.91174320964410904</v>
      </c>
    </row>
    <row r="14175" spans="1:5" x14ac:dyDescent="0.25">
      <c r="A14175">
        <v>76467.623280278305</v>
      </c>
      <c r="B14175" s="9">
        <v>-1.44130021543034</v>
      </c>
      <c r="C14175" s="9">
        <v>-1.50448457854115</v>
      </c>
      <c r="D14175" s="9"/>
      <c r="E14175" s="9">
        <v>-0.91179862396725897</v>
      </c>
    </row>
    <row r="14176" spans="1:5" x14ac:dyDescent="0.25">
      <c r="A14176">
        <v>76471.507394163797</v>
      </c>
      <c r="B14176" s="9">
        <v>-1.4413962611195901</v>
      </c>
      <c r="C14176" s="9">
        <v>0.82295417430731099</v>
      </c>
      <c r="D14176" s="9"/>
      <c r="E14176" s="9">
        <v>-0.91182809095965101</v>
      </c>
    </row>
    <row r="14177" spans="1:5" x14ac:dyDescent="0.25">
      <c r="A14177">
        <v>76473.665882852598</v>
      </c>
      <c r="B14177" s="9">
        <v>-1.4414496514845001</v>
      </c>
      <c r="C14177" s="9">
        <v>-1.47495176967311</v>
      </c>
      <c r="D14177" s="9"/>
      <c r="E14177" s="9">
        <v>-0.91184446592930002</v>
      </c>
    </row>
    <row r="14178" spans="1:5" x14ac:dyDescent="0.25">
      <c r="A14178">
        <v>76476.880743505302</v>
      </c>
      <c r="B14178" s="9">
        <v>-1.4415291919569599</v>
      </c>
      <c r="C14178" s="9">
        <v>-0.38200296503363401</v>
      </c>
      <c r="D14178" s="9"/>
      <c r="E14178" s="9">
        <v>-0.91186885421167796</v>
      </c>
    </row>
    <row r="14179" spans="1:5" x14ac:dyDescent="0.25">
      <c r="A14179">
        <v>76477.538186778605</v>
      </c>
      <c r="B14179" s="9">
        <v>-1.4415454611331899</v>
      </c>
      <c r="C14179" s="9">
        <v>-4.4212918866072899</v>
      </c>
      <c r="D14179" s="9"/>
      <c r="E14179" s="9">
        <v>-0.91187384155133</v>
      </c>
    </row>
    <row r="14180" spans="1:5" x14ac:dyDescent="0.25">
      <c r="A14180">
        <v>76478.835002255495</v>
      </c>
      <c r="B14180" s="9">
        <v>-1.44157755532425</v>
      </c>
      <c r="C14180" s="9">
        <v>3.95571890487592</v>
      </c>
      <c r="D14180" s="9"/>
      <c r="E14180" s="9">
        <v>-0.91188367904818601</v>
      </c>
    </row>
    <row r="14181" spans="1:5" x14ac:dyDescent="0.25">
      <c r="A14181">
        <v>76488.627455159294</v>
      </c>
      <c r="B14181" s="9">
        <v>-1.44182003297239</v>
      </c>
      <c r="C14181" s="9">
        <v>-3.1516395794775298</v>
      </c>
      <c r="D14181" s="9"/>
      <c r="E14181" s="9">
        <v>-0.91195795938940105</v>
      </c>
    </row>
    <row r="14182" spans="1:5" x14ac:dyDescent="0.25">
      <c r="A14182">
        <v>76490.373848448493</v>
      </c>
      <c r="B14182" s="9">
        <v>-1.4418633005927699</v>
      </c>
      <c r="C14182" s="9">
        <v>-2.1601165568914098</v>
      </c>
      <c r="D14182" s="9"/>
      <c r="E14182" s="9">
        <v>-0.91197120583879199</v>
      </c>
    </row>
    <row r="14183" spans="1:5" x14ac:dyDescent="0.25">
      <c r="A14183">
        <v>76497.670286568595</v>
      </c>
      <c r="B14183" s="9">
        <v>-1.44204415114832</v>
      </c>
      <c r="C14183" s="9">
        <v>-4.5543582180540602E-2</v>
      </c>
      <c r="D14183" s="9"/>
      <c r="E14183" s="9">
        <v>-0.91202654706803798</v>
      </c>
    </row>
    <row r="14184" spans="1:5" x14ac:dyDescent="0.25">
      <c r="A14184">
        <v>76508.460975803595</v>
      </c>
      <c r="B14184" s="9">
        <v>-1.4423118414662199</v>
      </c>
      <c r="C14184" s="9">
        <v>-1.2951819848269099</v>
      </c>
      <c r="D14184" s="9"/>
      <c r="E14184" s="9">
        <v>-0.91210838376374104</v>
      </c>
    </row>
    <row r="14185" spans="1:5" x14ac:dyDescent="0.25">
      <c r="A14185">
        <v>76512.765946524596</v>
      </c>
      <c r="B14185" s="9">
        <v>-1.44241871369554</v>
      </c>
      <c r="C14185" s="9">
        <v>4.6614364929679297</v>
      </c>
      <c r="D14185" s="9"/>
      <c r="E14185" s="9">
        <v>-0.91214103026328996</v>
      </c>
    </row>
    <row r="14186" spans="1:5" x14ac:dyDescent="0.25">
      <c r="A14186">
        <v>76516.168681413707</v>
      </c>
      <c r="B14186" s="9">
        <v>-1.44250321844105</v>
      </c>
      <c r="C14186" s="9">
        <v>-0.33711842839841999</v>
      </c>
      <c r="D14186" s="9"/>
      <c r="E14186" s="9">
        <v>-0.91216683372526697</v>
      </c>
    </row>
    <row r="14187" spans="1:5" x14ac:dyDescent="0.25">
      <c r="A14187">
        <v>76519.145368873404</v>
      </c>
      <c r="B14187" s="9">
        <v>-1.4425771648315899</v>
      </c>
      <c r="C14187" s="9">
        <v>-0.74697486558425996</v>
      </c>
      <c r="D14187" s="9"/>
      <c r="E14187" s="9">
        <v>-0.91218940569257401</v>
      </c>
    </row>
    <row r="14188" spans="1:5" x14ac:dyDescent="0.25">
      <c r="A14188">
        <v>76527.066246510207</v>
      </c>
      <c r="B14188" s="9">
        <v>-1.4427740349444</v>
      </c>
      <c r="C14188" s="9">
        <v>0.45709056786900099</v>
      </c>
      <c r="D14188" s="9"/>
      <c r="E14188" s="9">
        <v>-0.91224946580292199</v>
      </c>
    </row>
    <row r="14189" spans="1:5" x14ac:dyDescent="0.25">
      <c r="A14189">
        <v>76529.122324269003</v>
      </c>
      <c r="B14189" s="9">
        <v>-1.4428251618380801</v>
      </c>
      <c r="C14189" s="9">
        <v>1.83046178149799</v>
      </c>
      <c r="D14189" s="9"/>
      <c r="E14189" s="9">
        <v>-0.91226505526040702</v>
      </c>
    </row>
    <row r="14190" spans="1:5" x14ac:dyDescent="0.25">
      <c r="A14190">
        <v>76530.542763152596</v>
      </c>
      <c r="B14190" s="9">
        <v>-1.4428604885435501</v>
      </c>
      <c r="C14190" s="9">
        <v>-0.93093310326901602</v>
      </c>
      <c r="D14190" s="9"/>
      <c r="E14190" s="9">
        <v>-0.91227582503430404</v>
      </c>
    </row>
    <row r="14191" spans="1:5" x14ac:dyDescent="0.25">
      <c r="A14191">
        <v>76534.078189345295</v>
      </c>
      <c r="B14191" s="9">
        <v>-1.44294843594778</v>
      </c>
      <c r="C14191" s="9">
        <v>-4.5130163901870004</v>
      </c>
      <c r="D14191" s="9"/>
      <c r="E14191" s="9">
        <v>-0.91230262999774303</v>
      </c>
    </row>
    <row r="14192" spans="1:5" x14ac:dyDescent="0.25">
      <c r="A14192">
        <v>76542.195400867597</v>
      </c>
      <c r="B14192" s="9">
        <v>-1.4431504698239701</v>
      </c>
      <c r="C14192" s="9">
        <v>-1.34015609508107</v>
      </c>
      <c r="D14192" s="9"/>
      <c r="E14192" s="9">
        <v>-0.91236416970685397</v>
      </c>
    </row>
    <row r="14193" spans="1:5" x14ac:dyDescent="0.25">
      <c r="A14193">
        <v>76560.633931128599</v>
      </c>
      <c r="B14193" s="9">
        <v>-1.4436099623547201</v>
      </c>
      <c r="C14193" s="9">
        <v>-1.3687301471131501</v>
      </c>
      <c r="D14193" s="9"/>
      <c r="E14193" s="9">
        <v>-0.912503941122079</v>
      </c>
    </row>
    <row r="14194" spans="1:5" x14ac:dyDescent="0.25">
      <c r="A14194">
        <v>76576.804226260996</v>
      </c>
      <c r="B14194" s="9">
        <v>-1.4440135715976199</v>
      </c>
      <c r="C14194" s="9">
        <v>-2.5265522581496298</v>
      </c>
      <c r="D14194" s="9"/>
      <c r="E14194" s="9">
        <v>-0.91262649770708504</v>
      </c>
    </row>
    <row r="14195" spans="1:5" x14ac:dyDescent="0.25">
      <c r="A14195">
        <v>76579.948219868704</v>
      </c>
      <c r="B14195" s="9">
        <v>-1.44409211459843</v>
      </c>
      <c r="C14195" s="9">
        <v>-7.8920079749288901</v>
      </c>
      <c r="D14195" s="9"/>
      <c r="E14195" s="9">
        <v>-0.91265032416943204</v>
      </c>
    </row>
    <row r="14196" spans="1:5" x14ac:dyDescent="0.25">
      <c r="A14196">
        <v>76586.944774499905</v>
      </c>
      <c r="B14196" s="9">
        <v>-1.44426698243725</v>
      </c>
      <c r="C14196" s="9">
        <v>-1.9855465321452901</v>
      </c>
      <c r="D14196" s="9"/>
      <c r="E14196" s="9">
        <v>-0.91270334429789401</v>
      </c>
    </row>
    <row r="14197" spans="1:5" x14ac:dyDescent="0.25">
      <c r="A14197">
        <v>76598.506814455599</v>
      </c>
      <c r="B14197" s="9">
        <v>-1.44455619981199</v>
      </c>
      <c r="C14197" s="9">
        <v>-0.54108051313190897</v>
      </c>
      <c r="D14197" s="9"/>
      <c r="E14197" s="9">
        <v>-0.91279095395739296</v>
      </c>
    </row>
    <row r="14198" spans="1:5" x14ac:dyDescent="0.25">
      <c r="A14198">
        <v>76601.342232190204</v>
      </c>
      <c r="B14198" s="9">
        <v>-1.44462717200961</v>
      </c>
      <c r="C14198" s="9">
        <v>-0.965543706092298</v>
      </c>
      <c r="D14198" s="9"/>
      <c r="E14198" s="9">
        <v>-0.91281243742435803</v>
      </c>
    </row>
    <row r="14199" spans="1:5" x14ac:dyDescent="0.25">
      <c r="A14199">
        <v>76601.681274065297</v>
      </c>
      <c r="B14199" s="9">
        <v>-1.44463565963846</v>
      </c>
      <c r="C14199" s="9">
        <v>-0.95808660678300395</v>
      </c>
      <c r="D14199" s="9"/>
      <c r="E14199" s="9">
        <v>-0.91281500624632606</v>
      </c>
    </row>
    <row r="14200" spans="1:5" x14ac:dyDescent="0.25">
      <c r="A14200">
        <v>76607.060182043293</v>
      </c>
      <c r="B14200" s="9">
        <v>-1.4447703505680201</v>
      </c>
      <c r="C14200" s="9">
        <v>-2.1665746487377802</v>
      </c>
      <c r="D14200" s="9"/>
      <c r="E14200" s="9">
        <v>-0.91285575954890497</v>
      </c>
    </row>
    <row r="14201" spans="1:5" x14ac:dyDescent="0.25">
      <c r="A14201">
        <v>76614.6556486521</v>
      </c>
      <c r="B14201" s="9">
        <v>-1.44496065561933</v>
      </c>
      <c r="C14201" s="9">
        <v>-2.77946287989336</v>
      </c>
      <c r="D14201" s="9"/>
      <c r="E14201" s="9">
        <v>-0.91291330301592999</v>
      </c>
    </row>
    <row r="14202" spans="1:5" x14ac:dyDescent="0.25">
      <c r="A14202">
        <v>76616.467369403093</v>
      </c>
      <c r="B14202" s="9">
        <v>-1.44500606744844</v>
      </c>
      <c r="C14202" s="9">
        <v>-3.5362022745766901</v>
      </c>
      <c r="D14202" s="9"/>
      <c r="E14202" s="9">
        <v>-0.91292702804214199</v>
      </c>
    </row>
    <row r="14203" spans="1:5" x14ac:dyDescent="0.25">
      <c r="A14203">
        <v>76623.884482359295</v>
      </c>
      <c r="B14203" s="9">
        <v>-1.44519205781963</v>
      </c>
      <c r="C14203" s="9">
        <v>-3.0190275012567498</v>
      </c>
      <c r="D14203" s="9"/>
      <c r="E14203" s="9">
        <v>-0.91298321526646997</v>
      </c>
    </row>
    <row r="14204" spans="1:5" x14ac:dyDescent="0.25">
      <c r="A14204">
        <v>76658.9424523864</v>
      </c>
      <c r="B14204" s="9">
        <v>-1.4460728095603499</v>
      </c>
      <c r="C14204" s="9">
        <v>-3.98727244061583</v>
      </c>
      <c r="D14204" s="9"/>
      <c r="E14204" s="9">
        <v>-0.91324873773923099</v>
      </c>
    </row>
    <row r="14205" spans="1:5" x14ac:dyDescent="0.25">
      <c r="A14205">
        <v>76661.848715502303</v>
      </c>
      <c r="B14205" s="9">
        <v>-1.4461459436100399</v>
      </c>
      <c r="C14205" s="9">
        <v>-3.4654614240288502</v>
      </c>
      <c r="D14205" s="9"/>
      <c r="E14205" s="9">
        <v>-0.91327074525318197</v>
      </c>
    </row>
    <row r="14206" spans="1:5" x14ac:dyDescent="0.25">
      <c r="A14206">
        <v>76665.431463563902</v>
      </c>
      <c r="B14206" s="9">
        <v>-1.4462361261889101</v>
      </c>
      <c r="C14206" s="9">
        <v>0.41459514793642499</v>
      </c>
      <c r="D14206" s="9"/>
      <c r="E14206" s="9">
        <v>-0.91329787457693801</v>
      </c>
    </row>
    <row r="14207" spans="1:5" x14ac:dyDescent="0.25">
      <c r="A14207">
        <v>76675.522747848605</v>
      </c>
      <c r="B14207" s="9">
        <v>-1.4464902868760801</v>
      </c>
      <c r="C14207" s="9">
        <v>-1.3735806032702</v>
      </c>
      <c r="D14207" s="9"/>
      <c r="E14207" s="9">
        <v>-0.91337428296513601</v>
      </c>
    </row>
    <row r="14208" spans="1:5" x14ac:dyDescent="0.25">
      <c r="A14208">
        <v>76676.176346831402</v>
      </c>
      <c r="B14208" s="9">
        <v>-1.4465067561135201</v>
      </c>
      <c r="C14208" s="9">
        <v>-1.6741627448737499</v>
      </c>
      <c r="D14208" s="9"/>
      <c r="E14208" s="9">
        <v>-0.91337923158294998</v>
      </c>
    </row>
    <row r="14209" spans="1:5" x14ac:dyDescent="0.25">
      <c r="A14209">
        <v>76677.265355412106</v>
      </c>
      <c r="B14209" s="9">
        <v>-1.4465341987487901</v>
      </c>
      <c r="C14209" s="9">
        <v>2.1116106247840198</v>
      </c>
      <c r="D14209" s="9"/>
      <c r="E14209" s="9">
        <v>-0.91338747676551502</v>
      </c>
    </row>
    <row r="14210" spans="1:5" x14ac:dyDescent="0.25">
      <c r="A14210">
        <v>76688.357743874702</v>
      </c>
      <c r="B14210" s="9">
        <v>-1.44681386843535</v>
      </c>
      <c r="C14210" s="9">
        <v>2.32789779016771</v>
      </c>
      <c r="D14210" s="9"/>
      <c r="E14210" s="9">
        <v>-0.91347145545757003</v>
      </c>
    </row>
    <row r="14211" spans="1:5" x14ac:dyDescent="0.25">
      <c r="A14211">
        <v>76697.650781542296</v>
      </c>
      <c r="B14211" s="9">
        <v>-1.44704837455809</v>
      </c>
      <c r="C14211" s="9">
        <v>-0.97338744769803798</v>
      </c>
      <c r="D14211" s="9"/>
      <c r="E14211" s="9">
        <v>-0.91354180480710401</v>
      </c>
    </row>
    <row r="14212" spans="1:5" x14ac:dyDescent="0.25">
      <c r="A14212">
        <v>76699.897050876898</v>
      </c>
      <c r="B14212" s="9">
        <v>-1.4471050859394701</v>
      </c>
      <c r="C14212" s="9">
        <v>0.94220025601243795</v>
      </c>
      <c r="D14212" s="9"/>
      <c r="E14212" s="9">
        <v>-0.91355880839984605</v>
      </c>
    </row>
    <row r="14213" spans="1:5" x14ac:dyDescent="0.25">
      <c r="A14213">
        <v>76703.253893624802</v>
      </c>
      <c r="B14213" s="9">
        <v>-1.4471898558985401</v>
      </c>
      <c r="C14213" s="9">
        <v>-1.92706329591277</v>
      </c>
      <c r="D14213" s="9"/>
      <c r="E14213" s="9">
        <v>-0.91358421803670298</v>
      </c>
    </row>
    <row r="14214" spans="1:5" x14ac:dyDescent="0.25">
      <c r="A14214">
        <v>76703.962766831799</v>
      </c>
      <c r="B14214" s="9">
        <v>-1.44720776005522</v>
      </c>
      <c r="C14214" s="9">
        <v>-1.31963854865468</v>
      </c>
      <c r="D14214" s="9"/>
      <c r="E14214" s="9">
        <v>-0.91358958375357102</v>
      </c>
    </row>
    <row r="14215" spans="1:5" x14ac:dyDescent="0.25">
      <c r="A14215">
        <v>76707.475183633404</v>
      </c>
      <c r="B14215" s="9">
        <v>-1.4472964896317999</v>
      </c>
      <c r="C14215" s="9">
        <v>-1.2866982742278701</v>
      </c>
      <c r="D14215" s="9"/>
      <c r="E14215" s="9">
        <v>-0.91361616997735795</v>
      </c>
    </row>
    <row r="14216" spans="1:5" x14ac:dyDescent="0.25">
      <c r="A14216">
        <v>76737.609819106496</v>
      </c>
      <c r="B14216" s="9">
        <v>-1.44805881107382</v>
      </c>
      <c r="C14216" s="9">
        <v>-0.93246629085095301</v>
      </c>
      <c r="D14216" s="9"/>
      <c r="E14216" s="9">
        <v>-0.91384422959470102</v>
      </c>
    </row>
    <row r="14217" spans="1:5" x14ac:dyDescent="0.25">
      <c r="A14217">
        <v>76763.572568336895</v>
      </c>
      <c r="B14217" s="9">
        <v>-1.4487171151164699</v>
      </c>
      <c r="C14217" s="9">
        <v>-1.3692580006403401</v>
      </c>
      <c r="D14217" s="9"/>
      <c r="E14217" s="9">
        <v>-0.91404066517509097</v>
      </c>
    </row>
    <row r="14218" spans="1:5" x14ac:dyDescent="0.25">
      <c r="A14218">
        <v>76764.125786184304</v>
      </c>
      <c r="B14218" s="9">
        <v>-1.4487311574927899</v>
      </c>
      <c r="C14218" s="9">
        <v>-1.06704703918411</v>
      </c>
      <c r="D14218" s="9"/>
      <c r="E14218" s="9">
        <v>-0.91404485033983995</v>
      </c>
    </row>
    <row r="14219" spans="1:5" x14ac:dyDescent="0.25">
      <c r="A14219">
        <v>76769.001684621297</v>
      </c>
      <c r="B14219" s="9">
        <v>-1.4488549500078001</v>
      </c>
      <c r="C14219" s="9">
        <v>-1.53565474141433</v>
      </c>
      <c r="D14219" s="9"/>
      <c r="E14219" s="9">
        <v>-0.91408173622326205</v>
      </c>
    </row>
    <row r="14220" spans="1:5" x14ac:dyDescent="0.25">
      <c r="A14220">
        <v>76781.159863332097</v>
      </c>
      <c r="B14220" s="9">
        <v>-1.44916384165406</v>
      </c>
      <c r="C14220" s="9">
        <v>0.382615422155408</v>
      </c>
      <c r="D14220" s="9"/>
      <c r="E14220" s="9">
        <v>-0.91417370493809103</v>
      </c>
    </row>
    <row r="14221" spans="1:5" x14ac:dyDescent="0.25">
      <c r="A14221">
        <v>76784.0463069611</v>
      </c>
      <c r="B14221" s="9">
        <v>-1.44923721911232</v>
      </c>
      <c r="C14221" s="9">
        <v>-1.1160449554232901</v>
      </c>
      <c r="D14221" s="9"/>
      <c r="E14221" s="9">
        <v>-0.91419553750279703</v>
      </c>
    </row>
    <row r="14222" spans="1:5" x14ac:dyDescent="0.25">
      <c r="A14222">
        <v>76788.703958342696</v>
      </c>
      <c r="B14222" s="9">
        <v>-1.44935565882872</v>
      </c>
      <c r="C14222" s="9">
        <v>-2.3980596795323401</v>
      </c>
      <c r="D14222" s="9"/>
      <c r="E14222" s="9">
        <v>-0.91423076596467001</v>
      </c>
    </row>
    <row r="14223" spans="1:5" x14ac:dyDescent="0.25">
      <c r="A14223">
        <v>76796.773442531994</v>
      </c>
      <c r="B14223" s="9">
        <v>-1.44956096219042</v>
      </c>
      <c r="C14223" s="9">
        <v>-1.29809109915316</v>
      </c>
      <c r="D14223" s="9"/>
      <c r="E14223" s="9">
        <v>-0.91429179651096504</v>
      </c>
    </row>
    <row r="14224" spans="1:5" x14ac:dyDescent="0.25">
      <c r="A14224">
        <v>76798.649743283604</v>
      </c>
      <c r="B14224" s="9">
        <v>-1.4496087177596</v>
      </c>
      <c r="C14224" s="9">
        <v>2.0825358835467198</v>
      </c>
      <c r="D14224" s="9"/>
      <c r="E14224" s="9">
        <v>-0.91430598657173601</v>
      </c>
    </row>
    <row r="14225" spans="1:5" x14ac:dyDescent="0.25">
      <c r="A14225">
        <v>76798.798167935704</v>
      </c>
      <c r="B14225" s="9">
        <v>-1.4496124957635399</v>
      </c>
      <c r="C14225" s="9">
        <v>-1.6126948395320699</v>
      </c>
      <c r="D14225" s="9"/>
      <c r="E14225" s="9">
        <v>-0.91430710906525003</v>
      </c>
    </row>
    <row r="14226" spans="1:5" x14ac:dyDescent="0.25">
      <c r="A14226">
        <v>76834.725046808206</v>
      </c>
      <c r="B14226" s="9">
        <v>-1.4505282749532</v>
      </c>
      <c r="C14226" s="9">
        <v>-0.89050338687052299</v>
      </c>
      <c r="D14226" s="9"/>
      <c r="E14226" s="9">
        <v>-0.91457876941715099</v>
      </c>
    </row>
    <row r="14227" spans="1:5" x14ac:dyDescent="0.25">
      <c r="A14227">
        <v>76836.404550544001</v>
      </c>
      <c r="B14227" s="9">
        <v>-1.45057114832371</v>
      </c>
      <c r="C14227" s="9">
        <v>-0.92328971975190699</v>
      </c>
      <c r="D14227" s="9"/>
      <c r="E14227" s="9">
        <v>-0.914591466793098</v>
      </c>
    </row>
    <row r="14228" spans="1:5" x14ac:dyDescent="0.25">
      <c r="A14228">
        <v>76836.750237996093</v>
      </c>
      <c r="B14228" s="9">
        <v>-1.4505799735165401</v>
      </c>
      <c r="C14228" s="9">
        <v>-3.49878551768251</v>
      </c>
      <c r="D14228" s="9"/>
      <c r="E14228" s="9">
        <v>-0.91459408023387601</v>
      </c>
    </row>
    <row r="14229" spans="1:5" x14ac:dyDescent="0.25">
      <c r="A14229">
        <v>76836.8715096136</v>
      </c>
      <c r="B14229" s="9">
        <v>-1.45058306956378</v>
      </c>
      <c r="C14229" s="9">
        <v>-0.93393121549934</v>
      </c>
      <c r="D14229" s="9"/>
      <c r="E14229" s="9">
        <v>-0.91459499706068703</v>
      </c>
    </row>
    <row r="14230" spans="1:5" x14ac:dyDescent="0.25">
      <c r="A14230">
        <v>76846.997303170807</v>
      </c>
      <c r="B14230" s="9">
        <v>-1.4508416815820999</v>
      </c>
      <c r="C14230" s="9">
        <v>-2.2313320230912699</v>
      </c>
      <c r="D14230" s="9"/>
      <c r="E14230" s="9">
        <v>-0.914671545653156</v>
      </c>
    </row>
    <row r="14231" spans="1:5" x14ac:dyDescent="0.25">
      <c r="A14231">
        <v>76861.295018307894</v>
      </c>
      <c r="B14231" s="9">
        <v>-1.4512071855764099</v>
      </c>
      <c r="C14231" s="9">
        <v>-0.484484962261367</v>
      </c>
      <c r="D14231" s="9"/>
      <c r="E14231" s="9">
        <v>-0.91477962115099898</v>
      </c>
    </row>
    <row r="14232" spans="1:5" x14ac:dyDescent="0.25">
      <c r="A14232">
        <v>76867.586398530795</v>
      </c>
      <c r="B14232" s="9">
        <v>-1.45136814305707</v>
      </c>
      <c r="C14232" s="9">
        <v>-5.2039302709519601</v>
      </c>
      <c r="D14232" s="9"/>
      <c r="E14232" s="9">
        <v>-0.91482717291049698</v>
      </c>
    </row>
    <row r="14233" spans="1:5" x14ac:dyDescent="0.25">
      <c r="A14233">
        <v>76876.632713506697</v>
      </c>
      <c r="B14233" s="9">
        <v>-1.45159971628616</v>
      </c>
      <c r="C14233" s="9">
        <v>-2.3667046152573801</v>
      </c>
      <c r="D14233" s="9"/>
      <c r="E14233" s="9">
        <v>-0.91489554245671301</v>
      </c>
    </row>
    <row r="14234" spans="1:5" x14ac:dyDescent="0.25">
      <c r="A14234">
        <v>76895.121303135194</v>
      </c>
      <c r="B14234" s="9">
        <v>-1.45207348713286</v>
      </c>
      <c r="C14234" s="9">
        <v>-0.966817653298779</v>
      </c>
      <c r="D14234" s="9"/>
      <c r="E14234" s="9">
        <v>-0.91503525702890398</v>
      </c>
    </row>
    <row r="14235" spans="1:5" x14ac:dyDescent="0.25">
      <c r="A14235">
        <v>76909.507100295203</v>
      </c>
      <c r="B14235" s="9">
        <v>-1.45244257356934</v>
      </c>
      <c r="C14235" s="9">
        <v>-2.2131633383729499</v>
      </c>
      <c r="D14235" s="9"/>
      <c r="E14235" s="9">
        <v>-0.91514395182948904</v>
      </c>
    </row>
    <row r="14236" spans="1:5" x14ac:dyDescent="0.25">
      <c r="A14236">
        <v>76913.065225448096</v>
      </c>
      <c r="B14236" s="9">
        <v>-1.45253392219496</v>
      </c>
      <c r="C14236" s="9">
        <v>-2.3246125355601599</v>
      </c>
      <c r="D14236" s="9"/>
      <c r="E14236" s="9">
        <v>-0.91517083384053699</v>
      </c>
    </row>
    <row r="14237" spans="1:5" x14ac:dyDescent="0.25">
      <c r="A14237">
        <v>76919.346600011806</v>
      </c>
      <c r="B14237" s="9">
        <v>-1.4526952435284399</v>
      </c>
      <c r="C14237" s="9">
        <v>-1.04426093295676</v>
      </c>
      <c r="D14237" s="9"/>
      <c r="E14237" s="9">
        <v>-0.91521828823823304</v>
      </c>
    </row>
    <row r="14238" spans="1:5" x14ac:dyDescent="0.25">
      <c r="A14238">
        <v>76924.347379873405</v>
      </c>
      <c r="B14238" s="9">
        <v>-1.4528237288333901</v>
      </c>
      <c r="C14238" s="9">
        <v>-1.81180972001453</v>
      </c>
      <c r="D14238" s="9"/>
      <c r="E14238" s="9">
        <v>-0.91525606615736099</v>
      </c>
    </row>
    <row r="14239" spans="1:5" x14ac:dyDescent="0.25">
      <c r="A14239">
        <v>76937.412894360299</v>
      </c>
      <c r="B14239" s="9">
        <v>-1.45315964170706</v>
      </c>
      <c r="C14239" s="9">
        <v>-2.553984706988</v>
      </c>
      <c r="D14239" s="9"/>
      <c r="E14239" s="9">
        <v>-0.91535476055629394</v>
      </c>
    </row>
    <row r="14240" spans="1:5" x14ac:dyDescent="0.25">
      <c r="A14240">
        <v>76953.596948974504</v>
      </c>
      <c r="B14240" s="9">
        <v>-1.4535761697421301</v>
      </c>
      <c r="C14240" s="9">
        <v>-1.1260772307282101</v>
      </c>
      <c r="D14240" s="9"/>
      <c r="E14240" s="9">
        <v>-0.91547699623475498</v>
      </c>
    </row>
    <row r="14241" spans="1:5" x14ac:dyDescent="0.25">
      <c r="A14241">
        <v>76956.570437734204</v>
      </c>
      <c r="B14241" s="9">
        <v>-1.4536527505743699</v>
      </c>
      <c r="C14241" s="9">
        <v>-1.32969347476531</v>
      </c>
      <c r="D14241" s="9"/>
      <c r="E14241" s="9">
        <v>-0.91549945267077903</v>
      </c>
    </row>
    <row r="14242" spans="1:5" x14ac:dyDescent="0.25">
      <c r="A14242">
        <v>76957.580167892302</v>
      </c>
      <c r="B14242" s="9">
        <v>-1.4536787593881499</v>
      </c>
      <c r="C14242" s="9">
        <v>-2.8009240867134402</v>
      </c>
      <c r="D14242" s="9"/>
      <c r="E14242" s="9">
        <v>-0.91550707824170396</v>
      </c>
    </row>
    <row r="14243" spans="1:5" x14ac:dyDescent="0.25">
      <c r="A14243">
        <v>76960.860111689399</v>
      </c>
      <c r="B14243" s="9">
        <v>-1.45376325762966</v>
      </c>
      <c r="C14243" s="9">
        <v>-2.2247369515267299</v>
      </c>
      <c r="D14243" s="9"/>
      <c r="E14243" s="9">
        <v>-0.91553184820567002</v>
      </c>
    </row>
    <row r="14244" spans="1:5" x14ac:dyDescent="0.25">
      <c r="A14244">
        <v>76967.782487093995</v>
      </c>
      <c r="B14244" s="9">
        <v>-1.45394165690793</v>
      </c>
      <c r="C14244" s="9">
        <v>-1.53782627500557</v>
      </c>
      <c r="D14244" s="9"/>
      <c r="E14244" s="9">
        <v>-0.91558412331670502</v>
      </c>
    </row>
    <row r="14245" spans="1:5" x14ac:dyDescent="0.25">
      <c r="A14245">
        <v>76976.645868559805</v>
      </c>
      <c r="B14245" s="9">
        <v>-1.4541702055825101</v>
      </c>
      <c r="C14245" s="9">
        <v>-3.4959745836133602</v>
      </c>
      <c r="D14245" s="9"/>
      <c r="E14245" s="9">
        <v>-0.915651051598798</v>
      </c>
    </row>
    <row r="14246" spans="1:5" x14ac:dyDescent="0.25">
      <c r="A14246">
        <v>76984.540002071793</v>
      </c>
      <c r="B14246" s="9">
        <v>-1.45437388092686</v>
      </c>
      <c r="C14246" s="9">
        <v>9.7735156691403105E-2</v>
      </c>
      <c r="D14246" s="9"/>
      <c r="E14246" s="9">
        <v>-0.91571065669364504</v>
      </c>
    </row>
    <row r="14247" spans="1:5" x14ac:dyDescent="0.25">
      <c r="A14247">
        <v>76986.381171223897</v>
      </c>
      <c r="B14247" s="9">
        <v>-1.4544214007704099</v>
      </c>
      <c r="C14247" s="9">
        <v>-1.2884891383149499</v>
      </c>
      <c r="D14247" s="9"/>
      <c r="E14247" s="9">
        <v>-0.91572455796262597</v>
      </c>
    </row>
    <row r="14248" spans="1:5" x14ac:dyDescent="0.25">
      <c r="A14248">
        <v>77001.639442830696</v>
      </c>
      <c r="B14248" s="9">
        <v>-1.45481544401735</v>
      </c>
      <c r="C14248" s="9">
        <v>-2.0420272401949902</v>
      </c>
      <c r="D14248" s="9"/>
      <c r="E14248" s="9">
        <v>-0.91583975313773802</v>
      </c>
    </row>
    <row r="14249" spans="1:5" x14ac:dyDescent="0.25">
      <c r="A14249">
        <v>77006.976295921195</v>
      </c>
      <c r="B14249" s="9">
        <v>-1.4549533654948501</v>
      </c>
      <c r="C14249" s="9">
        <v>-4.0023886111684196E-3</v>
      </c>
      <c r="D14249" s="9"/>
      <c r="E14249" s="9">
        <v>-0.91588004116263699</v>
      </c>
    </row>
    <row r="14250" spans="1:5" x14ac:dyDescent="0.25">
      <c r="A14250">
        <v>77011.725093907706</v>
      </c>
      <c r="B14250" s="9">
        <v>-1.45507613211875</v>
      </c>
      <c r="C14250" s="9">
        <v>-0.90088634462057704</v>
      </c>
      <c r="D14250" s="9"/>
      <c r="E14250" s="9">
        <v>-0.91591588840559901</v>
      </c>
    </row>
    <row r="14251" spans="1:5" x14ac:dyDescent="0.25">
      <c r="A14251">
        <v>77023.4634170106</v>
      </c>
      <c r="B14251" s="9">
        <v>-1.4553797634166099</v>
      </c>
      <c r="C14251" s="9">
        <v>-2.4770104471977299</v>
      </c>
      <c r="D14251" s="9"/>
      <c r="E14251" s="9">
        <v>-0.91600449125432404</v>
      </c>
    </row>
    <row r="14252" spans="1:5" x14ac:dyDescent="0.25">
      <c r="A14252">
        <v>77029.034034688797</v>
      </c>
      <c r="B14252" s="9">
        <v>-1.4555239412338301</v>
      </c>
      <c r="C14252" s="9">
        <v>0.34227754096920499</v>
      </c>
      <c r="D14252" s="9"/>
      <c r="E14252" s="9">
        <v>-0.91604653613266096</v>
      </c>
    </row>
    <row r="14253" spans="1:5" x14ac:dyDescent="0.25">
      <c r="A14253">
        <v>77033.666412791703</v>
      </c>
      <c r="B14253" s="9">
        <v>-1.45564387690723</v>
      </c>
      <c r="C14253" s="9"/>
      <c r="D14253" s="9"/>
      <c r="E14253" s="9">
        <v>-0.916081498030623</v>
      </c>
    </row>
    <row r="14254" spans="1:5" x14ac:dyDescent="0.25">
      <c r="A14254">
        <v>77047.850253132201</v>
      </c>
      <c r="B14254" s="9">
        <v>-1.4560113384423199</v>
      </c>
      <c r="C14254" s="9">
        <v>-1.92396966297005</v>
      </c>
      <c r="D14254" s="9"/>
      <c r="E14254" s="9">
        <v>-0.91618853907962605</v>
      </c>
    </row>
    <row r="14255" spans="1:5" x14ac:dyDescent="0.25">
      <c r="A14255">
        <v>77048.408357155</v>
      </c>
      <c r="B14255" s="9">
        <v>-1.4560258043791501</v>
      </c>
      <c r="C14255" s="9">
        <v>-2.8804423785850402</v>
      </c>
      <c r="D14255" s="9"/>
      <c r="E14255" s="9">
        <v>-0.91619275065638095</v>
      </c>
    </row>
    <row r="14256" spans="1:5" x14ac:dyDescent="0.25">
      <c r="A14256">
        <v>77058.985512118496</v>
      </c>
      <c r="B14256" s="9">
        <v>-1.45630006310146</v>
      </c>
      <c r="C14256" s="9">
        <v>0.71416264273782604</v>
      </c>
      <c r="D14256" s="9"/>
      <c r="E14256" s="9">
        <v>-0.91627256448253303</v>
      </c>
    </row>
    <row r="14257" spans="1:5" x14ac:dyDescent="0.25">
      <c r="A14257">
        <v>77059.310815407502</v>
      </c>
      <c r="B14257" s="9">
        <v>-1.45630850104065</v>
      </c>
      <c r="C14257" s="9">
        <v>-1.6710914358975999</v>
      </c>
      <c r="D14257" s="9"/>
      <c r="E14257" s="9">
        <v>-0.91627501906633402</v>
      </c>
    </row>
    <row r="14258" spans="1:5" x14ac:dyDescent="0.25">
      <c r="A14258">
        <v>77060.978321925693</v>
      </c>
      <c r="B14258" s="9">
        <v>-1.4563517568028399</v>
      </c>
      <c r="C14258" s="9">
        <v>-0.34523766638018299</v>
      </c>
      <c r="D14258" s="9"/>
      <c r="E14258" s="9">
        <v>-0.91628760117193597</v>
      </c>
    </row>
    <row r="14259" spans="1:5" x14ac:dyDescent="0.25">
      <c r="A14259">
        <v>77074.514176076598</v>
      </c>
      <c r="B14259" s="9">
        <v>-1.4567030571898201</v>
      </c>
      <c r="C14259" s="9">
        <v>-3.49150355478631</v>
      </c>
      <c r="D14259" s="9"/>
      <c r="E14259" s="9">
        <v>-0.91638972894274895</v>
      </c>
    </row>
    <row r="14260" spans="1:5" x14ac:dyDescent="0.25">
      <c r="A14260">
        <v>77078.450881998899</v>
      </c>
      <c r="B14260" s="9">
        <v>-1.4568052860605101</v>
      </c>
      <c r="C14260" s="9">
        <v>1.55659093725993</v>
      </c>
      <c r="D14260" s="9"/>
      <c r="E14260" s="9">
        <v>-0.91641942915193897</v>
      </c>
    </row>
    <row r="14261" spans="1:5" x14ac:dyDescent="0.25">
      <c r="A14261">
        <v>77083.519074198906</v>
      </c>
      <c r="B14261" s="9">
        <v>-1.45693693597133</v>
      </c>
      <c r="C14261" s="9">
        <v>-0.61608530129726402</v>
      </c>
      <c r="D14261" s="9"/>
      <c r="E14261" s="9">
        <v>-0.91645766434959497</v>
      </c>
    </row>
    <row r="14262" spans="1:5" x14ac:dyDescent="0.25">
      <c r="A14262">
        <v>77089.473742158298</v>
      </c>
      <c r="B14262" s="9">
        <v>-1.45709166784924</v>
      </c>
      <c r="C14262" s="9">
        <v>-1.04375988619858</v>
      </c>
      <c r="D14262" s="9"/>
      <c r="E14262" s="9">
        <v>-0.91650258519580596</v>
      </c>
    </row>
    <row r="14263" spans="1:5" x14ac:dyDescent="0.25">
      <c r="A14263">
        <v>77094.760211785106</v>
      </c>
      <c r="B14263" s="9">
        <v>-1.4572290863328401</v>
      </c>
      <c r="C14263" s="9">
        <v>-0.67760372467876595</v>
      </c>
      <c r="D14263" s="9"/>
      <c r="E14263" s="9">
        <v>-0.91654246342633505</v>
      </c>
    </row>
    <row r="14264" spans="1:5" x14ac:dyDescent="0.25">
      <c r="A14264">
        <v>77095.685124164607</v>
      </c>
      <c r="B14264" s="9">
        <v>-1.45725313364683</v>
      </c>
      <c r="C14264" s="9">
        <v>-1.25664231791439</v>
      </c>
      <c r="D14264" s="9"/>
      <c r="E14264" s="9">
        <v>-0.91654944027915697</v>
      </c>
    </row>
    <row r="14265" spans="1:5" x14ac:dyDescent="0.25">
      <c r="A14265">
        <v>77102.393695839302</v>
      </c>
      <c r="B14265" s="9">
        <v>-1.4574275961474199</v>
      </c>
      <c r="C14265" s="9">
        <v>-1.2923573026406801</v>
      </c>
      <c r="D14265" s="9"/>
      <c r="E14265" s="9">
        <v>-0.91660004316992505</v>
      </c>
    </row>
    <row r="14266" spans="1:5" x14ac:dyDescent="0.25">
      <c r="A14266">
        <v>77119.538722111902</v>
      </c>
      <c r="B14266" s="9">
        <v>-1.4578738063278001</v>
      </c>
      <c r="C14266" s="9">
        <v>-2.1565163559229501</v>
      </c>
      <c r="D14266" s="9"/>
      <c r="E14266" s="9">
        <v>-0.916729355729484</v>
      </c>
    </row>
    <row r="14267" spans="1:5" x14ac:dyDescent="0.25">
      <c r="A14267">
        <v>77123.090912803294</v>
      </c>
      <c r="B14267" s="9">
        <v>-1.45796631474739</v>
      </c>
      <c r="C14267" s="9">
        <v>-3.0176436074638202</v>
      </c>
      <c r="D14267" s="9"/>
      <c r="E14267" s="9">
        <v>-0.91675614506124703</v>
      </c>
    </row>
    <row r="14268" spans="1:5" x14ac:dyDescent="0.25">
      <c r="A14268">
        <v>77153.129096115998</v>
      </c>
      <c r="B14268" s="9">
        <v>-1.45874940730921</v>
      </c>
      <c r="C14268" s="9">
        <v>-0.70598835154883599</v>
      </c>
      <c r="D14268" s="9"/>
      <c r="E14268" s="9">
        <v>-0.91698265103494603</v>
      </c>
    </row>
    <row r="14269" spans="1:5" x14ac:dyDescent="0.25">
      <c r="A14269">
        <v>77165.029420250401</v>
      </c>
      <c r="B14269" s="9">
        <v>-1.45906004829362</v>
      </c>
      <c r="C14269" s="9">
        <v>-1.85909486998318</v>
      </c>
      <c r="D14269" s="9"/>
      <c r="E14269" s="9">
        <v>-0.917072371340663</v>
      </c>
    </row>
    <row r="14270" spans="1:5" x14ac:dyDescent="0.25">
      <c r="A14270">
        <v>77172.202543055202</v>
      </c>
      <c r="B14270" s="9">
        <v>-1.4592474009591001</v>
      </c>
      <c r="C14270" s="9">
        <v>-1.31571798605787</v>
      </c>
      <c r="D14270" s="9"/>
      <c r="E14270" s="9">
        <v>-0.91712644761167905</v>
      </c>
    </row>
    <row r="14271" spans="1:5" x14ac:dyDescent="0.25">
      <c r="A14271">
        <v>77175.929138806401</v>
      </c>
      <c r="B14271" s="9">
        <v>-1.45934476684716</v>
      </c>
      <c r="C14271" s="9">
        <v>-1.0452349442128599</v>
      </c>
      <c r="D14271" s="9"/>
      <c r="E14271" s="9">
        <v>-0.91715454019449505</v>
      </c>
    </row>
    <row r="14272" spans="1:5" x14ac:dyDescent="0.25">
      <c r="A14272">
        <v>77177.566978147894</v>
      </c>
      <c r="B14272" s="9">
        <v>-1.45938756607713</v>
      </c>
      <c r="C14272" s="9">
        <v>-0.15930696065817901</v>
      </c>
      <c r="D14272" s="9"/>
      <c r="E14272" s="9">
        <v>-0.91716688662184098</v>
      </c>
    </row>
    <row r="14273" spans="1:5" x14ac:dyDescent="0.25">
      <c r="A14273">
        <v>77184.108041550004</v>
      </c>
      <c r="B14273" s="9">
        <v>-1.4595585359441601</v>
      </c>
      <c r="C14273" s="9">
        <v>-0.99724958237378303</v>
      </c>
      <c r="D14273" s="9"/>
      <c r="E14273" s="9">
        <v>-0.91721619311157798</v>
      </c>
    </row>
    <row r="14274" spans="1:5" x14ac:dyDescent="0.25">
      <c r="A14274">
        <v>77196.747191435003</v>
      </c>
      <c r="B14274" s="9">
        <v>-1.45988908625638</v>
      </c>
      <c r="C14274" s="9">
        <v>-2.1638565940026901</v>
      </c>
      <c r="D14274" s="9"/>
      <c r="E14274" s="9">
        <v>-0.91731145960579397</v>
      </c>
    </row>
    <row r="14275" spans="1:5" x14ac:dyDescent="0.25">
      <c r="A14275">
        <v>77213.501551862297</v>
      </c>
      <c r="B14275" s="9">
        <v>-1.4603276418742199</v>
      </c>
      <c r="C14275" s="9">
        <v>0.65610073285839998</v>
      </c>
      <c r="D14275" s="9"/>
      <c r="E14275" s="9">
        <v>-0.91743772931838197</v>
      </c>
    </row>
    <row r="14276" spans="1:5" x14ac:dyDescent="0.25">
      <c r="A14276">
        <v>77219.7736621941</v>
      </c>
      <c r="B14276" s="9">
        <v>-1.46049192882032</v>
      </c>
      <c r="C14276" s="9">
        <v>-2.8058770985902499</v>
      </c>
      <c r="D14276" s="9"/>
      <c r="E14276" s="9">
        <v>-0.91748499492709801</v>
      </c>
    </row>
    <row r="14277" spans="1:5" x14ac:dyDescent="0.25">
      <c r="A14277">
        <v>77234.587162850206</v>
      </c>
      <c r="B14277" s="9">
        <v>-1.46088017947827</v>
      </c>
      <c r="C14277" s="9">
        <v>-2.9420939158197799</v>
      </c>
      <c r="D14277" s="9"/>
      <c r="E14277" s="9">
        <v>-0.91759661775213097</v>
      </c>
    </row>
    <row r="14278" spans="1:5" x14ac:dyDescent="0.25">
      <c r="A14278">
        <v>77242.7281315078</v>
      </c>
      <c r="B14278" s="9">
        <v>-1.46109368881012</v>
      </c>
      <c r="C14278" s="9">
        <v>0.95593608993458401</v>
      </c>
      <c r="D14278" s="9"/>
      <c r="E14278" s="9">
        <v>-0.91765795609747802</v>
      </c>
    </row>
    <row r="14279" spans="1:5" x14ac:dyDescent="0.25">
      <c r="A14279">
        <v>77247.9252229993</v>
      </c>
      <c r="B14279" s="9">
        <v>-1.46123004227831</v>
      </c>
      <c r="C14279" s="9">
        <v>-0.82285225497356096</v>
      </c>
      <c r="D14279" s="9"/>
      <c r="E14279" s="9">
        <v>-0.91769711166797197</v>
      </c>
    </row>
    <row r="14280" spans="1:5" x14ac:dyDescent="0.25">
      <c r="A14280">
        <v>77252.045460919602</v>
      </c>
      <c r="B14280" s="9">
        <v>-1.4613381714442899</v>
      </c>
      <c r="C14280" s="9">
        <v>-0.435923153597639</v>
      </c>
      <c r="D14280" s="9"/>
      <c r="E14280" s="9">
        <v>-0.91772815294705701</v>
      </c>
    </row>
    <row r="14281" spans="1:5" x14ac:dyDescent="0.25">
      <c r="A14281">
        <v>77263.101458040794</v>
      </c>
      <c r="B14281" s="9">
        <v>-1.4616284428725601</v>
      </c>
      <c r="C14281" s="9">
        <v>-5.3273511253079402</v>
      </c>
      <c r="D14281" s="9"/>
      <c r="E14281" s="9">
        <v>-0.91781144228845701</v>
      </c>
    </row>
    <row r="14282" spans="1:5" x14ac:dyDescent="0.25">
      <c r="A14282">
        <v>77265.327901753903</v>
      </c>
      <c r="B14282" s="9">
        <v>-1.46168691917578</v>
      </c>
      <c r="C14282" s="9">
        <v>-3.7424049203702601</v>
      </c>
      <c r="D14282" s="9"/>
      <c r="E14282" s="9">
        <v>-0.91782821412785698</v>
      </c>
    </row>
    <row r="14283" spans="1:5" x14ac:dyDescent="0.25">
      <c r="A14283">
        <v>77268.301997226794</v>
      </c>
      <c r="B14283" s="9">
        <v>-1.46176504348001</v>
      </c>
      <c r="C14283" s="9">
        <v>-2.6983108037525998E-2</v>
      </c>
      <c r="D14283" s="9"/>
      <c r="E14283" s="9">
        <v>-0.91785061758673503</v>
      </c>
    </row>
    <row r="14284" spans="1:5" x14ac:dyDescent="0.25">
      <c r="A14284">
        <v>77290.111119421796</v>
      </c>
      <c r="B14284" s="9">
        <v>-1.46233832469018</v>
      </c>
      <c r="C14284" s="9">
        <v>-1.8420616429165599</v>
      </c>
      <c r="D14284" s="9"/>
      <c r="E14284" s="9">
        <v>-0.91801488693105504</v>
      </c>
    </row>
    <row r="14285" spans="1:5" x14ac:dyDescent="0.25">
      <c r="A14285">
        <v>77300.255894906004</v>
      </c>
      <c r="B14285" s="9">
        <v>-1.46260522718206</v>
      </c>
      <c r="C14285" s="9">
        <v>-1.9442902499461301</v>
      </c>
      <c r="D14285" s="9"/>
      <c r="E14285" s="9">
        <v>-0.91809128934314699</v>
      </c>
    </row>
    <row r="14286" spans="1:5" x14ac:dyDescent="0.25">
      <c r="A14286">
        <v>77305.743578964306</v>
      </c>
      <c r="B14286" s="9">
        <v>-1.46274966586237</v>
      </c>
      <c r="C14286" s="9">
        <v>-1.78086839062389</v>
      </c>
      <c r="D14286" s="9"/>
      <c r="E14286" s="9">
        <v>-0.91813261574303795</v>
      </c>
    </row>
    <row r="14287" spans="1:5" x14ac:dyDescent="0.25">
      <c r="A14287">
        <v>77312.353909742204</v>
      </c>
      <c r="B14287" s="9">
        <v>-1.4629237099421899</v>
      </c>
      <c r="C14287" s="9">
        <v>-0.37998805561681998</v>
      </c>
      <c r="D14287" s="9"/>
      <c r="E14287" s="9">
        <v>-0.91818239420554204</v>
      </c>
    </row>
    <row r="14288" spans="1:5" x14ac:dyDescent="0.25">
      <c r="A14288">
        <v>77315.884732748906</v>
      </c>
      <c r="B14288" s="9">
        <v>-1.46301669864826</v>
      </c>
      <c r="C14288" s="9">
        <v>-0.989071018726007</v>
      </c>
      <c r="D14288" s="9"/>
      <c r="E14288" s="9">
        <v>-0.91820898169584497</v>
      </c>
    </row>
    <row r="14289" spans="1:5" x14ac:dyDescent="0.25">
      <c r="A14289">
        <v>77326.298985653397</v>
      </c>
      <c r="B14289" s="9">
        <v>-1.4632910732644</v>
      </c>
      <c r="C14289" s="9">
        <v>-1.55782282018081</v>
      </c>
      <c r="D14289" s="9"/>
      <c r="E14289" s="9">
        <v>-0.91828739799646397</v>
      </c>
    </row>
    <row r="14290" spans="1:5" x14ac:dyDescent="0.25">
      <c r="A14290">
        <v>77330.187207014198</v>
      </c>
      <c r="B14290" s="9">
        <v>-1.4633935514913501</v>
      </c>
      <c r="C14290" s="9">
        <v>-1.2495202984495899</v>
      </c>
      <c r="D14290" s="9"/>
      <c r="E14290" s="9">
        <v>-0.918316673576135</v>
      </c>
    </row>
    <row r="14291" spans="1:5" x14ac:dyDescent="0.25">
      <c r="A14291">
        <v>77346.389971209399</v>
      </c>
      <c r="B14291" s="9">
        <v>-1.46382081831369</v>
      </c>
      <c r="C14291" s="9">
        <v>-5.9543400359811001</v>
      </c>
      <c r="D14291" s="9"/>
      <c r="E14291" s="9">
        <v>-0.918438659706172</v>
      </c>
    </row>
    <row r="14292" spans="1:5" x14ac:dyDescent="0.25">
      <c r="A14292">
        <v>77347.465102084199</v>
      </c>
      <c r="B14292" s="9">
        <v>-1.4638491823109101</v>
      </c>
      <c r="C14292" s="9">
        <v>-2.5394947117650402</v>
      </c>
      <c r="D14292" s="9"/>
      <c r="E14292" s="9">
        <v>-0.91844675353874305</v>
      </c>
    </row>
    <row r="14293" spans="1:5" x14ac:dyDescent="0.25">
      <c r="A14293">
        <v>77349.996703401004</v>
      </c>
      <c r="B14293" s="9">
        <v>-1.46391597702509</v>
      </c>
      <c r="C14293" s="9">
        <v>-1.9849194986815599</v>
      </c>
      <c r="D14293" s="9"/>
      <c r="E14293" s="9">
        <v>-0.91846581175581199</v>
      </c>
    </row>
    <row r="14294" spans="1:5" x14ac:dyDescent="0.25">
      <c r="A14294">
        <v>77357.482542936807</v>
      </c>
      <c r="B14294" s="9">
        <v>-1.46411353743231</v>
      </c>
      <c r="C14294" s="9">
        <v>-3.7013266241281398E-3</v>
      </c>
      <c r="D14294" s="9"/>
      <c r="E14294" s="9">
        <v>-0.91852216397617403</v>
      </c>
    </row>
    <row r="14295" spans="1:5" x14ac:dyDescent="0.25">
      <c r="A14295">
        <v>77375.834642736794</v>
      </c>
      <c r="B14295" s="9">
        <v>-1.46459819293173</v>
      </c>
      <c r="C14295" s="9">
        <v>-1.0112086132412701</v>
      </c>
      <c r="D14295" s="9"/>
      <c r="E14295" s="9">
        <v>-0.91866030225309003</v>
      </c>
    </row>
    <row r="14296" spans="1:5" x14ac:dyDescent="0.25">
      <c r="A14296">
        <v>77386.800583364893</v>
      </c>
      <c r="B14296" s="9">
        <v>-1.46488800492491</v>
      </c>
      <c r="C14296" s="9">
        <v>-1.46999083430188E-3</v>
      </c>
      <c r="D14296" s="9"/>
      <c r="E14296" s="9">
        <v>-0.918742835027481</v>
      </c>
    </row>
    <row r="14297" spans="1:5" x14ac:dyDescent="0.25">
      <c r="A14297">
        <v>77395.141679810302</v>
      </c>
      <c r="B14297" s="9">
        <v>-1.4651085533219701</v>
      </c>
      <c r="C14297" s="9">
        <v>-9.5655523687316801</v>
      </c>
      <c r="D14297" s="9"/>
      <c r="E14297" s="9">
        <v>-0.91880560796049804</v>
      </c>
    </row>
    <row r="14298" spans="1:5" x14ac:dyDescent="0.25">
      <c r="A14298">
        <v>77405.713597825103</v>
      </c>
      <c r="B14298" s="9">
        <v>-1.4653882186631699</v>
      </c>
      <c r="C14298" s="9">
        <v>-0.71809018893340704</v>
      </c>
      <c r="D14298" s="9"/>
      <c r="E14298" s="9">
        <v>-0.91888516388785402</v>
      </c>
    </row>
    <row r="14299" spans="1:5" x14ac:dyDescent="0.25">
      <c r="A14299">
        <v>77414.693975357106</v>
      </c>
      <c r="B14299" s="9">
        <v>-1.46562589645608</v>
      </c>
      <c r="C14299" s="9"/>
      <c r="D14299" s="9"/>
      <c r="E14299" s="9">
        <v>-0.91895273824264101</v>
      </c>
    </row>
    <row r="14300" spans="1:5" x14ac:dyDescent="0.25">
      <c r="A14300">
        <v>77422.650722019302</v>
      </c>
      <c r="B14300" s="9">
        <v>-1.46583656958471</v>
      </c>
      <c r="C14300" s="9">
        <v>-1.63251599515344</v>
      </c>
      <c r="D14300" s="9"/>
      <c r="E14300" s="9">
        <v>-0.91901260637376903</v>
      </c>
    </row>
    <row r="14301" spans="1:5" x14ac:dyDescent="0.25">
      <c r="A14301">
        <v>77441.615464444796</v>
      </c>
      <c r="B14301" s="9">
        <v>-1.4663390310917399</v>
      </c>
      <c r="C14301" s="9">
        <v>-2.3464950079712401</v>
      </c>
      <c r="D14301" s="9"/>
      <c r="E14301" s="9">
        <v>-0.91915528672633195</v>
      </c>
    </row>
    <row r="14302" spans="1:5" x14ac:dyDescent="0.25">
      <c r="A14302">
        <v>77443.526397082795</v>
      </c>
      <c r="B14302" s="9">
        <v>-1.46638968559112</v>
      </c>
      <c r="C14302" s="9">
        <v>-0.395462516043454</v>
      </c>
      <c r="D14302" s="9"/>
      <c r="E14302" s="9">
        <v>-0.91916966244034404</v>
      </c>
    </row>
    <row r="14303" spans="1:5" x14ac:dyDescent="0.25">
      <c r="A14303">
        <v>77453.8416541935</v>
      </c>
      <c r="B14303" s="9">
        <v>-1.466663198867</v>
      </c>
      <c r="C14303" s="9">
        <v>-0.44341742655036298</v>
      </c>
      <c r="D14303" s="9"/>
      <c r="E14303" s="9">
        <v>-0.91924725940796803</v>
      </c>
    </row>
    <row r="14304" spans="1:5" x14ac:dyDescent="0.25">
      <c r="A14304">
        <v>77454.782341025202</v>
      </c>
      <c r="B14304" s="9">
        <v>-1.46668814818286</v>
      </c>
      <c r="C14304" s="9">
        <v>-2.1979752184868402</v>
      </c>
      <c r="D14304" s="9"/>
      <c r="E14304" s="9">
        <v>-0.91925433547550595</v>
      </c>
    </row>
    <row r="14305" spans="1:5" x14ac:dyDescent="0.25">
      <c r="A14305">
        <v>77455.043019589793</v>
      </c>
      <c r="B14305" s="9">
        <v>-1.4666950622111099</v>
      </c>
      <c r="C14305" s="9">
        <v>-0.93627649919608702</v>
      </c>
      <c r="D14305" s="9"/>
      <c r="E14305" s="9">
        <v>-0.91925629635240502</v>
      </c>
    </row>
    <row r="14306" spans="1:5" x14ac:dyDescent="0.25">
      <c r="A14306">
        <v>77460.691215570405</v>
      </c>
      <c r="B14306" s="9">
        <v>-1.4668448911529599</v>
      </c>
      <c r="C14306" s="9">
        <v>-3.0984892251134002</v>
      </c>
      <c r="D14306" s="9"/>
      <c r="E14306" s="9">
        <v>-0.91929878231388695</v>
      </c>
    </row>
    <row r="14307" spans="1:5" x14ac:dyDescent="0.25">
      <c r="A14307">
        <v>77463.567516405004</v>
      </c>
      <c r="B14307" s="9">
        <v>-1.4669212055979799</v>
      </c>
      <c r="C14307" s="9">
        <v>-1.44217884770742</v>
      </c>
      <c r="D14307" s="9"/>
      <c r="E14307" s="9">
        <v>-0.919320417297815</v>
      </c>
    </row>
    <row r="14308" spans="1:5" x14ac:dyDescent="0.25">
      <c r="A14308">
        <v>77472.479943455095</v>
      </c>
      <c r="B14308" s="9">
        <v>-1.4671577362083601</v>
      </c>
      <c r="C14308" s="9">
        <v>-1.3997154999792301</v>
      </c>
      <c r="D14308" s="9"/>
      <c r="E14308" s="9">
        <v>-0.91938745200789296</v>
      </c>
    </row>
    <row r="14309" spans="1:5" x14ac:dyDescent="0.25">
      <c r="A14309">
        <v>77473.363871885202</v>
      </c>
      <c r="B14309" s="9">
        <v>-1.4671812004687099</v>
      </c>
      <c r="C14309" s="9">
        <v>-0.89418403829565296</v>
      </c>
      <c r="D14309" s="9"/>
      <c r="E14309" s="9">
        <v>-0.91939410022943302</v>
      </c>
    </row>
    <row r="14310" spans="1:5" x14ac:dyDescent="0.25">
      <c r="A14310">
        <v>77474.319758289697</v>
      </c>
      <c r="B14310" s="9">
        <v>-1.4672065759603801</v>
      </c>
      <c r="C14310" s="9">
        <v>-3.4319525846701699</v>
      </c>
      <c r="D14310" s="9"/>
      <c r="E14310" s="9">
        <v>-0.91940128961513201</v>
      </c>
    </row>
    <row r="14311" spans="1:5" x14ac:dyDescent="0.25">
      <c r="A14311">
        <v>77475.077595127193</v>
      </c>
      <c r="B14311" s="9">
        <v>-1.46722669471209</v>
      </c>
      <c r="C14311" s="9">
        <v>-0.153622677807008</v>
      </c>
      <c r="D14311" s="9"/>
      <c r="E14311" s="9">
        <v>-0.91940698940082899</v>
      </c>
    </row>
    <row r="14312" spans="1:5" x14ac:dyDescent="0.25">
      <c r="A14312">
        <v>77491.881106893794</v>
      </c>
      <c r="B14312" s="9">
        <v>-1.46767296699714</v>
      </c>
      <c r="C14312" s="9">
        <v>-0.10058789001104999</v>
      </c>
      <c r="D14312" s="9"/>
      <c r="E14312" s="9">
        <v>-0.91953336273309605</v>
      </c>
    </row>
    <row r="14313" spans="1:5" x14ac:dyDescent="0.25">
      <c r="A14313">
        <v>77502.503467543007</v>
      </c>
      <c r="B14313" s="9">
        <v>-1.46795525400255</v>
      </c>
      <c r="C14313" s="9">
        <v>1.18356648860076</v>
      </c>
      <c r="D14313" s="9"/>
      <c r="E14313" s="9">
        <v>-0.91961324193939897</v>
      </c>
    </row>
    <row r="14314" spans="1:5" x14ac:dyDescent="0.25">
      <c r="A14314">
        <v>77508.113125310905</v>
      </c>
      <c r="B14314" s="9">
        <v>-1.46810438372565</v>
      </c>
      <c r="C14314" s="9">
        <v>-3.50293818496346</v>
      </c>
      <c r="D14314" s="9"/>
      <c r="E14314" s="9">
        <v>-0.91965542362322295</v>
      </c>
    </row>
    <row r="14315" spans="1:5" x14ac:dyDescent="0.25">
      <c r="A14315">
        <v>77514.931851191606</v>
      </c>
      <c r="B14315" s="9">
        <v>-1.46828570597627</v>
      </c>
      <c r="C14315" s="9">
        <v>2.0577063778245002</v>
      </c>
      <c r="D14315" s="9"/>
      <c r="E14315" s="9">
        <v>-0.91970669459824705</v>
      </c>
    </row>
    <row r="14316" spans="1:5" x14ac:dyDescent="0.25">
      <c r="A14316">
        <v>77517.601203493206</v>
      </c>
      <c r="B14316" s="9">
        <v>-1.4683567037801899</v>
      </c>
      <c r="C14316" s="9">
        <v>-0.65839859064206196</v>
      </c>
      <c r="D14316" s="9"/>
      <c r="E14316" s="9">
        <v>-0.91972676516386898</v>
      </c>
    </row>
    <row r="14317" spans="1:5" x14ac:dyDescent="0.25">
      <c r="A14317">
        <v>77541.073160962304</v>
      </c>
      <c r="B14317" s="9">
        <v>-1.4689813536038701</v>
      </c>
      <c r="C14317" s="9">
        <v>0.60847758003508301</v>
      </c>
      <c r="D14317" s="9"/>
      <c r="E14317" s="9">
        <v>-0.91990323191786105</v>
      </c>
    </row>
    <row r="14318" spans="1:5" x14ac:dyDescent="0.25">
      <c r="A14318">
        <v>77543.706477251297</v>
      </c>
      <c r="B14318" s="9">
        <v>-1.4690514726106301</v>
      </c>
      <c r="C14318" s="9">
        <v>-0.26738950144712398</v>
      </c>
      <c r="D14318" s="9"/>
      <c r="E14318" s="9">
        <v>-0.91992302788356195</v>
      </c>
    </row>
    <row r="14319" spans="1:5" x14ac:dyDescent="0.25">
      <c r="A14319">
        <v>77544.777428638699</v>
      </c>
      <c r="B14319" s="9">
        <v>-1.46907999178709</v>
      </c>
      <c r="C14319" s="9">
        <v>0.82294929941344497</v>
      </c>
      <c r="D14319" s="9"/>
      <c r="E14319" s="9">
        <v>-0.91993107866025903</v>
      </c>
    </row>
    <row r="14320" spans="1:5" x14ac:dyDescent="0.25">
      <c r="A14320">
        <v>77551.559032815305</v>
      </c>
      <c r="B14320" s="9">
        <v>-1.46926061456146</v>
      </c>
      <c r="C14320" s="9">
        <v>-1.97079328705363</v>
      </c>
      <c r="D14320" s="9"/>
      <c r="E14320" s="9">
        <v>-0.91998205733170701</v>
      </c>
    </row>
    <row r="14321" spans="1:5" x14ac:dyDescent="0.25">
      <c r="A14321">
        <v>77551.777771695299</v>
      </c>
      <c r="B14321" s="9">
        <v>-1.4692664413708001</v>
      </c>
      <c r="C14321" s="9">
        <v>0.38886825488673199</v>
      </c>
      <c r="D14321" s="9"/>
      <c r="E14321" s="9">
        <v>-0.91998370159522103</v>
      </c>
    </row>
    <row r="14322" spans="1:5" x14ac:dyDescent="0.25">
      <c r="A14322">
        <v>77569.223193192796</v>
      </c>
      <c r="B14322" s="9">
        <v>-1.4697313292958101</v>
      </c>
      <c r="C14322" s="9">
        <v>-2.1738874153187</v>
      </c>
      <c r="D14322" s="9"/>
      <c r="E14322" s="9">
        <v>-0.920114831016553</v>
      </c>
    </row>
    <row r="14323" spans="1:5" x14ac:dyDescent="0.25">
      <c r="A14323">
        <v>77589.843270550293</v>
      </c>
      <c r="B14323" s="9">
        <v>-1.4702812515606001</v>
      </c>
      <c r="C14323" s="9">
        <v>0.50818356484032501</v>
      </c>
      <c r="D14323" s="9"/>
      <c r="E14323" s="9">
        <v>-0.92026980243310297</v>
      </c>
    </row>
    <row r="14324" spans="1:5" x14ac:dyDescent="0.25">
      <c r="A14324">
        <v>77592.516464263303</v>
      </c>
      <c r="B14324" s="9">
        <v>-1.47035257773469</v>
      </c>
      <c r="C14324" s="9">
        <v>-2.1687974029419701</v>
      </c>
      <c r="D14324" s="9"/>
      <c r="E14324" s="9">
        <v>-0.92028989136442496</v>
      </c>
    </row>
    <row r="14325" spans="1:5" x14ac:dyDescent="0.25">
      <c r="A14325">
        <v>77609.785096537104</v>
      </c>
      <c r="B14325" s="9">
        <v>-1.4708135251933401</v>
      </c>
      <c r="C14325" s="9">
        <v>0.97328846287585402</v>
      </c>
      <c r="D14325" s="9"/>
      <c r="E14325" s="9">
        <v>-0.920419655483805</v>
      </c>
    </row>
    <row r="14326" spans="1:5" x14ac:dyDescent="0.25">
      <c r="A14326">
        <v>77626.339606960697</v>
      </c>
      <c r="B14326" s="9">
        <v>-1.47125570869856</v>
      </c>
      <c r="C14326" s="9">
        <v>-1.5810844719702499</v>
      </c>
      <c r="D14326" s="9"/>
      <c r="E14326" s="9">
        <v>-0.92054403901071602</v>
      </c>
    </row>
    <row r="14327" spans="1:5" x14ac:dyDescent="0.25">
      <c r="A14327">
        <v>77633.236122305796</v>
      </c>
      <c r="B14327" s="9">
        <v>-1.4714400046138201</v>
      </c>
      <c r="C14327" s="9">
        <v>1.0601369618277801</v>
      </c>
      <c r="D14327" s="9"/>
      <c r="E14327" s="9">
        <v>-0.92059585235824604</v>
      </c>
    </row>
    <row r="14328" spans="1:5" x14ac:dyDescent="0.25">
      <c r="A14328">
        <v>77637.541896949799</v>
      </c>
      <c r="B14328" s="9">
        <v>-1.4715550930597201</v>
      </c>
      <c r="C14328" s="9">
        <v>4.84323899931531</v>
      </c>
      <c r="D14328" s="9"/>
      <c r="E14328" s="9">
        <v>-0.92062820030994397</v>
      </c>
    </row>
    <row r="14329" spans="1:5" x14ac:dyDescent="0.25">
      <c r="A14329">
        <v>77638.000088069093</v>
      </c>
      <c r="B14329" s="9">
        <v>-1.47156734111312</v>
      </c>
      <c r="C14329" s="9">
        <v>1.0495667630552801</v>
      </c>
      <c r="D14329" s="9"/>
      <c r="E14329" s="9">
        <v>-0.92063164250257901</v>
      </c>
    </row>
    <row r="14330" spans="1:5" x14ac:dyDescent="0.25">
      <c r="A14330">
        <v>77664.673578627393</v>
      </c>
      <c r="B14330" s="9">
        <v>-1.47228072803704</v>
      </c>
      <c r="C14330" s="9">
        <v>-2.1779909733927698</v>
      </c>
      <c r="D14330" s="9"/>
      <c r="E14330" s="9">
        <v>-0.92083201067754405</v>
      </c>
    </row>
    <row r="14331" spans="1:5" x14ac:dyDescent="0.25">
      <c r="A14331">
        <v>77665.962520574001</v>
      </c>
      <c r="B14331" s="9">
        <v>-1.47231521919582</v>
      </c>
      <c r="C14331" s="9">
        <v>-2.4989729841827599</v>
      </c>
      <c r="D14331" s="9"/>
      <c r="E14331" s="9">
        <v>-0.92084169215375999</v>
      </c>
    </row>
    <row r="14332" spans="1:5" x14ac:dyDescent="0.25">
      <c r="A14332">
        <v>77669.856018711595</v>
      </c>
      <c r="B14332" s="9">
        <v>-1.4724194164633899</v>
      </c>
      <c r="C14332" s="9">
        <v>-2.8327966054840701</v>
      </c>
      <c r="D14332" s="9"/>
      <c r="E14332" s="9">
        <v>-0.92087093641764906</v>
      </c>
    </row>
    <row r="14333" spans="1:5" x14ac:dyDescent="0.25">
      <c r="A14333">
        <v>77669.920893561401</v>
      </c>
      <c r="B14333" s="9">
        <v>-1.47242115276307</v>
      </c>
      <c r="C14333" s="9">
        <v>-2.1275659617140201</v>
      </c>
      <c r="D14333" s="9"/>
      <c r="E14333" s="9">
        <v>-0.920871423689543</v>
      </c>
    </row>
    <row r="14334" spans="1:5" x14ac:dyDescent="0.25">
      <c r="A14334">
        <v>77674.200210567098</v>
      </c>
      <c r="B14334" s="9">
        <v>-1.4725356929097</v>
      </c>
      <c r="C14334" s="9">
        <v>-1.5633890150832499</v>
      </c>
      <c r="D14334" s="9"/>
      <c r="E14334" s="9">
        <v>-0.92090356497034198</v>
      </c>
    </row>
    <row r="14335" spans="1:5" x14ac:dyDescent="0.25">
      <c r="A14335">
        <v>77680.174468008205</v>
      </c>
      <c r="B14335" s="9">
        <v>-1.4726956300668801</v>
      </c>
      <c r="C14335" s="9">
        <v>-1.0283895538718899</v>
      </c>
      <c r="D14335" s="9"/>
      <c r="E14335" s="9">
        <v>-0.92094843515516001</v>
      </c>
    </row>
    <row r="14336" spans="1:5" x14ac:dyDescent="0.25">
      <c r="A14336">
        <v>77682.259805377398</v>
      </c>
      <c r="B14336" s="9">
        <v>-1.4727514650028699</v>
      </c>
      <c r="C14336" s="9">
        <v>3.0041067638684198</v>
      </c>
      <c r="D14336" s="9"/>
      <c r="E14336" s="9">
        <v>-0.92096409684585401</v>
      </c>
    </row>
    <row r="14337" spans="1:5" x14ac:dyDescent="0.25">
      <c r="A14337">
        <v>77695.625748466002</v>
      </c>
      <c r="B14337" s="9">
        <v>-1.4731094389497601</v>
      </c>
      <c r="C14337" s="9">
        <v>-4.01183649964333</v>
      </c>
      <c r="D14337" s="9"/>
      <c r="E14337" s="9">
        <v>-0.92106447512313905</v>
      </c>
    </row>
    <row r="14338" spans="1:5" x14ac:dyDescent="0.25">
      <c r="A14338">
        <v>77700.097950218493</v>
      </c>
      <c r="B14338" s="9">
        <v>-1.4732292544521199</v>
      </c>
      <c r="C14338" s="9">
        <v>-2.1475755577050402</v>
      </c>
      <c r="D14338" s="9"/>
      <c r="E14338" s="9">
        <v>-0.92109805939807199</v>
      </c>
    </row>
    <row r="14339" spans="1:5" x14ac:dyDescent="0.25">
      <c r="A14339">
        <v>77711.276542872103</v>
      </c>
      <c r="B14339" s="9">
        <v>-1.47352882557822</v>
      </c>
      <c r="C14339" s="9">
        <v>-0.69944028086351695</v>
      </c>
      <c r="D14339" s="9"/>
      <c r="E14339" s="9">
        <v>-0.92118200141573703</v>
      </c>
    </row>
    <row r="14340" spans="1:5" x14ac:dyDescent="0.25">
      <c r="A14340">
        <v>77719.927955042702</v>
      </c>
      <c r="B14340" s="9">
        <v>-1.47376075284536</v>
      </c>
      <c r="C14340" s="9">
        <v>-0.91509021741459395</v>
      </c>
      <c r="D14340" s="9"/>
      <c r="E14340" s="9">
        <v>-0.921246962176135</v>
      </c>
    </row>
    <row r="14341" spans="1:5" x14ac:dyDescent="0.25">
      <c r="A14341">
        <v>77724.845885833696</v>
      </c>
      <c r="B14341" s="9">
        <v>-1.4738926240974799</v>
      </c>
      <c r="C14341" s="9">
        <v>3.08890018833308</v>
      </c>
      <c r="D14341" s="9"/>
      <c r="E14341" s="9">
        <v>-0.92128388775376402</v>
      </c>
    </row>
    <row r="14342" spans="1:5" x14ac:dyDescent="0.25">
      <c r="A14342">
        <v>77751.771951749601</v>
      </c>
      <c r="B14342" s="9">
        <v>-1.47461502446312</v>
      </c>
      <c r="C14342" s="9">
        <v>-0.79207774035302503</v>
      </c>
      <c r="D14342" s="9"/>
      <c r="E14342" s="9">
        <v>-0.92148603739250601</v>
      </c>
    </row>
    <row r="14343" spans="1:5" x14ac:dyDescent="0.25">
      <c r="A14343">
        <v>77757.975971887296</v>
      </c>
      <c r="B14343" s="9">
        <v>-1.4747815654197001</v>
      </c>
      <c r="C14343" s="9">
        <v>-1.28830469656591</v>
      </c>
      <c r="D14343" s="9"/>
      <c r="E14343" s="9">
        <v>-0.92153260960723204</v>
      </c>
    </row>
    <row r="14344" spans="1:5" x14ac:dyDescent="0.25">
      <c r="A14344">
        <v>77768.558874355105</v>
      </c>
      <c r="B14344" s="9">
        <v>-1.47506573220205</v>
      </c>
      <c r="C14344" s="9">
        <v>-2.3689073017344802</v>
      </c>
      <c r="D14344" s="9"/>
      <c r="E14344" s="9">
        <v>-0.92161204885811698</v>
      </c>
    </row>
    <row r="14345" spans="1:5" x14ac:dyDescent="0.25">
      <c r="A14345">
        <v>77775.0893692018</v>
      </c>
      <c r="B14345" s="9">
        <v>-1.47524113492063</v>
      </c>
      <c r="C14345" s="9">
        <v>-0.549805720905849</v>
      </c>
      <c r="D14345" s="9"/>
      <c r="E14345" s="9">
        <v>-0.92166106653440105</v>
      </c>
    </row>
    <row r="14346" spans="1:5" x14ac:dyDescent="0.25">
      <c r="A14346">
        <v>77776.473957232403</v>
      </c>
      <c r="B14346" s="9">
        <v>-1.4752783283841</v>
      </c>
      <c r="C14346" s="9">
        <v>-1.4157075101077099</v>
      </c>
      <c r="D14346" s="9"/>
      <c r="E14346" s="9">
        <v>-0.92167145894414504</v>
      </c>
    </row>
    <row r="14347" spans="1:5" x14ac:dyDescent="0.25">
      <c r="A14347">
        <v>77786.067497077704</v>
      </c>
      <c r="B14347" s="9">
        <v>-1.4755360802013799</v>
      </c>
      <c r="C14347" s="9">
        <v>-2.3601945755367599</v>
      </c>
      <c r="D14347" s="9"/>
      <c r="E14347" s="9">
        <v>-0.92174346341090296</v>
      </c>
    </row>
    <row r="14348" spans="1:5" x14ac:dyDescent="0.25">
      <c r="A14348">
        <v>77788.026776946994</v>
      </c>
      <c r="B14348" s="9">
        <v>-1.4755887303578801</v>
      </c>
      <c r="C14348" s="9">
        <v>-0.90274079144360098</v>
      </c>
      <c r="D14348" s="9"/>
      <c r="E14348" s="9">
        <v>-0.92175816827908497</v>
      </c>
    </row>
    <row r="14349" spans="1:5" x14ac:dyDescent="0.25">
      <c r="A14349">
        <v>77790.0010771175</v>
      </c>
      <c r="B14349" s="9">
        <v>-1.47564178746365</v>
      </c>
      <c r="C14349" s="9">
        <v>-1.0349903146422399</v>
      </c>
      <c r="D14349" s="9"/>
      <c r="E14349" s="9">
        <v>-0.92177298569397004</v>
      </c>
    </row>
    <row r="14350" spans="1:5" x14ac:dyDescent="0.25">
      <c r="A14350">
        <v>77791.433414926403</v>
      </c>
      <c r="B14350" s="9">
        <v>-1.47568028201933</v>
      </c>
      <c r="C14350" s="9">
        <v>0.19245638992004799</v>
      </c>
      <c r="D14350" s="9"/>
      <c r="E14350" s="9">
        <v>-0.921783735485455</v>
      </c>
    </row>
    <row r="14351" spans="1:5" x14ac:dyDescent="0.25">
      <c r="A14351">
        <v>77791.622886733603</v>
      </c>
      <c r="B14351" s="9">
        <v>-1.47568537426812</v>
      </c>
      <c r="C14351" s="9">
        <v>-2.53008615825037</v>
      </c>
      <c r="D14351" s="9"/>
      <c r="E14351" s="9">
        <v>-0.921785157476816</v>
      </c>
    </row>
    <row r="14352" spans="1:5" x14ac:dyDescent="0.25">
      <c r="A14352">
        <v>77799.441539850101</v>
      </c>
      <c r="B14352" s="9">
        <v>-1.47589553512309</v>
      </c>
      <c r="C14352" s="9">
        <v>-0.535939784261941</v>
      </c>
      <c r="D14352" s="9"/>
      <c r="E14352" s="9">
        <v>-0.92184383521165902</v>
      </c>
    </row>
    <row r="14353" spans="1:5" x14ac:dyDescent="0.25">
      <c r="A14353">
        <v>77807.409709937507</v>
      </c>
      <c r="B14353" s="9">
        <v>-1.4761097678522499</v>
      </c>
      <c r="C14353" s="9">
        <v>-3.7358738655814498</v>
      </c>
      <c r="D14353" s="9"/>
      <c r="E14353" s="9">
        <v>-0.92190363207797099</v>
      </c>
    </row>
    <row r="14354" spans="1:5" x14ac:dyDescent="0.25">
      <c r="A14354">
        <v>77811.211199807207</v>
      </c>
      <c r="B14354" s="9">
        <v>-1.47621199361195</v>
      </c>
      <c r="C14354" s="9">
        <v>-2.1643697167011302</v>
      </c>
      <c r="D14354" s="9"/>
      <c r="E14354" s="9">
        <v>-0.92193215917874105</v>
      </c>
    </row>
    <row r="14355" spans="1:5" x14ac:dyDescent="0.25">
      <c r="A14355">
        <v>77817.123661561403</v>
      </c>
      <c r="B14355" s="9">
        <v>-1.47637100921413</v>
      </c>
      <c r="C14355" s="9">
        <v>-0.82404282224162195</v>
      </c>
      <c r="D14355" s="9"/>
      <c r="E14355" s="9">
        <v>-0.92197652606476199</v>
      </c>
    </row>
    <row r="14356" spans="1:5" x14ac:dyDescent="0.25">
      <c r="A14356">
        <v>77829.097046529307</v>
      </c>
      <c r="B14356" s="9">
        <v>-1.4766931209598799</v>
      </c>
      <c r="C14356" s="9">
        <v>-2.23054150549111</v>
      </c>
      <c r="D14356" s="9"/>
      <c r="E14356" s="9">
        <v>-0.92206636887617399</v>
      </c>
    </row>
    <row r="14357" spans="1:5" x14ac:dyDescent="0.25">
      <c r="A14357">
        <v>77838.9549604317</v>
      </c>
      <c r="B14357" s="9">
        <v>-1.4769584085810501</v>
      </c>
      <c r="C14357" s="9">
        <v>-1.62721010427089</v>
      </c>
      <c r="D14357" s="9"/>
      <c r="E14357" s="9">
        <v>-0.922140333146096</v>
      </c>
    </row>
    <row r="14358" spans="1:5" x14ac:dyDescent="0.25">
      <c r="A14358">
        <v>77851.653144172902</v>
      </c>
      <c r="B14358" s="9">
        <v>-1.4773002448550101</v>
      </c>
      <c r="C14358" s="9">
        <v>-4.9549591323208704</v>
      </c>
      <c r="D14358" s="9"/>
      <c r="E14358" s="9">
        <v>-0.92223560142306904</v>
      </c>
    </row>
    <row r="14359" spans="1:5" x14ac:dyDescent="0.25">
      <c r="A14359">
        <v>77852.134245346097</v>
      </c>
      <c r="B14359" s="9">
        <v>-1.4773131986330199</v>
      </c>
      <c r="C14359" s="9">
        <v>-2.5920876937019601</v>
      </c>
      <c r="D14359" s="9"/>
      <c r="E14359" s="9">
        <v>-0.92223921074405701</v>
      </c>
    </row>
    <row r="14360" spans="1:5" x14ac:dyDescent="0.25">
      <c r="A14360">
        <v>77857.227208283803</v>
      </c>
      <c r="B14360" s="9">
        <v>-1.4774503390729701</v>
      </c>
      <c r="C14360" s="9">
        <v>8.4652841078836097E-2</v>
      </c>
      <c r="D14360" s="9"/>
      <c r="E14360" s="9">
        <v>-0.92227741855697198</v>
      </c>
    </row>
    <row r="14361" spans="1:5" x14ac:dyDescent="0.25">
      <c r="A14361">
        <v>77881.611168215604</v>
      </c>
      <c r="B14361" s="9">
        <v>-1.47810721214622</v>
      </c>
      <c r="C14361" s="9">
        <v>1.23559809960447</v>
      </c>
      <c r="D14361" s="9"/>
      <c r="E14361" s="9">
        <v>-0.92246033249468495</v>
      </c>
    </row>
    <row r="14362" spans="1:5" x14ac:dyDescent="0.25">
      <c r="A14362">
        <v>77903.325205496803</v>
      </c>
      <c r="B14362" s="9">
        <v>-1.47869253457831</v>
      </c>
      <c r="C14362" s="9">
        <v>-0.43713120182047299</v>
      </c>
      <c r="D14362" s="9"/>
      <c r="E14362" s="9">
        <v>-0.92262319551347804</v>
      </c>
    </row>
    <row r="14363" spans="1:5" x14ac:dyDescent="0.25">
      <c r="A14363">
        <v>77918.353927469201</v>
      </c>
      <c r="B14363" s="9">
        <v>-1.4790978475765799</v>
      </c>
      <c r="C14363" s="9">
        <v>-3.0633561783012602</v>
      </c>
      <c r="D14363" s="9"/>
      <c r="E14363" s="9">
        <v>-0.92273590385591098</v>
      </c>
    </row>
    <row r="14364" spans="1:5" x14ac:dyDescent="0.25">
      <c r="A14364">
        <v>77931.834187304194</v>
      </c>
      <c r="B14364" s="9">
        <v>-1.4794615348761899</v>
      </c>
      <c r="C14364" s="9">
        <v>-1.08019547059928</v>
      </c>
      <c r="D14364" s="9"/>
      <c r="E14364" s="9">
        <v>-0.92283699088050297</v>
      </c>
    </row>
    <row r="14365" spans="1:5" x14ac:dyDescent="0.25">
      <c r="A14365">
        <v>77932.666721226604</v>
      </c>
      <c r="B14365" s="9">
        <v>-1.4794840001384999</v>
      </c>
      <c r="C14365" s="9">
        <v>-0.20653457877322101</v>
      </c>
      <c r="D14365" s="9"/>
      <c r="E14365" s="9">
        <v>-0.92284323369842203</v>
      </c>
    </row>
    <row r="14366" spans="1:5" x14ac:dyDescent="0.25">
      <c r="A14366">
        <v>77936.705939830106</v>
      </c>
      <c r="B14366" s="9">
        <v>-1.4795930019591199</v>
      </c>
      <c r="C14366" s="9">
        <v>-2.6161540128096998</v>
      </c>
      <c r="D14366" s="9"/>
      <c r="E14366" s="9">
        <v>-0.92287352164542302</v>
      </c>
    </row>
    <row r="14367" spans="1:5" x14ac:dyDescent="0.25">
      <c r="A14367">
        <v>77940.1947561384</v>
      </c>
      <c r="B14367" s="9">
        <v>-1.4796871596433501</v>
      </c>
      <c r="C14367" s="9">
        <v>-3.45641846034792</v>
      </c>
      <c r="D14367" s="9"/>
      <c r="E14367" s="9">
        <v>-0.92289968183793203</v>
      </c>
    </row>
    <row r="14368" spans="1:5" x14ac:dyDescent="0.25">
      <c r="A14368">
        <v>77947.6401028033</v>
      </c>
      <c r="B14368" s="9">
        <v>-1.47988812537665</v>
      </c>
      <c r="C14368" s="9">
        <v>-3.17303698672126</v>
      </c>
      <c r="D14368" s="9"/>
      <c r="E14368" s="9">
        <v>-0.92295550748655697</v>
      </c>
    </row>
    <row r="14369" spans="1:5" x14ac:dyDescent="0.25">
      <c r="A14369">
        <v>77976.264374561302</v>
      </c>
      <c r="B14369" s="9">
        <v>-1.48066109606389</v>
      </c>
      <c r="C14369" s="9">
        <v>-0.80443995011963998</v>
      </c>
      <c r="D14369" s="9"/>
      <c r="E14369" s="9">
        <v>-0.92317011132429705</v>
      </c>
    </row>
    <row r="14370" spans="1:5" x14ac:dyDescent="0.25">
      <c r="A14370">
        <v>77978.946111440702</v>
      </c>
      <c r="B14370" s="9">
        <v>-1.48073354083911</v>
      </c>
      <c r="C14370" s="9">
        <v>-4.0733234873346698</v>
      </c>
      <c r="D14370" s="9"/>
      <c r="E14370" s="9">
        <v>-0.92319021519516298</v>
      </c>
    </row>
    <row r="14371" spans="1:5" x14ac:dyDescent="0.25">
      <c r="A14371">
        <v>77987.751096518201</v>
      </c>
      <c r="B14371" s="9">
        <v>-1.4809714316293401</v>
      </c>
      <c r="C14371" s="9">
        <v>-1.2931205258021199</v>
      </c>
      <c r="D14371" s="9"/>
      <c r="E14371" s="9">
        <v>-0.92325622033291699</v>
      </c>
    </row>
    <row r="14372" spans="1:5" x14ac:dyDescent="0.25">
      <c r="A14372">
        <v>77989.221059008705</v>
      </c>
      <c r="B14372" s="9">
        <v>-1.48101115140658</v>
      </c>
      <c r="C14372" s="9">
        <v>-1.28194014687639</v>
      </c>
      <c r="D14372" s="9"/>
      <c r="E14372" s="9">
        <v>-0.92326723934129395</v>
      </c>
    </row>
    <row r="14373" spans="1:5" x14ac:dyDescent="0.25">
      <c r="A14373">
        <v>78004.992637647607</v>
      </c>
      <c r="B14373" s="9">
        <v>-1.4814373978725599</v>
      </c>
      <c r="C14373" s="9">
        <v>-2.2809359569543202</v>
      </c>
      <c r="D14373" s="9"/>
      <c r="E14373" s="9">
        <v>-0.92338545906622105</v>
      </c>
    </row>
    <row r="14374" spans="1:5" x14ac:dyDescent="0.25">
      <c r="A14374">
        <v>78005.787258428099</v>
      </c>
      <c r="B14374" s="9">
        <v>-1.48145887747967</v>
      </c>
      <c r="C14374" s="9">
        <v>4.2881716568783101</v>
      </c>
      <c r="D14374" s="9"/>
      <c r="E14374" s="9">
        <v>-0.92339141505839195</v>
      </c>
    </row>
    <row r="14375" spans="1:5" x14ac:dyDescent="0.25">
      <c r="A14375">
        <v>78011.019389872003</v>
      </c>
      <c r="B14375" s="9">
        <v>-1.4816003180622299</v>
      </c>
      <c r="C14375" s="9">
        <v>-1.8932320335662799E-2</v>
      </c>
      <c r="D14375" s="9"/>
      <c r="E14375" s="9">
        <v>-0.92343063124734703</v>
      </c>
    </row>
    <row r="14376" spans="1:5" x14ac:dyDescent="0.25">
      <c r="A14376">
        <v>78012.446364621705</v>
      </c>
      <c r="B14376" s="9">
        <v>-1.48163889640226</v>
      </c>
      <c r="C14376" s="9">
        <v>1.6864970472949301</v>
      </c>
      <c r="D14376" s="9"/>
      <c r="E14376" s="9">
        <v>-0.92344132659231903</v>
      </c>
    </row>
    <row r="14377" spans="1:5" x14ac:dyDescent="0.25">
      <c r="A14377">
        <v>78022.411305040398</v>
      </c>
      <c r="B14377" s="9">
        <v>-1.4819083325470499</v>
      </c>
      <c r="C14377" s="9">
        <v>2.2805425028033</v>
      </c>
      <c r="D14377" s="9"/>
      <c r="E14377" s="9">
        <v>-0.92351601258739202</v>
      </c>
    </row>
    <row r="14378" spans="1:5" x14ac:dyDescent="0.25">
      <c r="A14378">
        <v>78024.232827347994</v>
      </c>
      <c r="B14378" s="9">
        <v>-1.48195758988265</v>
      </c>
      <c r="C14378" s="9">
        <v>-2.9703855324573301</v>
      </c>
      <c r="D14378" s="9"/>
      <c r="E14378" s="9">
        <v>-0.92352966421590799</v>
      </c>
    </row>
    <row r="14379" spans="1:5" x14ac:dyDescent="0.25">
      <c r="A14379">
        <v>78024.980998332307</v>
      </c>
      <c r="B14379" s="9">
        <v>-1.4819778223678901</v>
      </c>
      <c r="C14379" s="9">
        <v>0.214541218247954</v>
      </c>
      <c r="D14379" s="9"/>
      <c r="E14379" s="9">
        <v>-0.92353527143692404</v>
      </c>
    </row>
    <row r="14380" spans="1:5" x14ac:dyDescent="0.25">
      <c r="A14380">
        <v>78025.110810492901</v>
      </c>
      <c r="B14380" s="9">
        <v>-1.48198133285857</v>
      </c>
      <c r="C14380" s="9">
        <v>-0.69362914078807703</v>
      </c>
      <c r="D14380" s="9"/>
      <c r="E14380" s="9">
        <v>-0.92353624432104497</v>
      </c>
    </row>
    <row r="14381" spans="1:5" x14ac:dyDescent="0.25">
      <c r="A14381">
        <v>78026.468211722793</v>
      </c>
      <c r="B14381" s="9">
        <v>-1.4820180414378501</v>
      </c>
      <c r="C14381" s="9">
        <v>0.71030741566215905</v>
      </c>
      <c r="D14381" s="9"/>
      <c r="E14381" s="9">
        <v>-0.92354641739380605</v>
      </c>
    </row>
    <row r="14382" spans="1:5" x14ac:dyDescent="0.25">
      <c r="A14382">
        <v>78034.828719802201</v>
      </c>
      <c r="B14382" s="9">
        <v>-1.48224416027419</v>
      </c>
      <c r="C14382" s="9">
        <v>-1.5508526731577199</v>
      </c>
      <c r="D14382" s="9"/>
      <c r="E14382" s="9">
        <v>-0.92360907368509004</v>
      </c>
    </row>
    <row r="14383" spans="1:5" x14ac:dyDescent="0.25">
      <c r="A14383">
        <v>78037.661799634006</v>
      </c>
      <c r="B14383" s="9">
        <v>-1.48232079294518</v>
      </c>
      <c r="C14383" s="9">
        <v>1.3515663413732599</v>
      </c>
      <c r="D14383" s="9"/>
      <c r="E14383" s="9">
        <v>-0.92363030501261301</v>
      </c>
    </row>
    <row r="14384" spans="1:5" x14ac:dyDescent="0.25">
      <c r="A14384">
        <v>78040.705509412801</v>
      </c>
      <c r="B14384" s="9">
        <v>-1.4824031280311201</v>
      </c>
      <c r="C14384" s="9">
        <v>-0.25487622495068402</v>
      </c>
      <c r="D14384" s="9"/>
      <c r="E14384" s="9">
        <v>-0.92365311444164599</v>
      </c>
    </row>
    <row r="14385" spans="1:5" x14ac:dyDescent="0.25">
      <c r="A14385">
        <v>78050.180221853399</v>
      </c>
      <c r="B14385" s="9">
        <v>-1.4826594605444401</v>
      </c>
      <c r="C14385" s="9">
        <v>-2.3288317540709098</v>
      </c>
      <c r="D14385" s="9"/>
      <c r="E14385" s="9">
        <v>-0.923724115037587</v>
      </c>
    </row>
    <row r="14386" spans="1:5" x14ac:dyDescent="0.25">
      <c r="A14386">
        <v>78085.401358895193</v>
      </c>
      <c r="B14386" s="9">
        <v>-1.48361277037157</v>
      </c>
      <c r="C14386" s="9">
        <v>1.6124001860631501</v>
      </c>
      <c r="D14386" s="9"/>
      <c r="E14386" s="9">
        <v>-0.92398801870943303</v>
      </c>
    </row>
    <row r="14387" spans="1:5" x14ac:dyDescent="0.25">
      <c r="A14387">
        <v>78091.957884933698</v>
      </c>
      <c r="B14387" s="9">
        <v>-1.48379030298459</v>
      </c>
      <c r="C14387" s="9">
        <v>-1.4558060610429</v>
      </c>
      <c r="D14387" s="9"/>
      <c r="E14387" s="9">
        <v>-0.92403713956417599</v>
      </c>
    </row>
    <row r="14388" spans="1:5" x14ac:dyDescent="0.25">
      <c r="A14388">
        <v>78096.836626515098</v>
      </c>
      <c r="B14388" s="9">
        <v>-1.48392241977698</v>
      </c>
      <c r="C14388" s="9">
        <v>-2.4695895326682402</v>
      </c>
      <c r="D14388" s="9"/>
      <c r="E14388" s="9">
        <v>-0.92407368948007296</v>
      </c>
    </row>
    <row r="14389" spans="1:5" x14ac:dyDescent="0.25">
      <c r="A14389">
        <v>78105.292811235806</v>
      </c>
      <c r="B14389" s="9">
        <v>-1.48415144182791</v>
      </c>
      <c r="C14389" s="9">
        <v>2.2751199304858098</v>
      </c>
      <c r="D14389" s="9"/>
      <c r="E14389" s="9">
        <v>-0.92413703811676995</v>
      </c>
    </row>
    <row r="14390" spans="1:5" x14ac:dyDescent="0.25">
      <c r="A14390">
        <v>78114.050831649307</v>
      </c>
      <c r="B14390" s="9">
        <v>-1.48438867506519</v>
      </c>
      <c r="C14390" s="9">
        <v>-2.7354671187594199</v>
      </c>
      <c r="D14390" s="9"/>
      <c r="E14390" s="9">
        <v>-0.92420264486377601</v>
      </c>
    </row>
    <row r="14391" spans="1:5" x14ac:dyDescent="0.25">
      <c r="A14391">
        <v>78114.200866908897</v>
      </c>
      <c r="B14391" s="9">
        <v>-1.48439273947009</v>
      </c>
      <c r="C14391" s="9">
        <v>-0.49567575105195999</v>
      </c>
      <c r="D14391" s="9"/>
      <c r="E14391" s="9">
        <v>-0.92420376875798405</v>
      </c>
    </row>
    <row r="14392" spans="1:5" x14ac:dyDescent="0.25">
      <c r="A14392">
        <v>78118.400539977898</v>
      </c>
      <c r="B14392" s="9">
        <v>-1.4845065115149101</v>
      </c>
      <c r="C14392" s="9">
        <v>-3.9980148004892002</v>
      </c>
      <c r="D14392" s="9"/>
      <c r="E14392" s="9">
        <v>-0.92423522758246301</v>
      </c>
    </row>
    <row r="14393" spans="1:5" x14ac:dyDescent="0.25">
      <c r="A14393">
        <v>78121.429838610493</v>
      </c>
      <c r="B14393" s="9">
        <v>-1.4845885824412901</v>
      </c>
      <c r="C14393" s="9">
        <v>-3.8555886840931701</v>
      </c>
      <c r="D14393" s="9"/>
      <c r="E14393" s="9">
        <v>-0.92425791894864295</v>
      </c>
    </row>
    <row r="14394" spans="1:5" x14ac:dyDescent="0.25">
      <c r="A14394">
        <v>78158.441661055695</v>
      </c>
      <c r="B14394" s="9">
        <v>-1.4855916556261399</v>
      </c>
      <c r="C14394" s="9">
        <v>-1.48666668892832</v>
      </c>
      <c r="D14394" s="9"/>
      <c r="E14394" s="9">
        <v>-0.92453513130156695</v>
      </c>
    </row>
    <row r="14395" spans="1:5" x14ac:dyDescent="0.25">
      <c r="A14395">
        <v>78159.415158057804</v>
      </c>
      <c r="B14395" s="9">
        <v>-1.4856180468370801</v>
      </c>
      <c r="C14395" s="9">
        <v>-2.7080759155047498</v>
      </c>
      <c r="D14395" s="9"/>
      <c r="E14395" s="9">
        <v>-0.92454242189678504</v>
      </c>
    </row>
    <row r="14396" spans="1:5" x14ac:dyDescent="0.25">
      <c r="A14396">
        <v>78165.340856749302</v>
      </c>
      <c r="B14396" s="9">
        <v>-1.4857786992998701</v>
      </c>
      <c r="C14396" s="9">
        <v>2.2270175281646799E-2</v>
      </c>
      <c r="D14396" s="9"/>
      <c r="E14396" s="9">
        <v>-0.92458679911253205</v>
      </c>
    </row>
    <row r="14397" spans="1:5" x14ac:dyDescent="0.25">
      <c r="A14397">
        <v>78180.892250763296</v>
      </c>
      <c r="B14397" s="9">
        <v>-1.48620038377797</v>
      </c>
      <c r="C14397" s="9">
        <v>0.205915634375886</v>
      </c>
      <c r="D14397" s="9"/>
      <c r="E14397" s="9">
        <v>-0.92470325605258596</v>
      </c>
    </row>
    <row r="14398" spans="1:5" x14ac:dyDescent="0.25">
      <c r="A14398">
        <v>78189.855080302499</v>
      </c>
      <c r="B14398" s="9">
        <v>-1.48644345946051</v>
      </c>
      <c r="C14398" s="9">
        <v>0.97632216287735196</v>
      </c>
      <c r="D14398" s="9"/>
      <c r="E14398" s="9">
        <v>-0.92477037010285601</v>
      </c>
    </row>
    <row r="14399" spans="1:5" x14ac:dyDescent="0.25">
      <c r="A14399">
        <v>78194.203331370605</v>
      </c>
      <c r="B14399" s="9">
        <v>-1.48656139703279</v>
      </c>
      <c r="C14399" s="9">
        <v>-6.9099430477774204</v>
      </c>
      <c r="D14399" s="9"/>
      <c r="E14399" s="9">
        <v>-0.92480292886930304</v>
      </c>
    </row>
    <row r="14400" spans="1:5" x14ac:dyDescent="0.25">
      <c r="A14400">
        <v>78194.936290449594</v>
      </c>
      <c r="B14400" s="9">
        <v>-1.48658127778449</v>
      </c>
      <c r="C14400" s="9">
        <v>-2.2821466135271602</v>
      </c>
      <c r="D14400" s="9"/>
      <c r="E14400" s="9">
        <v>-0.92480841703676397</v>
      </c>
    </row>
    <row r="14401" spans="1:5" x14ac:dyDescent="0.25">
      <c r="A14401">
        <v>78196.799898317695</v>
      </c>
      <c r="B14401" s="9">
        <v>-1.4866318271225001</v>
      </c>
      <c r="C14401" s="9">
        <v>-3.1866869032510001</v>
      </c>
      <c r="D14401" s="9"/>
      <c r="E14401" s="9">
        <v>-0.92482237105383702</v>
      </c>
    </row>
    <row r="14402" spans="1:5" x14ac:dyDescent="0.25">
      <c r="A14402">
        <v>78200.846467409894</v>
      </c>
      <c r="B14402" s="9">
        <v>-1.4867415925757801</v>
      </c>
      <c r="C14402" s="9">
        <v>-0.84289972823200499</v>
      </c>
      <c r="D14402" s="9"/>
      <c r="E14402" s="9">
        <v>-0.92485266982789005</v>
      </c>
    </row>
    <row r="14403" spans="1:5" x14ac:dyDescent="0.25">
      <c r="A14403">
        <v>78204.270320675307</v>
      </c>
      <c r="B14403" s="9">
        <v>-1.4868344712722401</v>
      </c>
      <c r="C14403" s="9">
        <v>-7.3292692324999895E-2</v>
      </c>
      <c r="D14403" s="9"/>
      <c r="E14403" s="9">
        <v>-0.92487830551070105</v>
      </c>
    </row>
    <row r="14404" spans="1:5" x14ac:dyDescent="0.25">
      <c r="A14404">
        <v>78214.258319218701</v>
      </c>
      <c r="B14404" s="9">
        <v>-1.48710543967654</v>
      </c>
      <c r="C14404" s="9">
        <v>-0.26473279311137698</v>
      </c>
      <c r="D14404" s="9"/>
      <c r="E14404" s="9">
        <v>-0.92495308685560895</v>
      </c>
    </row>
    <row r="14405" spans="1:5" x14ac:dyDescent="0.25">
      <c r="A14405">
        <v>78219.190154743206</v>
      </c>
      <c r="B14405" s="9">
        <v>-1.4872392505896599</v>
      </c>
      <c r="C14405" s="9">
        <v>-1.2057629968019301</v>
      </c>
      <c r="D14405" s="9"/>
      <c r="E14405" s="9">
        <v>-0.92499001069197795</v>
      </c>
    </row>
    <row r="14406" spans="1:5" x14ac:dyDescent="0.25">
      <c r="A14406">
        <v>78221.665869711505</v>
      </c>
      <c r="B14406" s="9">
        <v>-1.4873064250863699</v>
      </c>
      <c r="C14406" s="9">
        <v>-0.37232492167169601</v>
      </c>
      <c r="D14406" s="9"/>
      <c r="E14406" s="9">
        <v>-0.925008545610293</v>
      </c>
    </row>
    <row r="14407" spans="1:5" x14ac:dyDescent="0.25">
      <c r="A14407">
        <v>78222.237734893206</v>
      </c>
      <c r="B14407" s="9">
        <v>-1.4873219420208701</v>
      </c>
      <c r="C14407" s="9">
        <v>-7.5041900269934496</v>
      </c>
      <c r="D14407" s="9"/>
      <c r="E14407" s="9">
        <v>-0.92501282695623299</v>
      </c>
    </row>
    <row r="14408" spans="1:5" x14ac:dyDescent="0.25">
      <c r="A14408">
        <v>78229.678127191801</v>
      </c>
      <c r="B14408" s="9">
        <v>-1.4875238391632899</v>
      </c>
      <c r="C14408" s="9">
        <v>0.58144052632718202</v>
      </c>
      <c r="D14408" s="9"/>
      <c r="E14408" s="9">
        <v>-0.92506852932478301</v>
      </c>
    </row>
    <row r="14409" spans="1:5" x14ac:dyDescent="0.25">
      <c r="A14409">
        <v>78241.266172510994</v>
      </c>
      <c r="B14409" s="9">
        <v>-1.4878383211377399</v>
      </c>
      <c r="C14409" s="9">
        <v>-3.234807510704</v>
      </c>
      <c r="D14409" s="9"/>
      <c r="E14409" s="9">
        <v>-0.92515527884887305</v>
      </c>
    </row>
    <row r="14410" spans="1:5" x14ac:dyDescent="0.25">
      <c r="A14410">
        <v>78241.323197890393</v>
      </c>
      <c r="B14410" s="9">
        <v>-1.4878398688293</v>
      </c>
      <c r="C14410" s="9">
        <v>-2.0637028580603798</v>
      </c>
      <c r="D14410" s="9"/>
      <c r="E14410" s="9">
        <v>-0.92515570573530204</v>
      </c>
    </row>
    <row r="14411" spans="1:5" x14ac:dyDescent="0.25">
      <c r="A14411">
        <v>78242.219969309503</v>
      </c>
      <c r="B14411" s="9">
        <v>-1.48786420770218</v>
      </c>
      <c r="C14411" s="9">
        <v>-1.79056622224483</v>
      </c>
      <c r="D14411" s="9"/>
      <c r="E14411" s="9">
        <v>-0.925162418862569</v>
      </c>
    </row>
    <row r="14412" spans="1:5" x14ac:dyDescent="0.25">
      <c r="A14412">
        <v>78246.987271345803</v>
      </c>
      <c r="B14412" s="9">
        <v>-1.4879935992654201</v>
      </c>
      <c r="C14412" s="9">
        <v>1.0944574834329499</v>
      </c>
      <c r="D14412" s="9"/>
      <c r="E14412" s="9">
        <v>-0.92519810582708695</v>
      </c>
    </row>
    <row r="14413" spans="1:5" x14ac:dyDescent="0.25">
      <c r="A14413">
        <v>78252.997997448198</v>
      </c>
      <c r="B14413" s="9">
        <v>-1.4881567494596399</v>
      </c>
      <c r="C14413" s="9">
        <v>-0.394599224410352</v>
      </c>
      <c r="D14413" s="9"/>
      <c r="E14413" s="9">
        <v>-0.92524309957224005</v>
      </c>
    </row>
    <row r="14414" spans="1:5" x14ac:dyDescent="0.25">
      <c r="A14414">
        <v>78260.390978846204</v>
      </c>
      <c r="B14414" s="9">
        <v>-1.48835743382459</v>
      </c>
      <c r="C14414" s="9">
        <v>-3.1761562035128099</v>
      </c>
      <c r="D14414" s="9"/>
      <c r="E14414" s="9">
        <v>-0.92529843844075299</v>
      </c>
    </row>
    <row r="14415" spans="1:5" x14ac:dyDescent="0.25">
      <c r="A14415">
        <v>78262.532687974395</v>
      </c>
      <c r="B14415" s="9">
        <v>-1.48841557417084</v>
      </c>
      <c r="C14415" s="9">
        <v>-1.6145641740576</v>
      </c>
      <c r="D14415" s="9"/>
      <c r="E14415" s="9">
        <v>-0.92531446944887497</v>
      </c>
    </row>
    <row r="14416" spans="1:5" x14ac:dyDescent="0.25">
      <c r="A14416">
        <v>78271.031372861704</v>
      </c>
      <c r="B14416" s="9">
        <v>-1.48864629889967</v>
      </c>
      <c r="C14416" s="9">
        <v>-0.319501242682874</v>
      </c>
      <c r="D14416" s="9"/>
      <c r="E14416" s="9">
        <v>-0.92537808167612001</v>
      </c>
    </row>
    <row r="14417" spans="1:5" x14ac:dyDescent="0.25">
      <c r="A14417">
        <v>78291.692981004206</v>
      </c>
      <c r="B14417" s="9">
        <v>-1.48920731198725</v>
      </c>
      <c r="C14417" s="9">
        <v>-1.0034575570592601</v>
      </c>
      <c r="D14417" s="9"/>
      <c r="E14417" s="9">
        <v>-0.92553272164243905</v>
      </c>
    </row>
    <row r="14418" spans="1:5" x14ac:dyDescent="0.25">
      <c r="A14418">
        <v>78297.448413056205</v>
      </c>
      <c r="B14418" s="9">
        <v>-1.4893636066396401</v>
      </c>
      <c r="C14418" s="9">
        <v>-5.7152506321400703E-2</v>
      </c>
      <c r="D14418" s="9"/>
      <c r="E14418" s="9">
        <v>-0.92557579487224995</v>
      </c>
    </row>
    <row r="14419" spans="1:5" x14ac:dyDescent="0.25">
      <c r="A14419">
        <v>78311.300680217799</v>
      </c>
      <c r="B14419" s="9">
        <v>-1.4897398138543101</v>
      </c>
      <c r="C14419" s="9">
        <v>-0.341612236291233</v>
      </c>
      <c r="D14419" s="9"/>
      <c r="E14419" s="9">
        <v>-0.92567945927723605</v>
      </c>
    </row>
    <row r="14420" spans="1:5" x14ac:dyDescent="0.25">
      <c r="A14420">
        <v>78313.221668573999</v>
      </c>
      <c r="B14420" s="9">
        <v>-1.48979198881946</v>
      </c>
      <c r="C14420" s="9">
        <v>-0.66157240001807305</v>
      </c>
      <c r="D14420" s="9"/>
      <c r="E14420" s="9">
        <v>-0.92569383457818599</v>
      </c>
    </row>
    <row r="14421" spans="1:5" x14ac:dyDescent="0.25">
      <c r="A14421">
        <v>78326.5514773459</v>
      </c>
      <c r="B14421" s="9">
        <v>-1.4901540567910301</v>
      </c>
      <c r="C14421" s="9">
        <v>-1.17929317209099</v>
      </c>
      <c r="D14421" s="9"/>
      <c r="E14421" s="9">
        <v>-0.92579358165715198</v>
      </c>
    </row>
    <row r="14422" spans="1:5" x14ac:dyDescent="0.25">
      <c r="A14422">
        <v>78337.824817970395</v>
      </c>
      <c r="B14422" s="9">
        <v>-1.49046029767344</v>
      </c>
      <c r="C14422" s="9">
        <v>-1.6769412559308099</v>
      </c>
      <c r="D14422" s="9"/>
      <c r="E14422" s="9">
        <v>-0.92587793519613204</v>
      </c>
    </row>
    <row r="14423" spans="1:5" x14ac:dyDescent="0.25">
      <c r="A14423">
        <v>78355.198460250904</v>
      </c>
      <c r="B14423" s="9">
        <v>-1.4909323056021999</v>
      </c>
      <c r="C14423" s="9">
        <v>-2.0681810975798198</v>
      </c>
      <c r="D14423" s="9"/>
      <c r="E14423" s="9">
        <v>-0.92600792581400704</v>
      </c>
    </row>
    <row r="14424" spans="1:5" x14ac:dyDescent="0.25">
      <c r="A14424">
        <v>78355.858904491106</v>
      </c>
      <c r="B14424" s="9">
        <v>-1.49095024975946</v>
      </c>
      <c r="C14424" s="9">
        <v>-0.96491477009860205</v>
      </c>
      <c r="D14424" s="9"/>
      <c r="E14424" s="9">
        <v>-0.92601286708644603</v>
      </c>
    </row>
    <row r="14425" spans="1:5" x14ac:dyDescent="0.25">
      <c r="A14425">
        <v>78374.058986866003</v>
      </c>
      <c r="B14425" s="9">
        <v>-1.49144477438904</v>
      </c>
      <c r="C14425" s="9">
        <v>-0.68957290971621799</v>
      </c>
      <c r="D14425" s="9"/>
      <c r="E14425" s="9">
        <v>-0.92614902936190302</v>
      </c>
    </row>
    <row r="14426" spans="1:5" x14ac:dyDescent="0.25">
      <c r="A14426">
        <v>78374.482218302102</v>
      </c>
      <c r="B14426" s="9">
        <v>-1.4914562749409901</v>
      </c>
      <c r="C14426" s="9">
        <v>2.4944133648825</v>
      </c>
      <c r="D14426" s="9"/>
      <c r="E14426" s="9">
        <v>-0.92615219559208795</v>
      </c>
    </row>
    <row r="14427" spans="1:5" x14ac:dyDescent="0.25">
      <c r="A14427">
        <v>78399.6688122552</v>
      </c>
      <c r="B14427" s="9">
        <v>-1.4921407265126101</v>
      </c>
      <c r="C14427" s="9">
        <v>-0.50617765541630699</v>
      </c>
      <c r="D14427" s="9"/>
      <c r="E14427" s="9">
        <v>-0.92634060746982305</v>
      </c>
    </row>
    <row r="14428" spans="1:5" x14ac:dyDescent="0.25">
      <c r="A14428">
        <v>78403.342920256895</v>
      </c>
      <c r="B14428" s="9">
        <v>-1.49224057907417</v>
      </c>
      <c r="C14428" s="9">
        <v>-0.38555878659450898</v>
      </c>
      <c r="D14428" s="9"/>
      <c r="E14428" s="9">
        <v>-0.92636809033039402</v>
      </c>
    </row>
    <row r="14429" spans="1:5" x14ac:dyDescent="0.25">
      <c r="A14429">
        <v>78413.979873576594</v>
      </c>
      <c r="B14429" s="9">
        <v>-1.4925296734515601</v>
      </c>
      <c r="C14429" s="9">
        <v>-2.4177153721078901</v>
      </c>
      <c r="D14429" s="9"/>
      <c r="E14429" s="9">
        <v>-0.92644765368678195</v>
      </c>
    </row>
    <row r="14430" spans="1:5" x14ac:dyDescent="0.25">
      <c r="A14430">
        <v>78433.969263976003</v>
      </c>
      <c r="B14430" s="9">
        <v>-1.4930729875550599</v>
      </c>
      <c r="C14430" s="9">
        <v>-3.0933711499769902E-2</v>
      </c>
      <c r="D14430" s="9"/>
      <c r="E14430" s="9">
        <v>-0.926597161977882</v>
      </c>
    </row>
    <row r="14431" spans="1:5" x14ac:dyDescent="0.25">
      <c r="A14431">
        <v>78439.2738891029</v>
      </c>
      <c r="B14431" s="9">
        <v>-1.4932171749426</v>
      </c>
      <c r="C14431" s="9">
        <v>-3.59884860346112</v>
      </c>
      <c r="D14431" s="9"/>
      <c r="E14431" s="9">
        <v>-0.92663683504185002</v>
      </c>
    </row>
    <row r="14432" spans="1:5" x14ac:dyDescent="0.25">
      <c r="A14432">
        <v>78447.513554361198</v>
      </c>
      <c r="B14432" s="9">
        <v>-1.49344114607735</v>
      </c>
      <c r="C14432" s="9">
        <v>0.34301648942345297</v>
      </c>
      <c r="D14432" s="9"/>
      <c r="E14432" s="9">
        <v>-0.92669845728314204</v>
      </c>
    </row>
    <row r="14433" spans="1:5" x14ac:dyDescent="0.25">
      <c r="A14433">
        <v>78458.671384127898</v>
      </c>
      <c r="B14433" s="9">
        <v>-1.49374444782079</v>
      </c>
      <c r="C14433" s="9">
        <v>-2.1561811890575502</v>
      </c>
      <c r="D14433" s="9"/>
      <c r="E14433" s="9">
        <v>-0.92678190010036698</v>
      </c>
    </row>
    <row r="14434" spans="1:5" x14ac:dyDescent="0.25">
      <c r="A14434">
        <v>78468.854818760607</v>
      </c>
      <c r="B14434" s="9">
        <v>-1.49402127036307</v>
      </c>
      <c r="C14434" s="9">
        <v>-1.27745688739175</v>
      </c>
      <c r="D14434" s="9"/>
      <c r="E14434" s="9">
        <v>-0.92685805240843899</v>
      </c>
    </row>
    <row r="14435" spans="1:5" x14ac:dyDescent="0.25">
      <c r="A14435">
        <v>78491.909284406196</v>
      </c>
      <c r="B14435" s="9">
        <v>-1.4946479943508799</v>
      </c>
      <c r="C14435" s="9">
        <v>-1.6877439277837201</v>
      </c>
      <c r="D14435" s="9"/>
      <c r="E14435" s="9">
        <v>-0.92703044251142797</v>
      </c>
    </row>
    <row r="14436" spans="1:5" x14ac:dyDescent="0.25">
      <c r="A14436">
        <v>78491.954062923003</v>
      </c>
      <c r="B14436" s="9">
        <v>-1.49464921165293</v>
      </c>
      <c r="C14436" s="9">
        <v>-4.2185413136878704</v>
      </c>
      <c r="D14436" s="9"/>
      <c r="E14436" s="9">
        <v>-0.92703077732667305</v>
      </c>
    </row>
    <row r="14437" spans="1:5" x14ac:dyDescent="0.25">
      <c r="A14437">
        <v>78493.757693428706</v>
      </c>
      <c r="B14437" s="9">
        <v>-1.4946982433209799</v>
      </c>
      <c r="C14437" s="9">
        <v>-0.58380331597889201</v>
      </c>
      <c r="D14437" s="9"/>
      <c r="E14437" s="9">
        <v>-0.92704426327099998</v>
      </c>
    </row>
    <row r="14438" spans="1:5" x14ac:dyDescent="0.25">
      <c r="A14438">
        <v>78497.228207879205</v>
      </c>
      <c r="B14438" s="9">
        <v>-1.49479258946253</v>
      </c>
      <c r="C14438" s="9">
        <v>-3.6209364989286601</v>
      </c>
      <c r="D14438" s="9"/>
      <c r="E14438" s="9">
        <v>-0.927070212395815</v>
      </c>
    </row>
    <row r="14439" spans="1:5" x14ac:dyDescent="0.25">
      <c r="A14439">
        <v>78499.128333890607</v>
      </c>
      <c r="B14439" s="9">
        <v>-1.49484424463098</v>
      </c>
      <c r="C14439" s="9">
        <v>-1.2918684389347499</v>
      </c>
      <c r="D14439" s="9"/>
      <c r="E14439" s="9">
        <v>-0.92708441952228704</v>
      </c>
    </row>
    <row r="14440" spans="1:5" x14ac:dyDescent="0.25">
      <c r="A14440">
        <v>78528.130542933199</v>
      </c>
      <c r="B14440" s="9">
        <v>-1.49563267878874</v>
      </c>
      <c r="C14440" s="9">
        <v>-2.25481480292855</v>
      </c>
      <c r="D14440" s="9"/>
      <c r="E14440" s="9">
        <v>-0.92730125297698796</v>
      </c>
    </row>
    <row r="14441" spans="1:5" x14ac:dyDescent="0.25">
      <c r="A14441">
        <v>78530.617793726706</v>
      </c>
      <c r="B14441" s="9">
        <v>-1.4957002954438801</v>
      </c>
      <c r="C14441" s="9">
        <v>-1.63137488916913</v>
      </c>
      <c r="D14441" s="9"/>
      <c r="E14441" s="9">
        <v>-0.92731984753373098</v>
      </c>
    </row>
    <row r="14442" spans="1:5" x14ac:dyDescent="0.25">
      <c r="A14442">
        <v>78538.008496934999</v>
      </c>
      <c r="B14442" s="9">
        <v>-1.4959012133265299</v>
      </c>
      <c r="C14442" s="9">
        <v>0.385742771910902</v>
      </c>
      <c r="D14442" s="9"/>
      <c r="E14442" s="9">
        <v>-0.92737509889854097</v>
      </c>
    </row>
    <row r="14443" spans="1:5" x14ac:dyDescent="0.25">
      <c r="A14443">
        <v>78543.345158868295</v>
      </c>
      <c r="B14443" s="9">
        <v>-1.49604629089762</v>
      </c>
      <c r="C14443" s="9">
        <v>-2.5323154520375</v>
      </c>
      <c r="D14443" s="9"/>
      <c r="E14443" s="9">
        <v>-0.92741499361461699</v>
      </c>
    </row>
    <row r="14444" spans="1:5" x14ac:dyDescent="0.25">
      <c r="A14444">
        <v>78544.245754995602</v>
      </c>
      <c r="B14444" s="9">
        <v>-1.4960707735966201</v>
      </c>
      <c r="C14444" s="9">
        <v>-6.5759479444037803</v>
      </c>
      <c r="D14444" s="9"/>
      <c r="E14444" s="9">
        <v>-0.92742172601775197</v>
      </c>
    </row>
    <row r="14445" spans="1:5" x14ac:dyDescent="0.25">
      <c r="A14445">
        <v>78558.653607692904</v>
      </c>
      <c r="B14445" s="9">
        <v>-1.4964624470527801</v>
      </c>
      <c r="C14445" s="9">
        <v>2.2162981369855402E-2</v>
      </c>
      <c r="D14445" s="9"/>
      <c r="E14445" s="9">
        <v>-0.92752942844760999</v>
      </c>
    </row>
    <row r="14446" spans="1:5" x14ac:dyDescent="0.25">
      <c r="A14446">
        <v>78560.120051151607</v>
      </c>
      <c r="B14446" s="9">
        <v>-1.49650231142003</v>
      </c>
      <c r="C14446" s="9">
        <v>-1.34842086580178</v>
      </c>
      <c r="D14446" s="9"/>
      <c r="E14446" s="9">
        <v>-0.92754039013248801</v>
      </c>
    </row>
    <row r="14447" spans="1:5" x14ac:dyDescent="0.25">
      <c r="A14447">
        <v>78560.230395789695</v>
      </c>
      <c r="B14447" s="9">
        <v>-1.4965053110672399</v>
      </c>
      <c r="C14447" s="9">
        <v>-3.5110421502909901</v>
      </c>
      <c r="D14447" s="9"/>
      <c r="E14447" s="9">
        <v>-0.92754121495748498</v>
      </c>
    </row>
    <row r="14448" spans="1:5" x14ac:dyDescent="0.25">
      <c r="A14448">
        <v>78566.7331862625</v>
      </c>
      <c r="B14448" s="9">
        <v>-1.4966820840905599</v>
      </c>
      <c r="C14448" s="9">
        <v>-0.296818296623858</v>
      </c>
      <c r="D14448" s="9"/>
      <c r="E14448" s="9">
        <v>-0.92758982258641498</v>
      </c>
    </row>
    <row r="14449" spans="1:5" x14ac:dyDescent="0.25">
      <c r="A14449">
        <v>78574.301652446593</v>
      </c>
      <c r="B14449" s="9">
        <v>-1.49688782360141</v>
      </c>
      <c r="C14449" s="9">
        <v>-1.8465582782130201</v>
      </c>
      <c r="D14449" s="9"/>
      <c r="E14449" s="9">
        <v>-0.92764639439067997</v>
      </c>
    </row>
    <row r="14450" spans="1:5" x14ac:dyDescent="0.25">
      <c r="A14450">
        <v>78579.303005539594</v>
      </c>
      <c r="B14450" s="9">
        <v>-1.49702377725381</v>
      </c>
      <c r="C14450" s="9">
        <v>-3.1421616239824499</v>
      </c>
      <c r="D14450" s="9"/>
      <c r="E14450" s="9">
        <v>-0.92768377690745896</v>
      </c>
    </row>
    <row r="14451" spans="1:5" x14ac:dyDescent="0.25">
      <c r="A14451">
        <v>78590.988812549404</v>
      </c>
      <c r="B14451" s="9">
        <v>-1.49734142971704</v>
      </c>
      <c r="C14451" s="9">
        <v>-3.97527034864975</v>
      </c>
      <c r="D14451" s="9"/>
      <c r="E14451" s="9">
        <v>-0.92777111928948697</v>
      </c>
    </row>
    <row r="14452" spans="1:5" x14ac:dyDescent="0.25">
      <c r="A14452">
        <v>78600.415888403804</v>
      </c>
      <c r="B14452" s="9">
        <v>-1.4975976752739499</v>
      </c>
      <c r="C14452" s="9">
        <v>-1.9720858019901999</v>
      </c>
      <c r="D14452" s="9"/>
      <c r="E14452" s="9">
        <v>-0.92784157640223297</v>
      </c>
    </row>
    <row r="14453" spans="1:5" x14ac:dyDescent="0.25">
      <c r="A14453">
        <v>78609.622401337998</v>
      </c>
      <c r="B14453" s="9">
        <v>-1.4978479172939601</v>
      </c>
      <c r="C14453" s="9">
        <v>-3.0964293474054898</v>
      </c>
      <c r="D14453" s="9"/>
      <c r="E14453" s="9">
        <v>-0.92791038248200097</v>
      </c>
    </row>
    <row r="14454" spans="1:5" x14ac:dyDescent="0.25">
      <c r="A14454">
        <v>78617.866811321699</v>
      </c>
      <c r="B14454" s="9">
        <v>-1.49807200076353</v>
      </c>
      <c r="C14454" s="9">
        <v>-0.81806598741896996</v>
      </c>
      <c r="D14454" s="9"/>
      <c r="E14454" s="9">
        <v>-0.92797199602161495</v>
      </c>
    </row>
    <row r="14455" spans="1:5" x14ac:dyDescent="0.25">
      <c r="A14455">
        <v>78618.053224337302</v>
      </c>
      <c r="B14455" s="9">
        <v>-1.4980770673894901</v>
      </c>
      <c r="C14455" s="9">
        <v>-2.5198001431023398</v>
      </c>
      <c r="D14455" s="9"/>
      <c r="E14455" s="9">
        <v>-0.92797338913210303</v>
      </c>
    </row>
    <row r="14456" spans="1:5" x14ac:dyDescent="0.25">
      <c r="A14456">
        <v>78622.562047428306</v>
      </c>
      <c r="B14456" s="9">
        <v>-1.4981996140184599</v>
      </c>
      <c r="C14456" s="9">
        <v>-1.10354783149054</v>
      </c>
      <c r="D14456" s="9"/>
      <c r="E14456" s="9">
        <v>-0.92800708436798995</v>
      </c>
    </row>
    <row r="14457" spans="1:5" x14ac:dyDescent="0.25">
      <c r="A14457">
        <v>78631.5473450891</v>
      </c>
      <c r="B14457" s="9">
        <v>-1.49844382057067</v>
      </c>
      <c r="C14457" s="9">
        <v>-0.696103154968575</v>
      </c>
      <c r="D14457" s="9"/>
      <c r="E14457" s="9">
        <v>-0.92807423131121203</v>
      </c>
    </row>
    <row r="14458" spans="1:5" x14ac:dyDescent="0.25">
      <c r="A14458">
        <v>78632.274696113906</v>
      </c>
      <c r="B14458" s="9">
        <v>-1.4984635883949899</v>
      </c>
      <c r="C14458" s="9">
        <v>0.11620703861328099</v>
      </c>
      <c r="D14458" s="9"/>
      <c r="E14458" s="9">
        <v>-0.92807966668686404</v>
      </c>
    </row>
    <row r="14459" spans="1:5" x14ac:dyDescent="0.25">
      <c r="A14459">
        <v>78634.7560866165</v>
      </c>
      <c r="B14459" s="9">
        <v>-1.4985310266771701</v>
      </c>
      <c r="C14459" s="9">
        <v>-0.59335188493897495</v>
      </c>
      <c r="D14459" s="9"/>
      <c r="E14459" s="9">
        <v>-0.92809820959734801</v>
      </c>
    </row>
    <row r="14460" spans="1:5" x14ac:dyDescent="0.25">
      <c r="A14460">
        <v>78635.444350822407</v>
      </c>
      <c r="B14460" s="9">
        <v>-1.4985497319107901</v>
      </c>
      <c r="C14460" s="9">
        <v>-1.05115309774535</v>
      </c>
      <c r="D14460" s="9"/>
      <c r="E14460" s="9">
        <v>-0.92810335281949097</v>
      </c>
    </row>
    <row r="14461" spans="1:5" x14ac:dyDescent="0.25">
      <c r="A14461">
        <v>78636.381364913599</v>
      </c>
      <c r="B14461" s="9">
        <v>-1.4985751974158801</v>
      </c>
      <c r="C14461" s="9">
        <v>-1.62527496503164</v>
      </c>
      <c r="D14461" s="9"/>
      <c r="E14461" s="9">
        <v>-0.92811035486362303</v>
      </c>
    </row>
    <row r="14462" spans="1:5" x14ac:dyDescent="0.25">
      <c r="A14462">
        <v>78638.260476647294</v>
      </c>
      <c r="B14462" s="9">
        <v>-1.4986262662169201</v>
      </c>
      <c r="C14462" s="9">
        <v>-0.60982687125036295</v>
      </c>
      <c r="D14462" s="9"/>
      <c r="E14462" s="9">
        <v>-0.92812439686277803</v>
      </c>
    </row>
    <row r="14463" spans="1:5" x14ac:dyDescent="0.25">
      <c r="A14463">
        <v>78639.189585854299</v>
      </c>
      <c r="B14463" s="9">
        <v>-1.49865151652504</v>
      </c>
      <c r="C14463" s="9">
        <v>-1.0071225154458401</v>
      </c>
      <c r="D14463" s="9"/>
      <c r="E14463" s="9">
        <v>-0.92813133975985596</v>
      </c>
    </row>
    <row r="14464" spans="1:5" x14ac:dyDescent="0.25">
      <c r="A14464">
        <v>78640.969668618098</v>
      </c>
      <c r="B14464" s="9">
        <v>-1.4986998933148401</v>
      </c>
      <c r="C14464" s="9">
        <v>-0.70397991026300799</v>
      </c>
      <c r="D14464" s="9"/>
      <c r="E14464" s="9">
        <v>-0.92814464160446997</v>
      </c>
    </row>
    <row r="14465" spans="1:5" x14ac:dyDescent="0.25">
      <c r="A14465">
        <v>78654.421963978995</v>
      </c>
      <c r="B14465" s="9">
        <v>-1.4990654672564601</v>
      </c>
      <c r="C14465" s="9">
        <v>-0.97538515313917395</v>
      </c>
      <c r="D14465" s="9"/>
      <c r="E14465" s="9">
        <v>-0.928245162246776</v>
      </c>
    </row>
    <row r="14466" spans="1:5" x14ac:dyDescent="0.25">
      <c r="A14466">
        <v>78655.348971901098</v>
      </c>
      <c r="B14466" s="9">
        <v>-1.49909065820683</v>
      </c>
      <c r="C14466" s="9">
        <v>0.71191113699578001</v>
      </c>
      <c r="D14466" s="9"/>
      <c r="E14466" s="9">
        <v>-0.92825208900864997</v>
      </c>
    </row>
    <row r="14467" spans="1:5" x14ac:dyDescent="0.25">
      <c r="A14467">
        <v>78658.372183832704</v>
      </c>
      <c r="B14467" s="9">
        <v>-1.4991728114314</v>
      </c>
      <c r="C14467" s="9">
        <v>-0.69595900834992197</v>
      </c>
      <c r="D14467" s="9"/>
      <c r="E14467" s="9">
        <v>-0.92827467879427705</v>
      </c>
    </row>
    <row r="14468" spans="1:5" x14ac:dyDescent="0.25">
      <c r="A14468">
        <v>78661.495723443004</v>
      </c>
      <c r="B14468" s="9">
        <v>-1.4992576894026399</v>
      </c>
      <c r="C14468" s="9">
        <v>-1.96060928105583</v>
      </c>
      <c r="D14468" s="9"/>
      <c r="E14468" s="9">
        <v>-0.92829801796470202</v>
      </c>
    </row>
    <row r="14469" spans="1:5" x14ac:dyDescent="0.25">
      <c r="A14469">
        <v>78665.647181464898</v>
      </c>
      <c r="B14469" s="9">
        <v>-1.49937049713357</v>
      </c>
      <c r="C14469" s="9">
        <v>-0.84066389602413005</v>
      </c>
      <c r="D14469" s="9"/>
      <c r="E14469" s="9">
        <v>-0.928329037337005</v>
      </c>
    </row>
    <row r="14470" spans="1:5" x14ac:dyDescent="0.25">
      <c r="A14470">
        <v>78671.337110988898</v>
      </c>
      <c r="B14470" s="9">
        <v>-1.49952510496859</v>
      </c>
      <c r="C14470" s="9">
        <v>-1.16544000096797</v>
      </c>
      <c r="D14470" s="9"/>
      <c r="E14470" s="9">
        <v>-0.92837155125136495</v>
      </c>
    </row>
    <row r="14471" spans="1:5" x14ac:dyDescent="0.25">
      <c r="A14471">
        <v>78675.570634223201</v>
      </c>
      <c r="B14471" s="9">
        <v>-1.49964013530991</v>
      </c>
      <c r="C14471" s="9">
        <v>-0.66757682593212597</v>
      </c>
      <c r="D14471" s="9"/>
      <c r="E14471" s="9">
        <v>-0.92840318261876398</v>
      </c>
    </row>
    <row r="14472" spans="1:5" x14ac:dyDescent="0.25">
      <c r="A14472">
        <v>78679.004579958695</v>
      </c>
      <c r="B14472" s="9">
        <v>-1.4997334376712801</v>
      </c>
      <c r="C14472" s="9">
        <v>4.08698623251935</v>
      </c>
      <c r="D14472" s="9"/>
      <c r="E14472" s="9">
        <v>-0.92842883945737198</v>
      </c>
    </row>
    <row r="14473" spans="1:5" x14ac:dyDescent="0.25">
      <c r="A14473">
        <v>78683.071528283996</v>
      </c>
      <c r="B14473" s="9">
        <v>-1.4998439362209399</v>
      </c>
      <c r="C14473" s="9">
        <v>-1.1822803614406601</v>
      </c>
      <c r="D14473" s="9"/>
      <c r="E14473" s="9">
        <v>-0.92845922536542203</v>
      </c>
    </row>
    <row r="14474" spans="1:5" x14ac:dyDescent="0.25">
      <c r="A14474">
        <v>78689.987224416298</v>
      </c>
      <c r="B14474" s="9">
        <v>-1.50003182758102</v>
      </c>
      <c r="C14474" s="9">
        <v>1.1941632444816299</v>
      </c>
      <c r="D14474" s="9"/>
      <c r="E14474" s="9">
        <v>-0.92851089441784096</v>
      </c>
    </row>
    <row r="14475" spans="1:5" x14ac:dyDescent="0.25">
      <c r="A14475">
        <v>78692.922872991301</v>
      </c>
      <c r="B14475" s="9">
        <v>-1.50011158283112</v>
      </c>
      <c r="C14475" s="9">
        <v>-1.37383804557042</v>
      </c>
      <c r="D14475" s="9"/>
      <c r="E14475" s="9">
        <v>-0.92853282704426199</v>
      </c>
    </row>
    <row r="14476" spans="1:5" x14ac:dyDescent="0.25">
      <c r="A14476">
        <v>78693.858223376403</v>
      </c>
      <c r="B14476" s="9">
        <v>-1.5001369939184801</v>
      </c>
      <c r="C14476" s="9">
        <v>-1.34897227528356</v>
      </c>
      <c r="D14476" s="9"/>
      <c r="E14476" s="9">
        <v>-0.92853981512257999</v>
      </c>
    </row>
    <row r="14477" spans="1:5" x14ac:dyDescent="0.25">
      <c r="A14477">
        <v>78697.648703871193</v>
      </c>
      <c r="B14477" s="9">
        <v>-1.5002399697686699</v>
      </c>
      <c r="C14477" s="9">
        <v>-2.0165978901647201</v>
      </c>
      <c r="D14477" s="9"/>
      <c r="E14477" s="9">
        <v>-0.92856813385905601</v>
      </c>
    </row>
    <row r="14478" spans="1:5" x14ac:dyDescent="0.25">
      <c r="A14478">
        <v>78698.201188845007</v>
      </c>
      <c r="B14478" s="9">
        <v>-1.5002549788583099</v>
      </c>
      <c r="C14478" s="9">
        <v>0.441126096881583</v>
      </c>
      <c r="D14478" s="9"/>
      <c r="E14478" s="9">
        <v>-0.92857226144916905</v>
      </c>
    </row>
    <row r="14479" spans="1:5" x14ac:dyDescent="0.25">
      <c r="A14479">
        <v>78700.923224774597</v>
      </c>
      <c r="B14479" s="9">
        <v>-1.50032892613821</v>
      </c>
      <c r="C14479" s="9">
        <v>-0.26143003830858502</v>
      </c>
      <c r="D14479" s="9"/>
      <c r="E14479" s="9">
        <v>-0.92859259753198597</v>
      </c>
    </row>
    <row r="14480" spans="1:5" x14ac:dyDescent="0.25">
      <c r="A14480">
        <v>78709.549926737294</v>
      </c>
      <c r="B14480" s="9">
        <v>-1.5005632699847999</v>
      </c>
      <c r="C14480" s="9">
        <v>2.6728944244575699</v>
      </c>
      <c r="D14480" s="9"/>
      <c r="E14480" s="9">
        <v>-0.92865704548185701</v>
      </c>
    </row>
    <row r="14481" spans="1:5" x14ac:dyDescent="0.25">
      <c r="A14481">
        <v>78711.042210356798</v>
      </c>
      <c r="B14481" s="9">
        <v>-1.5006038061124201</v>
      </c>
      <c r="C14481" s="9">
        <v>-2.1435705849606999</v>
      </c>
      <c r="D14481" s="9"/>
      <c r="E14481" s="9">
        <v>-0.92866819375409304</v>
      </c>
    </row>
    <row r="14482" spans="1:5" x14ac:dyDescent="0.25">
      <c r="A14482">
        <v>78716.814428316007</v>
      </c>
      <c r="B14482" s="9">
        <v>-1.5007605968548201</v>
      </c>
      <c r="C14482" s="9">
        <v>-1.76294930017838</v>
      </c>
      <c r="D14482" s="9"/>
      <c r="E14482" s="9">
        <v>-0.92871131517974104</v>
      </c>
    </row>
    <row r="14483" spans="1:5" x14ac:dyDescent="0.25">
      <c r="A14483">
        <v>78720.503912062093</v>
      </c>
      <c r="B14483" s="9">
        <v>-1.5008608102532599</v>
      </c>
      <c r="C14483" s="9">
        <v>-1.54144954118971</v>
      </c>
      <c r="D14483" s="9"/>
      <c r="E14483" s="9">
        <v>-0.92873887703526203</v>
      </c>
    </row>
    <row r="14484" spans="1:5" x14ac:dyDescent="0.25">
      <c r="A14484">
        <v>78722.006187336097</v>
      </c>
      <c r="B14484" s="9">
        <v>-1.50090161398882</v>
      </c>
      <c r="C14484" s="9">
        <v>-0.92589515488847896</v>
      </c>
      <c r="D14484" s="9"/>
      <c r="E14484" s="9">
        <v>-0.92875009949988296</v>
      </c>
    </row>
    <row r="14485" spans="1:5" x14ac:dyDescent="0.25">
      <c r="A14485">
        <v>78723.862225008605</v>
      </c>
      <c r="B14485" s="9">
        <v>-1.5009520256245601</v>
      </c>
      <c r="C14485" s="9">
        <v>-1.2491576382228999</v>
      </c>
      <c r="D14485" s="9"/>
      <c r="E14485" s="9">
        <v>-0.92876396459487998</v>
      </c>
    </row>
    <row r="14486" spans="1:5" x14ac:dyDescent="0.25">
      <c r="A14486">
        <v>78730.595514961402</v>
      </c>
      <c r="B14486" s="9">
        <v>-1.50113490076509</v>
      </c>
      <c r="C14486" s="9">
        <v>-1.7957039362538501</v>
      </c>
      <c r="D14486" s="9"/>
      <c r="E14486" s="9">
        <v>-0.92881426327466099</v>
      </c>
    </row>
    <row r="14487" spans="1:5" x14ac:dyDescent="0.25">
      <c r="A14487">
        <v>78743.098220630898</v>
      </c>
      <c r="B14487" s="9">
        <v>-1.5014744422278401</v>
      </c>
      <c r="C14487" s="9">
        <v>4.6673222029440398</v>
      </c>
      <c r="D14487" s="9"/>
      <c r="E14487" s="9">
        <v>-0.92890765709644396</v>
      </c>
    </row>
    <row r="14488" spans="1:5" x14ac:dyDescent="0.25">
      <c r="A14488">
        <v>78749.419581475493</v>
      </c>
      <c r="B14488" s="9">
        <v>-1.50164609869191</v>
      </c>
      <c r="C14488" s="9">
        <v>-2.05769280763477</v>
      </c>
      <c r="D14488" s="9"/>
      <c r="E14488" s="9">
        <v>-0.92895487536057797</v>
      </c>
    </row>
    <row r="14489" spans="1:5" x14ac:dyDescent="0.25">
      <c r="A14489">
        <v>78751.336473307805</v>
      </c>
      <c r="B14489" s="9">
        <v>-1.50169814974074</v>
      </c>
      <c r="C14489" s="9">
        <v>-2.32110622865659</v>
      </c>
      <c r="D14489" s="9"/>
      <c r="E14489" s="9">
        <v>-0.92896919363369401</v>
      </c>
    </row>
    <row r="14490" spans="1:5" x14ac:dyDescent="0.25">
      <c r="A14490">
        <v>78755.478009733299</v>
      </c>
      <c r="B14490" s="9">
        <v>-1.5018106050879501</v>
      </c>
      <c r="C14490" s="9">
        <v>-0.48818002559971602</v>
      </c>
      <c r="D14490" s="9"/>
      <c r="E14490" s="9">
        <v>-0.92900012861299797</v>
      </c>
    </row>
    <row r="14491" spans="1:5" x14ac:dyDescent="0.25">
      <c r="A14491">
        <v>78764.114124089901</v>
      </c>
      <c r="B14491" s="9">
        <v>-1.5020450865274</v>
      </c>
      <c r="C14491" s="9">
        <v>-2.4905742022359401</v>
      </c>
      <c r="D14491" s="9"/>
      <c r="E14491" s="9">
        <v>-0.92906463413211204</v>
      </c>
    </row>
    <row r="14492" spans="1:5" x14ac:dyDescent="0.25">
      <c r="A14492">
        <v>78772.518043682998</v>
      </c>
      <c r="B14492" s="9">
        <v>-1.50227324299678</v>
      </c>
      <c r="C14492" s="9">
        <v>0.32020840337163597</v>
      </c>
      <c r="D14492" s="9"/>
      <c r="E14492" s="9">
        <v>-0.92912740343600297</v>
      </c>
    </row>
    <row r="14493" spans="1:5" x14ac:dyDescent="0.25">
      <c r="A14493">
        <v>78775.147998303204</v>
      </c>
      <c r="B14493" s="9">
        <v>-1.5023446388683199</v>
      </c>
      <c r="C14493" s="9">
        <v>-0.93467048759237104</v>
      </c>
      <c r="D14493" s="9"/>
      <c r="E14493" s="9">
        <v>-0.92914704632051004</v>
      </c>
    </row>
    <row r="14494" spans="1:5" x14ac:dyDescent="0.25">
      <c r="A14494">
        <v>78775.317699204694</v>
      </c>
      <c r="B14494" s="9">
        <v>-1.5023492456993699</v>
      </c>
      <c r="C14494" s="9">
        <v>-0.631750319480617</v>
      </c>
      <c r="D14494" s="9"/>
      <c r="E14494" s="9">
        <v>-0.92914831379442098</v>
      </c>
    </row>
    <row r="14495" spans="1:5" x14ac:dyDescent="0.25">
      <c r="A14495">
        <v>78779.126885998601</v>
      </c>
      <c r="B14495" s="9">
        <v>-1.5024526505206399</v>
      </c>
      <c r="C14495" s="9">
        <v>-1.59724411408223</v>
      </c>
      <c r="D14495" s="9"/>
      <c r="E14495" s="9">
        <v>-0.92917676391619897</v>
      </c>
    </row>
    <row r="14496" spans="1:5" x14ac:dyDescent="0.25">
      <c r="A14496">
        <v>78798.395043901401</v>
      </c>
      <c r="B14496" s="9">
        <v>-1.5029756379572801</v>
      </c>
      <c r="C14496" s="9">
        <v>-0.72380406644085804</v>
      </c>
      <c r="D14496" s="9"/>
      <c r="E14496" s="9">
        <v>-0.92932066850833905</v>
      </c>
    </row>
    <row r="14497" spans="1:5" x14ac:dyDescent="0.25">
      <c r="A14497">
        <v>78812.542475951894</v>
      </c>
      <c r="B14497" s="9">
        <v>-1.50335955870159</v>
      </c>
      <c r="C14497" s="9">
        <v>0.74173104656018995</v>
      </c>
      <c r="D14497" s="9"/>
      <c r="E14497" s="9">
        <v>-0.92942632279745396</v>
      </c>
    </row>
    <row r="14498" spans="1:5" x14ac:dyDescent="0.25">
      <c r="A14498">
        <v>78832.595003117895</v>
      </c>
      <c r="B14498" s="9">
        <v>-1.5039036079364101</v>
      </c>
      <c r="C14498" s="9">
        <v>-2.2554809726424798</v>
      </c>
      <c r="D14498" s="9"/>
      <c r="E14498" s="9">
        <v>-0.92957606819535599</v>
      </c>
    </row>
    <row r="14499" spans="1:5" x14ac:dyDescent="0.25">
      <c r="A14499">
        <v>78840.002845469193</v>
      </c>
      <c r="B14499" s="9">
        <v>-1.5041045547210199</v>
      </c>
      <c r="C14499" s="9">
        <v>-1.6863965354478301</v>
      </c>
      <c r="D14499" s="9"/>
      <c r="E14499" s="9">
        <v>-0.92963138488096997</v>
      </c>
    </row>
    <row r="14500" spans="1:5" x14ac:dyDescent="0.25">
      <c r="A14500">
        <v>78843.382943418095</v>
      </c>
      <c r="B14500" s="9">
        <v>-1.5041962371767801</v>
      </c>
      <c r="C14500" s="9">
        <v>-1.3347109537458699</v>
      </c>
      <c r="D14500" s="9"/>
      <c r="E14500" s="9">
        <v>-0.92965662468254096</v>
      </c>
    </row>
    <row r="14501" spans="1:5" x14ac:dyDescent="0.25">
      <c r="A14501">
        <v>78851.415303051996</v>
      </c>
      <c r="B14501" s="9">
        <v>-1.5044140909925501</v>
      </c>
      <c r="C14501" s="9">
        <v>0.201444466080547</v>
      </c>
      <c r="D14501" s="9"/>
      <c r="E14501" s="9">
        <v>-0.92971660263314904</v>
      </c>
    </row>
    <row r="14502" spans="1:5" x14ac:dyDescent="0.25">
      <c r="A14502">
        <v>78857.817206473395</v>
      </c>
      <c r="B14502" s="9">
        <v>-1.50458770556015</v>
      </c>
      <c r="C14502" s="9">
        <v>-1.85967397006809</v>
      </c>
      <c r="D14502" s="9"/>
      <c r="E14502" s="9">
        <v>-0.92976440477004796</v>
      </c>
    </row>
    <row r="14503" spans="1:5" x14ac:dyDescent="0.25">
      <c r="A14503">
        <v>78861.071590630003</v>
      </c>
      <c r="B14503" s="9">
        <v>-1.5046759556657401</v>
      </c>
      <c r="C14503" s="9">
        <v>-2.09340224405554</v>
      </c>
      <c r="D14503" s="9"/>
      <c r="E14503" s="9">
        <v>-0.92978870442830897</v>
      </c>
    </row>
    <row r="14504" spans="1:5" x14ac:dyDescent="0.25">
      <c r="A14504">
        <v>78871.857602201606</v>
      </c>
      <c r="B14504" s="9">
        <v>-1.5049684125600999</v>
      </c>
      <c r="C14504" s="9">
        <v>-1.51626688673997</v>
      </c>
      <c r="D14504" s="9"/>
      <c r="E14504" s="9">
        <v>-0.92986923899736396</v>
      </c>
    </row>
    <row r="14505" spans="1:5" x14ac:dyDescent="0.25">
      <c r="A14505">
        <v>78872.384843137304</v>
      </c>
      <c r="B14505" s="9">
        <v>-1.5049827071919799</v>
      </c>
      <c r="C14505" s="9">
        <v>-1.33436699000823</v>
      </c>
      <c r="D14505" s="9"/>
      <c r="E14505" s="9">
        <v>-0.929873175609647</v>
      </c>
    </row>
    <row r="14506" spans="1:5" x14ac:dyDescent="0.25">
      <c r="A14506">
        <v>78889.588020293406</v>
      </c>
      <c r="B14506" s="9">
        <v>-1.5054490580066699</v>
      </c>
      <c r="C14506" s="9">
        <v>-0.96514385315012996</v>
      </c>
      <c r="D14506" s="9"/>
      <c r="E14506" s="9">
        <v>-0.93000161843519502</v>
      </c>
    </row>
    <row r="14507" spans="1:5" x14ac:dyDescent="0.25">
      <c r="A14507">
        <v>78898.028957713206</v>
      </c>
      <c r="B14507" s="9">
        <v>-1.5056778317561299</v>
      </c>
      <c r="C14507" s="9">
        <v>-1.52191571205358</v>
      </c>
      <c r="D14507" s="9"/>
      <c r="E14507" s="9">
        <v>-0.93006463782204196</v>
      </c>
    </row>
    <row r="14508" spans="1:5" x14ac:dyDescent="0.25">
      <c r="A14508">
        <v>78914.535758031605</v>
      </c>
      <c r="B14508" s="9">
        <v>-1.50612512149751</v>
      </c>
      <c r="C14508" s="9">
        <v>-3.4825838307643999</v>
      </c>
      <c r="D14508" s="9"/>
      <c r="E14508" s="9">
        <v>-0.930187871495468</v>
      </c>
    </row>
    <row r="14509" spans="1:5" x14ac:dyDescent="0.25">
      <c r="A14509">
        <v>78931.751391242899</v>
      </c>
      <c r="B14509" s="9">
        <v>-1.50659148400177</v>
      </c>
      <c r="C14509" s="9">
        <v>-1.31047189737339</v>
      </c>
      <c r="D14509" s="9"/>
      <c r="E14509" s="9">
        <v>-0.93031639034242797</v>
      </c>
    </row>
    <row r="14510" spans="1:5" x14ac:dyDescent="0.25">
      <c r="A14510">
        <v>78935.181937885805</v>
      </c>
      <c r="B14510" s="9">
        <v>-1.5066843987706</v>
      </c>
      <c r="C14510" s="9">
        <v>-1.92398307280696</v>
      </c>
      <c r="D14510" s="9"/>
      <c r="E14510" s="9">
        <v>-0.93034199938982698</v>
      </c>
    </row>
    <row r="14511" spans="1:5" x14ac:dyDescent="0.25">
      <c r="A14511">
        <v>78940.380073621505</v>
      </c>
      <c r="B14511" s="9">
        <v>-1.5068251769144601</v>
      </c>
      <c r="C14511" s="9">
        <v>-0.23947459620591299</v>
      </c>
      <c r="D14511" s="9"/>
      <c r="E14511" s="9">
        <v>-0.93038080299009795</v>
      </c>
    </row>
    <row r="14512" spans="1:5" x14ac:dyDescent="0.25">
      <c r="A14512">
        <v>78952.123763299795</v>
      </c>
      <c r="B14512" s="9">
        <v>-1.5071431751626601</v>
      </c>
      <c r="C14512" s="9">
        <v>-0.43245034810989202</v>
      </c>
      <c r="D14512" s="9"/>
      <c r="E14512" s="9">
        <v>-0.93046846630217095</v>
      </c>
    </row>
    <row r="14513" spans="1:5" x14ac:dyDescent="0.25">
      <c r="A14513">
        <v>78961.795737419699</v>
      </c>
      <c r="B14513" s="9">
        <v>-1.5074050225322999</v>
      </c>
      <c r="C14513" s="9">
        <v>-1.91983461017299</v>
      </c>
      <c r="D14513" s="9"/>
      <c r="E14513" s="9">
        <v>-0.93054066253293499</v>
      </c>
    </row>
    <row r="14514" spans="1:5" x14ac:dyDescent="0.25">
      <c r="A14514">
        <v>78968.598069991494</v>
      </c>
      <c r="B14514" s="9">
        <v>-1.5075891516630899</v>
      </c>
      <c r="C14514" s="9">
        <v>-2.5963009097407199E-2</v>
      </c>
      <c r="D14514" s="9"/>
      <c r="E14514" s="9">
        <v>-0.93059143714999304</v>
      </c>
    </row>
    <row r="14515" spans="1:5" x14ac:dyDescent="0.25">
      <c r="A14515">
        <v>78980.570645033396</v>
      </c>
      <c r="B14515" s="9">
        <v>-1.5079131721851999</v>
      </c>
      <c r="C14515" s="9">
        <v>-8.8738384323261393E-2</v>
      </c>
      <c r="D14515" s="9"/>
      <c r="E14515" s="9">
        <v>-0.93068080151854504</v>
      </c>
    </row>
    <row r="14516" spans="1:5" x14ac:dyDescent="0.25">
      <c r="A14516">
        <v>78994.084645245704</v>
      </c>
      <c r="B14516" s="9">
        <v>-1.50827881588057</v>
      </c>
      <c r="C14516" s="9">
        <v>-8.3636086640614907E-2</v>
      </c>
      <c r="D14516" s="9"/>
      <c r="E14516" s="9">
        <v>-0.93078166748736801</v>
      </c>
    </row>
    <row r="14517" spans="1:5" x14ac:dyDescent="0.25">
      <c r="A14517">
        <v>79001.169039471104</v>
      </c>
      <c r="B14517" s="9">
        <v>-1.50847045546992</v>
      </c>
      <c r="C14517" s="9">
        <v>-1.9646517842844</v>
      </c>
      <c r="D14517" s="9"/>
      <c r="E14517" s="9">
        <v>-0.93083454251498199</v>
      </c>
    </row>
    <row r="14518" spans="1:5" x14ac:dyDescent="0.25">
      <c r="A14518">
        <v>79001.522719921995</v>
      </c>
      <c r="B14518" s="9">
        <v>-1.5084800221219199</v>
      </c>
      <c r="C14518" s="9">
        <v>-0.42292353906628899</v>
      </c>
      <c r="D14518" s="9"/>
      <c r="E14518" s="9">
        <v>-0.93083718221352296</v>
      </c>
    </row>
    <row r="14519" spans="1:5" x14ac:dyDescent="0.25">
      <c r="A14519">
        <v>79031.384326208601</v>
      </c>
      <c r="B14519" s="9">
        <v>-1.50928748408827</v>
      </c>
      <c r="C14519" s="9">
        <v>-1.3226277796160599</v>
      </c>
      <c r="D14519" s="9"/>
      <c r="E14519" s="9">
        <v>-0.93106004520297203</v>
      </c>
    </row>
    <row r="14520" spans="1:5" x14ac:dyDescent="0.25">
      <c r="A14520">
        <v>79036.463250852205</v>
      </c>
      <c r="B14520" s="9">
        <v>-1.5094247664840199</v>
      </c>
      <c r="C14520" s="9">
        <v>7.4618185514418997E-2</v>
      </c>
      <c r="D14520" s="9"/>
      <c r="E14520" s="9">
        <v>-0.93109794836405202</v>
      </c>
    </row>
    <row r="14521" spans="1:5" x14ac:dyDescent="0.25">
      <c r="A14521">
        <v>79038.192856876602</v>
      </c>
      <c r="B14521" s="9">
        <v>-1.5094715138522099</v>
      </c>
      <c r="C14521" s="9">
        <v>-1.8126251419152299</v>
      </c>
      <c r="D14521" s="9"/>
      <c r="E14521" s="9">
        <v>-0.93111085600235399</v>
      </c>
    </row>
    <row r="14522" spans="1:5" x14ac:dyDescent="0.25">
      <c r="A14522">
        <v>79042.835996081005</v>
      </c>
      <c r="B14522" s="9">
        <v>-1.5095969984620301</v>
      </c>
      <c r="C14522" s="9">
        <v>-1.3961410575447599</v>
      </c>
      <c r="D14522" s="9"/>
      <c r="E14522" s="9">
        <v>-0.93114550634338</v>
      </c>
    </row>
    <row r="14523" spans="1:5" x14ac:dyDescent="0.25">
      <c r="A14523">
        <v>79045.314464724899</v>
      </c>
      <c r="B14523" s="9">
        <v>-1.5096639756800201</v>
      </c>
      <c r="C14523" s="9">
        <v>-0.77258763309693301</v>
      </c>
      <c r="D14523" s="9"/>
      <c r="E14523" s="9">
        <v>-0.93116400222414197</v>
      </c>
    </row>
    <row r="14524" spans="1:5" x14ac:dyDescent="0.25">
      <c r="A14524">
        <v>79045.882061931799</v>
      </c>
      <c r="B14524" s="9">
        <v>-1.5096793136839399</v>
      </c>
      <c r="C14524" s="9">
        <v>-1.7580074280776299E-2</v>
      </c>
      <c r="D14524" s="9"/>
      <c r="E14524" s="9">
        <v>-0.93116823797139003</v>
      </c>
    </row>
    <row r="14525" spans="1:5" x14ac:dyDescent="0.25">
      <c r="A14525">
        <v>79047.2874023107</v>
      </c>
      <c r="B14525" s="9">
        <v>-1.5097172889061501</v>
      </c>
      <c r="C14525" s="9">
        <v>-0.220510695743525</v>
      </c>
      <c r="D14525" s="9"/>
      <c r="E14525" s="9">
        <v>-0.93117872542730296</v>
      </c>
    </row>
    <row r="14526" spans="1:5" x14ac:dyDescent="0.25">
      <c r="A14526">
        <v>79050.577202852597</v>
      </c>
      <c r="B14526" s="9">
        <v>-1.50980618137682</v>
      </c>
      <c r="C14526" s="9">
        <v>-2.6454296714896102</v>
      </c>
      <c r="D14526" s="9"/>
      <c r="E14526" s="9">
        <v>-0.93120327564940697</v>
      </c>
    </row>
    <row r="14527" spans="1:5" x14ac:dyDescent="0.25">
      <c r="A14527">
        <v>79058.099093271303</v>
      </c>
      <c r="B14527" s="9">
        <v>-1.5100094021650801</v>
      </c>
      <c r="C14527" s="9">
        <v>-1.2225589980976701</v>
      </c>
      <c r="D14527" s="9"/>
      <c r="E14527" s="9">
        <v>-0.93125940713272704</v>
      </c>
    </row>
    <row r="14528" spans="1:5" x14ac:dyDescent="0.25">
      <c r="A14528">
        <v>79059.394957415105</v>
      </c>
      <c r="B14528" s="9">
        <v>-1.51004440925365</v>
      </c>
      <c r="C14528" s="9">
        <v>-1.1584713291192399</v>
      </c>
      <c r="D14528" s="9"/>
      <c r="E14528" s="9">
        <v>-0.93126907729675401</v>
      </c>
    </row>
    <row r="14529" spans="1:5" x14ac:dyDescent="0.25">
      <c r="A14529">
        <v>79060.147236148303</v>
      </c>
      <c r="B14529" s="9">
        <v>-1.5100647311803701</v>
      </c>
      <c r="C14529" s="9">
        <v>-1.35771970377693</v>
      </c>
      <c r="D14529" s="9"/>
      <c r="E14529" s="9">
        <v>-0.93127469103243299</v>
      </c>
    </row>
    <row r="14530" spans="1:5" x14ac:dyDescent="0.25">
      <c r="A14530">
        <v>79060.349704632405</v>
      </c>
      <c r="B14530" s="9">
        <v>-1.51007020056746</v>
      </c>
      <c r="C14530" s="9">
        <v>-3.2574955962230701</v>
      </c>
      <c r="D14530" s="9"/>
      <c r="E14530" s="9">
        <v>-0.93127620191270899</v>
      </c>
    </row>
    <row r="14531" spans="1:5" x14ac:dyDescent="0.25">
      <c r="A14531">
        <v>79060.957952300305</v>
      </c>
      <c r="B14531" s="9">
        <v>-1.51008663132349</v>
      </c>
      <c r="C14531" s="9">
        <v>-2.85118785288785</v>
      </c>
      <c r="D14531" s="9"/>
      <c r="E14531" s="9">
        <v>-0.93128074083347701</v>
      </c>
    </row>
    <row r="14532" spans="1:5" x14ac:dyDescent="0.25">
      <c r="A14532">
        <v>79070.877240790898</v>
      </c>
      <c r="B14532" s="9">
        <v>-1.51035455034719</v>
      </c>
      <c r="C14532" s="9">
        <v>0.54332999568307305</v>
      </c>
      <c r="D14532" s="9"/>
      <c r="E14532" s="9">
        <v>-0.93135476040658205</v>
      </c>
    </row>
    <row r="14533" spans="1:5" x14ac:dyDescent="0.25">
      <c r="A14533">
        <v>79073.860549374702</v>
      </c>
      <c r="B14533" s="9">
        <v>-1.5104351168274699</v>
      </c>
      <c r="C14533" s="9">
        <v>2.2713410024561602</v>
      </c>
      <c r="D14533" s="9"/>
      <c r="E14533" s="9">
        <v>-0.93137702202832695</v>
      </c>
    </row>
    <row r="14534" spans="1:5" x14ac:dyDescent="0.25">
      <c r="A14534">
        <v>79082.607252402304</v>
      </c>
      <c r="B14534" s="9">
        <v>-1.5106712946116001</v>
      </c>
      <c r="C14534" s="9">
        <v>-4.4186045632129201</v>
      </c>
      <c r="D14534" s="9"/>
      <c r="E14534" s="9">
        <v>-0.93144228942621499</v>
      </c>
    </row>
    <row r="14535" spans="1:5" x14ac:dyDescent="0.25">
      <c r="A14535">
        <v>79092.081653756293</v>
      </c>
      <c r="B14535" s="9">
        <v>-1.51092706460877</v>
      </c>
      <c r="C14535" s="9">
        <v>-1.5544480272329699</v>
      </c>
      <c r="D14535" s="9"/>
      <c r="E14535" s="9">
        <v>-0.93151298518520598</v>
      </c>
    </row>
    <row r="14536" spans="1:5" x14ac:dyDescent="0.25">
      <c r="A14536">
        <v>79093.6271717044</v>
      </c>
      <c r="B14536" s="9">
        <v>-1.51096878156464</v>
      </c>
      <c r="C14536" s="9">
        <v>-1.8019460088847501</v>
      </c>
      <c r="D14536" s="9"/>
      <c r="E14536" s="9">
        <v>-0.93152451731260999</v>
      </c>
    </row>
    <row r="14537" spans="1:5" x14ac:dyDescent="0.25">
      <c r="A14537">
        <v>79099.939721769493</v>
      </c>
      <c r="B14537" s="9">
        <v>-1.51113915453712</v>
      </c>
      <c r="C14537" s="9">
        <v>-0.43792851975919</v>
      </c>
      <c r="D14537" s="9"/>
      <c r="E14537" s="9">
        <v>-0.93157161892982199</v>
      </c>
    </row>
    <row r="14538" spans="1:5" x14ac:dyDescent="0.25">
      <c r="A14538">
        <v>79108.232662928698</v>
      </c>
      <c r="B14538" s="9">
        <v>-1.51136293612286</v>
      </c>
      <c r="C14538" s="9">
        <v>-5.4410942222964298</v>
      </c>
      <c r="D14538" s="9"/>
      <c r="E14538" s="9">
        <v>-0.93163349624282099</v>
      </c>
    </row>
    <row r="14539" spans="1:5" x14ac:dyDescent="0.25">
      <c r="A14539">
        <v>79112.914084381599</v>
      </c>
      <c r="B14539" s="9">
        <v>-1.5114892414154699</v>
      </c>
      <c r="C14539" s="9">
        <v>-2.26302154488913</v>
      </c>
      <c r="D14539" s="9"/>
      <c r="E14539" s="9">
        <v>-0.93166842582911402</v>
      </c>
    </row>
    <row r="14540" spans="1:5" x14ac:dyDescent="0.25">
      <c r="A14540">
        <v>79116.935878664794</v>
      </c>
      <c r="B14540" s="9">
        <v>-1.5115977377140399</v>
      </c>
      <c r="C14540" s="9">
        <v>-1.1094240219286999</v>
      </c>
      <c r="D14540" s="9"/>
      <c r="E14540" s="9">
        <v>-0.93169843339582803</v>
      </c>
    </row>
    <row r="14541" spans="1:5" x14ac:dyDescent="0.25">
      <c r="A14541">
        <v>79119.196559070493</v>
      </c>
      <c r="B14541" s="9">
        <v>-1.5116587193172299</v>
      </c>
      <c r="C14541" s="9">
        <v>-0.512522435796814</v>
      </c>
      <c r="D14541" s="9"/>
      <c r="E14541" s="9">
        <v>-0.93171530073845699</v>
      </c>
    </row>
    <row r="14542" spans="1:5" x14ac:dyDescent="0.25">
      <c r="A14542">
        <v>79130.336680495093</v>
      </c>
      <c r="B14542" s="9">
        <v>-1.51195917009633</v>
      </c>
      <c r="C14542" s="9">
        <v>-0.93852200105001304</v>
      </c>
      <c r="D14542" s="9"/>
      <c r="E14542" s="9">
        <v>-0.93179841779437</v>
      </c>
    </row>
    <row r="14543" spans="1:5" x14ac:dyDescent="0.25">
      <c r="A14543">
        <v>79151.814994435204</v>
      </c>
      <c r="B14543" s="9">
        <v>-1.51253819113944</v>
      </c>
      <c r="C14543" s="9">
        <v>-3.2051304249891603E-2</v>
      </c>
      <c r="D14543" s="9"/>
      <c r="E14543" s="9">
        <v>-0.93195866222932799</v>
      </c>
    </row>
    <row r="14544" spans="1:5" x14ac:dyDescent="0.25">
      <c r="A14544">
        <v>79154.256492487693</v>
      </c>
      <c r="B14544" s="9">
        <v>-1.51260398859112</v>
      </c>
      <c r="C14544" s="9">
        <v>4.5429137972832203</v>
      </c>
      <c r="D14544" s="9"/>
      <c r="E14544" s="9">
        <v>-0.93197687711819899</v>
      </c>
    </row>
    <row r="14545" spans="1:5" x14ac:dyDescent="0.25">
      <c r="A14545">
        <v>79159.888081452897</v>
      </c>
      <c r="B14545" s="9">
        <v>-1.5127557408391199</v>
      </c>
      <c r="C14545" s="9">
        <v>0.331872631155394</v>
      </c>
      <c r="D14545" s="9"/>
      <c r="E14545" s="9">
        <v>-0.932018891393949</v>
      </c>
    </row>
    <row r="14546" spans="1:5" x14ac:dyDescent="0.25">
      <c r="A14546">
        <v>79160.235719194301</v>
      </c>
      <c r="B14546" s="9">
        <v>-1.5127651077203901</v>
      </c>
      <c r="C14546" s="9">
        <v>-2.5620499155137599</v>
      </c>
      <c r="D14546" s="9"/>
      <c r="E14546" s="9">
        <v>-0.93202148491479497</v>
      </c>
    </row>
    <row r="14547" spans="1:5" x14ac:dyDescent="0.25">
      <c r="A14547">
        <v>79160.891521885307</v>
      </c>
      <c r="B14547" s="9">
        <v>-1.5127827776659799</v>
      </c>
      <c r="C14547" s="9">
        <v>-1.4206886595478001</v>
      </c>
      <c r="D14547" s="9"/>
      <c r="E14547" s="9">
        <v>-0.93202637746732897</v>
      </c>
    </row>
    <row r="14548" spans="1:5" x14ac:dyDescent="0.25">
      <c r="A14548">
        <v>79161.182079645907</v>
      </c>
      <c r="B14548" s="9">
        <v>-1.5127906063499601</v>
      </c>
      <c r="C14548" s="9">
        <v>-0.25675219518367398</v>
      </c>
      <c r="D14548" s="9"/>
      <c r="E14548" s="9">
        <v>-0.93202854514294597</v>
      </c>
    </row>
    <row r="14549" spans="1:5" x14ac:dyDescent="0.25">
      <c r="A14549">
        <v>79162.796709793794</v>
      </c>
      <c r="B14549" s="9">
        <v>-1.51283410920664</v>
      </c>
      <c r="C14549" s="9">
        <v>-1.6490989167409</v>
      </c>
      <c r="D14549" s="9"/>
      <c r="E14549" s="9">
        <v>-0.93204059089400304</v>
      </c>
    </row>
    <row r="14550" spans="1:5" x14ac:dyDescent="0.25">
      <c r="A14550">
        <v>79164.931335183603</v>
      </c>
      <c r="B14550" s="9">
        <v>-1.5128916192356701</v>
      </c>
      <c r="C14550" s="9">
        <v>-3.6439382144026</v>
      </c>
      <c r="D14550" s="9"/>
      <c r="E14550" s="9">
        <v>-0.93205651593500605</v>
      </c>
    </row>
    <row r="14551" spans="1:5" x14ac:dyDescent="0.25">
      <c r="A14551">
        <v>79165.380951868807</v>
      </c>
      <c r="B14551" s="9">
        <v>-1.5129037321482499</v>
      </c>
      <c r="C14551" s="9">
        <v>4.1384573962099901E-2</v>
      </c>
      <c r="D14551" s="9"/>
      <c r="E14551" s="9">
        <v>-0.93205987022011705</v>
      </c>
    </row>
    <row r="14552" spans="1:5" x14ac:dyDescent="0.25">
      <c r="A14552">
        <v>79179.801655672301</v>
      </c>
      <c r="B14552" s="9">
        <v>-1.51329215177884</v>
      </c>
      <c r="C14552" s="9">
        <v>-2.9186087279328601</v>
      </c>
      <c r="D14552" s="9"/>
      <c r="E14552" s="9">
        <v>-0.93216745142191904</v>
      </c>
    </row>
    <row r="14553" spans="1:5" x14ac:dyDescent="0.25">
      <c r="A14553">
        <v>79180.416162802401</v>
      </c>
      <c r="B14553" s="9">
        <v>-1.51330869988981</v>
      </c>
      <c r="C14553" s="9">
        <v>-1.76453572052181</v>
      </c>
      <c r="D14553" s="9"/>
      <c r="E14553" s="9">
        <v>-0.93217203568154094</v>
      </c>
    </row>
    <row r="14554" spans="1:5" x14ac:dyDescent="0.25">
      <c r="A14554">
        <v>79188.007804106906</v>
      </c>
      <c r="B14554" s="9">
        <v>-1.5135131115703899</v>
      </c>
      <c r="C14554" s="9">
        <v>-1.98260818525713</v>
      </c>
      <c r="D14554" s="9"/>
      <c r="E14554" s="9">
        <v>-0.93222866923590797</v>
      </c>
    </row>
    <row r="14555" spans="1:5" x14ac:dyDescent="0.25">
      <c r="A14555">
        <v>79192.910251789799</v>
      </c>
      <c r="B14555" s="9">
        <v>-1.5136450903491201</v>
      </c>
      <c r="C14555" s="9">
        <v>-1.3671123233600799</v>
      </c>
      <c r="D14555" s="9"/>
      <c r="E14555" s="9">
        <v>-0.93226524090977403</v>
      </c>
    </row>
    <row r="14556" spans="1:5" x14ac:dyDescent="0.25">
      <c r="A14556">
        <v>79195.7695416028</v>
      </c>
      <c r="B14556" s="9">
        <v>-1.5137220565273899</v>
      </c>
      <c r="C14556" s="9">
        <v>-4.31032335198661</v>
      </c>
      <c r="D14556" s="9"/>
      <c r="E14556" s="9">
        <v>-0.93228657068005305</v>
      </c>
    </row>
    <row r="14557" spans="1:5" x14ac:dyDescent="0.25">
      <c r="A14557">
        <v>79199.507166479802</v>
      </c>
      <c r="B14557" s="9">
        <v>-1.5138226558911301</v>
      </c>
      <c r="C14557" s="9">
        <v>-1.0119629208519301</v>
      </c>
      <c r="D14557" s="9"/>
      <c r="E14557" s="9">
        <v>-0.93231445245645395</v>
      </c>
    </row>
    <row r="14558" spans="1:5" x14ac:dyDescent="0.25">
      <c r="A14558">
        <v>79239.129408306006</v>
      </c>
      <c r="B14558" s="9">
        <v>-1.5148884041416799</v>
      </c>
      <c r="C14558" s="9">
        <v>-1.7172316295554499</v>
      </c>
      <c r="D14558" s="9"/>
      <c r="E14558" s="9">
        <v>-0.93261001043044101</v>
      </c>
    </row>
    <row r="14559" spans="1:5" x14ac:dyDescent="0.25">
      <c r="A14559">
        <v>79245.439728480895</v>
      </c>
      <c r="B14559" s="9">
        <v>-1.51505801700981</v>
      </c>
      <c r="C14559" s="9">
        <v>-1.12423893510109</v>
      </c>
      <c r="D14559" s="9"/>
      <c r="E14559" s="9">
        <v>-0.93265707923470798</v>
      </c>
    </row>
    <row r="14560" spans="1:5" x14ac:dyDescent="0.25">
      <c r="A14560">
        <v>79247.262810563494</v>
      </c>
      <c r="B14560" s="9">
        <v>-1.51510701269186</v>
      </c>
      <c r="C14560" s="9">
        <v>-1.7760620265890801</v>
      </c>
      <c r="D14560" s="9"/>
      <c r="E14560" s="9">
        <v>-0.93267067752169897</v>
      </c>
    </row>
    <row r="14561" spans="1:5" x14ac:dyDescent="0.25">
      <c r="A14561">
        <v>79251.822293100093</v>
      </c>
      <c r="B14561" s="9">
        <v>-1.5152295372312501</v>
      </c>
      <c r="C14561" s="9">
        <v>-3.25055955100841</v>
      </c>
      <c r="D14561" s="9"/>
      <c r="E14561" s="9">
        <v>-0.93270468626459502</v>
      </c>
    </row>
    <row r="14562" spans="1:5" x14ac:dyDescent="0.25">
      <c r="A14562">
        <v>79269.958300313097</v>
      </c>
      <c r="B14562" s="9">
        <v>-1.51571671866422</v>
      </c>
      <c r="C14562" s="9">
        <v>-2.0824710252902801</v>
      </c>
      <c r="D14562" s="9"/>
      <c r="E14562" s="9">
        <v>-0.932839957763274</v>
      </c>
    </row>
    <row r="14563" spans="1:5" x14ac:dyDescent="0.25">
      <c r="A14563">
        <v>79275.376216014396</v>
      </c>
      <c r="B14563" s="9">
        <v>-1.51586220247679</v>
      </c>
      <c r="C14563" s="9">
        <v>4.5284603740035596</v>
      </c>
      <c r="D14563" s="9"/>
      <c r="E14563" s="9">
        <v>-0.93288036751758097</v>
      </c>
    </row>
    <row r="14564" spans="1:5" x14ac:dyDescent="0.25">
      <c r="A14564">
        <v>79287.370562219206</v>
      </c>
      <c r="B14564" s="9">
        <v>-1.51618418614399</v>
      </c>
      <c r="C14564" s="9">
        <v>-0.95962161584763905</v>
      </c>
      <c r="D14564" s="9"/>
      <c r="E14564" s="9">
        <v>-0.93296982626217295</v>
      </c>
    </row>
    <row r="14565" spans="1:5" x14ac:dyDescent="0.25">
      <c r="A14565">
        <v>79288.322938271507</v>
      </c>
      <c r="B14565" s="9">
        <v>-1.5162097467936</v>
      </c>
      <c r="C14565" s="9">
        <v>0.119461128278808</v>
      </c>
      <c r="D14565" s="9"/>
      <c r="E14565" s="9">
        <v>-0.93297692937928101</v>
      </c>
    </row>
    <row r="14566" spans="1:5" x14ac:dyDescent="0.25">
      <c r="A14566">
        <v>79292.899472022502</v>
      </c>
      <c r="B14566" s="9">
        <v>-1.5163325641380501</v>
      </c>
      <c r="C14566" s="9">
        <v>-3.3818513841110698</v>
      </c>
      <c r="D14566" s="9"/>
      <c r="E14566" s="9">
        <v>-0.933011062402757</v>
      </c>
    </row>
    <row r="14567" spans="1:5" x14ac:dyDescent="0.25">
      <c r="A14567">
        <v>79293.216631008705</v>
      </c>
      <c r="B14567" s="9">
        <v>-1.51634107481712</v>
      </c>
      <c r="C14567" s="9">
        <v>-0.44128570260991701</v>
      </c>
      <c r="D14567" s="9"/>
      <c r="E14567" s="9">
        <v>-0.93301342784841901</v>
      </c>
    </row>
    <row r="14568" spans="1:5" x14ac:dyDescent="0.25">
      <c r="A14568">
        <v>79302.737446271203</v>
      </c>
      <c r="B14568" s="9">
        <v>-1.5165965147681399</v>
      </c>
      <c r="C14568" s="9">
        <v>-1.3169580624842601</v>
      </c>
      <c r="D14568" s="9"/>
      <c r="E14568" s="9">
        <v>-0.93308443561158105</v>
      </c>
    </row>
    <row r="14569" spans="1:5" x14ac:dyDescent="0.25">
      <c r="A14569">
        <v>79302.956081457596</v>
      </c>
      <c r="B14569" s="9">
        <v>-1.5166023796954899</v>
      </c>
      <c r="C14569" s="9">
        <v>-3.58423383853455</v>
      </c>
      <c r="D14569" s="9"/>
      <c r="E14569" s="9">
        <v>-0.93308606621200996</v>
      </c>
    </row>
    <row r="14570" spans="1:5" x14ac:dyDescent="0.25">
      <c r="A14570">
        <v>79304.486901547498</v>
      </c>
      <c r="B14570" s="9">
        <v>-1.5166434429831801</v>
      </c>
      <c r="C14570" s="9">
        <v>-1.29366998844166</v>
      </c>
      <c r="D14570" s="9"/>
      <c r="E14570" s="9">
        <v>-0.93309748318301899</v>
      </c>
    </row>
    <row r="14571" spans="1:5" x14ac:dyDescent="0.25">
      <c r="A14571">
        <v>79309.4665871834</v>
      </c>
      <c r="B14571" s="9">
        <v>-1.5167770049832701</v>
      </c>
      <c r="C14571" s="9">
        <v>4.7593754598560496</v>
      </c>
      <c r="D14571" s="9"/>
      <c r="E14571" s="9">
        <v>-0.93313462181395501</v>
      </c>
    </row>
    <row r="14572" spans="1:5" x14ac:dyDescent="0.25">
      <c r="A14572">
        <v>79319.337824424496</v>
      </c>
      <c r="B14572" s="9">
        <v>-1.5170416970827401</v>
      </c>
      <c r="C14572" s="9">
        <v>-4.8501400335091196</v>
      </c>
      <c r="D14572" s="9"/>
      <c r="E14572" s="9">
        <v>-0.93320824070273301</v>
      </c>
    </row>
    <row r="14573" spans="1:5" x14ac:dyDescent="0.25">
      <c r="A14573">
        <v>79332.976735639895</v>
      </c>
      <c r="B14573" s="9">
        <v>-1.51740726682837</v>
      </c>
      <c r="C14573" s="9">
        <v>5.2027284901647901</v>
      </c>
      <c r="D14573" s="9"/>
      <c r="E14573" s="9">
        <v>-0.93330995629803104</v>
      </c>
    </row>
    <row r="14574" spans="1:5" x14ac:dyDescent="0.25">
      <c r="A14574">
        <v>79337.289266445601</v>
      </c>
      <c r="B14574" s="9">
        <v>-1.5175228207173801</v>
      </c>
      <c r="C14574" s="9">
        <v>-1.7645592703994399</v>
      </c>
      <c r="D14574" s="9"/>
      <c r="E14574" s="9">
        <v>-0.93334211752846097</v>
      </c>
    </row>
    <row r="14575" spans="1:5" x14ac:dyDescent="0.25">
      <c r="A14575">
        <v>79340.089725835496</v>
      </c>
      <c r="B14575" s="9">
        <v>-1.51759784924109</v>
      </c>
      <c r="C14575" s="9">
        <v>-1.7041099840441301</v>
      </c>
      <c r="D14575" s="9"/>
      <c r="E14575" s="9">
        <v>-0.93336300216032297</v>
      </c>
    </row>
    <row r="14576" spans="1:5" x14ac:dyDescent="0.25">
      <c r="A14576">
        <v>79343.697280414097</v>
      </c>
      <c r="B14576" s="9">
        <v>-1.5176944899370799</v>
      </c>
      <c r="C14576" s="9">
        <v>-1.58201843807745</v>
      </c>
      <c r="D14576" s="9"/>
      <c r="E14576" s="9">
        <v>-0.93338990560294599</v>
      </c>
    </row>
    <row r="14577" spans="1:5" x14ac:dyDescent="0.25">
      <c r="A14577">
        <v>79355.361255202995</v>
      </c>
      <c r="B14577" s="9">
        <v>-1.51800686308565</v>
      </c>
      <c r="C14577" s="9">
        <v>-3.2920408617943</v>
      </c>
      <c r="D14577" s="9"/>
      <c r="E14577" s="9">
        <v>-0.93347688880360802</v>
      </c>
    </row>
    <row r="14578" spans="1:5" x14ac:dyDescent="0.25">
      <c r="A14578">
        <v>79362.828067916795</v>
      </c>
      <c r="B14578" s="9">
        <v>-1.51820676208132</v>
      </c>
      <c r="C14578" s="9">
        <v>-2.6763758302235301</v>
      </c>
      <c r="D14578" s="9"/>
      <c r="E14578" s="9">
        <v>-0.93353257101516995</v>
      </c>
    </row>
    <row r="14579" spans="1:5" x14ac:dyDescent="0.25">
      <c r="A14579">
        <v>79366.408975695507</v>
      </c>
      <c r="B14579" s="9">
        <v>-1.51830260941315</v>
      </c>
      <c r="C14579" s="9">
        <v>0.74119277484718804</v>
      </c>
      <c r="D14579" s="9"/>
      <c r="E14579" s="9">
        <v>-0.93355927462792498</v>
      </c>
    </row>
    <row r="14580" spans="1:5" x14ac:dyDescent="0.25">
      <c r="A14580">
        <v>79367.051680767196</v>
      </c>
      <c r="B14580" s="9">
        <v>-1.5183198108464999</v>
      </c>
      <c r="C14580" s="9">
        <v>-1.85566733317473</v>
      </c>
      <c r="D14580" s="9"/>
      <c r="E14580" s="9">
        <v>-0.93356406740209297</v>
      </c>
    </row>
    <row r="14581" spans="1:5" x14ac:dyDescent="0.25">
      <c r="A14581">
        <v>79367.913533161904</v>
      </c>
      <c r="B14581" s="9">
        <v>-1.51834287692008</v>
      </c>
      <c r="C14581" s="9">
        <v>-1.9909910700411</v>
      </c>
      <c r="D14581" s="9"/>
      <c r="E14581" s="9">
        <v>-0.93357049439094597</v>
      </c>
    </row>
    <row r="14582" spans="1:5" x14ac:dyDescent="0.25">
      <c r="A14582">
        <v>79374.628334433204</v>
      </c>
      <c r="B14582" s="9">
        <v>-1.51852256226556</v>
      </c>
      <c r="C14582" s="9">
        <v>-0.69112249467355702</v>
      </c>
      <c r="D14582" s="9"/>
      <c r="E14582" s="9">
        <v>-0.93362056753786005</v>
      </c>
    </row>
    <row r="14583" spans="1:5" x14ac:dyDescent="0.25">
      <c r="A14583">
        <v>79404.210951266796</v>
      </c>
      <c r="B14583" s="9">
        <v>-1.51931363804786</v>
      </c>
      <c r="C14583" s="9">
        <v>-0.78068313119334898</v>
      </c>
      <c r="D14583" s="9"/>
      <c r="E14583" s="9">
        <v>-0.933841161970419</v>
      </c>
    </row>
    <row r="14584" spans="1:5" x14ac:dyDescent="0.25">
      <c r="A14584">
        <v>79420.373392805996</v>
      </c>
      <c r="B14584" s="9">
        <v>-1.51974546028941</v>
      </c>
      <c r="C14584" s="9">
        <v>-3.0723496186776398</v>
      </c>
      <c r="D14584" s="9"/>
      <c r="E14584" s="9">
        <v>-0.93396167890680104</v>
      </c>
    </row>
    <row r="14585" spans="1:5" x14ac:dyDescent="0.25">
      <c r="A14585">
        <v>79451.8623237375</v>
      </c>
      <c r="B14585" s="9">
        <v>-1.52058597335979</v>
      </c>
      <c r="C14585" s="9">
        <v>-1.8517372164563799</v>
      </c>
      <c r="D14585" s="9"/>
      <c r="E14585" s="9">
        <v>-0.93419647034640996</v>
      </c>
    </row>
    <row r="14586" spans="1:5" x14ac:dyDescent="0.25">
      <c r="A14586">
        <v>79452.229174749998</v>
      </c>
      <c r="B14586" s="9">
        <v>-1.52059575915481</v>
      </c>
      <c r="C14586" s="9">
        <v>-3.2938424795950301</v>
      </c>
      <c r="D14586" s="9"/>
      <c r="E14586" s="9">
        <v>-0.93419920563511005</v>
      </c>
    </row>
    <row r="14587" spans="1:5" x14ac:dyDescent="0.25">
      <c r="A14587">
        <v>79455.302973027399</v>
      </c>
      <c r="B14587" s="9">
        <v>-1.5206777473078299</v>
      </c>
      <c r="C14587" s="9">
        <v>-0.16061283895475501</v>
      </c>
      <c r="D14587" s="9"/>
      <c r="E14587" s="9">
        <v>-0.93422212421272699</v>
      </c>
    </row>
    <row r="14588" spans="1:5" x14ac:dyDescent="0.25">
      <c r="A14588">
        <v>79470.138570194104</v>
      </c>
      <c r="B14588" s="9">
        <v>-1.52107331439128</v>
      </c>
      <c r="C14588" s="9">
        <v>5.2203813708350904</v>
      </c>
      <c r="D14588" s="9"/>
      <c r="E14588" s="9">
        <v>-0.93433273854595</v>
      </c>
    </row>
    <row r="14589" spans="1:5" x14ac:dyDescent="0.25">
      <c r="A14589">
        <v>79474.559778287105</v>
      </c>
      <c r="B14589" s="9">
        <v>-1.52119115145809</v>
      </c>
      <c r="C14589" s="9">
        <v>-4.0324008479493099</v>
      </c>
      <c r="D14589" s="9"/>
      <c r="E14589" s="9">
        <v>-0.93436570263279695</v>
      </c>
    </row>
    <row r="14590" spans="1:5" x14ac:dyDescent="0.25">
      <c r="A14590">
        <v>79475.205049631593</v>
      </c>
      <c r="B14590" s="9">
        <v>-1.52120834784454</v>
      </c>
      <c r="C14590" s="9">
        <v>-0.643943165477323</v>
      </c>
      <c r="D14590" s="9"/>
      <c r="E14590" s="9">
        <v>-0.93437051369355295</v>
      </c>
    </row>
    <row r="14591" spans="1:5" x14ac:dyDescent="0.25">
      <c r="A14591">
        <v>79477.341822366099</v>
      </c>
      <c r="B14591" s="9">
        <v>-1.5212652891924201</v>
      </c>
      <c r="C14591" s="9">
        <v>-1.3393067101341101</v>
      </c>
      <c r="D14591" s="9"/>
      <c r="E14591" s="9">
        <v>-0.93438644516553304</v>
      </c>
    </row>
    <row r="14592" spans="1:5" x14ac:dyDescent="0.25">
      <c r="A14592">
        <v>79480.0860982718</v>
      </c>
      <c r="B14592" s="9">
        <v>-1.52133841194252</v>
      </c>
      <c r="C14592" s="9">
        <v>-1.4196754927947</v>
      </c>
      <c r="D14592" s="9"/>
      <c r="E14592" s="9">
        <v>-0.93440690602087095</v>
      </c>
    </row>
    <row r="14593" spans="1:5" x14ac:dyDescent="0.25">
      <c r="A14593">
        <v>79489.281734877804</v>
      </c>
      <c r="B14593" s="9">
        <v>-1.5215833728203201</v>
      </c>
      <c r="C14593" s="9">
        <v>-1.50655174676451</v>
      </c>
      <c r="D14593" s="9"/>
      <c r="E14593" s="9">
        <v>-0.93447546653026503</v>
      </c>
    </row>
    <row r="14594" spans="1:5" x14ac:dyDescent="0.25">
      <c r="A14594">
        <v>79502.4306710128</v>
      </c>
      <c r="B14594" s="9">
        <v>-1.5219334777103599</v>
      </c>
      <c r="C14594" s="9">
        <v>-0.34686151427266698</v>
      </c>
      <c r="D14594" s="9"/>
      <c r="E14594" s="9">
        <v>-0.93457350034452402</v>
      </c>
    </row>
    <row r="14595" spans="1:5" x14ac:dyDescent="0.25">
      <c r="A14595">
        <v>79506.028084555102</v>
      </c>
      <c r="B14595" s="9">
        <v>-1.5220292282132499</v>
      </c>
      <c r="C14595" s="9">
        <v>-3.3623688990877998</v>
      </c>
      <c r="D14595" s="9"/>
      <c r="E14595" s="9">
        <v>-0.93460032107063096</v>
      </c>
    </row>
    <row r="14596" spans="1:5" x14ac:dyDescent="0.25">
      <c r="A14596">
        <v>79506.632228461604</v>
      </c>
      <c r="B14596" s="9">
        <v>-1.5220453069343101</v>
      </c>
      <c r="C14596" s="9">
        <v>2.4009526708778499</v>
      </c>
      <c r="D14596" s="9"/>
      <c r="E14596" s="9">
        <v>-0.93460482528753897</v>
      </c>
    </row>
    <row r="14597" spans="1:5" x14ac:dyDescent="0.25">
      <c r="A14597">
        <v>79509.680931385999</v>
      </c>
      <c r="B14597" s="9">
        <v>-1.5221264388435201</v>
      </c>
      <c r="C14597" s="9">
        <v>-0.100481827780785</v>
      </c>
      <c r="D14597" s="9"/>
      <c r="E14597" s="9">
        <v>-0.93462755494583105</v>
      </c>
    </row>
    <row r="14598" spans="1:5" x14ac:dyDescent="0.25">
      <c r="A14598">
        <v>79519.467515328201</v>
      </c>
      <c r="B14598" s="9">
        <v>-1.52238680580349</v>
      </c>
      <c r="C14598" s="9">
        <v>-2.6188706271332398</v>
      </c>
      <c r="D14598" s="9"/>
      <c r="E14598" s="9">
        <v>-0.93470051835270795</v>
      </c>
    </row>
    <row r="14599" spans="1:5" x14ac:dyDescent="0.25">
      <c r="A14599">
        <v>79523.316640745703</v>
      </c>
      <c r="B14599" s="9">
        <v>-1.52248917908075</v>
      </c>
      <c r="C14599" s="9">
        <v>-0.87682018556733998</v>
      </c>
      <c r="D14599" s="9"/>
      <c r="E14599" s="9">
        <v>-0.93472921505746998</v>
      </c>
    </row>
    <row r="14600" spans="1:5" x14ac:dyDescent="0.25">
      <c r="A14600">
        <v>79559.653763359296</v>
      </c>
      <c r="B14600" s="9">
        <v>-1.52345475121316</v>
      </c>
      <c r="C14600" s="9">
        <v>7.3458972059969901E-2</v>
      </c>
      <c r="D14600" s="9"/>
      <c r="E14600" s="9">
        <v>-0.93500011511742398</v>
      </c>
    </row>
    <row r="14601" spans="1:5" x14ac:dyDescent="0.25">
      <c r="A14601">
        <v>79568.392782198105</v>
      </c>
      <c r="B14601" s="9">
        <v>-1.5236867317510401</v>
      </c>
      <c r="C14601" s="9">
        <v>0.24672853701563899</v>
      </c>
      <c r="D14601" s="9"/>
      <c r="E14601" s="9">
        <v>-0.93506526429183401</v>
      </c>
    </row>
    <row r="14602" spans="1:5" x14ac:dyDescent="0.25">
      <c r="A14602">
        <v>79572.912764904206</v>
      </c>
      <c r="B14602" s="9">
        <v>-1.5238066796028</v>
      </c>
      <c r="C14602" s="9">
        <v>5.40662217866159</v>
      </c>
      <c r="D14602" s="9"/>
      <c r="E14602" s="9">
        <v>-0.93509896038314999</v>
      </c>
    </row>
    <row r="14603" spans="1:5" x14ac:dyDescent="0.25">
      <c r="A14603">
        <v>79578.206262172898</v>
      </c>
      <c r="B14603" s="9">
        <v>-1.52394712231866</v>
      </c>
      <c r="C14603" s="9">
        <v>-2.10926686445675</v>
      </c>
      <c r="D14603" s="9"/>
      <c r="E14603" s="9">
        <v>-0.93513842272944703</v>
      </c>
    </row>
    <row r="14604" spans="1:5" x14ac:dyDescent="0.25">
      <c r="A14604">
        <v>79581.755567693806</v>
      </c>
      <c r="B14604" s="9">
        <v>-1.5240412701125701</v>
      </c>
      <c r="C14604" s="9">
        <v>-0.204758387179416</v>
      </c>
      <c r="D14604" s="9"/>
      <c r="E14604" s="9">
        <v>-0.93516488221084104</v>
      </c>
    </row>
    <row r="14605" spans="1:5" x14ac:dyDescent="0.25">
      <c r="A14605">
        <v>79582.578797682698</v>
      </c>
      <c r="B14605" s="9">
        <v>-1.52406310462101</v>
      </c>
      <c r="C14605" s="9">
        <v>-5.1636759151522398</v>
      </c>
      <c r="D14605" s="9"/>
      <c r="E14605" s="9">
        <v>-0.93517101923755497</v>
      </c>
    </row>
    <row r="14606" spans="1:5" x14ac:dyDescent="0.25">
      <c r="A14606">
        <v>79585.525744532104</v>
      </c>
      <c r="B14606" s="9">
        <v>-1.5241412594927</v>
      </c>
      <c r="C14606" s="9">
        <v>1.0928022436468301</v>
      </c>
      <c r="D14606" s="9"/>
      <c r="E14606" s="9">
        <v>-0.93519298813092899</v>
      </c>
    </row>
    <row r="14607" spans="1:5" x14ac:dyDescent="0.25">
      <c r="A14607">
        <v>79594.267316684098</v>
      </c>
      <c r="B14607" s="9">
        <v>-1.52437302750472</v>
      </c>
      <c r="C14607" s="9">
        <v>-1.9172146897662199</v>
      </c>
      <c r="D14607" s="9"/>
      <c r="E14607" s="9">
        <v>-0.93525815434644599</v>
      </c>
    </row>
    <row r="14608" spans="1:5" x14ac:dyDescent="0.25">
      <c r="A14608">
        <v>79602.526971290194</v>
      </c>
      <c r="B14608" s="9">
        <v>-1.5245919298613999</v>
      </c>
      <c r="C14608" s="9">
        <v>-1.5550402129363201</v>
      </c>
      <c r="D14608" s="9"/>
      <c r="E14608" s="9">
        <v>-0.93531972739527502</v>
      </c>
    </row>
    <row r="14609" spans="1:5" x14ac:dyDescent="0.25">
      <c r="A14609">
        <v>79602.647595062706</v>
      </c>
      <c r="B14609" s="9">
        <v>-1.5245951260655699</v>
      </c>
      <c r="C14609" s="9">
        <v>-2.2460773462345101</v>
      </c>
      <c r="D14609" s="9"/>
      <c r="E14609" s="9">
        <v>-0.93532062660221005</v>
      </c>
    </row>
    <row r="14610" spans="1:5" x14ac:dyDescent="0.25">
      <c r="A14610">
        <v>79606.109204009394</v>
      </c>
      <c r="B14610" s="9">
        <v>-1.5246868414744399</v>
      </c>
      <c r="C14610" s="9">
        <v>-2.3072975475637101</v>
      </c>
      <c r="D14610" s="9"/>
      <c r="E14610" s="9">
        <v>-0.93534643160352204</v>
      </c>
    </row>
    <row r="14611" spans="1:5" x14ac:dyDescent="0.25">
      <c r="A14611">
        <v>79611.128171303993</v>
      </c>
      <c r="B14611" s="9">
        <v>-1.5248197920139801</v>
      </c>
      <c r="C14611" s="9">
        <v>2.2099987922796799E-2</v>
      </c>
      <c r="D14611" s="9"/>
      <c r="E14611" s="9">
        <v>-0.93538384595546498</v>
      </c>
    </row>
    <row r="14612" spans="1:5" x14ac:dyDescent="0.25">
      <c r="A14612">
        <v>79620.304666997894</v>
      </c>
      <c r="B14612" s="9">
        <v>-1.5250627904713501</v>
      </c>
      <c r="C14612" s="9">
        <v>-0.57723532176289205</v>
      </c>
      <c r="D14612" s="9"/>
      <c r="E14612" s="9">
        <v>-0.93545225245997199</v>
      </c>
    </row>
    <row r="14613" spans="1:5" x14ac:dyDescent="0.25">
      <c r="A14613">
        <v>79623.763605309199</v>
      </c>
      <c r="B14613" s="9">
        <v>-1.52515435684352</v>
      </c>
      <c r="C14613" s="9">
        <v>-2.3608952591971999</v>
      </c>
      <c r="D14613" s="9"/>
      <c r="E14613" s="9">
        <v>-0.93547803706216004</v>
      </c>
    </row>
    <row r="14614" spans="1:5" x14ac:dyDescent="0.25">
      <c r="A14614">
        <v>79629.375833747297</v>
      </c>
      <c r="B14614" s="9">
        <v>-1.5253028929935299</v>
      </c>
      <c r="C14614" s="9">
        <v>-0.64507624015517395</v>
      </c>
      <c r="D14614" s="9"/>
      <c r="E14614" s="9">
        <v>-0.93551987313406104</v>
      </c>
    </row>
    <row r="14615" spans="1:5" x14ac:dyDescent="0.25">
      <c r="A14615">
        <v>79638.599205882099</v>
      </c>
      <c r="B14615" s="9">
        <v>-1.5255469144593501</v>
      </c>
      <c r="C14615" s="9">
        <v>0.48114899519322601</v>
      </c>
      <c r="D14615" s="9"/>
      <c r="E14615" s="9">
        <v>-0.93558862776939999</v>
      </c>
    </row>
    <row r="14616" spans="1:5" x14ac:dyDescent="0.25">
      <c r="A14616">
        <v>79640.509265864195</v>
      </c>
      <c r="B14616" s="9">
        <v>-1.5255974347344099</v>
      </c>
      <c r="C14616" s="9">
        <v>-5.6396816705098596</v>
      </c>
      <c r="D14616" s="9"/>
      <c r="E14616" s="9">
        <v>-0.93560286602592002</v>
      </c>
    </row>
    <row r="14617" spans="1:5" x14ac:dyDescent="0.25">
      <c r="A14617">
        <v>79652.410751025396</v>
      </c>
      <c r="B14617" s="9">
        <v>-1.5259121156650799</v>
      </c>
      <c r="C14617" s="9">
        <v>-1.97785855808371</v>
      </c>
      <c r="D14617" s="9"/>
      <c r="E14617" s="9">
        <v>-0.93569158326161395</v>
      </c>
    </row>
    <row r="14618" spans="1:5" x14ac:dyDescent="0.25">
      <c r="A14618">
        <v>79656.134990353894</v>
      </c>
      <c r="B14618" s="9">
        <v>-1.52601054778648</v>
      </c>
      <c r="C14618" s="9">
        <v>-2.3269056734997702</v>
      </c>
      <c r="D14618" s="9"/>
      <c r="E14618" s="9">
        <v>-0.93571934464644202</v>
      </c>
    </row>
    <row r="14619" spans="1:5" x14ac:dyDescent="0.25">
      <c r="A14619">
        <v>79664.266514016505</v>
      </c>
      <c r="B14619" s="9">
        <v>-1.52622540070533</v>
      </c>
      <c r="C14619" s="9">
        <v>-1.3566108158430801</v>
      </c>
      <c r="D14619" s="9"/>
      <c r="E14619" s="9">
        <v>-0.93577995865857699</v>
      </c>
    </row>
    <row r="14620" spans="1:5" x14ac:dyDescent="0.25">
      <c r="A14620">
        <v>79665.375555841398</v>
      </c>
      <c r="B14620" s="9">
        <v>-1.52625469719379</v>
      </c>
      <c r="C14620" s="9">
        <v>-3.1083137095981401</v>
      </c>
      <c r="D14620" s="9"/>
      <c r="E14620" s="9">
        <v>-0.93578822564353503</v>
      </c>
    </row>
    <row r="14621" spans="1:5" x14ac:dyDescent="0.25">
      <c r="A14621">
        <v>79666.578075613099</v>
      </c>
      <c r="B14621" s="9">
        <v>-1.5262864611326199</v>
      </c>
      <c r="C14621" s="9">
        <v>0.46126916814877</v>
      </c>
      <c r="D14621" s="9"/>
      <c r="E14621" s="9">
        <v>-0.93579718941929002</v>
      </c>
    </row>
    <row r="14622" spans="1:5" x14ac:dyDescent="0.25">
      <c r="A14622">
        <v>79669.605322989897</v>
      </c>
      <c r="B14622" s="9">
        <v>-1.5263664156979899</v>
      </c>
      <c r="C14622" s="9">
        <v>-2.1137969743180101</v>
      </c>
      <c r="D14622" s="9"/>
      <c r="E14622" s="9">
        <v>-0.93581975496408598</v>
      </c>
    </row>
    <row r="14623" spans="1:5" x14ac:dyDescent="0.25">
      <c r="A14623">
        <v>79679.345053048703</v>
      </c>
      <c r="B14623" s="9">
        <v>-1.5266235739729801</v>
      </c>
      <c r="C14623" s="9">
        <v>-4.7397072101582802</v>
      </c>
      <c r="D14623" s="9"/>
      <c r="E14623" s="9">
        <v>-0.93589235591610098</v>
      </c>
    </row>
    <row r="14624" spans="1:5" x14ac:dyDescent="0.25">
      <c r="A14624">
        <v>79687.178932017501</v>
      </c>
      <c r="B14624" s="9">
        <v>-1.5268303185160801</v>
      </c>
      <c r="C14624" s="9">
        <v>4.6539786708294804</v>
      </c>
      <c r="D14624" s="9"/>
      <c r="E14624" s="9">
        <v>-0.93595075000209405</v>
      </c>
    </row>
    <row r="14625" spans="1:5" x14ac:dyDescent="0.25">
      <c r="A14625">
        <v>79691.100188791199</v>
      </c>
      <c r="B14625" s="9">
        <v>-1.52693377322297</v>
      </c>
      <c r="C14625" s="9">
        <v>-1.1066579589510399</v>
      </c>
      <c r="D14625" s="9"/>
      <c r="E14625" s="9">
        <v>-0.93597997907741204</v>
      </c>
    </row>
    <row r="14626" spans="1:5" x14ac:dyDescent="0.25">
      <c r="A14626">
        <v>79700.863072712993</v>
      </c>
      <c r="B14626" s="9">
        <v>-1.5271912559962699</v>
      </c>
      <c r="C14626" s="9">
        <v>-1.7406053215664601</v>
      </c>
      <c r="D14626" s="9"/>
      <c r="E14626" s="9">
        <v>-0.93605275126085896</v>
      </c>
    </row>
    <row r="14627" spans="1:5" x14ac:dyDescent="0.25">
      <c r="A14627">
        <v>79702.2598551587</v>
      </c>
      <c r="B14627" s="9">
        <v>-1.5272280834674901</v>
      </c>
      <c r="C14627" s="9">
        <v>-2.2259809156263399</v>
      </c>
      <c r="D14627" s="9"/>
      <c r="E14627" s="9">
        <v>-0.936063162778346</v>
      </c>
    </row>
    <row r="14628" spans="1:5" x14ac:dyDescent="0.25">
      <c r="A14628">
        <v>79706.550328387704</v>
      </c>
      <c r="B14628" s="9">
        <v>-1.5273411888694099</v>
      </c>
      <c r="C14628" s="9">
        <v>-2.3003082027483099</v>
      </c>
      <c r="D14628" s="9"/>
      <c r="E14628" s="9">
        <v>-0.93609514358784596</v>
      </c>
    </row>
    <row r="14629" spans="1:5" x14ac:dyDescent="0.25">
      <c r="A14629">
        <v>79714.627708926404</v>
      </c>
      <c r="B14629" s="9">
        <v>-1.5275540551172799</v>
      </c>
      <c r="C14629" s="9">
        <v>-1.6417728261303399</v>
      </c>
      <c r="D14629" s="9"/>
      <c r="E14629" s="9">
        <v>-0.93615535137170802</v>
      </c>
    </row>
    <row r="14630" spans="1:5" x14ac:dyDescent="0.25">
      <c r="A14630">
        <v>79724.806758905601</v>
      </c>
      <c r="B14630" s="9">
        <v>-1.52782217724251</v>
      </c>
      <c r="C14630" s="9">
        <v>-0.115736802435751</v>
      </c>
      <c r="D14630" s="9"/>
      <c r="E14630" s="9">
        <v>-0.93623122419524196</v>
      </c>
    </row>
    <row r="14631" spans="1:5" x14ac:dyDescent="0.25">
      <c r="A14631">
        <v>79741.753364263306</v>
      </c>
      <c r="B14631" s="9">
        <v>-1.52826823548345</v>
      </c>
      <c r="C14631" s="9">
        <v>-3.7150474974803802</v>
      </c>
      <c r="D14631" s="9"/>
      <c r="E14631" s="9">
        <v>-0.93635753988895398</v>
      </c>
    </row>
    <row r="14632" spans="1:5" x14ac:dyDescent="0.25">
      <c r="A14632">
        <v>79747.911239567606</v>
      </c>
      <c r="B14632" s="9">
        <v>-1.5284302177434601</v>
      </c>
      <c r="C14632" s="9">
        <v>-1.57971723619814</v>
      </c>
      <c r="D14632" s="9"/>
      <c r="E14632" s="9">
        <v>-0.93640343874863896</v>
      </c>
    </row>
    <row r="14633" spans="1:5" x14ac:dyDescent="0.25">
      <c r="A14633">
        <v>79749.885257850794</v>
      </c>
      <c r="B14633" s="9">
        <v>-1.5284821325454401</v>
      </c>
      <c r="C14633" s="9">
        <v>-1.2123054638371</v>
      </c>
      <c r="D14633" s="9"/>
      <c r="E14633" s="9">
        <v>-0.93641815241675397</v>
      </c>
    </row>
    <row r="14634" spans="1:5" x14ac:dyDescent="0.25">
      <c r="A14634">
        <v>79780.808367936595</v>
      </c>
      <c r="B14634" s="9">
        <v>-1.5292946418012601</v>
      </c>
      <c r="C14634" s="9">
        <v>-3.7914208531105502</v>
      </c>
      <c r="D14634" s="9"/>
      <c r="E14634" s="9">
        <v>-0.93664864039728501</v>
      </c>
    </row>
    <row r="14635" spans="1:5" x14ac:dyDescent="0.25">
      <c r="A14635">
        <v>79786.790218844006</v>
      </c>
      <c r="B14635" s="9">
        <v>-1.5294516537435101</v>
      </c>
      <c r="C14635" s="9">
        <v>-1.4125350915099</v>
      </c>
      <c r="D14635" s="9"/>
      <c r="E14635" s="9">
        <v>-0.93669322611519701</v>
      </c>
    </row>
    <row r="14636" spans="1:5" x14ac:dyDescent="0.25">
      <c r="A14636">
        <v>79791.284633270494</v>
      </c>
      <c r="B14636" s="9">
        <v>-1.5295695884265099</v>
      </c>
      <c r="C14636" s="9">
        <v>-1.0523035090547599</v>
      </c>
      <c r="D14636" s="9"/>
      <c r="E14636" s="9">
        <v>-0.93672672512616795</v>
      </c>
    </row>
    <row r="14637" spans="1:5" x14ac:dyDescent="0.25">
      <c r="A14637">
        <v>79792.434804481803</v>
      </c>
      <c r="B14637" s="9">
        <v>-1.5295997644052099</v>
      </c>
      <c r="C14637" s="9">
        <v>-0.61045329081397304</v>
      </c>
      <c r="D14637" s="9"/>
      <c r="E14637" s="9">
        <v>-0.93673529788625398</v>
      </c>
    </row>
    <row r="14638" spans="1:5" x14ac:dyDescent="0.25">
      <c r="A14638">
        <v>79793.887384037604</v>
      </c>
      <c r="B14638" s="9">
        <v>-1.5296378715721399</v>
      </c>
      <c r="C14638" s="9">
        <v>-0.48538360981650303</v>
      </c>
      <c r="D14638" s="9"/>
      <c r="E14638" s="9">
        <v>-0.93674612462828499</v>
      </c>
    </row>
    <row r="14639" spans="1:5" x14ac:dyDescent="0.25">
      <c r="A14639">
        <v>79794.936930985597</v>
      </c>
      <c r="B14639" s="9">
        <v>-1.5296654035669801</v>
      </c>
      <c r="C14639" s="9">
        <v>1.2660061201680901</v>
      </c>
      <c r="D14639" s="9"/>
      <c r="E14639" s="9">
        <v>-0.93675394737790896</v>
      </c>
    </row>
    <row r="14640" spans="1:5" x14ac:dyDescent="0.25">
      <c r="A14640">
        <v>79796.882258381898</v>
      </c>
      <c r="B14640" s="9">
        <v>-1.5297164295582499</v>
      </c>
      <c r="C14640" s="9">
        <v>-1.62848807245209</v>
      </c>
      <c r="D14640" s="9"/>
      <c r="E14640" s="9">
        <v>-0.93676844677372195</v>
      </c>
    </row>
    <row r="14641" spans="1:5" x14ac:dyDescent="0.25">
      <c r="A14641">
        <v>79807.652799734395</v>
      </c>
      <c r="B14641" s="9">
        <v>-1.52999883841871</v>
      </c>
      <c r="C14641" s="9">
        <v>-2.19568139123332</v>
      </c>
      <c r="D14641" s="9"/>
      <c r="E14641" s="9">
        <v>-0.93684872416531495</v>
      </c>
    </row>
    <row r="14642" spans="1:5" x14ac:dyDescent="0.25">
      <c r="A14642">
        <v>79819.510690556097</v>
      </c>
      <c r="B14642" s="9">
        <v>-1.5303095555463599</v>
      </c>
      <c r="C14642" s="9">
        <v>1.91661057466916</v>
      </c>
      <c r="D14642" s="9"/>
      <c r="E14642" s="9">
        <v>-0.93693710551846698</v>
      </c>
    </row>
    <row r="14643" spans="1:5" x14ac:dyDescent="0.25">
      <c r="A14643">
        <v>79842.635805438695</v>
      </c>
      <c r="B14643" s="9">
        <v>-1.53091489436825</v>
      </c>
      <c r="C14643" s="9">
        <v>-1.73991854217069</v>
      </c>
      <c r="D14643" s="9"/>
      <c r="E14643" s="9">
        <v>-0.93710946434798503</v>
      </c>
    </row>
    <row r="14644" spans="1:5" x14ac:dyDescent="0.25">
      <c r="A14644">
        <v>79844.937616123803</v>
      </c>
      <c r="B14644" s="9">
        <v>-1.53097510300586</v>
      </c>
      <c r="C14644" s="9">
        <v>-1.39175844136108</v>
      </c>
      <c r="D14644" s="9"/>
      <c r="E14644" s="9">
        <v>-0.93712662038003502</v>
      </c>
    </row>
    <row r="14645" spans="1:5" x14ac:dyDescent="0.25">
      <c r="A14645">
        <v>79852.562572541297</v>
      </c>
      <c r="B14645" s="9">
        <v>-1.5311744907159199</v>
      </c>
      <c r="C14645" s="9">
        <v>-1.5927164535038201</v>
      </c>
      <c r="D14645" s="9"/>
      <c r="E14645" s="9">
        <v>-0.93718345117728497</v>
      </c>
    </row>
    <row r="14646" spans="1:5" x14ac:dyDescent="0.25">
      <c r="A14646">
        <v>79853.138461492606</v>
      </c>
      <c r="B14646" s="9">
        <v>-1.5311895461598499</v>
      </c>
      <c r="C14646" s="9">
        <v>-1.9556152576267001</v>
      </c>
      <c r="D14646" s="9"/>
      <c r="E14646" s="9">
        <v>-0.93718774342159294</v>
      </c>
    </row>
    <row r="14647" spans="1:5" x14ac:dyDescent="0.25">
      <c r="A14647">
        <v>79863.463619477305</v>
      </c>
      <c r="B14647" s="9">
        <v>-1.53145938823113</v>
      </c>
      <c r="C14647" s="9">
        <v>-1.8097583475385901</v>
      </c>
      <c r="D14647" s="9"/>
      <c r="E14647" s="9">
        <v>-0.93726469924861</v>
      </c>
    </row>
    <row r="14648" spans="1:5" x14ac:dyDescent="0.25">
      <c r="A14648">
        <v>79879.997342009199</v>
      </c>
      <c r="B14648" s="9">
        <v>-1.5318911373683599</v>
      </c>
      <c r="C14648" s="9">
        <v>-5.2930655877750699</v>
      </c>
      <c r="D14648" s="9"/>
      <c r="E14648" s="9">
        <v>-0.93738792839183505</v>
      </c>
    </row>
    <row r="14649" spans="1:5" x14ac:dyDescent="0.25">
      <c r="A14649">
        <v>79886.921052632897</v>
      </c>
      <c r="B14649" s="9">
        <v>-1.53207180876616</v>
      </c>
      <c r="C14649" s="9">
        <v>-1.1927588880945399</v>
      </c>
      <c r="D14649" s="9"/>
      <c r="E14649" s="9">
        <v>-0.93743953200297803</v>
      </c>
    </row>
    <row r="14650" spans="1:5" x14ac:dyDescent="0.25">
      <c r="A14650">
        <v>79888.9327205257</v>
      </c>
      <c r="B14650" s="9">
        <v>-1.5321242880343</v>
      </c>
      <c r="C14650" s="9">
        <v>-2.77566588955542</v>
      </c>
      <c r="D14650" s="9"/>
      <c r="E14650" s="9">
        <v>-0.93745452529186901</v>
      </c>
    </row>
    <row r="14651" spans="1:5" x14ac:dyDescent="0.25">
      <c r="A14651">
        <v>79890.440937572799</v>
      </c>
      <c r="B14651" s="9">
        <v>-1.5321636292993399</v>
      </c>
      <c r="C14651" s="9">
        <v>-2.5593169176417501</v>
      </c>
      <c r="D14651" s="9"/>
      <c r="E14651" s="9">
        <v>-0.93746576627397804</v>
      </c>
    </row>
    <row r="14652" spans="1:5" x14ac:dyDescent="0.25">
      <c r="A14652">
        <v>79919.9823276432</v>
      </c>
      <c r="B14652" s="9">
        <v>-1.5329334634262499</v>
      </c>
      <c r="C14652" s="9">
        <v>-3.4464601701539799</v>
      </c>
      <c r="D14652" s="9"/>
      <c r="E14652" s="9">
        <v>-0.93768594211924605</v>
      </c>
    </row>
    <row r="14653" spans="1:5" x14ac:dyDescent="0.25">
      <c r="A14653">
        <v>79940.492822909102</v>
      </c>
      <c r="B14653" s="9">
        <v>-1.53346711638056</v>
      </c>
      <c r="C14653" s="9">
        <v>-2.1042279984313201</v>
      </c>
      <c r="D14653" s="9"/>
      <c r="E14653" s="9">
        <v>-0.93783880876909398</v>
      </c>
    </row>
    <row r="14654" spans="1:5" x14ac:dyDescent="0.25">
      <c r="A14654">
        <v>79946.826815855195</v>
      </c>
      <c r="B14654" s="9">
        <v>-1.5336317764918901</v>
      </c>
      <c r="C14654" s="9">
        <v>-0.179106324328837</v>
      </c>
      <c r="D14654" s="9"/>
      <c r="E14654" s="9">
        <v>-0.93788601652360304</v>
      </c>
    </row>
    <row r="14655" spans="1:5" x14ac:dyDescent="0.25">
      <c r="A14655">
        <v>79953.364618061896</v>
      </c>
      <c r="B14655" s="9">
        <v>-1.5338016645093799</v>
      </c>
      <c r="C14655" s="9">
        <v>-1.16472028998753</v>
      </c>
      <c r="D14655" s="9"/>
      <c r="E14655" s="9">
        <v>-0.93793474325010096</v>
      </c>
    </row>
    <row r="14656" spans="1:5" x14ac:dyDescent="0.25">
      <c r="A14656">
        <v>79963.573030651794</v>
      </c>
      <c r="B14656" s="9">
        <v>-1.5340667914233901</v>
      </c>
      <c r="C14656" s="9">
        <v>-2.3532325302468999</v>
      </c>
      <c r="D14656" s="9"/>
      <c r="E14656" s="9">
        <v>-0.93801082725275897</v>
      </c>
    </row>
    <row r="14657" spans="1:5" x14ac:dyDescent="0.25">
      <c r="A14657">
        <v>79972.077875784395</v>
      </c>
      <c r="B14657" s="9">
        <v>-1.5342875396903899</v>
      </c>
      <c r="C14657" s="9">
        <v>1.7433373566985799</v>
      </c>
      <c r="D14657" s="9"/>
      <c r="E14657" s="9">
        <v>-0.93807421441183603</v>
      </c>
    </row>
    <row r="14658" spans="1:5" x14ac:dyDescent="0.25">
      <c r="A14658">
        <v>79976.103636772095</v>
      </c>
      <c r="B14658" s="9">
        <v>-1.53439198780541</v>
      </c>
      <c r="C14658" s="9">
        <v>-2.6224112006820999</v>
      </c>
      <c r="D14658" s="9"/>
      <c r="E14658" s="9">
        <v>-0.93810421866013405</v>
      </c>
    </row>
    <row r="14659" spans="1:5" x14ac:dyDescent="0.25">
      <c r="A14659">
        <v>79981.069754959899</v>
      </c>
      <c r="B14659" s="9">
        <v>-1.5345207953151001</v>
      </c>
      <c r="C14659" s="9">
        <v>-1.3398569564087599</v>
      </c>
      <c r="D14659" s="9"/>
      <c r="E14659" s="9">
        <v>-0.93814123144526196</v>
      </c>
    </row>
    <row r="14660" spans="1:5" x14ac:dyDescent="0.25">
      <c r="A14660">
        <v>79981.380410259197</v>
      </c>
      <c r="B14660" s="9">
        <v>-1.5345288514609501</v>
      </c>
      <c r="C14660" s="9">
        <v>-5.9079787075859196</v>
      </c>
      <c r="D14660" s="9"/>
      <c r="E14660" s="9">
        <v>-0.93814354677826906</v>
      </c>
    </row>
    <row r="14661" spans="1:5" x14ac:dyDescent="0.25">
      <c r="A14661">
        <v>79991.615860838996</v>
      </c>
      <c r="B14661" s="9">
        <v>-1.5347941921750901</v>
      </c>
      <c r="C14661" s="9">
        <v>-1.5454167444406399</v>
      </c>
      <c r="D14661" s="9"/>
      <c r="E14661" s="9">
        <v>-0.93821983221801497</v>
      </c>
    </row>
    <row r="14662" spans="1:5" x14ac:dyDescent="0.25">
      <c r="A14662">
        <v>80000.762748199806</v>
      </c>
      <c r="B14662" s="9">
        <v>-1.5350311604485101</v>
      </c>
      <c r="C14662" s="9">
        <v>-0.27868054863284802</v>
      </c>
      <c r="D14662" s="9"/>
      <c r="E14662" s="9"/>
    </row>
    <row r="14663" spans="1:5" x14ac:dyDescent="0.25">
      <c r="A14663">
        <v>80031.862081722298</v>
      </c>
      <c r="B14663" s="9">
        <v>-1.5358357589257401</v>
      </c>
      <c r="C14663" s="9">
        <v>-6.1905164078598602</v>
      </c>
      <c r="D14663" s="9"/>
      <c r="E14663" s="9"/>
    </row>
    <row r="14664" spans="1:5" x14ac:dyDescent="0.25">
      <c r="A14664">
        <v>80037.538929190297</v>
      </c>
      <c r="B14664" s="9">
        <v>-1.53598244575632</v>
      </c>
      <c r="C14664" s="9">
        <v>-0.50542840111276199</v>
      </c>
      <c r="D14664" s="9"/>
      <c r="E14664" s="9"/>
    </row>
    <row r="14665" spans="1:5" x14ac:dyDescent="0.25">
      <c r="A14665">
        <v>80050.935775920298</v>
      </c>
      <c r="B14665" s="9">
        <v>-1.5363283857879799</v>
      </c>
      <c r="C14665" s="9">
        <v>1.27568421251341</v>
      </c>
      <c r="D14665" s="9"/>
      <c r="E14665" s="9"/>
    </row>
    <row r="14666" spans="1:5" x14ac:dyDescent="0.25">
      <c r="A14666">
        <v>80055.820549973796</v>
      </c>
      <c r="B14666" s="9">
        <v>-1.5364544428824201</v>
      </c>
      <c r="C14666" s="9">
        <v>-4.0270423154947403</v>
      </c>
      <c r="D14666" s="9"/>
      <c r="E14666" s="9"/>
    </row>
    <row r="14667" spans="1:5" x14ac:dyDescent="0.25">
      <c r="A14667">
        <v>80058.935873313894</v>
      </c>
      <c r="B14667" s="9">
        <v>-1.5365348148868601</v>
      </c>
      <c r="C14667" s="9">
        <v>0.287277712447365</v>
      </c>
      <c r="D14667" s="9"/>
      <c r="E14667" s="9"/>
    </row>
    <row r="14668" spans="1:5" x14ac:dyDescent="0.25">
      <c r="A14668">
        <v>80061.765643822902</v>
      </c>
      <c r="B14668" s="9">
        <v>-1.5366078047634999</v>
      </c>
      <c r="C14668" s="9">
        <v>-1.14490887980722</v>
      </c>
      <c r="D14668" s="9"/>
      <c r="E14668" s="9"/>
    </row>
    <row r="14669" spans="1:5" x14ac:dyDescent="0.25">
      <c r="A14669">
        <v>80069.453540749499</v>
      </c>
      <c r="B14669" s="9">
        <v>-1.53680602992076</v>
      </c>
      <c r="C14669" s="9">
        <v>2.4973586899795799</v>
      </c>
      <c r="D14669" s="9"/>
      <c r="E14669" s="9"/>
    </row>
    <row r="14670" spans="1:5" x14ac:dyDescent="0.25">
      <c r="A14670">
        <v>80073.336271470398</v>
      </c>
      <c r="B14670" s="9">
        <v>-1.5369061017049199</v>
      </c>
      <c r="C14670" s="9">
        <v>-3.1297552567005398</v>
      </c>
      <c r="D14670" s="9"/>
      <c r="E14670" s="9"/>
    </row>
    <row r="14671" spans="1:5" x14ac:dyDescent="0.25">
      <c r="A14671">
        <v>80082.266214062794</v>
      </c>
      <c r="B14671" s="9">
        <v>-1.5371361538344399</v>
      </c>
      <c r="C14671" s="9">
        <v>-2.09768743084555</v>
      </c>
      <c r="D14671" s="9"/>
      <c r="E14671" s="9"/>
    </row>
    <row r="14672" spans="1:5" x14ac:dyDescent="0.25">
      <c r="A14672">
        <v>80090.662965746698</v>
      </c>
      <c r="B14672" s="9">
        <v>-1.5373523367859001</v>
      </c>
      <c r="C14672" s="9">
        <v>-1.71570568225569</v>
      </c>
      <c r="D14672" s="9"/>
      <c r="E14672" s="9"/>
    </row>
    <row r="14673" spans="1:5" x14ac:dyDescent="0.25">
      <c r="A14673">
        <v>80094.563768396401</v>
      </c>
      <c r="B14673" s="9">
        <v>-1.537452722826</v>
      </c>
      <c r="C14673" s="9">
        <v>-0.118322206103305</v>
      </c>
      <c r="D14673" s="9"/>
      <c r="E14673" s="9"/>
    </row>
    <row r="14674" spans="1:5" x14ac:dyDescent="0.25">
      <c r="A14674">
        <v>80102.787757026497</v>
      </c>
      <c r="B14674" s="9">
        <v>-1.53766427273173</v>
      </c>
      <c r="C14674" s="9">
        <v>-1.61270984454569</v>
      </c>
      <c r="D14674" s="9"/>
      <c r="E14674" s="9"/>
    </row>
    <row r="14675" spans="1:5" x14ac:dyDescent="0.25">
      <c r="A14675">
        <v>80127.121554589903</v>
      </c>
      <c r="B14675" s="9">
        <v>-1.53828948626613</v>
      </c>
      <c r="C14675" s="9">
        <v>-1.2863041442287799</v>
      </c>
      <c r="D14675" s="9"/>
      <c r="E14675" s="9"/>
    </row>
    <row r="14676" spans="1:5" x14ac:dyDescent="0.25">
      <c r="A14676">
        <v>80137.428891444593</v>
      </c>
      <c r="B14676" s="9">
        <v>-1.53855397962653</v>
      </c>
      <c r="C14676" s="9">
        <v>-1.28141567226565</v>
      </c>
      <c r="D14676" s="9"/>
      <c r="E14676" s="9"/>
    </row>
    <row r="14677" spans="1:5" x14ac:dyDescent="0.25">
      <c r="A14677">
        <v>80148.453225554695</v>
      </c>
      <c r="B14677" s="9">
        <v>-1.5388366487110601</v>
      </c>
      <c r="C14677" s="9">
        <v>-3.1495856820348198</v>
      </c>
      <c r="D14677" s="9"/>
      <c r="E14677" s="9"/>
    </row>
    <row r="14678" spans="1:5" x14ac:dyDescent="0.25">
      <c r="A14678">
        <v>80163.723514028607</v>
      </c>
      <c r="B14678" s="9">
        <v>-1.5392278025706001</v>
      </c>
      <c r="C14678" s="9">
        <v>6.1726777817749899E-2</v>
      </c>
      <c r="D14678" s="9"/>
      <c r="E14678" s="9"/>
    </row>
    <row r="14679" spans="1:5" x14ac:dyDescent="0.25">
      <c r="A14679">
        <v>80165.961967443698</v>
      </c>
      <c r="B14679" s="9">
        <v>-1.5392851037000099</v>
      </c>
      <c r="C14679" s="9">
        <v>-0.16167845335307601</v>
      </c>
      <c r="D14679" s="9"/>
      <c r="E14679" s="9"/>
    </row>
    <row r="14680" spans="1:5" x14ac:dyDescent="0.25">
      <c r="A14680">
        <v>80166.0569146825</v>
      </c>
      <c r="B14680" s="9">
        <v>-1.5392875339967</v>
      </c>
      <c r="C14680" s="9">
        <v>-1.28897261434948</v>
      </c>
      <c r="D14680" s="9"/>
      <c r="E14680" s="9"/>
    </row>
    <row r="14681" spans="1:5" x14ac:dyDescent="0.25">
      <c r="A14681">
        <v>80166.886469515506</v>
      </c>
      <c r="B14681" s="9">
        <v>-1.5393087667796601</v>
      </c>
      <c r="C14681" s="9">
        <v>-1.9663268598199699</v>
      </c>
      <c r="D14681" s="9"/>
      <c r="E14681" s="9"/>
    </row>
    <row r="14682" spans="1:5" x14ac:dyDescent="0.25">
      <c r="A14682">
        <v>80167.042811659994</v>
      </c>
      <c r="B14682" s="9">
        <v>-1.5393127682697501</v>
      </c>
      <c r="C14682" s="9">
        <v>-0.247549152117466</v>
      </c>
      <c r="D14682" s="9"/>
      <c r="E14682" s="9"/>
    </row>
    <row r="14683" spans="1:5" x14ac:dyDescent="0.25">
      <c r="A14683">
        <v>80171.8879951048</v>
      </c>
      <c r="B14683" s="9">
        <v>-1.5394367546307901</v>
      </c>
      <c r="C14683" s="9">
        <v>-3.0235286915617099</v>
      </c>
      <c r="D14683" s="9"/>
      <c r="E14683" s="9"/>
    </row>
    <row r="14684" spans="1:5" x14ac:dyDescent="0.25">
      <c r="A14684">
        <v>80176.148479609299</v>
      </c>
      <c r="B14684" s="9">
        <v>-1.5395457412264799</v>
      </c>
      <c r="C14684" s="9">
        <v>0.33240196099952901</v>
      </c>
      <c r="D14684" s="9"/>
      <c r="E14684" s="9"/>
    </row>
    <row r="14685" spans="1:5" x14ac:dyDescent="0.25">
      <c r="A14685">
        <v>80180.550694433696</v>
      </c>
      <c r="B14685" s="9">
        <v>-1.53965831638794</v>
      </c>
      <c r="C14685" s="9">
        <v>-1.65561498540993</v>
      </c>
      <c r="D14685" s="9"/>
      <c r="E14685" s="9"/>
    </row>
    <row r="14686" spans="1:5" x14ac:dyDescent="0.25">
      <c r="A14686">
        <v>80183.880952024294</v>
      </c>
      <c r="B14686" s="9">
        <v>-1.53974345398823</v>
      </c>
      <c r="C14686" s="9">
        <v>-1.4794042539161401</v>
      </c>
      <c r="D14686" s="9"/>
      <c r="E14686" s="9"/>
    </row>
    <row r="14687" spans="1:5" x14ac:dyDescent="0.25">
      <c r="A14687">
        <v>80190.045521828797</v>
      </c>
      <c r="B14687" s="9">
        <v>-1.53990099331117</v>
      </c>
      <c r="C14687" s="9">
        <v>-2.1151644240569101</v>
      </c>
      <c r="D14687" s="9"/>
      <c r="E14687" s="9"/>
    </row>
    <row r="14688" spans="1:5" x14ac:dyDescent="0.25">
      <c r="A14688">
        <v>80192.865515670506</v>
      </c>
      <c r="B14688" s="9">
        <v>-1.5399730351882399</v>
      </c>
      <c r="C14688" s="9">
        <v>-0.59146864943254696</v>
      </c>
      <c r="D14688" s="9"/>
      <c r="E14688" s="9"/>
    </row>
    <row r="14689" spans="1:5" x14ac:dyDescent="0.25">
      <c r="A14689">
        <v>80217.028442099603</v>
      </c>
      <c r="B14689" s="9">
        <v>-1.5405896793254701</v>
      </c>
      <c r="C14689" s="9">
        <v>-3.0206771162953201</v>
      </c>
      <c r="D14689" s="9"/>
      <c r="E14689" s="9"/>
    </row>
    <row r="14690" spans="1:5" x14ac:dyDescent="0.25">
      <c r="A14690">
        <v>80221.039606524297</v>
      </c>
      <c r="B14690" s="9">
        <v>-1.5406919333490401</v>
      </c>
      <c r="C14690" s="9">
        <v>-1.03528584281443</v>
      </c>
      <c r="D14690" s="9"/>
      <c r="E14690" s="9"/>
    </row>
    <row r="14691" spans="1:5" x14ac:dyDescent="0.25">
      <c r="A14691">
        <v>80221.841727870007</v>
      </c>
      <c r="B14691" s="9">
        <v>-1.5407123774645901</v>
      </c>
      <c r="C14691" s="9">
        <v>2.5334881948741801</v>
      </c>
      <c r="D14691" s="9"/>
      <c r="E14691" s="9"/>
    </row>
    <row r="14692" spans="1:5" x14ac:dyDescent="0.25">
      <c r="A14692">
        <v>80226.864758048803</v>
      </c>
      <c r="B14692" s="9">
        <v>-1.54084037304338</v>
      </c>
      <c r="C14692" s="9">
        <v>-3.55345134032962</v>
      </c>
      <c r="D14692" s="9"/>
      <c r="E14692" s="9"/>
    </row>
    <row r="14693" spans="1:5" x14ac:dyDescent="0.25">
      <c r="A14693">
        <v>80231.2371621778</v>
      </c>
      <c r="B14693" s="9">
        <v>-1.54095174845356</v>
      </c>
      <c r="C14693" s="9">
        <v>-2.09694799859238</v>
      </c>
      <c r="D14693" s="9"/>
      <c r="E14693" s="9"/>
    </row>
    <row r="14694" spans="1:5" x14ac:dyDescent="0.25">
      <c r="A14694">
        <v>80247.105890727893</v>
      </c>
      <c r="B14694" s="9">
        <v>-1.54135563948126</v>
      </c>
      <c r="C14694" s="9">
        <v>-0.71993036881147199</v>
      </c>
      <c r="D14694" s="9"/>
      <c r="E14694" s="9"/>
    </row>
    <row r="14695" spans="1:5" x14ac:dyDescent="0.25">
      <c r="A14695">
        <v>80249.060850974507</v>
      </c>
      <c r="B14695" s="9">
        <v>-1.5414053619802099</v>
      </c>
      <c r="C14695" s="9">
        <v>-1.69216257552004</v>
      </c>
      <c r="D14695" s="9"/>
      <c r="E14695" s="9"/>
    </row>
    <row r="14696" spans="1:5" x14ac:dyDescent="0.25">
      <c r="A14696">
        <v>80259.407556596198</v>
      </c>
      <c r="B14696" s="9">
        <v>-1.54166839114188</v>
      </c>
      <c r="C14696" s="9">
        <v>-3.6866111979589098</v>
      </c>
      <c r="D14696" s="9"/>
      <c r="E14696" s="9"/>
    </row>
    <row r="14697" spans="1:5" x14ac:dyDescent="0.25">
      <c r="A14697">
        <v>80263.576739551005</v>
      </c>
      <c r="B14697" s="9">
        <v>-1.54177431657389</v>
      </c>
      <c r="C14697" s="9">
        <v>0.68622548089409796</v>
      </c>
      <c r="D14697" s="9"/>
      <c r="E14697" s="9"/>
    </row>
    <row r="14698" spans="1:5" x14ac:dyDescent="0.25">
      <c r="A14698">
        <v>80270.021253289902</v>
      </c>
      <c r="B14698" s="9">
        <v>-1.54193798088006</v>
      </c>
      <c r="C14698" s="9">
        <v>-0.13736885133905899</v>
      </c>
      <c r="D14698" s="9"/>
      <c r="E14698" s="9"/>
    </row>
    <row r="14699" spans="1:5" x14ac:dyDescent="0.25">
      <c r="A14699">
        <v>80298.989902980204</v>
      </c>
      <c r="B14699" s="9">
        <v>-1.5426726097330701</v>
      </c>
      <c r="C14699" s="9">
        <v>-2.8209805349318602</v>
      </c>
      <c r="D14699" s="9"/>
      <c r="E14699" s="9"/>
    </row>
    <row r="14700" spans="1:5" x14ac:dyDescent="0.25">
      <c r="A14700">
        <v>80299.1182178116</v>
      </c>
      <c r="B14700" s="9">
        <v>-1.54267585985516</v>
      </c>
      <c r="C14700" s="9">
        <v>-0.71920455478432499</v>
      </c>
      <c r="D14700" s="9"/>
      <c r="E14700" s="9"/>
    </row>
    <row r="14701" spans="1:5" x14ac:dyDescent="0.25">
      <c r="A14701">
        <v>80299.277573468804</v>
      </c>
      <c r="B14701" s="9">
        <v>-1.5426798961711901</v>
      </c>
      <c r="C14701" s="9">
        <v>-1.48377316211071</v>
      </c>
      <c r="D14701" s="9"/>
      <c r="E14701" s="9"/>
    </row>
    <row r="14702" spans="1:5" x14ac:dyDescent="0.25">
      <c r="A14702">
        <v>80302.911721390803</v>
      </c>
      <c r="B14702" s="9">
        <v>-1.54277193104425</v>
      </c>
      <c r="C14702" s="9">
        <v>-0.157293367643596</v>
      </c>
      <c r="D14702" s="9"/>
      <c r="E14702" s="9"/>
    </row>
    <row r="14703" spans="1:5" x14ac:dyDescent="0.25">
      <c r="A14703">
        <v>80308.482194398006</v>
      </c>
      <c r="B14703" s="9">
        <v>-1.54291294980809</v>
      </c>
      <c r="C14703" s="9">
        <v>-3.3225817691311899</v>
      </c>
      <c r="D14703" s="9"/>
      <c r="E14703" s="9"/>
    </row>
    <row r="14704" spans="1:5" x14ac:dyDescent="0.25">
      <c r="A14704">
        <v>80312.214356959696</v>
      </c>
      <c r="B14704" s="9">
        <v>-1.54300739463387</v>
      </c>
      <c r="C14704" s="9">
        <v>-3.1689491324277199</v>
      </c>
      <c r="D14704" s="9"/>
      <c r="E14704" s="9"/>
    </row>
    <row r="14705" spans="1:5" x14ac:dyDescent="0.25">
      <c r="A14705">
        <v>80312.2947965817</v>
      </c>
      <c r="B14705" s="9">
        <v>-1.5430094298895201</v>
      </c>
      <c r="C14705" s="9">
        <v>-3.95847324568338</v>
      </c>
      <c r="D14705" s="9"/>
      <c r="E14705" s="9"/>
    </row>
    <row r="14706" spans="1:5" x14ac:dyDescent="0.25">
      <c r="A14706">
        <v>80316.904839662093</v>
      </c>
      <c r="B14706" s="9">
        <v>-1.54312604888758</v>
      </c>
      <c r="C14706" s="9">
        <v>-1.4102125048952501</v>
      </c>
      <c r="D14706" s="9"/>
      <c r="E14706" s="9"/>
    </row>
    <row r="14707" spans="1:5" x14ac:dyDescent="0.25">
      <c r="A14707">
        <v>80326.721712086306</v>
      </c>
      <c r="B14707" s="9">
        <v>-1.54337423436711</v>
      </c>
      <c r="C14707" s="9">
        <v>-5.6071083395225998E-2</v>
      </c>
      <c r="D14707" s="9"/>
      <c r="E14707" s="9"/>
    </row>
    <row r="14708" spans="1:5" x14ac:dyDescent="0.25">
      <c r="A14708">
        <v>80327.371792716993</v>
      </c>
      <c r="B14708" s="9">
        <v>-1.5433906622042299</v>
      </c>
      <c r="C14708" s="9">
        <v>1.28900335077702</v>
      </c>
      <c r="D14708" s="9"/>
      <c r="E14708" s="9"/>
    </row>
    <row r="14709" spans="1:5" x14ac:dyDescent="0.25">
      <c r="A14709">
        <v>80344.896625481197</v>
      </c>
      <c r="B14709" s="9">
        <v>-1.54383318445971</v>
      </c>
      <c r="C14709" s="9">
        <v>-0.43383668020309202</v>
      </c>
      <c r="D14709" s="9"/>
      <c r="E14709" s="9"/>
    </row>
    <row r="14710" spans="1:5" x14ac:dyDescent="0.25">
      <c r="A14710">
        <v>80352.826233523898</v>
      </c>
      <c r="B14710" s="9">
        <v>-1.54403320077583</v>
      </c>
      <c r="C14710" s="9">
        <v>-2.9730036657112899</v>
      </c>
      <c r="D14710" s="9"/>
      <c r="E14710" s="9"/>
    </row>
    <row r="14711" spans="1:5" x14ac:dyDescent="0.25">
      <c r="A14711">
        <v>80375.309442228099</v>
      </c>
      <c r="B14711" s="9">
        <v>-1.5445995806671799</v>
      </c>
      <c r="C14711" s="9">
        <v>-6.16189481414954</v>
      </c>
      <c r="D14711" s="9"/>
      <c r="E14711" s="9"/>
    </row>
    <row r="14712" spans="1:5" x14ac:dyDescent="0.25">
      <c r="A14712">
        <v>80377.436607700802</v>
      </c>
      <c r="B14712" s="9">
        <v>-1.5446531099029499</v>
      </c>
      <c r="C14712" s="9">
        <v>-5.1995529988093896</v>
      </c>
      <c r="D14712" s="9"/>
      <c r="E14712" s="9"/>
    </row>
    <row r="14713" spans="1:5" x14ac:dyDescent="0.25">
      <c r="A14713">
        <v>80392.468245881202</v>
      </c>
      <c r="B14713" s="9">
        <v>-1.5450310934912499</v>
      </c>
      <c r="C14713" s="9">
        <v>-0.75270941310700001</v>
      </c>
      <c r="D14713" s="9"/>
      <c r="E14713" s="9"/>
    </row>
    <row r="14714" spans="1:5" x14ac:dyDescent="0.25">
      <c r="A14714">
        <v>80395.351759807803</v>
      </c>
      <c r="B14714" s="9">
        <v>-1.5451035454004001</v>
      </c>
      <c r="C14714" s="9">
        <v>2.2081270290600101</v>
      </c>
      <c r="D14714" s="9"/>
      <c r="E14714" s="9"/>
    </row>
    <row r="14715" spans="1:5" x14ac:dyDescent="0.25">
      <c r="A14715">
        <v>80396.7381868511</v>
      </c>
      <c r="B14715" s="9">
        <v>-1.5451383746183001</v>
      </c>
      <c r="C14715" s="9">
        <v>-0.27626812678658302</v>
      </c>
      <c r="D14715" s="9"/>
      <c r="E14715" s="9"/>
    </row>
    <row r="14716" spans="1:5" x14ac:dyDescent="0.25">
      <c r="A14716">
        <v>80420.092520186707</v>
      </c>
      <c r="B14716" s="9">
        <v>-1.5457244342160199</v>
      </c>
      <c r="C14716" s="9">
        <v>0.87555874038149895</v>
      </c>
      <c r="D14716" s="9"/>
      <c r="E14716" s="9"/>
    </row>
    <row r="14717" spans="1:5" x14ac:dyDescent="0.25">
      <c r="A14717">
        <v>80420.816180545502</v>
      </c>
      <c r="B14717" s="9">
        <v>-1.5457425746129601</v>
      </c>
      <c r="C14717" s="9">
        <v>-3.24264999032685</v>
      </c>
      <c r="D14717" s="9"/>
      <c r="E14717" s="9"/>
    </row>
    <row r="14718" spans="1:5" x14ac:dyDescent="0.25">
      <c r="A14718">
        <v>80429.378352396598</v>
      </c>
      <c r="B14718" s="9">
        <v>-1.54595711867317</v>
      </c>
      <c r="C14718" s="9">
        <v>-0.522798610220787</v>
      </c>
      <c r="D14718" s="9"/>
      <c r="E14718" s="9"/>
    </row>
    <row r="14719" spans="1:5" x14ac:dyDescent="0.25">
      <c r="A14719">
        <v>80441.899749620396</v>
      </c>
      <c r="B14719" s="9">
        <v>-1.5462705743059399</v>
      </c>
      <c r="C14719" s="9">
        <v>-2.2972418492949802</v>
      </c>
      <c r="D14719" s="9"/>
      <c r="E14719" s="9"/>
    </row>
    <row r="14720" spans="1:5" x14ac:dyDescent="0.25">
      <c r="A14720">
        <v>80446.157783289396</v>
      </c>
      <c r="B14720" s="9">
        <v>-1.5463770878759999</v>
      </c>
      <c r="C14720" s="9">
        <v>-1.4791860290154899</v>
      </c>
      <c r="D14720" s="9"/>
      <c r="E14720" s="9"/>
    </row>
    <row r="14721" spans="1:5" x14ac:dyDescent="0.25">
      <c r="A14721">
        <v>80455.864928504801</v>
      </c>
      <c r="B14721" s="9">
        <v>-1.5466197563822699</v>
      </c>
      <c r="C14721" s="9">
        <v>1.01115319332887</v>
      </c>
      <c r="D14721" s="9"/>
      <c r="E14721" s="9"/>
    </row>
    <row r="14722" spans="1:5" x14ac:dyDescent="0.25">
      <c r="A14722">
        <v>80490.704171581994</v>
      </c>
      <c r="B14722" s="9">
        <v>-1.54748893328519</v>
      </c>
      <c r="C14722" s="9">
        <v>-4.2483369298428304</v>
      </c>
      <c r="D14722" s="9"/>
      <c r="E14722" s="9"/>
    </row>
    <row r="14723" spans="1:5" x14ac:dyDescent="0.25">
      <c r="A14723">
        <v>80496.727710659499</v>
      </c>
      <c r="B14723" s="9">
        <v>-1.5476389270240101</v>
      </c>
      <c r="C14723" s="9">
        <v>0.569224965253046</v>
      </c>
      <c r="D14723" s="9"/>
      <c r="E14723" s="9"/>
    </row>
    <row r="14724" spans="1:5" x14ac:dyDescent="0.25">
      <c r="A14724">
        <v>80500.709463070394</v>
      </c>
      <c r="B14724" s="9">
        <v>-1.5477380315714799</v>
      </c>
      <c r="C14724" s="9">
        <v>1.18637950106304</v>
      </c>
      <c r="D14724" s="9"/>
      <c r="E14724" s="9"/>
    </row>
    <row r="14725" spans="1:5" x14ac:dyDescent="0.25">
      <c r="A14725">
        <v>80503.513686980601</v>
      </c>
      <c r="B14725" s="9">
        <v>-1.54780780573192</v>
      </c>
      <c r="C14725" s="9">
        <v>-1.73486702177246</v>
      </c>
      <c r="D14725" s="9"/>
      <c r="E14725" s="9"/>
    </row>
    <row r="14726" spans="1:5" x14ac:dyDescent="0.25">
      <c r="A14726">
        <v>80505.0479887447</v>
      </c>
      <c r="B14726" s="9">
        <v>-1.54784597419965</v>
      </c>
      <c r="C14726" s="9">
        <v>-2.8432898687093999</v>
      </c>
      <c r="D14726" s="9"/>
      <c r="E14726" s="9"/>
    </row>
    <row r="14727" spans="1:5" x14ac:dyDescent="0.25">
      <c r="A14727">
        <v>80505.3096570177</v>
      </c>
      <c r="B14727" s="9">
        <v>-1.54785248311392</v>
      </c>
      <c r="C14727" s="9">
        <v>-1.3255054058526801</v>
      </c>
      <c r="D14727" s="9"/>
      <c r="E14727" s="9"/>
    </row>
    <row r="14728" spans="1:5" x14ac:dyDescent="0.25">
      <c r="A14728">
        <v>80512.106639814694</v>
      </c>
      <c r="B14728" s="9">
        <v>-1.54802150001276</v>
      </c>
      <c r="C14728" s="9">
        <v>-5.6671041737686103</v>
      </c>
      <c r="D14728" s="9"/>
      <c r="E14728" s="9"/>
    </row>
    <row r="14729" spans="1:5" x14ac:dyDescent="0.25">
      <c r="A14729">
        <v>80512.340292779205</v>
      </c>
      <c r="B14729" s="9">
        <v>-1.5480273082196301</v>
      </c>
      <c r="C14729" s="9">
        <v>-2.0744349800404001</v>
      </c>
      <c r="D14729" s="9"/>
      <c r="E14729" s="9"/>
    </row>
    <row r="14730" spans="1:5" x14ac:dyDescent="0.25">
      <c r="A14730">
        <v>80530.400653739707</v>
      </c>
      <c r="B14730" s="9">
        <v>-1.5484758706178099</v>
      </c>
      <c r="C14730" s="9">
        <v>-2.2367712306015601</v>
      </c>
      <c r="D14730" s="9"/>
      <c r="E14730" s="9"/>
    </row>
    <row r="14731" spans="1:5" x14ac:dyDescent="0.25">
      <c r="A14731">
        <v>80530.469902648299</v>
      </c>
      <c r="B14731" s="9">
        <v>-1.5484775890679601</v>
      </c>
      <c r="C14731" s="9">
        <v>-2.1307108510327701</v>
      </c>
      <c r="D14731" s="9"/>
      <c r="E14731" s="9"/>
    </row>
    <row r="14732" spans="1:5" x14ac:dyDescent="0.25">
      <c r="A14732">
        <v>80535.781676337996</v>
      </c>
      <c r="B14732" s="9">
        <v>-1.5486093699881101</v>
      </c>
      <c r="C14732" s="9">
        <v>-0.24816186422634801</v>
      </c>
      <c r="D14732" s="9"/>
      <c r="E14732" s="9"/>
    </row>
    <row r="14733" spans="1:5" x14ac:dyDescent="0.25">
      <c r="A14733">
        <v>80547.640538126303</v>
      </c>
      <c r="B14733" s="9">
        <v>-1.5489033382695601</v>
      </c>
      <c r="C14733" s="9">
        <v>-1.5366943629966701</v>
      </c>
      <c r="D14733" s="9"/>
      <c r="E14733" s="9"/>
    </row>
    <row r="14734" spans="1:5" x14ac:dyDescent="0.25">
      <c r="A14734">
        <v>80548.9016291507</v>
      </c>
      <c r="B14734" s="9">
        <v>-1.5489345797235301</v>
      </c>
      <c r="C14734" s="9">
        <v>-1.1582474966998899</v>
      </c>
      <c r="D14734" s="9"/>
      <c r="E14734" s="9"/>
    </row>
    <row r="14735" spans="1:5" x14ac:dyDescent="0.25">
      <c r="A14735">
        <v>80568.748086657593</v>
      </c>
      <c r="B14735" s="9">
        <v>-1.5494257435737799</v>
      </c>
      <c r="C14735" s="9">
        <v>3.3663529616252599</v>
      </c>
      <c r="D14735" s="9"/>
      <c r="E14735" s="9"/>
    </row>
    <row r="14736" spans="1:5" x14ac:dyDescent="0.25">
      <c r="A14736">
        <v>80570.734752537202</v>
      </c>
      <c r="B14736" s="9">
        <v>-1.5494748580422999</v>
      </c>
      <c r="C14736" s="9">
        <v>-0.44221171513605401</v>
      </c>
      <c r="D14736" s="9"/>
      <c r="E14736" s="9"/>
    </row>
    <row r="14737" spans="1:5" x14ac:dyDescent="0.25">
      <c r="A14737">
        <v>80572.203919611304</v>
      </c>
      <c r="B14737" s="9">
        <v>-1.54951117277604</v>
      </c>
      <c r="C14737" s="9">
        <v>-1.47956071372638</v>
      </c>
      <c r="D14737" s="9"/>
      <c r="E14737" s="9"/>
    </row>
    <row r="14738" spans="1:5" x14ac:dyDescent="0.25">
      <c r="A14738">
        <v>80580.386376391194</v>
      </c>
      <c r="B14738" s="9">
        <v>-1.5497133309202</v>
      </c>
      <c r="C14738" s="9">
        <v>-1.9312646757329399</v>
      </c>
      <c r="D14738" s="9"/>
      <c r="E14738" s="9"/>
    </row>
    <row r="14739" spans="1:5" x14ac:dyDescent="0.25">
      <c r="A14739">
        <v>80588.277762719197</v>
      </c>
      <c r="B14739" s="9">
        <v>-1.5499081446873999</v>
      </c>
      <c r="C14739" s="9">
        <v>-0.56188185556645998</v>
      </c>
      <c r="D14739" s="9"/>
      <c r="E14739" s="9"/>
    </row>
    <row r="14740" spans="1:5" x14ac:dyDescent="0.25">
      <c r="A14740">
        <v>80589.407412892193</v>
      </c>
      <c r="B14740" s="9">
        <v>-1.5499360198996099</v>
      </c>
      <c r="C14740" s="9">
        <v>-1.86889157895146</v>
      </c>
      <c r="D14740" s="9"/>
      <c r="E14740" s="9"/>
    </row>
    <row r="14741" spans="1:5" x14ac:dyDescent="0.25">
      <c r="A14741">
        <v>80589.987583675203</v>
      </c>
      <c r="B14741" s="9">
        <v>-1.5499503349730801</v>
      </c>
      <c r="C14741" s="9">
        <v>-2.2374425495652299</v>
      </c>
      <c r="D14741" s="9"/>
      <c r="E14741" s="9"/>
    </row>
    <row r="14742" spans="1:5" x14ac:dyDescent="0.25">
      <c r="A14742">
        <v>80591.6415428646</v>
      </c>
      <c r="B14742" s="9">
        <v>-1.5499911401079101</v>
      </c>
      <c r="C14742" s="9">
        <v>-0.52333550543101104</v>
      </c>
      <c r="D14742" s="9"/>
      <c r="E14742" s="9"/>
    </row>
    <row r="14743" spans="1:5" x14ac:dyDescent="0.25">
      <c r="A14743">
        <v>80606.356214395506</v>
      </c>
      <c r="B14743" s="9">
        <v>-1.5503538755667901</v>
      </c>
      <c r="C14743" s="9">
        <v>-6.3283525789584498</v>
      </c>
      <c r="D14743" s="9"/>
      <c r="E14743" s="9"/>
    </row>
    <row r="14744" spans="1:5" x14ac:dyDescent="0.25">
      <c r="A14744">
        <v>80622.024523562897</v>
      </c>
      <c r="B14744" s="9">
        <v>-1.5507395374503801</v>
      </c>
      <c r="C14744" s="9">
        <v>-1.8498786602220401</v>
      </c>
      <c r="D14744" s="9"/>
      <c r="E14744" s="9"/>
    </row>
    <row r="14745" spans="1:5" x14ac:dyDescent="0.25">
      <c r="A14745">
        <v>80655.656773243507</v>
      </c>
      <c r="B14745" s="9">
        <v>-1.5515653185045</v>
      </c>
      <c r="C14745" s="9">
        <v>1.20131234826066</v>
      </c>
      <c r="D14745" s="9"/>
      <c r="E14745" s="9"/>
    </row>
    <row r="14746" spans="1:5" x14ac:dyDescent="0.25">
      <c r="A14746">
        <v>80657.678269058393</v>
      </c>
      <c r="B14746" s="9">
        <v>-1.5516148630667099</v>
      </c>
      <c r="C14746" s="9">
        <v>0.64936862745172996</v>
      </c>
      <c r="D14746" s="9"/>
      <c r="E14746" s="9"/>
    </row>
    <row r="14747" spans="1:5" x14ac:dyDescent="0.25">
      <c r="A14747">
        <v>80663.269753400906</v>
      </c>
      <c r="B14747" s="9">
        <v>-1.55175185064645</v>
      </c>
      <c r="C14747" s="9">
        <v>0.34012875354203498</v>
      </c>
      <c r="D14747" s="9"/>
      <c r="E14747" s="9"/>
    </row>
    <row r="14748" spans="1:5" x14ac:dyDescent="0.25">
      <c r="A14748">
        <v>80684.351843741795</v>
      </c>
      <c r="B14748" s="9">
        <v>-1.55226763980827</v>
      </c>
      <c r="C14748" s="9">
        <v>-0.51266324334304803</v>
      </c>
      <c r="D14748" s="9"/>
      <c r="E14748" s="9"/>
    </row>
    <row r="14749" spans="1:5" x14ac:dyDescent="0.25">
      <c r="A14749">
        <v>80697.368304111995</v>
      </c>
      <c r="B14749" s="9">
        <v>-1.55258553520636</v>
      </c>
      <c r="C14749" s="9">
        <v>-2.6134624507575102</v>
      </c>
      <c r="D14749" s="9"/>
      <c r="E14749" s="9"/>
    </row>
    <row r="14750" spans="1:5" x14ac:dyDescent="0.25">
      <c r="A14750">
        <v>80724.677731767399</v>
      </c>
      <c r="B14750" s="9">
        <v>-1.5532510937480899</v>
      </c>
      <c r="C14750" s="9">
        <v>-0.14053213537233999</v>
      </c>
      <c r="D14750" s="9"/>
      <c r="E14750" s="9"/>
    </row>
    <row r="14751" spans="1:5" x14ac:dyDescent="0.25">
      <c r="A14751">
        <v>80740.337272527497</v>
      </c>
      <c r="B14751" s="9">
        <v>-1.5536318651622301</v>
      </c>
      <c r="C14751" s="9"/>
      <c r="D14751" s="9"/>
      <c r="E14751" s="9"/>
    </row>
    <row r="14752" spans="1:5" x14ac:dyDescent="0.25">
      <c r="A14752">
        <v>80746.348633608402</v>
      </c>
      <c r="B14752" s="9">
        <v>-1.5537778659202399</v>
      </c>
      <c r="C14752" s="9">
        <v>-0.68024230782154405</v>
      </c>
      <c r="D14752" s="9"/>
      <c r="E14752" s="9"/>
    </row>
    <row r="14753" spans="1:5" x14ac:dyDescent="0.25">
      <c r="A14753">
        <v>80748.427864849393</v>
      </c>
      <c r="B14753" s="9">
        <v>-1.5538283432613</v>
      </c>
      <c r="C14753" s="9">
        <v>-2.2744094805413999</v>
      </c>
      <c r="D14753" s="9"/>
      <c r="E14753" s="9"/>
    </row>
    <row r="14754" spans="1:5" x14ac:dyDescent="0.25">
      <c r="A14754">
        <v>80751.982128374497</v>
      </c>
      <c r="B14754" s="9">
        <v>-1.55391460370561</v>
      </c>
      <c r="C14754" s="9">
        <v>-2.1277677259906702</v>
      </c>
      <c r="D14754" s="9"/>
      <c r="E14754" s="9"/>
    </row>
    <row r="14755" spans="1:5" x14ac:dyDescent="0.25">
      <c r="A14755">
        <v>80758.360015200698</v>
      </c>
      <c r="B14755" s="9">
        <v>-1.5540693094078999</v>
      </c>
      <c r="C14755" s="9">
        <v>-0.537935432844172</v>
      </c>
      <c r="D14755" s="9"/>
      <c r="E14755" s="9"/>
    </row>
    <row r="14756" spans="1:5" x14ac:dyDescent="0.25">
      <c r="A14756">
        <v>80767.219700832604</v>
      </c>
      <c r="B14756" s="9">
        <v>-1.5542840379654601</v>
      </c>
      <c r="C14756" s="9">
        <v>-3.3374999238113698</v>
      </c>
      <c r="D14756" s="9"/>
      <c r="E14756" s="9"/>
    </row>
    <row r="14757" spans="1:5" x14ac:dyDescent="0.25">
      <c r="A14757">
        <v>80773.874079139205</v>
      </c>
      <c r="B14757" s="9">
        <v>-1.55444518153327</v>
      </c>
      <c r="C14757" s="9">
        <v>-1.5893534827832001</v>
      </c>
      <c r="D14757" s="9"/>
      <c r="E14757" s="9"/>
    </row>
    <row r="14758" spans="1:5" x14ac:dyDescent="0.25">
      <c r="A14758">
        <v>80778.858639826401</v>
      </c>
      <c r="B14758" s="9">
        <v>-1.55456581192895</v>
      </c>
      <c r="C14758" s="9">
        <v>-1.7216084704040899</v>
      </c>
      <c r="D14758" s="9"/>
      <c r="E14758" s="9"/>
    </row>
    <row r="14759" spans="1:5" x14ac:dyDescent="0.25">
      <c r="A14759">
        <v>80783.0198150098</v>
      </c>
      <c r="B14759" s="9">
        <v>-1.5546664653762501</v>
      </c>
      <c r="C14759" s="9">
        <v>-2.5078427374371399</v>
      </c>
      <c r="D14759" s="9"/>
      <c r="E14759" s="9"/>
    </row>
    <row r="14760" spans="1:5" x14ac:dyDescent="0.25">
      <c r="A14760">
        <v>80795.431988972603</v>
      </c>
      <c r="B14760" s="9">
        <v>-1.5549664267694501</v>
      </c>
      <c r="C14760" s="9">
        <v>-1.0741077912096699</v>
      </c>
      <c r="D14760" s="9"/>
      <c r="E14760" s="9"/>
    </row>
    <row r="14761" spans="1:5" x14ac:dyDescent="0.25">
      <c r="A14761">
        <v>80807.506213915098</v>
      </c>
      <c r="B14761" s="9">
        <v>-1.55525782696458</v>
      </c>
      <c r="C14761" s="9">
        <v>-1.8547473831592201</v>
      </c>
      <c r="D14761" s="9"/>
      <c r="E14761" s="9"/>
    </row>
    <row r="14762" spans="1:5" x14ac:dyDescent="0.25">
      <c r="A14762">
        <v>80809.562103898104</v>
      </c>
      <c r="B14762" s="9">
        <v>-1.5553074050865701</v>
      </c>
      <c r="C14762" s="9">
        <v>-1.8264887494498501</v>
      </c>
      <c r="D14762" s="9"/>
      <c r="E14762" s="9"/>
    </row>
    <row r="14763" spans="1:5" x14ac:dyDescent="0.25">
      <c r="A14763">
        <v>80811.959566319798</v>
      </c>
      <c r="B14763" s="9">
        <v>-1.5553652059626599</v>
      </c>
      <c r="C14763" s="9">
        <v>-2.2512615167808301</v>
      </c>
      <c r="D14763" s="9"/>
      <c r="E14763" s="9"/>
    </row>
    <row r="14764" spans="1:5" x14ac:dyDescent="0.25">
      <c r="A14764">
        <v>80815.150276130502</v>
      </c>
      <c r="B14764" s="9">
        <v>-1.55544210744777</v>
      </c>
      <c r="C14764" s="9">
        <v>1.66630878094018</v>
      </c>
      <c r="D14764" s="9"/>
      <c r="E14764" s="9"/>
    </row>
    <row r="14765" spans="1:5" x14ac:dyDescent="0.25">
      <c r="A14765">
        <v>80816.938245329497</v>
      </c>
      <c r="B14765" s="9">
        <v>-1.5554851885533301</v>
      </c>
      <c r="C14765" s="9">
        <v>-1.90081642765347</v>
      </c>
      <c r="D14765" s="9"/>
      <c r="E14765" s="9"/>
    </row>
    <row r="14766" spans="1:5" x14ac:dyDescent="0.25">
      <c r="A14766">
        <v>80819.671537635601</v>
      </c>
      <c r="B14766" s="9">
        <v>-1.55555103058189</v>
      </c>
      <c r="C14766" s="9">
        <v>-1.93213551248045</v>
      </c>
      <c r="D14766" s="9"/>
      <c r="E14766" s="9"/>
    </row>
    <row r="14767" spans="1:5" x14ac:dyDescent="0.25">
      <c r="A14767">
        <v>80826.577131572296</v>
      </c>
      <c r="B14767" s="9">
        <v>-1.5557172890780899</v>
      </c>
      <c r="C14767" s="9">
        <v>-1.74785880516456</v>
      </c>
      <c r="D14767" s="9"/>
      <c r="E14767" s="9"/>
    </row>
    <row r="14768" spans="1:5" x14ac:dyDescent="0.25">
      <c r="A14768">
        <v>80833.314000647806</v>
      </c>
      <c r="B14768" s="9">
        <v>-1.5558793611849799</v>
      </c>
      <c r="C14768" s="9">
        <v>-3.0677561742002499</v>
      </c>
      <c r="D14768" s="9"/>
      <c r="E14768" s="9"/>
    </row>
    <row r="14769" spans="1:5" x14ac:dyDescent="0.25">
      <c r="A14769">
        <v>80849.458098151503</v>
      </c>
      <c r="B14769" s="9">
        <v>-1.5562672462570799</v>
      </c>
      <c r="C14769" s="9">
        <v>3.3438462691382198</v>
      </c>
      <c r="D14769" s="9"/>
      <c r="E14769" s="9"/>
    </row>
    <row r="14770" spans="1:5" x14ac:dyDescent="0.25">
      <c r="A14770">
        <v>80858.785428505595</v>
      </c>
      <c r="B14770" s="9">
        <v>-1.5564910248433701</v>
      </c>
      <c r="C14770" s="9">
        <v>-2.1212616091479601</v>
      </c>
      <c r="D14770" s="9"/>
      <c r="E14770" s="9"/>
    </row>
    <row r="14771" spans="1:5" x14ac:dyDescent="0.25">
      <c r="A14771">
        <v>80859.790892573394</v>
      </c>
      <c r="B14771" s="9">
        <v>-1.5565151334265499</v>
      </c>
      <c r="C14771" s="9">
        <v>-2.0734720349872999</v>
      </c>
      <c r="D14771" s="9"/>
      <c r="E14771" s="9"/>
    </row>
    <row r="14772" spans="1:5" x14ac:dyDescent="0.25">
      <c r="A14772">
        <v>80863.550029822407</v>
      </c>
      <c r="B14772" s="9">
        <v>-1.5566052438367901</v>
      </c>
      <c r="C14772" s="9">
        <v>-2.2718745323026899</v>
      </c>
      <c r="D14772" s="9"/>
      <c r="E14772" s="9"/>
    </row>
    <row r="14773" spans="1:5" x14ac:dyDescent="0.25">
      <c r="A14773">
        <v>80866.401389606806</v>
      </c>
      <c r="B14773" s="9">
        <v>-1.55667356800817</v>
      </c>
      <c r="C14773" s="9">
        <v>-1.59162008768524</v>
      </c>
      <c r="D14773" s="9"/>
      <c r="E14773" s="9"/>
    </row>
    <row r="14774" spans="1:5" x14ac:dyDescent="0.25">
      <c r="A14774">
        <v>80870.112025836206</v>
      </c>
      <c r="B14774" s="9">
        <v>-1.55676244865529</v>
      </c>
      <c r="C14774" s="9">
        <v>-1.67103916724443</v>
      </c>
      <c r="D14774" s="9"/>
      <c r="E14774" s="9"/>
    </row>
    <row r="14775" spans="1:5" x14ac:dyDescent="0.25">
      <c r="A14775">
        <v>80885.933651411004</v>
      </c>
      <c r="B14775" s="9">
        <v>-1.55714099692869</v>
      </c>
      <c r="C14775" s="9">
        <v>-1.7951867353720801</v>
      </c>
      <c r="D14775" s="9"/>
      <c r="E14775" s="9"/>
    </row>
    <row r="14776" spans="1:5" x14ac:dyDescent="0.25">
      <c r="A14776">
        <v>80896.482228746201</v>
      </c>
      <c r="B14776" s="9">
        <v>-1.5573929969852101</v>
      </c>
      <c r="C14776" s="9">
        <v>-3.13004414852464</v>
      </c>
      <c r="D14776" s="9"/>
      <c r="E14776" s="9"/>
    </row>
    <row r="14777" spans="1:5" x14ac:dyDescent="0.25">
      <c r="A14777">
        <v>80907.453571748702</v>
      </c>
      <c r="B14777" s="9">
        <v>-1.55765476798794</v>
      </c>
      <c r="C14777" s="9">
        <v>-2.9943859581146901</v>
      </c>
      <c r="D14777" s="9"/>
      <c r="E14777" s="9"/>
    </row>
    <row r="14778" spans="1:5" x14ac:dyDescent="0.25">
      <c r="A14778">
        <v>80907.973365808197</v>
      </c>
      <c r="B14778" s="9">
        <v>-1.55766716168441</v>
      </c>
      <c r="C14778" s="9">
        <v>-1.76360158885095</v>
      </c>
      <c r="D14778" s="9"/>
      <c r="E14778" s="9"/>
    </row>
    <row r="14779" spans="1:5" x14ac:dyDescent="0.25">
      <c r="A14779">
        <v>80911.632529108407</v>
      </c>
      <c r="B14779" s="9">
        <v>-1.5577543874516599</v>
      </c>
      <c r="C14779" s="9">
        <v>-5.0682208987746904</v>
      </c>
      <c r="D14779" s="9"/>
      <c r="E14779" s="9"/>
    </row>
    <row r="14780" spans="1:5" x14ac:dyDescent="0.25">
      <c r="A14780">
        <v>80915.734437065199</v>
      </c>
      <c r="B14780" s="9">
        <v>-1.5578521225964399</v>
      </c>
      <c r="C14780" s="9">
        <v>-1.2207134144687</v>
      </c>
      <c r="D14780" s="9"/>
      <c r="E14780" s="9"/>
    </row>
    <row r="14781" spans="1:5" x14ac:dyDescent="0.25">
      <c r="A14781">
        <v>80926.138774463005</v>
      </c>
      <c r="B14781" s="9">
        <v>-1.55809981216702</v>
      </c>
      <c r="C14781" s="9">
        <v>-1.01105604459126</v>
      </c>
      <c r="D14781" s="9"/>
      <c r="E14781" s="9"/>
    </row>
    <row r="14782" spans="1:5" x14ac:dyDescent="0.25">
      <c r="A14782">
        <v>80926.3816906633</v>
      </c>
      <c r="B14782" s="9">
        <v>-1.55810559148109</v>
      </c>
      <c r="C14782" s="9">
        <v>1.7801819510294701</v>
      </c>
      <c r="D14782" s="9"/>
      <c r="E14782" s="9"/>
    </row>
    <row r="14783" spans="1:5" x14ac:dyDescent="0.25">
      <c r="A14783">
        <v>80931.178112785303</v>
      </c>
      <c r="B14783" s="9">
        <v>-1.55821967093692</v>
      </c>
      <c r="C14783" s="9">
        <v>-2.6606225968036599</v>
      </c>
      <c r="D14783" s="9"/>
      <c r="E14783" s="9"/>
    </row>
    <row r="14784" spans="1:5" x14ac:dyDescent="0.25">
      <c r="A14784">
        <v>80932.479119379597</v>
      </c>
      <c r="B14784" s="9">
        <v>-1.5582506032452299</v>
      </c>
      <c r="C14784" s="9">
        <v>-1.00022233529767</v>
      </c>
      <c r="D14784" s="9"/>
      <c r="E14784" s="9"/>
    </row>
    <row r="14785" spans="1:5" x14ac:dyDescent="0.25">
      <c r="A14785">
        <v>80948.7282693296</v>
      </c>
      <c r="B14785" s="9">
        <v>-1.5586365338880701</v>
      </c>
      <c r="C14785" s="9">
        <v>-1.39589049731487</v>
      </c>
      <c r="D14785" s="9"/>
      <c r="E14785" s="9"/>
    </row>
    <row r="14786" spans="1:5" x14ac:dyDescent="0.25">
      <c r="A14786">
        <v>80950.398633364806</v>
      </c>
      <c r="B14786" s="9">
        <v>-1.5586761639043401</v>
      </c>
      <c r="C14786" s="9">
        <v>0.22446794263966099</v>
      </c>
      <c r="D14786" s="9"/>
      <c r="E14786" s="9"/>
    </row>
    <row r="14787" spans="1:5" x14ac:dyDescent="0.25">
      <c r="A14787">
        <v>80973.780399556694</v>
      </c>
      <c r="B14787" s="9">
        <v>-1.5592300686853</v>
      </c>
      <c r="C14787" s="9">
        <v>-3.42313331579017</v>
      </c>
      <c r="D14787" s="9"/>
      <c r="E14787" s="9"/>
    </row>
    <row r="14788" spans="1:5" x14ac:dyDescent="0.25">
      <c r="A14788">
        <v>80977.005220905194</v>
      </c>
      <c r="B14788" s="9">
        <v>-1.5593063404331</v>
      </c>
      <c r="C14788" s="9">
        <v>-3.3345598108247101</v>
      </c>
      <c r="D14788" s="9"/>
      <c r="E14788" s="9"/>
    </row>
    <row r="14789" spans="1:5" x14ac:dyDescent="0.25">
      <c r="A14789">
        <v>80977.465082260795</v>
      </c>
      <c r="B14789" s="9">
        <v>-1.55931721438979</v>
      </c>
      <c r="C14789" s="9">
        <v>-1.21065391556971</v>
      </c>
      <c r="D14789" s="9"/>
      <c r="E14789" s="9"/>
    </row>
    <row r="14790" spans="1:5" x14ac:dyDescent="0.25">
      <c r="A14790">
        <v>80978.082077176805</v>
      </c>
      <c r="B14790" s="9">
        <v>-1.5593318029958201</v>
      </c>
      <c r="C14790" s="9">
        <v>-1.9018302545160699</v>
      </c>
      <c r="D14790" s="9"/>
      <c r="E14790" s="9"/>
    </row>
    <row r="14791" spans="1:5" x14ac:dyDescent="0.25">
      <c r="A14791">
        <v>80980.064543314395</v>
      </c>
      <c r="B14791" s="9">
        <v>-1.55937867021878</v>
      </c>
      <c r="C14791" s="9">
        <v>-1.93882144930996</v>
      </c>
      <c r="D14791" s="9"/>
      <c r="E14791" s="9"/>
    </row>
    <row r="14792" spans="1:5" x14ac:dyDescent="0.25">
      <c r="A14792">
        <v>80983.329056772898</v>
      </c>
      <c r="B14792" s="9">
        <v>-1.5594558214668199</v>
      </c>
      <c r="C14792" s="9">
        <v>-0.97723548235008095</v>
      </c>
      <c r="D14792" s="9"/>
      <c r="E14792" s="9"/>
    </row>
    <row r="14793" spans="1:5" x14ac:dyDescent="0.25">
      <c r="A14793">
        <v>80984.030737123001</v>
      </c>
      <c r="B14793" s="9">
        <v>-1.5594724004793701</v>
      </c>
      <c r="C14793" s="9">
        <v>-1.29750928526683</v>
      </c>
      <c r="D14793" s="9"/>
      <c r="E14793" s="9"/>
    </row>
    <row r="14794" spans="1:5" x14ac:dyDescent="0.25">
      <c r="A14794">
        <v>80989.024027974694</v>
      </c>
      <c r="B14794" s="9">
        <v>-1.5595903388174599</v>
      </c>
      <c r="C14794" s="9">
        <v>-2.6713020001052601</v>
      </c>
      <c r="D14794" s="9"/>
      <c r="E14794" s="9"/>
    </row>
    <row r="14795" spans="1:5" x14ac:dyDescent="0.25">
      <c r="A14795">
        <v>80990.462543884205</v>
      </c>
      <c r="B14795" s="9">
        <v>-1.5596243022684599</v>
      </c>
      <c r="C14795" s="9">
        <v>-1.6787281556539499</v>
      </c>
      <c r="D14795" s="9"/>
      <c r="E14795" s="9"/>
    </row>
    <row r="14796" spans="1:5" x14ac:dyDescent="0.25">
      <c r="A14796">
        <v>80992.734270655696</v>
      </c>
      <c r="B14796" s="9">
        <v>-1.55967792568129</v>
      </c>
      <c r="C14796" s="9">
        <v>-0.98668481727208801</v>
      </c>
      <c r="D14796" s="9"/>
      <c r="E14796" s="9"/>
    </row>
    <row r="14797" spans="1:5" x14ac:dyDescent="0.25">
      <c r="A14797">
        <v>81004.647539725906</v>
      </c>
      <c r="B14797" s="9">
        <v>-1.55995888964207</v>
      </c>
      <c r="C14797" s="9">
        <v>0.63970554204317898</v>
      </c>
      <c r="D14797" s="9"/>
      <c r="E14797" s="9"/>
    </row>
    <row r="14798" spans="1:5" x14ac:dyDescent="0.25">
      <c r="A14798">
        <v>81005.749259262899</v>
      </c>
      <c r="B14798" s="9">
        <v>-1.5599848518878201</v>
      </c>
      <c r="C14798" s="9">
        <v>-2.3764288218421799</v>
      </c>
      <c r="D14798" s="9"/>
      <c r="E14798" s="9"/>
    </row>
    <row r="14799" spans="1:5" x14ac:dyDescent="0.25">
      <c r="A14799">
        <v>81020.988455562503</v>
      </c>
      <c r="B14799" s="9">
        <v>-1.56034360336892</v>
      </c>
      <c r="C14799" s="9">
        <v>-1.23077537173764</v>
      </c>
      <c r="D14799" s="9"/>
      <c r="E14799" s="9"/>
    </row>
    <row r="14800" spans="1:5" x14ac:dyDescent="0.25">
      <c r="A14800">
        <v>81023.202114089101</v>
      </c>
      <c r="B14800" s="9">
        <v>-1.5603956594094599</v>
      </c>
      <c r="C14800" s="9">
        <v>-0.32356096502356202</v>
      </c>
      <c r="D14800" s="9"/>
      <c r="E14800" s="9"/>
    </row>
    <row r="14801" spans="1:5" x14ac:dyDescent="0.25">
      <c r="A14801">
        <v>81030.4473318698</v>
      </c>
      <c r="B14801" s="9">
        <v>-1.56056593623745</v>
      </c>
      <c r="C14801" s="9">
        <v>-1.1948221064133799</v>
      </c>
      <c r="D14801" s="9"/>
      <c r="E14801" s="9"/>
    </row>
    <row r="14802" spans="1:5" x14ac:dyDescent="0.25">
      <c r="A14802">
        <v>81033.4705835801</v>
      </c>
      <c r="B14802" s="9">
        <v>-1.56063694295531</v>
      </c>
      <c r="C14802" s="9">
        <v>-2.5926728673731101</v>
      </c>
      <c r="D14802" s="9"/>
      <c r="E14802" s="9"/>
    </row>
    <row r="14803" spans="1:5" x14ac:dyDescent="0.25">
      <c r="A14803">
        <v>81039.439479734196</v>
      </c>
      <c r="B14803" s="9">
        <v>-1.56077705458355</v>
      </c>
      <c r="C14803" s="9">
        <v>-0.89457529541838698</v>
      </c>
      <c r="D14803" s="9"/>
      <c r="E14803" s="9"/>
    </row>
    <row r="14804" spans="1:5" x14ac:dyDescent="0.25">
      <c r="A14804">
        <v>81047.295158044406</v>
      </c>
      <c r="B14804" s="9">
        <v>-1.56096129551096</v>
      </c>
      <c r="C14804" s="9">
        <v>-2.0616177626173702</v>
      </c>
      <c r="D14804" s="9"/>
      <c r="E14804" s="9"/>
    </row>
    <row r="14805" spans="1:5" x14ac:dyDescent="0.25">
      <c r="A14805">
        <v>81061.189180213099</v>
      </c>
      <c r="B14805" s="9">
        <v>-1.56128670729897</v>
      </c>
      <c r="C14805" s="9">
        <v>-5.3451676401297004</v>
      </c>
      <c r="D14805" s="9"/>
      <c r="E14805" s="9"/>
    </row>
    <row r="14806" spans="1:5" x14ac:dyDescent="0.25">
      <c r="A14806">
        <v>81068.521646903595</v>
      </c>
      <c r="B14806" s="9">
        <v>-1.56145820946164</v>
      </c>
      <c r="C14806" s="9">
        <v>-1.89364437322763</v>
      </c>
      <c r="D14806" s="9"/>
      <c r="E14806" s="9"/>
    </row>
    <row r="14807" spans="1:5" x14ac:dyDescent="0.25">
      <c r="A14807">
        <v>81069.244339610494</v>
      </c>
      <c r="B14807" s="9">
        <v>-1.56147510414383</v>
      </c>
      <c r="C14807" s="9">
        <v>0.48502412653566002</v>
      </c>
      <c r="D14807" s="9"/>
      <c r="E14807" s="9"/>
    </row>
    <row r="14808" spans="1:5" x14ac:dyDescent="0.25">
      <c r="A14808">
        <v>81079.749442125205</v>
      </c>
      <c r="B14808" s="9">
        <v>-1.5617205098543301</v>
      </c>
      <c r="C14808" s="9">
        <v>-2.26281006819115</v>
      </c>
      <c r="D14808" s="9"/>
      <c r="E14808" s="9"/>
    </row>
    <row r="14809" spans="1:5" x14ac:dyDescent="0.25">
      <c r="A14809">
        <v>81082.703973675802</v>
      </c>
      <c r="B14809" s="9">
        <v>-1.56178946997491</v>
      </c>
      <c r="C14809" s="9">
        <v>1.09674774620045</v>
      </c>
      <c r="D14809" s="9"/>
      <c r="E14809" s="9"/>
    </row>
    <row r="14810" spans="1:5" x14ac:dyDescent="0.25">
      <c r="A14810">
        <v>81092.599995515295</v>
      </c>
      <c r="B14810" s="9">
        <v>-1.56202025658704</v>
      </c>
      <c r="C14810" s="9">
        <v>-1.98230120219598</v>
      </c>
      <c r="D14810" s="9"/>
      <c r="E14810" s="9"/>
    </row>
    <row r="14811" spans="1:5" x14ac:dyDescent="0.25">
      <c r="A14811">
        <v>81094.806075265893</v>
      </c>
      <c r="B14811" s="9">
        <v>-1.56207166471156</v>
      </c>
      <c r="C14811" s="9">
        <v>-2.8552257611556602</v>
      </c>
      <c r="D14811" s="9"/>
      <c r="E14811" s="9"/>
    </row>
    <row r="14812" spans="1:5" x14ac:dyDescent="0.25">
      <c r="A14812">
        <v>81105.339947396904</v>
      </c>
      <c r="B14812" s="9">
        <v>-1.5623169321829</v>
      </c>
      <c r="C14812" s="9">
        <v>-7.0106107214176197</v>
      </c>
      <c r="D14812" s="9"/>
      <c r="E14812" s="9"/>
    </row>
    <row r="14813" spans="1:5" x14ac:dyDescent="0.25">
      <c r="A14813">
        <v>81106.709839210802</v>
      </c>
      <c r="B14813" s="9">
        <v>-1.5623488036606901</v>
      </c>
      <c r="C14813" s="9">
        <v>-1.87771959162896</v>
      </c>
      <c r="D14813" s="9"/>
      <c r="E14813" s="9"/>
    </row>
    <row r="14814" spans="1:5" x14ac:dyDescent="0.25">
      <c r="A14814">
        <v>81112.710929539593</v>
      </c>
      <c r="B14814" s="9">
        <v>-1.5624883561021801</v>
      </c>
      <c r="C14814" s="9">
        <v>-3.3923800008770701</v>
      </c>
      <c r="D14814" s="9"/>
      <c r="E14814" s="9"/>
    </row>
    <row r="14815" spans="1:5" x14ac:dyDescent="0.25">
      <c r="A14815">
        <v>81120.987570347905</v>
      </c>
      <c r="B14815" s="9">
        <v>-1.5626806458425799</v>
      </c>
      <c r="C14815" s="9">
        <v>3.9735611061037401</v>
      </c>
      <c r="D14815" s="9"/>
      <c r="E14815" s="9"/>
    </row>
    <row r="14816" spans="1:5" x14ac:dyDescent="0.25">
      <c r="A14816">
        <v>81123.7731834437</v>
      </c>
      <c r="B14816" s="9">
        <v>-1.5627453165857901</v>
      </c>
      <c r="C14816" s="9">
        <v>-2.7097043531454998</v>
      </c>
      <c r="D14816" s="9"/>
      <c r="E14816" s="9"/>
    </row>
    <row r="14817" spans="1:5" x14ac:dyDescent="0.25">
      <c r="A14817">
        <v>81125.725045859901</v>
      </c>
      <c r="B14817" s="9">
        <v>-1.56279061688645</v>
      </c>
      <c r="C14817" s="9">
        <v>-2.7237097331786502</v>
      </c>
      <c r="D14817" s="9"/>
      <c r="E14817" s="9"/>
    </row>
    <row r="14818" spans="1:5" x14ac:dyDescent="0.25">
      <c r="A14818">
        <v>81139.833019683996</v>
      </c>
      <c r="B14818" s="9">
        <v>-1.5631176990603599</v>
      </c>
      <c r="C14818" s="9">
        <v>-1.9747366626629299</v>
      </c>
      <c r="D14818" s="9"/>
      <c r="E14818" s="9"/>
    </row>
    <row r="14819" spans="1:5" x14ac:dyDescent="0.25">
      <c r="A14819">
        <v>81141.537030086096</v>
      </c>
      <c r="B14819" s="9">
        <v>-1.5631571639061099</v>
      </c>
      <c r="C14819" s="9">
        <v>-0.43765226493424098</v>
      </c>
      <c r="D14819" s="9"/>
      <c r="E14819" s="9"/>
    </row>
    <row r="14820" spans="1:5" x14ac:dyDescent="0.25">
      <c r="A14820">
        <v>81150.037763795001</v>
      </c>
      <c r="B14820" s="9">
        <v>-1.5633539073985701</v>
      </c>
      <c r="C14820" s="9">
        <v>-0.15391857881592599</v>
      </c>
      <c r="D14820" s="9"/>
      <c r="E14820" s="9"/>
    </row>
    <row r="14821" spans="1:5" x14ac:dyDescent="0.25">
      <c r="A14821">
        <v>81154.030457453002</v>
      </c>
      <c r="B14821" s="9">
        <v>-1.56344623867648</v>
      </c>
      <c r="C14821" s="9">
        <v>-2.2635637449535801</v>
      </c>
      <c r="D14821" s="9"/>
      <c r="E14821" s="9"/>
    </row>
    <row r="14822" spans="1:5" x14ac:dyDescent="0.25">
      <c r="A14822">
        <v>81161.863896421099</v>
      </c>
      <c r="B14822" s="9">
        <v>-1.56362724441401</v>
      </c>
      <c r="C14822" s="9">
        <v>-1.8167504535034</v>
      </c>
      <c r="D14822" s="9"/>
      <c r="E14822" s="9"/>
    </row>
    <row r="14823" spans="1:5" x14ac:dyDescent="0.25">
      <c r="A14823">
        <v>81165.632376934998</v>
      </c>
      <c r="B14823" s="9">
        <v>-1.5637142543295499</v>
      </c>
      <c r="C14823" s="9">
        <v>-0.82636167240448499</v>
      </c>
      <c r="D14823" s="9"/>
      <c r="E14823" s="9"/>
    </row>
    <row r="14824" spans="1:5" x14ac:dyDescent="0.25">
      <c r="A14824">
        <v>81171.850667698396</v>
      </c>
      <c r="B14824" s="9">
        <v>-1.5638577313013999</v>
      </c>
      <c r="C14824" s="9">
        <v>-1.83935814295706</v>
      </c>
      <c r="D14824" s="9"/>
      <c r="E14824" s="9"/>
    </row>
    <row r="14825" spans="1:5" x14ac:dyDescent="0.25">
      <c r="A14825">
        <v>81196.499085859905</v>
      </c>
      <c r="B14825" s="9">
        <v>-1.5644252690201299</v>
      </c>
      <c r="C14825" s="9">
        <v>0.24619818078821501</v>
      </c>
      <c r="D14825" s="9"/>
      <c r="E14825" s="9"/>
    </row>
    <row r="14826" spans="1:5" x14ac:dyDescent="0.25">
      <c r="A14826">
        <v>81211.762432993797</v>
      </c>
      <c r="B14826" s="9">
        <v>-1.56477575852192</v>
      </c>
      <c r="C14826" s="9">
        <v>-1.5294052541393901</v>
      </c>
      <c r="D14826" s="9"/>
      <c r="E14826" s="9"/>
    </row>
    <row r="14827" spans="1:5" x14ac:dyDescent="0.25">
      <c r="A14827">
        <v>81217.043012517897</v>
      </c>
      <c r="B14827" s="9">
        <v>-1.5648968446859599</v>
      </c>
      <c r="C14827" s="9">
        <v>-1.1355660278374</v>
      </c>
      <c r="D14827" s="9"/>
      <c r="E14827" s="9"/>
    </row>
    <row r="14828" spans="1:5" x14ac:dyDescent="0.25">
      <c r="A14828">
        <v>81220.907789562407</v>
      </c>
      <c r="B14828" s="9">
        <v>-1.56498541000748</v>
      </c>
      <c r="C14828" s="9">
        <v>1.68791955626557</v>
      </c>
      <c r="D14828" s="9"/>
      <c r="E14828" s="9"/>
    </row>
    <row r="14829" spans="1:5" x14ac:dyDescent="0.25">
      <c r="A14829">
        <v>81252.100592376097</v>
      </c>
      <c r="B14829" s="9">
        <v>-1.5656984891215999</v>
      </c>
      <c r="C14829" s="9">
        <v>-1.42407387740596</v>
      </c>
      <c r="D14829" s="9"/>
      <c r="E14829" s="9"/>
    </row>
    <row r="14830" spans="1:5" x14ac:dyDescent="0.25">
      <c r="A14830">
        <v>81260.641660073394</v>
      </c>
      <c r="B14830" s="9">
        <v>-1.5658931995154699</v>
      </c>
      <c r="C14830" s="9">
        <v>-1.5220211338315399</v>
      </c>
      <c r="D14830" s="9"/>
      <c r="E14830" s="9"/>
    </row>
    <row r="14831" spans="1:5" x14ac:dyDescent="0.25">
      <c r="A14831">
        <v>81265.493381009001</v>
      </c>
      <c r="B14831" s="9">
        <v>-1.5660036997481099</v>
      </c>
      <c r="C14831" s="9">
        <v>-2.62509039994183</v>
      </c>
      <c r="D14831" s="9"/>
      <c r="E14831" s="9"/>
    </row>
    <row r="14832" spans="1:5" x14ac:dyDescent="0.25">
      <c r="A14832">
        <v>81273.688435878605</v>
      </c>
      <c r="B14832" s="9">
        <v>-1.5661901739748401</v>
      </c>
      <c r="C14832" s="9">
        <v>-0.61305478346100895</v>
      </c>
      <c r="D14832" s="9"/>
      <c r="E14832" s="9"/>
    </row>
    <row r="14833" spans="1:5" x14ac:dyDescent="0.25">
      <c r="A14833">
        <v>81274.939548570997</v>
      </c>
      <c r="B14833" s="9">
        <v>-1.5662186233494799</v>
      </c>
      <c r="C14833" s="9">
        <v>-0.70325076716241097</v>
      </c>
      <c r="D14833" s="9"/>
      <c r="E14833" s="9"/>
    </row>
    <row r="14834" spans="1:5" x14ac:dyDescent="0.25">
      <c r="A14834">
        <v>81276.844905330305</v>
      </c>
      <c r="B14834" s="9">
        <v>-1.5662619400430799</v>
      </c>
      <c r="C14834" s="9">
        <v>-2.16221338443692</v>
      </c>
      <c r="D14834" s="9"/>
      <c r="E14834" s="9"/>
    </row>
    <row r="14835" spans="1:5" x14ac:dyDescent="0.25">
      <c r="A14835">
        <v>81280.862225971199</v>
      </c>
      <c r="B14835" s="9">
        <v>-1.5663532320390801</v>
      </c>
      <c r="C14835" s="9">
        <v>-2.8689951887705099</v>
      </c>
      <c r="D14835" s="9"/>
      <c r="E14835" s="9"/>
    </row>
    <row r="14836" spans="1:5" x14ac:dyDescent="0.25">
      <c r="A14836">
        <v>81285.683216433303</v>
      </c>
      <c r="B14836" s="9">
        <v>-1.5664627181955899</v>
      </c>
      <c r="C14836" s="9">
        <v>-2.6566241735114602</v>
      </c>
      <c r="D14836" s="9"/>
      <c r="E14836" s="9"/>
    </row>
    <row r="14837" spans="1:5" x14ac:dyDescent="0.25">
      <c r="A14837">
        <v>81303.052757947298</v>
      </c>
      <c r="B14837" s="9">
        <v>-1.5668565604053799</v>
      </c>
      <c r="C14837" s="9">
        <v>-2.2632518349953301</v>
      </c>
      <c r="D14837" s="9"/>
      <c r="E14837" s="9"/>
    </row>
    <row r="14838" spans="1:5" x14ac:dyDescent="0.25">
      <c r="A14838">
        <v>81311.379961835293</v>
      </c>
      <c r="B14838" s="9">
        <v>-1.5670450255261299</v>
      </c>
      <c r="C14838" s="9">
        <v>-0.95448982630990098</v>
      </c>
      <c r="D14838" s="9"/>
      <c r="E14838" s="9"/>
    </row>
    <row r="14839" spans="1:5" x14ac:dyDescent="0.25">
      <c r="A14839">
        <v>81317.557546326105</v>
      </c>
      <c r="B14839" s="9">
        <v>-1.5671846933278399</v>
      </c>
      <c r="C14839" s="9">
        <v>-2.5461030950408698</v>
      </c>
      <c r="D14839" s="9"/>
      <c r="E14839" s="9"/>
    </row>
    <row r="14840" spans="1:5" x14ac:dyDescent="0.25">
      <c r="A14840">
        <v>81334.135643562302</v>
      </c>
      <c r="B14840" s="9">
        <v>-1.5675588897158299</v>
      </c>
      <c r="C14840" s="9">
        <v>-4.25479633144242</v>
      </c>
      <c r="D14840" s="9"/>
      <c r="E14840" s="9"/>
    </row>
    <row r="14841" spans="1:5" x14ac:dyDescent="0.25">
      <c r="A14841">
        <v>81335.582795621202</v>
      </c>
      <c r="B14841" s="9">
        <v>-1.5675915119886701</v>
      </c>
      <c r="C14841" s="9">
        <v>-4.0709075896628297</v>
      </c>
      <c r="D14841" s="9"/>
      <c r="E14841" s="9"/>
    </row>
    <row r="14842" spans="1:5" x14ac:dyDescent="0.25">
      <c r="A14842">
        <v>81340.2121591865</v>
      </c>
      <c r="B14842" s="9">
        <v>-1.567695823182</v>
      </c>
      <c r="C14842" s="9">
        <v>-1.30615545983953</v>
      </c>
      <c r="D14842" s="9"/>
      <c r="E14842" s="9"/>
    </row>
    <row r="14843" spans="1:5" x14ac:dyDescent="0.25">
      <c r="A14843">
        <v>81353.118195152405</v>
      </c>
      <c r="B14843" s="9">
        <v>-1.5679862608214901</v>
      </c>
      <c r="C14843" s="9">
        <v>-1.26806800466606</v>
      </c>
      <c r="D14843" s="9"/>
      <c r="E14843" s="9"/>
    </row>
    <row r="14844" spans="1:5" x14ac:dyDescent="0.25">
      <c r="A14844">
        <v>81375.398064867506</v>
      </c>
      <c r="B14844" s="9">
        <v>-1.5684863752942699</v>
      </c>
      <c r="C14844" s="9">
        <v>-2.17761495023329</v>
      </c>
      <c r="D14844" s="9"/>
      <c r="E14844" s="9"/>
    </row>
    <row r="14845" spans="1:5" x14ac:dyDescent="0.25">
      <c r="A14845">
        <v>81384.578770522698</v>
      </c>
      <c r="B14845" s="9">
        <v>-1.56869198597318</v>
      </c>
      <c r="C14845" s="9">
        <v>-2.94184637580303</v>
      </c>
      <c r="D14845" s="9"/>
      <c r="E14845" s="9"/>
    </row>
    <row r="14846" spans="1:5" x14ac:dyDescent="0.25">
      <c r="A14846">
        <v>81395.252442248806</v>
      </c>
      <c r="B14846" s="9">
        <v>-1.5689306902975899</v>
      </c>
      <c r="C14846" s="9">
        <v>-2.43127666881198</v>
      </c>
      <c r="D14846" s="9"/>
      <c r="E14846" s="9"/>
    </row>
    <row r="14847" spans="1:5" x14ac:dyDescent="0.25">
      <c r="A14847">
        <v>81404.563273388194</v>
      </c>
      <c r="B14847" s="9">
        <v>-1.56913861564695</v>
      </c>
      <c r="C14847" s="9">
        <v>-1.6551658958697499</v>
      </c>
      <c r="D14847" s="9"/>
      <c r="E14847" s="9"/>
    </row>
    <row r="14848" spans="1:5" x14ac:dyDescent="0.25">
      <c r="A14848">
        <v>81406.054982268397</v>
      </c>
      <c r="B14848" s="9">
        <v>-1.5691719018143999</v>
      </c>
      <c r="C14848" s="9">
        <v>-3.7573611138622001</v>
      </c>
      <c r="D14848" s="9"/>
      <c r="E14848" s="9"/>
    </row>
    <row r="14849" spans="1:5" x14ac:dyDescent="0.25">
      <c r="A14849">
        <v>81413.053617213998</v>
      </c>
      <c r="B14849" s="9">
        <v>-1.56932797431905</v>
      </c>
      <c r="C14849" s="9">
        <v>-1.81616121623754</v>
      </c>
      <c r="D14849" s="9"/>
      <c r="E14849" s="9"/>
    </row>
    <row r="14850" spans="1:5" x14ac:dyDescent="0.25">
      <c r="A14850">
        <v>81419.070492002094</v>
      </c>
      <c r="B14850" s="9">
        <v>-1.56946202689265</v>
      </c>
      <c r="C14850" s="9">
        <v>-1.1151634626098299</v>
      </c>
      <c r="D14850" s="9"/>
      <c r="E14850" s="9"/>
    </row>
    <row r="14851" spans="1:5" x14ac:dyDescent="0.25">
      <c r="A14851">
        <v>81420.561686250701</v>
      </c>
      <c r="B14851" s="9">
        <v>-1.5694952318169</v>
      </c>
      <c r="C14851" s="9">
        <v>-2.9915585126179001</v>
      </c>
      <c r="D14851" s="9"/>
      <c r="E14851" s="9"/>
    </row>
    <row r="14852" spans="1:5" x14ac:dyDescent="0.25">
      <c r="A14852">
        <v>81437.340588918305</v>
      </c>
      <c r="B14852" s="9">
        <v>-1.5698683597502201</v>
      </c>
      <c r="C14852" s="9">
        <v>-3.0176950551059001</v>
      </c>
      <c r="D14852" s="9"/>
      <c r="E14852" s="9"/>
    </row>
    <row r="14853" spans="1:5" x14ac:dyDescent="0.25">
      <c r="A14853">
        <v>81441.839046147797</v>
      </c>
      <c r="B14853" s="9">
        <v>-1.56996824212655</v>
      </c>
      <c r="C14853" s="9">
        <v>0.715507685608197</v>
      </c>
      <c r="D14853" s="9"/>
      <c r="E14853" s="9"/>
    </row>
    <row r="14854" spans="1:5" x14ac:dyDescent="0.25">
      <c r="A14854">
        <v>81442.507212200304</v>
      </c>
      <c r="B14854" s="9">
        <v>-1.5699830723339201</v>
      </c>
      <c r="C14854" s="9">
        <v>-2.0414850062071199</v>
      </c>
      <c r="D14854" s="9"/>
      <c r="E14854" s="9"/>
    </row>
    <row r="14855" spans="1:5" x14ac:dyDescent="0.25">
      <c r="A14855">
        <v>81447.004070289695</v>
      </c>
      <c r="B14855" s="9">
        <v>-1.57008284454465</v>
      </c>
      <c r="C14855" s="9">
        <v>-1.0813883507052</v>
      </c>
      <c r="D14855" s="9"/>
      <c r="E14855" s="9"/>
    </row>
    <row r="14856" spans="1:5" x14ac:dyDescent="0.25">
      <c r="A14856">
        <v>81453.839472488398</v>
      </c>
      <c r="B14856" s="9">
        <v>-1.57023437785644</v>
      </c>
      <c r="C14856" s="9">
        <v>-2.2452316004503401</v>
      </c>
      <c r="D14856" s="9"/>
      <c r="E14856" s="9"/>
    </row>
    <row r="14857" spans="1:5" x14ac:dyDescent="0.25">
      <c r="A14857">
        <v>81460.428273249097</v>
      </c>
      <c r="B14857" s="9">
        <v>-1.5703803023406999</v>
      </c>
      <c r="C14857" s="9">
        <v>-1.62391777323427</v>
      </c>
      <c r="D14857" s="9"/>
      <c r="E14857" s="9"/>
    </row>
    <row r="14858" spans="1:5" x14ac:dyDescent="0.25">
      <c r="A14858">
        <v>81460.739206798695</v>
      </c>
      <c r="B14858" s="9">
        <v>-1.5703871852540801</v>
      </c>
      <c r="C14858" s="9">
        <v>-1.3469343036980801</v>
      </c>
      <c r="D14858" s="9"/>
      <c r="E14858" s="9"/>
    </row>
    <row r="14859" spans="1:5" x14ac:dyDescent="0.25">
      <c r="A14859">
        <v>81465.025317028994</v>
      </c>
      <c r="B14859" s="9">
        <v>-1.5704820322169</v>
      </c>
      <c r="C14859" s="9">
        <v>-3.2567971965094298</v>
      </c>
      <c r="D14859" s="9"/>
      <c r="E14859" s="9"/>
    </row>
    <row r="14860" spans="1:5" x14ac:dyDescent="0.25">
      <c r="A14860">
        <v>81482.522824387997</v>
      </c>
      <c r="B14860" s="9">
        <v>-1.57086862244239</v>
      </c>
      <c r="C14860" s="9">
        <v>2.7473535289726598</v>
      </c>
      <c r="D14860" s="9"/>
      <c r="E14860" s="9"/>
    </row>
    <row r="14861" spans="1:5" x14ac:dyDescent="0.25">
      <c r="A14861">
        <v>81484.657638577293</v>
      </c>
      <c r="B14861" s="9">
        <v>-1.5709157219841401</v>
      </c>
      <c r="C14861" s="9">
        <v>-1.3831122302210299</v>
      </c>
      <c r="D14861" s="9"/>
      <c r="E14861" s="9"/>
    </row>
    <row r="14862" spans="1:5" x14ac:dyDescent="0.25">
      <c r="A14862">
        <v>81488.603092349498</v>
      </c>
      <c r="B14862" s="9">
        <v>-1.5710027305737699</v>
      </c>
      <c r="C14862" s="9">
        <v>-1.8439158213440401</v>
      </c>
      <c r="D14862" s="9"/>
      <c r="E14862" s="9"/>
    </row>
    <row r="14863" spans="1:5" x14ac:dyDescent="0.25">
      <c r="A14863">
        <v>81489.614441981103</v>
      </c>
      <c r="B14863" s="9">
        <v>-1.5710250257243601</v>
      </c>
      <c r="C14863" s="9">
        <v>-4.2969650222712401</v>
      </c>
      <c r="D14863" s="9"/>
      <c r="E14863" s="9"/>
    </row>
    <row r="14864" spans="1:5" x14ac:dyDescent="0.25">
      <c r="A14864">
        <v>81490.949412679896</v>
      </c>
      <c r="B14864" s="9">
        <v>-1.5710544500785799</v>
      </c>
      <c r="C14864" s="9">
        <v>-0.76369276341626802</v>
      </c>
      <c r="D14864" s="9"/>
      <c r="E14864" s="9"/>
    </row>
    <row r="14865" spans="1:5" x14ac:dyDescent="0.25">
      <c r="A14865">
        <v>81501.917989848895</v>
      </c>
      <c r="B14865" s="9">
        <v>-1.57129599508755</v>
      </c>
      <c r="C14865" s="9">
        <v>1.8076262558507099</v>
      </c>
      <c r="D14865" s="9"/>
      <c r="E14865" s="9"/>
    </row>
    <row r="14866" spans="1:5" x14ac:dyDescent="0.25">
      <c r="A14866">
        <v>81508.937403098098</v>
      </c>
      <c r="B14866" s="9">
        <v>-1.571450371856</v>
      </c>
      <c r="C14866" s="9">
        <v>-1.62096313433552</v>
      </c>
      <c r="D14866" s="9"/>
      <c r="E14866" s="9"/>
    </row>
    <row r="14867" spans="1:5" x14ac:dyDescent="0.25">
      <c r="A14867">
        <v>81512.219077886402</v>
      </c>
      <c r="B14867" s="9">
        <v>-1.5715224912571799</v>
      </c>
      <c r="C14867" s="9">
        <v>-1.7528705642758899</v>
      </c>
      <c r="D14867" s="9"/>
      <c r="E14867" s="9"/>
    </row>
    <row r="14868" spans="1:5" x14ac:dyDescent="0.25">
      <c r="A14868">
        <v>81533.033739322098</v>
      </c>
      <c r="B14868" s="9">
        <v>-1.57197912359086</v>
      </c>
      <c r="C14868" s="9">
        <v>1.0019719181001401</v>
      </c>
      <c r="D14868" s="9"/>
      <c r="E14868" s="9"/>
    </row>
    <row r="14869" spans="1:5" x14ac:dyDescent="0.25">
      <c r="A14869">
        <v>81535.963454139302</v>
      </c>
      <c r="B14869" s="9">
        <v>-1.5720432850097401</v>
      </c>
      <c r="C14869" s="9">
        <v>-2.2151619812206</v>
      </c>
      <c r="D14869" s="9"/>
      <c r="E14869" s="9"/>
    </row>
    <row r="14870" spans="1:5" x14ac:dyDescent="0.25">
      <c r="A14870">
        <v>81536.634941869401</v>
      </c>
      <c r="B14870" s="9">
        <v>-1.5720579868986</v>
      </c>
      <c r="C14870" s="9"/>
      <c r="D14870" s="9"/>
      <c r="E14870" s="9"/>
    </row>
    <row r="14871" spans="1:5" x14ac:dyDescent="0.25">
      <c r="A14871">
        <v>81542.213332360305</v>
      </c>
      <c r="B14871" s="9">
        <v>-1.57218006756329</v>
      </c>
      <c r="C14871" s="9">
        <v>-2.2958259190948098</v>
      </c>
      <c r="D14871" s="9"/>
      <c r="E14871" s="9"/>
    </row>
    <row r="14872" spans="1:5" x14ac:dyDescent="0.25">
      <c r="A14872">
        <v>81559.207063078095</v>
      </c>
      <c r="B14872" s="9">
        <v>-1.57255135890113</v>
      </c>
      <c r="C14872" s="9">
        <v>-4.1181482433235601</v>
      </c>
      <c r="D14872" s="9"/>
      <c r="E14872" s="9"/>
    </row>
    <row r="14873" spans="1:5" x14ac:dyDescent="0.25">
      <c r="A14873">
        <v>81563.348880416204</v>
      </c>
      <c r="B14873" s="9">
        <v>-1.57264171346042</v>
      </c>
      <c r="C14873" s="9">
        <v>3.3411172739700201</v>
      </c>
      <c r="D14873" s="9"/>
      <c r="E14873" s="9"/>
    </row>
    <row r="14874" spans="1:5" x14ac:dyDescent="0.25">
      <c r="A14874">
        <v>81566.466120917205</v>
      </c>
      <c r="B14874" s="9">
        <v>-1.5727096808124299</v>
      </c>
      <c r="C14874" s="9">
        <v>-4.1005907769838599</v>
      </c>
      <c r="D14874" s="9"/>
      <c r="E14874" s="9"/>
    </row>
    <row r="14875" spans="1:5" x14ac:dyDescent="0.25">
      <c r="A14875">
        <v>81584.772645274395</v>
      </c>
      <c r="B14875" s="9">
        <v>-1.57310820967686</v>
      </c>
      <c r="C14875" s="9"/>
      <c r="D14875" s="9"/>
      <c r="E14875" s="9"/>
    </row>
    <row r="14876" spans="1:5" x14ac:dyDescent="0.25">
      <c r="A14876">
        <v>81586.4431042168</v>
      </c>
      <c r="B14876" s="9">
        <v>-1.5731445223991001</v>
      </c>
      <c r="C14876" s="9">
        <v>-1.6251938122538301</v>
      </c>
      <c r="D14876" s="9"/>
      <c r="E14876" s="9"/>
    </row>
    <row r="14877" spans="1:5" x14ac:dyDescent="0.25">
      <c r="A14877">
        <v>81589.817801550103</v>
      </c>
      <c r="B14877" s="9">
        <v>-1.5732178552384299</v>
      </c>
      <c r="C14877" s="9">
        <v>-0.42890809819154901</v>
      </c>
      <c r="D14877" s="9"/>
      <c r="E14877" s="9"/>
    </row>
    <row r="14878" spans="1:5" x14ac:dyDescent="0.25">
      <c r="A14878">
        <v>81590.358564328097</v>
      </c>
      <c r="B14878" s="9">
        <v>-1.5732296027747401</v>
      </c>
      <c r="C14878" s="9">
        <v>-5.23850688803876</v>
      </c>
      <c r="D14878" s="9"/>
      <c r="E14878" s="9"/>
    </row>
    <row r="14879" spans="1:5" x14ac:dyDescent="0.25">
      <c r="A14879">
        <v>81591.740904950304</v>
      </c>
      <c r="B14879" s="9">
        <v>-1.5732596285573399</v>
      </c>
      <c r="C14879" s="9">
        <v>-1.02334993611647</v>
      </c>
      <c r="D14879" s="9"/>
      <c r="E14879" s="9"/>
    </row>
    <row r="14880" spans="1:5" x14ac:dyDescent="0.25">
      <c r="A14880">
        <v>81603.313149082707</v>
      </c>
      <c r="B14880" s="9">
        <v>-1.5735107522452101</v>
      </c>
      <c r="C14880" s="9">
        <v>-2.3507086817756799</v>
      </c>
      <c r="D14880" s="9"/>
      <c r="E14880" s="9"/>
    </row>
    <row r="14881" spans="1:5" x14ac:dyDescent="0.25">
      <c r="A14881">
        <v>81607.694196245604</v>
      </c>
      <c r="B14881" s="9">
        <v>-1.57360571295309</v>
      </c>
      <c r="C14881" s="9">
        <v>-0.91881241734694796</v>
      </c>
      <c r="D14881" s="9"/>
      <c r="E14881" s="9"/>
    </row>
    <row r="14882" spans="1:5" x14ac:dyDescent="0.25">
      <c r="A14882">
        <v>81607.952094541004</v>
      </c>
      <c r="B14882" s="9">
        <v>-1.57361130110098</v>
      </c>
      <c r="C14882" s="9">
        <v>-0.90724550110942204</v>
      </c>
      <c r="D14882" s="9"/>
      <c r="E14882" s="9"/>
    </row>
    <row r="14883" spans="1:5" x14ac:dyDescent="0.25">
      <c r="A14883">
        <v>81635.7078351089</v>
      </c>
      <c r="B14883" s="9">
        <v>-1.57421148872729</v>
      </c>
      <c r="C14883" s="9">
        <v>0.48674546671909602</v>
      </c>
      <c r="D14883" s="9"/>
      <c r="E14883" s="9"/>
    </row>
    <row r="14884" spans="1:5" x14ac:dyDescent="0.25">
      <c r="A14884">
        <v>81637.541874557704</v>
      </c>
      <c r="B14884" s="9">
        <v>-1.57425106245904</v>
      </c>
      <c r="C14884" s="9">
        <v>-0.17147458739169599</v>
      </c>
      <c r="D14884" s="9"/>
      <c r="E14884" s="9"/>
    </row>
    <row r="14885" spans="1:5" x14ac:dyDescent="0.25">
      <c r="A14885">
        <v>81638.111060662704</v>
      </c>
      <c r="B14885" s="9">
        <v>-1.57426334184391</v>
      </c>
      <c r="C14885" s="9">
        <v>-2.01115682463193</v>
      </c>
      <c r="D14885" s="9"/>
      <c r="E14885" s="9"/>
    </row>
    <row r="14886" spans="1:5" x14ac:dyDescent="0.25">
      <c r="A14886">
        <v>81653.116804197503</v>
      </c>
      <c r="B14886" s="9">
        <v>-1.57458670254697</v>
      </c>
      <c r="C14886" s="9">
        <v>-0.50586463073117904</v>
      </c>
      <c r="D14886" s="9"/>
      <c r="E14886" s="9"/>
    </row>
    <row r="14887" spans="1:5" x14ac:dyDescent="0.25">
      <c r="A14887">
        <v>81678.533237034804</v>
      </c>
      <c r="B14887" s="9">
        <v>-1.57513279387711</v>
      </c>
      <c r="C14887" s="9">
        <v>-1.8951739941922701</v>
      </c>
      <c r="D14887" s="9"/>
      <c r="E14887" s="9"/>
    </row>
    <row r="14888" spans="1:5" x14ac:dyDescent="0.25">
      <c r="A14888">
        <v>81686.1207880984</v>
      </c>
      <c r="B14888" s="9">
        <v>-1.57529542630931</v>
      </c>
      <c r="C14888" s="9">
        <v>-1.3540436825577999</v>
      </c>
      <c r="D14888" s="9"/>
      <c r="E14888" s="9"/>
    </row>
    <row r="14889" spans="1:5" x14ac:dyDescent="0.25">
      <c r="A14889">
        <v>81689.436011443904</v>
      </c>
      <c r="B14889" s="9">
        <v>-1.5753664287037401</v>
      </c>
      <c r="C14889" s="9">
        <v>-0.50488434931729198</v>
      </c>
      <c r="D14889" s="9"/>
      <c r="E14889" s="9"/>
    </row>
    <row r="14890" spans="1:5" x14ac:dyDescent="0.25">
      <c r="A14890">
        <v>81690.623524817405</v>
      </c>
      <c r="B14890" s="9">
        <v>-1.5753918534181</v>
      </c>
      <c r="C14890" s="9">
        <v>-0.44510743103328698</v>
      </c>
      <c r="D14890" s="9"/>
      <c r="E14890" s="9"/>
    </row>
    <row r="14891" spans="1:5" x14ac:dyDescent="0.25">
      <c r="A14891">
        <v>81692.070602763793</v>
      </c>
      <c r="B14891" s="9">
        <v>-1.57542282946848</v>
      </c>
      <c r="C14891" s="9">
        <v>-3.5544328541027199</v>
      </c>
      <c r="D14891" s="9"/>
      <c r="E14891" s="9"/>
    </row>
    <row r="14892" spans="1:5" x14ac:dyDescent="0.25">
      <c r="A14892">
        <v>81697.207426431603</v>
      </c>
      <c r="B14892" s="9">
        <v>-1.5755327351666299</v>
      </c>
      <c r="C14892" s="9">
        <v>-2.2695367929770698</v>
      </c>
      <c r="D14892" s="9"/>
      <c r="E14892" s="9"/>
    </row>
    <row r="14893" spans="1:5" x14ac:dyDescent="0.25">
      <c r="A14893">
        <v>81700.595545370306</v>
      </c>
      <c r="B14893" s="9">
        <v>-1.5756051811148899</v>
      </c>
      <c r="C14893" s="9">
        <v>-4.7165364854845304</v>
      </c>
      <c r="D14893" s="9"/>
      <c r="E14893" s="9"/>
    </row>
    <row r="14894" spans="1:5" x14ac:dyDescent="0.25">
      <c r="A14894">
        <v>81733.599326754993</v>
      </c>
      <c r="B14894" s="9">
        <v>-1.5763090084445199</v>
      </c>
      <c r="C14894" s="9">
        <v>-1.43781762131413</v>
      </c>
      <c r="D14894" s="9"/>
      <c r="E14894" s="9"/>
    </row>
    <row r="14895" spans="1:5" x14ac:dyDescent="0.25">
      <c r="A14895">
        <v>81745.972944071604</v>
      </c>
      <c r="B14895" s="9">
        <v>-1.5765720109211601</v>
      </c>
      <c r="C14895" s="9">
        <v>-3.3522190258901601</v>
      </c>
      <c r="D14895" s="9"/>
      <c r="E14895" s="9"/>
    </row>
    <row r="14896" spans="1:5" x14ac:dyDescent="0.25">
      <c r="A14896">
        <v>81752.801250504097</v>
      </c>
      <c r="B14896" s="9">
        <v>-1.57671694380412</v>
      </c>
      <c r="C14896" s="9">
        <v>-2.6580963188085698</v>
      </c>
      <c r="D14896" s="9"/>
      <c r="E14896" s="9"/>
    </row>
    <row r="14897" spans="1:5" x14ac:dyDescent="0.25">
      <c r="A14897">
        <v>81760.056717801999</v>
      </c>
      <c r="B14897" s="9">
        <v>-1.57687078491096</v>
      </c>
      <c r="C14897" s="9">
        <v>-5.9413039818511404</v>
      </c>
      <c r="D14897" s="9"/>
      <c r="E14897" s="9"/>
    </row>
    <row r="14898" spans="1:5" x14ac:dyDescent="0.25">
      <c r="A14898">
        <v>81784.445713763693</v>
      </c>
      <c r="B14898" s="9">
        <v>-1.5773867218175699</v>
      </c>
      <c r="C14898" s="9">
        <v>-0.83737158685978097</v>
      </c>
      <c r="D14898" s="9"/>
      <c r="E14898" s="9"/>
    </row>
    <row r="14899" spans="1:5" x14ac:dyDescent="0.25">
      <c r="A14899">
        <v>81784.6601692283</v>
      </c>
      <c r="B14899" s="9">
        <v>-1.5773912503585299</v>
      </c>
      <c r="C14899" s="9">
        <v>-0.49466868174533601</v>
      </c>
      <c r="D14899" s="9"/>
      <c r="E14899" s="9"/>
    </row>
    <row r="14900" spans="1:5" x14ac:dyDescent="0.25">
      <c r="A14900">
        <v>81803.834033017396</v>
      </c>
      <c r="B14900" s="9">
        <v>-1.5777955608911101</v>
      </c>
      <c r="C14900" s="9">
        <v>1.0870873923945801</v>
      </c>
      <c r="D14900" s="9"/>
      <c r="E14900" s="9"/>
    </row>
    <row r="14901" spans="1:5" x14ac:dyDescent="0.25">
      <c r="A14901">
        <v>81814.304351175801</v>
      </c>
      <c r="B14901" s="9">
        <v>-1.57801586532119</v>
      </c>
      <c r="C14901" s="9">
        <v>-0.66636090126955805</v>
      </c>
      <c r="D14901" s="9"/>
      <c r="E14901" s="9"/>
    </row>
    <row r="14902" spans="1:5" x14ac:dyDescent="0.25">
      <c r="A14902">
        <v>81818.564098364601</v>
      </c>
      <c r="B14902" s="9">
        <v>-1.5781053974553201</v>
      </c>
      <c r="C14902" s="9">
        <v>-1.41507245245615</v>
      </c>
      <c r="D14902" s="9"/>
      <c r="E14902" s="9"/>
    </row>
    <row r="14903" spans="1:5" x14ac:dyDescent="0.25">
      <c r="A14903">
        <v>81826.405636368101</v>
      </c>
      <c r="B14903" s="9">
        <v>-1.57827006638145</v>
      </c>
      <c r="C14903" s="9">
        <v>1.4443850365880999</v>
      </c>
      <c r="D14903" s="9"/>
      <c r="E14903" s="9"/>
    </row>
    <row r="14904" spans="1:5" x14ac:dyDescent="0.25">
      <c r="A14904">
        <v>81829.131652810102</v>
      </c>
      <c r="B14904" s="9">
        <v>-1.57832726727856</v>
      </c>
      <c r="C14904" s="9">
        <v>0.95436996991657996</v>
      </c>
      <c r="D14904" s="9"/>
      <c r="E14904" s="9"/>
    </row>
    <row r="14905" spans="1:5" x14ac:dyDescent="0.25">
      <c r="A14905">
        <v>81829.398116712793</v>
      </c>
      <c r="B14905" s="9">
        <v>-1.578332857353</v>
      </c>
      <c r="C14905" s="9">
        <v>-2.97352048963287</v>
      </c>
      <c r="D14905" s="9"/>
      <c r="E14905" s="9"/>
    </row>
    <row r="14906" spans="1:5" x14ac:dyDescent="0.25">
      <c r="A14906">
        <v>81832.300550880303</v>
      </c>
      <c r="B14906" s="9">
        <v>-1.5783937326106301</v>
      </c>
      <c r="C14906" s="9">
        <v>-3.00195214234994</v>
      </c>
      <c r="D14906" s="9"/>
      <c r="E14906" s="9"/>
    </row>
    <row r="14907" spans="1:5" x14ac:dyDescent="0.25">
      <c r="A14907">
        <v>81841.366095758305</v>
      </c>
      <c r="B14907" s="9">
        <v>-1.57858370554649</v>
      </c>
      <c r="C14907" s="9">
        <v>-1.87479419981359</v>
      </c>
      <c r="D14907" s="9"/>
      <c r="E14907" s="9"/>
    </row>
    <row r="14908" spans="1:5" x14ac:dyDescent="0.25">
      <c r="A14908">
        <v>81852.701529640501</v>
      </c>
      <c r="B14908" s="9">
        <v>-1.57882089042595</v>
      </c>
      <c r="C14908" s="9">
        <v>-1.45906963690915</v>
      </c>
      <c r="D14908" s="9"/>
      <c r="E14908" s="9"/>
    </row>
    <row r="14909" spans="1:5" x14ac:dyDescent="0.25">
      <c r="A14909">
        <v>81857.233912468102</v>
      </c>
      <c r="B14909" s="9">
        <v>-1.5789156167095499</v>
      </c>
      <c r="C14909" s="9">
        <v>-0.395051776527167</v>
      </c>
      <c r="D14909" s="9"/>
      <c r="E14909" s="9"/>
    </row>
    <row r="14910" spans="1:5" x14ac:dyDescent="0.25">
      <c r="A14910">
        <v>81858.622841545206</v>
      </c>
      <c r="B14910" s="9">
        <v>-1.57894463257559</v>
      </c>
      <c r="C14910" s="9">
        <v>-2.9507187272542899</v>
      </c>
      <c r="D14910" s="9"/>
      <c r="E14910" s="9"/>
    </row>
    <row r="14911" spans="1:5" x14ac:dyDescent="0.25">
      <c r="A14911">
        <v>81859.608976794407</v>
      </c>
      <c r="B14911" s="9">
        <v>-1.5789652301633399</v>
      </c>
      <c r="C14911" s="9">
        <v>-0.87301542733397897</v>
      </c>
      <c r="D14911" s="9"/>
      <c r="E14911" s="9"/>
    </row>
    <row r="14912" spans="1:5" x14ac:dyDescent="0.25">
      <c r="A14912">
        <v>81861.218633148994</v>
      </c>
      <c r="B14912" s="9">
        <v>-1.57899884495562</v>
      </c>
      <c r="C14912" s="9">
        <v>0.54365523082673395</v>
      </c>
      <c r="D14912" s="9"/>
      <c r="E14912" s="9"/>
    </row>
    <row r="14913" spans="1:5" x14ac:dyDescent="0.25">
      <c r="A14913">
        <v>81873.794829543505</v>
      </c>
      <c r="B14913" s="9">
        <v>-1.5792612034203399</v>
      </c>
      <c r="C14913" s="9">
        <v>4.0990473299058197</v>
      </c>
      <c r="D14913" s="9"/>
      <c r="E14913" s="9"/>
    </row>
    <row r="14914" spans="1:5" x14ac:dyDescent="0.25">
      <c r="A14914">
        <v>81874.899214537407</v>
      </c>
      <c r="B14914" s="9">
        <v>-1.5792842194641501</v>
      </c>
      <c r="C14914" s="9">
        <v>6.2388260400658702E-2</v>
      </c>
      <c r="D14914" s="9"/>
      <c r="E14914" s="9"/>
    </row>
    <row r="14915" spans="1:5" x14ac:dyDescent="0.25">
      <c r="A14915">
        <v>81912.597458938297</v>
      </c>
      <c r="B14915" s="9">
        <v>-1.58006764185908</v>
      </c>
      <c r="C14915" s="9">
        <v>2.0356451078315199</v>
      </c>
      <c r="D14915" s="9"/>
      <c r="E14915" s="9"/>
    </row>
    <row r="14916" spans="1:5" x14ac:dyDescent="0.25">
      <c r="A14916">
        <v>81919.307658878795</v>
      </c>
      <c r="B14916" s="9">
        <v>-1.58020663545379</v>
      </c>
      <c r="C14916" s="9">
        <v>-4.57159495866272</v>
      </c>
      <c r="D14916" s="9"/>
      <c r="E14916" s="9"/>
    </row>
    <row r="14917" spans="1:5" x14ac:dyDescent="0.25">
      <c r="A14917">
        <v>81922.291012860893</v>
      </c>
      <c r="B14917" s="9">
        <v>-1.5802683880330299</v>
      </c>
      <c r="C14917" s="9">
        <v>-3.1033756518607301</v>
      </c>
      <c r="D14917" s="9"/>
      <c r="E14917" s="9"/>
    </row>
    <row r="14918" spans="1:5" x14ac:dyDescent="0.25">
      <c r="A14918">
        <v>81925.088041789204</v>
      </c>
      <c r="B14918" s="9">
        <v>-1.5803262593004499</v>
      </c>
      <c r="C14918" s="9">
        <v>-1.52046145726625</v>
      </c>
      <c r="D14918" s="9"/>
      <c r="E14918" s="9"/>
    </row>
    <row r="14919" spans="1:5" x14ac:dyDescent="0.25">
      <c r="A14919">
        <v>81936.652692169693</v>
      </c>
      <c r="B14919" s="9">
        <v>-1.5805652828392001</v>
      </c>
      <c r="C14919" s="9">
        <v>-1.58825482008906</v>
      </c>
      <c r="D14919" s="9"/>
      <c r="E14919" s="9"/>
    </row>
    <row r="14920" spans="1:5" x14ac:dyDescent="0.25">
      <c r="A14920">
        <v>81945.7840938593</v>
      </c>
      <c r="B14920" s="9">
        <v>-1.58075372824959</v>
      </c>
      <c r="C14920" s="9">
        <v>1.44349267925503</v>
      </c>
      <c r="D14920" s="9"/>
      <c r="E14920" s="9"/>
    </row>
    <row r="14921" spans="1:5" x14ac:dyDescent="0.25">
      <c r="A14921">
        <v>81957.873730504798</v>
      </c>
      <c r="B14921" s="9">
        <v>-1.5810028343859699</v>
      </c>
      <c r="C14921" s="9">
        <v>-1.1383267271848201</v>
      </c>
      <c r="D14921" s="9"/>
      <c r="E14921" s="9"/>
    </row>
    <row r="14922" spans="1:5" x14ac:dyDescent="0.25">
      <c r="A14922">
        <v>81962.470096663703</v>
      </c>
      <c r="B14922" s="9">
        <v>-1.58109742615209</v>
      </c>
      <c r="C14922" s="9">
        <v>0.21478088143360699</v>
      </c>
      <c r="D14922" s="9"/>
      <c r="E14922" s="9"/>
    </row>
    <row r="14923" spans="1:5" x14ac:dyDescent="0.25">
      <c r="A14923">
        <v>81987.980707882496</v>
      </c>
      <c r="B14923" s="9">
        <v>-1.58162126635919</v>
      </c>
      <c r="C14923" s="9">
        <v>1.1998348028977399</v>
      </c>
      <c r="D14923" s="9"/>
      <c r="E14923" s="9"/>
    </row>
    <row r="14924" spans="1:5" x14ac:dyDescent="0.25">
      <c r="A14924">
        <v>81992.289199078994</v>
      </c>
      <c r="B14924" s="9">
        <v>-1.5817095440243201</v>
      </c>
      <c r="C14924" s="9">
        <v>-2.2853831565409402</v>
      </c>
      <c r="D14924" s="9"/>
      <c r="E14924" s="9"/>
    </row>
    <row r="14925" spans="1:5" x14ac:dyDescent="0.25">
      <c r="A14925">
        <v>81994.155711843705</v>
      </c>
      <c r="B14925" s="9">
        <v>-1.5817477700697899</v>
      </c>
      <c r="C14925" s="9">
        <v>0.295739186263555</v>
      </c>
      <c r="D14925" s="9"/>
      <c r="E14925" s="9"/>
    </row>
    <row r="14926" spans="1:5" x14ac:dyDescent="0.25">
      <c r="A14926">
        <v>82019.352854743804</v>
      </c>
      <c r="B14926" s="9">
        <v>-1.5822627797315101</v>
      </c>
      <c r="C14926" s="9">
        <v>-0.73780290086852296</v>
      </c>
      <c r="D14926" s="9"/>
      <c r="E14926" s="9"/>
    </row>
    <row r="14927" spans="1:5" x14ac:dyDescent="0.25">
      <c r="A14927">
        <v>82041.160161898602</v>
      </c>
      <c r="B14927" s="9">
        <v>-1.5827069646682701</v>
      </c>
      <c r="C14927" s="9">
        <v>-2.7388328011622698</v>
      </c>
      <c r="D14927" s="9"/>
      <c r="E14927" s="9"/>
    </row>
    <row r="14928" spans="1:5" x14ac:dyDescent="0.25">
      <c r="A14928">
        <v>82054.505914328096</v>
      </c>
      <c r="B14928" s="9">
        <v>-1.5829780966171201</v>
      </c>
      <c r="C14928" s="9">
        <v>-2.11832068868795</v>
      </c>
      <c r="D14928" s="9"/>
      <c r="E14928" s="9"/>
    </row>
    <row r="14929" spans="1:5" x14ac:dyDescent="0.25">
      <c r="A14929">
        <v>82055.807573874699</v>
      </c>
      <c r="B14929" s="9">
        <v>-1.5830045125814001</v>
      </c>
      <c r="C14929" s="9">
        <v>-2.7760850437526101</v>
      </c>
      <c r="D14929" s="9"/>
      <c r="E14929" s="9"/>
    </row>
    <row r="14930" spans="1:5" x14ac:dyDescent="0.25">
      <c r="A14930">
        <v>82066.480838548596</v>
      </c>
      <c r="B14930" s="9">
        <v>-1.58322092554983</v>
      </c>
      <c r="C14930" s="9">
        <v>3.1391432408070901</v>
      </c>
      <c r="D14930" s="9"/>
      <c r="E14930" s="9"/>
    </row>
    <row r="14931" spans="1:5" x14ac:dyDescent="0.25">
      <c r="A14931">
        <v>82068.728960778302</v>
      </c>
      <c r="B14931" s="9">
        <v>-1.5832664654894399</v>
      </c>
      <c r="C14931" s="9">
        <v>-1.7792003488855801</v>
      </c>
      <c r="D14931" s="9"/>
      <c r="E14931" s="9"/>
    </row>
    <row r="14932" spans="1:5" x14ac:dyDescent="0.25">
      <c r="A14932">
        <v>82137.602173402804</v>
      </c>
      <c r="B14932" s="9">
        <v>-1.58465433177541</v>
      </c>
      <c r="C14932" s="9">
        <v>0.44999551791979903</v>
      </c>
      <c r="D14932" s="9"/>
      <c r="E14932" s="9"/>
    </row>
    <row r="14933" spans="1:5" x14ac:dyDescent="0.25">
      <c r="A14933">
        <v>82138.161008342897</v>
      </c>
      <c r="B14933" s="9">
        <v>-1.5846655352994199</v>
      </c>
      <c r="C14933" s="9">
        <v>-1.3725037511824401</v>
      </c>
      <c r="D14933" s="9"/>
      <c r="E14933" s="9"/>
    </row>
    <row r="14934" spans="1:5" x14ac:dyDescent="0.25">
      <c r="A14934">
        <v>82155.370139000894</v>
      </c>
      <c r="B14934" s="9">
        <v>-1.5850100918699499</v>
      </c>
      <c r="C14934" s="9">
        <v>-2.4906054892562501</v>
      </c>
      <c r="D14934" s="9"/>
      <c r="E14934" s="9"/>
    </row>
    <row r="14935" spans="1:5" x14ac:dyDescent="0.25">
      <c r="A14935">
        <v>82158.299885165397</v>
      </c>
      <c r="B14935" s="9">
        <v>-1.58506866329109</v>
      </c>
      <c r="C14935" s="9">
        <v>-1.31384245661391</v>
      </c>
      <c r="D14935" s="9"/>
      <c r="E14935" s="9"/>
    </row>
    <row r="14936" spans="1:5" x14ac:dyDescent="0.25">
      <c r="A14936">
        <v>82159.595382313404</v>
      </c>
      <c r="B14936" s="9">
        <v>-1.58509455476216</v>
      </c>
      <c r="C14936" s="9">
        <v>-3.4509198034287301</v>
      </c>
      <c r="D14936" s="9"/>
      <c r="E14936" s="9"/>
    </row>
    <row r="14937" spans="1:5" x14ac:dyDescent="0.25">
      <c r="A14937">
        <v>82162.135928269403</v>
      </c>
      <c r="B14937" s="9">
        <v>-1.5851453150759101</v>
      </c>
      <c r="C14937" s="9">
        <v>-0.28839329952683501</v>
      </c>
      <c r="D14937" s="9"/>
      <c r="E14937" s="9"/>
    </row>
    <row r="14938" spans="1:5" x14ac:dyDescent="0.25">
      <c r="A14938">
        <v>82165.073798862504</v>
      </c>
      <c r="B14938" s="9">
        <v>-1.5852039902246799</v>
      </c>
      <c r="C14938" s="9">
        <v>-1.8938662440573599</v>
      </c>
      <c r="D14938" s="9"/>
      <c r="E14938" s="9"/>
    </row>
    <row r="14939" spans="1:5" x14ac:dyDescent="0.25">
      <c r="A14939">
        <v>82165.275839271198</v>
      </c>
      <c r="B14939" s="9">
        <v>-1.5852080244398901</v>
      </c>
      <c r="C14939" s="9">
        <v>3.3505859119626402</v>
      </c>
      <c r="D14939" s="9"/>
      <c r="E14939" s="9"/>
    </row>
    <row r="14940" spans="1:5" x14ac:dyDescent="0.25">
      <c r="A14940">
        <v>82171.380314319598</v>
      </c>
      <c r="B14940" s="9">
        <v>-1.58532985798274</v>
      </c>
      <c r="C14940" s="9">
        <v>-0.60394983741247599</v>
      </c>
      <c r="D14940" s="9"/>
      <c r="E14940" s="9"/>
    </row>
    <row r="14941" spans="1:5" x14ac:dyDescent="0.25">
      <c r="A14941">
        <v>82181.648054327801</v>
      </c>
      <c r="B14941" s="9">
        <v>-1.5855345345920999</v>
      </c>
      <c r="C14941" s="9">
        <v>-2.6583488241331601</v>
      </c>
      <c r="D14941" s="9"/>
      <c r="E14941" s="9"/>
    </row>
    <row r="14942" spans="1:5" x14ac:dyDescent="0.25">
      <c r="A14942">
        <v>82195.686029779696</v>
      </c>
      <c r="B14942" s="9">
        <v>-1.5858138648249001</v>
      </c>
      <c r="C14942" s="9">
        <v>-0.581230174412384</v>
      </c>
      <c r="D14942" s="9"/>
      <c r="E14942" s="9"/>
    </row>
    <row r="14943" spans="1:5" x14ac:dyDescent="0.25">
      <c r="A14943">
        <v>82198.232131034994</v>
      </c>
      <c r="B14943" s="9">
        <v>-1.5858644655568299</v>
      </c>
      <c r="C14943" s="9">
        <v>2.2869763754233898</v>
      </c>
      <c r="D14943" s="9"/>
      <c r="E14943" s="9"/>
    </row>
    <row r="14944" spans="1:5" x14ac:dyDescent="0.25">
      <c r="A14944">
        <v>82201.946507588495</v>
      </c>
      <c r="B14944" s="9">
        <v>-1.58593825022014</v>
      </c>
      <c r="C14944" s="9">
        <v>-3.7479012462850201</v>
      </c>
      <c r="D14944" s="9"/>
      <c r="E14944" s="9"/>
    </row>
    <row r="14945" spans="1:5" x14ac:dyDescent="0.25">
      <c r="A14945">
        <v>82205.748188461206</v>
      </c>
      <c r="B14945" s="9">
        <v>-1.5860137272055601</v>
      </c>
      <c r="C14945" s="9">
        <v>-2.8415461387170899</v>
      </c>
      <c r="D14945" s="9"/>
      <c r="E14945" s="9"/>
    </row>
    <row r="14946" spans="1:5" x14ac:dyDescent="0.25">
      <c r="A14946">
        <v>82213.499464136199</v>
      </c>
      <c r="B14946" s="9">
        <v>-1.5861674864261599</v>
      </c>
      <c r="C14946" s="9">
        <v>2.4619258149546401</v>
      </c>
      <c r="D14946" s="9"/>
      <c r="E14946" s="9"/>
    </row>
    <row r="14947" spans="1:5" x14ac:dyDescent="0.25">
      <c r="A14947">
        <v>82215.932305750699</v>
      </c>
      <c r="B14947" s="9">
        <v>-1.5862157094892799</v>
      </c>
      <c r="C14947" s="9">
        <v>-1.42835387574615</v>
      </c>
      <c r="D14947" s="9"/>
      <c r="E14947" s="9"/>
    </row>
    <row r="14948" spans="1:5" x14ac:dyDescent="0.25">
      <c r="A14948">
        <v>82217.505637843205</v>
      </c>
      <c r="B14948" s="9">
        <v>-1.58624688637343</v>
      </c>
      <c r="C14948" s="9">
        <v>3.9090346955714699</v>
      </c>
      <c r="D14948" s="9"/>
      <c r="E14948" s="9"/>
    </row>
    <row r="14949" spans="1:5" x14ac:dyDescent="0.25">
      <c r="A14949">
        <v>82218.531561340205</v>
      </c>
      <c r="B14949" s="9">
        <v>-1.5862672119939201</v>
      </c>
      <c r="C14949" s="9">
        <v>-1.25963944702229</v>
      </c>
      <c r="D14949" s="9"/>
      <c r="E14949" s="9"/>
    </row>
    <row r="14950" spans="1:5" x14ac:dyDescent="0.25">
      <c r="A14950">
        <v>82227.602189417797</v>
      </c>
      <c r="B14950" s="9">
        <v>-1.58644678537555</v>
      </c>
      <c r="C14950" s="9">
        <v>-0.93791988519516001</v>
      </c>
      <c r="D14950" s="9"/>
      <c r="E14950" s="9"/>
    </row>
    <row r="14951" spans="1:5" x14ac:dyDescent="0.25">
      <c r="A14951">
        <v>82236.366259819595</v>
      </c>
      <c r="B14951" s="9">
        <v>-1.5866200610447501</v>
      </c>
      <c r="C14951" s="9">
        <v>-3.7584359811241201</v>
      </c>
      <c r="D14951" s="9"/>
      <c r="E14951" s="9"/>
    </row>
    <row r="14952" spans="1:5" x14ac:dyDescent="0.25">
      <c r="A14952">
        <v>82253.524456283296</v>
      </c>
      <c r="B14952" s="9">
        <v>-1.5869586482743101</v>
      </c>
      <c r="C14952" s="9">
        <v>-2.6825396550560998</v>
      </c>
      <c r="D14952" s="9"/>
      <c r="E14952" s="9"/>
    </row>
    <row r="14953" spans="1:5" x14ac:dyDescent="0.25">
      <c r="A14953">
        <v>82273.806450529606</v>
      </c>
      <c r="B14953" s="9">
        <v>-1.58735777083357</v>
      </c>
      <c r="C14953" s="9">
        <v>-4.0547908267352604</v>
      </c>
      <c r="D14953" s="9"/>
      <c r="E14953" s="9"/>
    </row>
    <row r="14954" spans="1:5" x14ac:dyDescent="0.25">
      <c r="A14954">
        <v>82279.271482714699</v>
      </c>
      <c r="B14954" s="9">
        <v>-1.58746511053747</v>
      </c>
      <c r="C14954" s="9">
        <v>-0.552170211272207</v>
      </c>
      <c r="D14954" s="9"/>
      <c r="E14954" s="9"/>
    </row>
    <row r="14955" spans="1:5" x14ac:dyDescent="0.25">
      <c r="A14955">
        <v>82316.772282122605</v>
      </c>
      <c r="B14955" s="9">
        <v>-1.5881993313421101</v>
      </c>
      <c r="C14955" s="9">
        <v>-0.46915094767231402</v>
      </c>
      <c r="D14955" s="9"/>
      <c r="E14955" s="9"/>
    </row>
    <row r="14956" spans="1:5" x14ac:dyDescent="0.25">
      <c r="A14956">
        <v>82321.500570888995</v>
      </c>
      <c r="B14956" s="9">
        <v>-1.5882916162685701</v>
      </c>
      <c r="C14956" s="9">
        <v>1.03753304615515</v>
      </c>
      <c r="D14956" s="9"/>
      <c r="E14956" s="9"/>
    </row>
    <row r="14957" spans="1:5" x14ac:dyDescent="0.25">
      <c r="A14957">
        <v>82330.462952048299</v>
      </c>
      <c r="B14957" s="9">
        <v>-1.5884663631821301</v>
      </c>
      <c r="C14957" s="9">
        <v>-1.19671860835342</v>
      </c>
      <c r="D14957" s="9"/>
      <c r="E14957" s="9"/>
    </row>
    <row r="14958" spans="1:5" x14ac:dyDescent="0.25">
      <c r="A14958">
        <v>82332.467831805101</v>
      </c>
      <c r="B14958" s="9">
        <v>-1.5885054222012001</v>
      </c>
      <c r="C14958" s="9">
        <v>-4.9096280275145698</v>
      </c>
      <c r="D14958" s="9"/>
      <c r="E14958" s="9"/>
    </row>
    <row r="14959" spans="1:5" x14ac:dyDescent="0.25">
      <c r="A14959">
        <v>82334.114810701401</v>
      </c>
      <c r="B14959" s="9">
        <v>-1.58853749991875</v>
      </c>
      <c r="C14959" s="9">
        <v>-1.8787480315977101</v>
      </c>
      <c r="D14959" s="9"/>
      <c r="E14959" s="9"/>
    </row>
    <row r="14960" spans="1:5" x14ac:dyDescent="0.25">
      <c r="A14960">
        <v>82339.290765594298</v>
      </c>
      <c r="B14960" s="9">
        <v>-1.5886382594714099</v>
      </c>
      <c r="C14960" s="9">
        <v>-1.1651720450873999</v>
      </c>
      <c r="D14960" s="9"/>
      <c r="E14960" s="9"/>
    </row>
    <row r="14961" spans="1:5" x14ac:dyDescent="0.25">
      <c r="A14961">
        <v>82347.687502839995</v>
      </c>
      <c r="B14961" s="9">
        <v>-1.5888015531090101</v>
      </c>
      <c r="C14961" s="9">
        <v>0.20663632012956101</v>
      </c>
      <c r="D14961" s="9"/>
      <c r="E14961" s="9"/>
    </row>
    <row r="14962" spans="1:5" x14ac:dyDescent="0.25">
      <c r="A14962">
        <v>82347.857806443906</v>
      </c>
      <c r="B14962" s="9">
        <v>-1.5888048629460401</v>
      </c>
      <c r="C14962" s="9">
        <v>-0.2220265803907</v>
      </c>
      <c r="D14962" s="9"/>
      <c r="E14962" s="9"/>
    </row>
    <row r="14963" spans="1:5" x14ac:dyDescent="0.25">
      <c r="A14963">
        <v>82353.538215421402</v>
      </c>
      <c r="B14963" s="9">
        <v>-1.5889152133553399</v>
      </c>
      <c r="C14963" s="9">
        <v>-2.4454382194634001</v>
      </c>
      <c r="D14963" s="9"/>
      <c r="E14963" s="9"/>
    </row>
    <row r="14964" spans="1:5" x14ac:dyDescent="0.25">
      <c r="A14964">
        <v>82362.0597197811</v>
      </c>
      <c r="B14964" s="9">
        <v>-1.58908058199919</v>
      </c>
      <c r="C14964" s="9">
        <v>-0.26845173884269002</v>
      </c>
      <c r="D14964" s="9"/>
      <c r="E14964" s="9"/>
    </row>
    <row r="14965" spans="1:5" x14ac:dyDescent="0.25">
      <c r="A14965">
        <v>82369.008441960803</v>
      </c>
      <c r="B14965" s="9">
        <v>-1.58921527450702</v>
      </c>
      <c r="C14965" s="9">
        <v>-2.86577265837261</v>
      </c>
      <c r="D14965" s="9"/>
      <c r="E14965" s="9"/>
    </row>
    <row r="14966" spans="1:5" x14ac:dyDescent="0.25">
      <c r="A14966">
        <v>82371.099923418602</v>
      </c>
      <c r="B14966" s="9">
        <v>-1.58925578814226</v>
      </c>
      <c r="C14966" s="9">
        <v>-1.1471781660548701</v>
      </c>
      <c r="D14966" s="9"/>
      <c r="E14966" s="9"/>
    </row>
    <row r="14967" spans="1:5" x14ac:dyDescent="0.25">
      <c r="A14967">
        <v>82377.759576871103</v>
      </c>
      <c r="B14967" s="9">
        <v>-1.58938470711786</v>
      </c>
      <c r="C14967" s="9">
        <v>-1.972720582504</v>
      </c>
      <c r="D14967" s="9"/>
      <c r="E14967" s="9"/>
    </row>
    <row r="14968" spans="1:5" x14ac:dyDescent="0.25">
      <c r="A14968">
        <v>82389.596881904406</v>
      </c>
      <c r="B14968" s="9">
        <v>-1.58961354186125</v>
      </c>
      <c r="C14968" s="9">
        <v>-1.7416344252654801</v>
      </c>
      <c r="D14968" s="9"/>
      <c r="E14968" s="9"/>
    </row>
    <row r="14969" spans="1:5" x14ac:dyDescent="0.25">
      <c r="A14969">
        <v>82401.613562079903</v>
      </c>
      <c r="B14969" s="9">
        <v>-1.58984543328447</v>
      </c>
      <c r="C14969" s="9">
        <v>-2.2656725224279199</v>
      </c>
      <c r="D14969" s="9"/>
      <c r="E14969" s="9"/>
    </row>
    <row r="14970" spans="1:5" x14ac:dyDescent="0.25">
      <c r="A14970">
        <v>82428.375131490204</v>
      </c>
      <c r="B14970" s="9">
        <v>-1.59036037908651</v>
      </c>
      <c r="C14970" s="9">
        <v>-2.3577315327953601</v>
      </c>
      <c r="D14970" s="9"/>
      <c r="E14970" s="9"/>
    </row>
    <row r="14971" spans="1:5" x14ac:dyDescent="0.25">
      <c r="A14971">
        <v>82438.6535430355</v>
      </c>
      <c r="B14971" s="9">
        <v>-1.5905576126796599</v>
      </c>
      <c r="C14971" s="9">
        <v>-4.6769043022854E-2</v>
      </c>
      <c r="D14971" s="9"/>
      <c r="E14971" s="9"/>
    </row>
    <row r="14972" spans="1:5" x14ac:dyDescent="0.25">
      <c r="A14972">
        <v>82451.661537624997</v>
      </c>
      <c r="B14972" s="9">
        <v>-1.59080679305873</v>
      </c>
      <c r="C14972" s="9">
        <v>-4.9346679562966003</v>
      </c>
      <c r="D14972" s="9"/>
      <c r="E14972" s="9"/>
    </row>
    <row r="14973" spans="1:5" x14ac:dyDescent="0.25">
      <c r="A14973">
        <v>82453.5195312047</v>
      </c>
      <c r="B14973" s="9">
        <v>-1.5908423453712399</v>
      </c>
      <c r="C14973" s="9">
        <v>-1.2196105969008</v>
      </c>
      <c r="D14973" s="9"/>
      <c r="E14973" s="9"/>
    </row>
    <row r="14974" spans="1:5" x14ac:dyDescent="0.25">
      <c r="A14974">
        <v>82460.203215942398</v>
      </c>
      <c r="B14974" s="9">
        <v>-1.59097015509805</v>
      </c>
      <c r="C14974" s="9">
        <v>-2.4261920610124701</v>
      </c>
      <c r="D14974" s="9"/>
      <c r="E14974" s="9"/>
    </row>
    <row r="14975" spans="1:5" x14ac:dyDescent="0.25">
      <c r="A14975">
        <v>82472.854112468194</v>
      </c>
      <c r="B14975" s="9">
        <v>-1.59121172627837</v>
      </c>
      <c r="C14975" s="9">
        <v>-3.5757727304887701</v>
      </c>
      <c r="D14975" s="9"/>
      <c r="E14975" s="9"/>
    </row>
    <row r="14976" spans="1:5" x14ac:dyDescent="0.25">
      <c r="A14976">
        <v>82491.980104357499</v>
      </c>
      <c r="B14976" s="9">
        <v>-1.5915760787783499</v>
      </c>
      <c r="C14976" s="9">
        <v>-3.4700523387239799</v>
      </c>
      <c r="D14976" s="9"/>
      <c r="E14976" s="9"/>
    </row>
    <row r="14977" spans="1:5" x14ac:dyDescent="0.25">
      <c r="A14977">
        <v>82494.652760664103</v>
      </c>
      <c r="B14977" s="9">
        <v>-1.5916269107193799</v>
      </c>
      <c r="C14977" s="9">
        <v>1.61539615369981</v>
      </c>
      <c r="D14977" s="9"/>
      <c r="E14977" s="9"/>
    </row>
    <row r="14978" spans="1:5" x14ac:dyDescent="0.25">
      <c r="A14978">
        <v>82518.490430172998</v>
      </c>
      <c r="B14978" s="9">
        <v>-1.59207939250646</v>
      </c>
      <c r="C14978" s="9">
        <v>-1.0267513632421501</v>
      </c>
      <c r="D14978" s="9"/>
      <c r="E14978" s="9"/>
    </row>
    <row r="14979" spans="1:5" x14ac:dyDescent="0.25">
      <c r="A14979">
        <v>82547.445963635197</v>
      </c>
      <c r="B14979" s="9">
        <v>-1.59262686554942</v>
      </c>
      <c r="C14979" s="9">
        <v>-1.2061297070841399</v>
      </c>
      <c r="D14979" s="9"/>
      <c r="E14979" s="9"/>
    </row>
    <row r="14980" spans="1:5" x14ac:dyDescent="0.25">
      <c r="A14980">
        <v>82551.060659781302</v>
      </c>
      <c r="B14980" s="9">
        <v>-1.59269504438924</v>
      </c>
      <c r="C14980" s="9">
        <v>-3.1232154420275302</v>
      </c>
      <c r="D14980" s="9"/>
      <c r="E14980" s="9"/>
    </row>
    <row r="14981" spans="1:5" x14ac:dyDescent="0.25">
      <c r="A14981">
        <v>82561.793692411302</v>
      </c>
      <c r="B14981" s="9">
        <v>-1.5928972700670101</v>
      </c>
      <c r="C14981" s="9">
        <v>-2.42333326549526</v>
      </c>
      <c r="D14981" s="9"/>
      <c r="E14981" s="9"/>
    </row>
    <row r="14982" spans="1:5" x14ac:dyDescent="0.25">
      <c r="A14982">
        <v>82565.233065198699</v>
      </c>
      <c r="B14982" s="9">
        <v>-1.5929620043999599</v>
      </c>
      <c r="C14982" s="9">
        <v>-0.201929630314723</v>
      </c>
      <c r="D14982" s="9"/>
      <c r="E14982" s="9"/>
    </row>
    <row r="14983" spans="1:5" x14ac:dyDescent="0.25">
      <c r="A14983">
        <v>82576.319144170295</v>
      </c>
      <c r="B14983" s="9">
        <v>-1.5931704360013199</v>
      </c>
      <c r="C14983" s="9">
        <v>-2.9738053719744699</v>
      </c>
      <c r="D14983" s="9"/>
      <c r="E14983" s="9"/>
    </row>
    <row r="14984" spans="1:5" x14ac:dyDescent="0.25">
      <c r="A14984">
        <v>82576.940220047501</v>
      </c>
      <c r="B14984" s="9">
        <v>-1.5931821027936499</v>
      </c>
      <c r="C14984" s="9">
        <v>-9.2225225788499205</v>
      </c>
      <c r="D14984" s="9"/>
      <c r="E14984" s="9"/>
    </row>
    <row r="14985" spans="1:5" x14ac:dyDescent="0.25">
      <c r="A14985">
        <v>82580.446974411199</v>
      </c>
      <c r="B14985" s="9">
        <v>-1.5932479562545601</v>
      </c>
      <c r="C14985" s="9">
        <v>0.55322808371314203</v>
      </c>
      <c r="D14985" s="9"/>
      <c r="E14985" s="9"/>
    </row>
    <row r="14986" spans="1:5" x14ac:dyDescent="0.25">
      <c r="A14986">
        <v>82581.504390688497</v>
      </c>
      <c r="B14986" s="9">
        <v>-1.5932678067600099</v>
      </c>
      <c r="C14986" s="9">
        <v>-1.5523222803516299</v>
      </c>
      <c r="D14986" s="9"/>
      <c r="E14986" s="9"/>
    </row>
    <row r="14987" spans="1:5" x14ac:dyDescent="0.25">
      <c r="A14987">
        <v>82583.064000590297</v>
      </c>
      <c r="B14987" s="9">
        <v>-1.59329707906252</v>
      </c>
      <c r="C14987" s="9">
        <v>2.1611804710731701</v>
      </c>
      <c r="D14987" s="9"/>
      <c r="E14987" s="9"/>
    </row>
    <row r="14988" spans="1:5" x14ac:dyDescent="0.25">
      <c r="A14988">
        <v>82585.6979328054</v>
      </c>
      <c r="B14988" s="9">
        <v>-1.5933464998662501</v>
      </c>
      <c r="C14988" s="9">
        <v>-2.2449838643381099</v>
      </c>
      <c r="D14988" s="9"/>
      <c r="E14988" s="9"/>
    </row>
    <row r="14989" spans="1:5" x14ac:dyDescent="0.25">
      <c r="A14989">
        <v>82592.209370505996</v>
      </c>
      <c r="B14989" s="9">
        <v>-1.59346859157526</v>
      </c>
      <c r="C14989" s="9">
        <v>-2.0674853563079401</v>
      </c>
      <c r="D14989" s="9"/>
      <c r="E14989" s="9"/>
    </row>
    <row r="14990" spans="1:5" x14ac:dyDescent="0.25">
      <c r="A14990">
        <v>82593.270200799801</v>
      </c>
      <c r="B14990" s="9">
        <v>-1.5934884712891</v>
      </c>
      <c r="C14990" s="9">
        <v>-0.85981241100259198</v>
      </c>
      <c r="D14990" s="9"/>
      <c r="E14990" s="9"/>
    </row>
    <row r="14991" spans="1:5" x14ac:dyDescent="0.25">
      <c r="A14991">
        <v>82609.033388955897</v>
      </c>
      <c r="B14991" s="9">
        <v>-1.59378349970362</v>
      </c>
      <c r="C14991" s="9">
        <v>-0.203264499713218</v>
      </c>
      <c r="D14991" s="9"/>
      <c r="E14991" s="9"/>
    </row>
    <row r="14992" spans="1:5" x14ac:dyDescent="0.25">
      <c r="A14992">
        <v>82624.036890668503</v>
      </c>
      <c r="B14992" s="9">
        <v>-1.5940636663424499</v>
      </c>
      <c r="C14992" s="9">
        <v>-0.70697972354347705</v>
      </c>
      <c r="D14992" s="9"/>
      <c r="E14992" s="9"/>
    </row>
    <row r="14993" spans="1:5" x14ac:dyDescent="0.25">
      <c r="A14993">
        <v>82630.070825249801</v>
      </c>
      <c r="B14993" s="9">
        <v>-1.5941761639096299</v>
      </c>
      <c r="C14993" s="9">
        <v>-4.67744264529445</v>
      </c>
      <c r="D14993" s="9"/>
      <c r="E14993" s="9"/>
    </row>
    <row r="14994" spans="1:5" x14ac:dyDescent="0.25">
      <c r="A14994">
        <v>82631.205471775102</v>
      </c>
      <c r="B14994" s="9">
        <v>-1.5941973071215501</v>
      </c>
      <c r="C14994" s="9">
        <v>-0.43860598725871103</v>
      </c>
      <c r="D14994" s="9"/>
      <c r="E14994" s="9"/>
    </row>
    <row r="14995" spans="1:5" x14ac:dyDescent="0.25">
      <c r="A14995">
        <v>82631.252587163195</v>
      </c>
      <c r="B14995" s="9">
        <v>-1.5941981850009801</v>
      </c>
      <c r="C14995" s="9">
        <v>-0.91191255100989699</v>
      </c>
      <c r="D14995" s="9"/>
      <c r="E14995" s="9"/>
    </row>
    <row r="14996" spans="1:5" x14ac:dyDescent="0.25">
      <c r="A14996">
        <v>82653.974492517795</v>
      </c>
      <c r="B14996" s="9">
        <v>-1.5946208337448999</v>
      </c>
      <c r="C14996" s="9">
        <v>-1.7056585019164101</v>
      </c>
      <c r="D14996" s="9"/>
      <c r="E14996" s="9"/>
    </row>
    <row r="14997" spans="1:5" x14ac:dyDescent="0.25">
      <c r="A14997">
        <v>82658.722645483605</v>
      </c>
      <c r="B14997" s="9">
        <v>-1.5947089730169</v>
      </c>
      <c r="C14997" s="9">
        <v>-2.93711083797072</v>
      </c>
      <c r="D14997" s="9"/>
      <c r="E14997" s="9"/>
    </row>
    <row r="14998" spans="1:5" x14ac:dyDescent="0.25">
      <c r="A14998">
        <v>82662.248080629899</v>
      </c>
      <c r="B14998" s="9">
        <v>-1.59477437477402</v>
      </c>
      <c r="C14998" s="9">
        <v>-2.2972955330108098</v>
      </c>
      <c r="D14998" s="9"/>
      <c r="E14998" s="9"/>
    </row>
    <row r="14999" spans="1:5" x14ac:dyDescent="0.25">
      <c r="A14999">
        <v>82681.413855706196</v>
      </c>
      <c r="B14999" s="9">
        <v>-1.5951293253626999</v>
      </c>
      <c r="C14999" s="9">
        <v>-0.186771513244333</v>
      </c>
      <c r="D14999" s="9"/>
      <c r="E14999" s="9"/>
    </row>
    <row r="15000" spans="1:5" x14ac:dyDescent="0.25">
      <c r="A15000">
        <v>82686.277462946498</v>
      </c>
      <c r="B15000" s="9">
        <v>-1.59521923806926</v>
      </c>
      <c r="C15000" s="9">
        <v>-3.2182695498000098</v>
      </c>
      <c r="D15000" s="9"/>
      <c r="E15000" s="9"/>
    </row>
    <row r="15001" spans="1:5" x14ac:dyDescent="0.25">
      <c r="A15001">
        <v>82687.643432069206</v>
      </c>
      <c r="B15001" s="9">
        <v>-1.59524447877634</v>
      </c>
      <c r="C15001" s="9">
        <v>-1.97502067343251</v>
      </c>
      <c r="D15001" s="9"/>
      <c r="E15001" s="9"/>
    </row>
    <row r="15002" spans="1:5" x14ac:dyDescent="0.25">
      <c r="A15002">
        <v>82689.855277271301</v>
      </c>
      <c r="B15002" s="9">
        <v>-1.5952853388725601</v>
      </c>
      <c r="C15002" s="9">
        <v>-0.77667010134033798</v>
      </c>
      <c r="D15002" s="9"/>
      <c r="E15002" s="9"/>
    </row>
    <row r="15003" spans="1:5" x14ac:dyDescent="0.25">
      <c r="A15003">
        <v>82696.479750082101</v>
      </c>
      <c r="B15003" s="9">
        <v>-1.59540763410733</v>
      </c>
      <c r="C15003" s="9">
        <v>-0.618587324682351</v>
      </c>
      <c r="D15003" s="9"/>
      <c r="E15003" s="9"/>
    </row>
    <row r="15004" spans="1:5" x14ac:dyDescent="0.25">
      <c r="A15004">
        <v>82715.743523031895</v>
      </c>
      <c r="B15004" s="9">
        <v>-1.5957625784953</v>
      </c>
      <c r="C15004" s="9">
        <v>-1.3101560653211</v>
      </c>
      <c r="D15004" s="9"/>
      <c r="E15004" s="9"/>
    </row>
    <row r="15005" spans="1:5" x14ac:dyDescent="0.25">
      <c r="A15005">
        <v>82725.125245907999</v>
      </c>
      <c r="B15005" s="9">
        <v>-1.5959350718980501</v>
      </c>
      <c r="C15005" s="9">
        <v>0.54437495607402298</v>
      </c>
      <c r="D15005" s="9"/>
      <c r="E15005" s="9"/>
    </row>
    <row r="15006" spans="1:5" x14ac:dyDescent="0.25">
      <c r="A15006">
        <v>82732.4309231222</v>
      </c>
      <c r="B15006" s="9">
        <v>-1.5960692275845201</v>
      </c>
      <c r="C15006" s="9">
        <v>-1.3523438065734199</v>
      </c>
      <c r="D15006" s="9"/>
      <c r="E15006" s="9"/>
    </row>
    <row r="15007" spans="1:5" x14ac:dyDescent="0.25">
      <c r="A15007">
        <v>82733.592057999806</v>
      </c>
      <c r="B15007" s="9">
        <v>-1.59609053626716</v>
      </c>
      <c r="C15007" s="9">
        <v>-0.50272070351131704</v>
      </c>
      <c r="D15007" s="9"/>
      <c r="E15007" s="9"/>
    </row>
    <row r="15008" spans="1:5" x14ac:dyDescent="0.25">
      <c r="A15008">
        <v>82762.485650351897</v>
      </c>
      <c r="B15008" s="9">
        <v>-1.5966195910855201</v>
      </c>
      <c r="C15008" s="9">
        <v>-1.4859729301687901</v>
      </c>
      <c r="D15008" s="9"/>
      <c r="E15008" s="9"/>
    </row>
    <row r="15009" spans="1:5" x14ac:dyDescent="0.25">
      <c r="A15009">
        <v>82762.520227658097</v>
      </c>
      <c r="B15009" s="9">
        <v>-1.5966202228441999</v>
      </c>
      <c r="C15009" s="9">
        <v>-1.3717787137064399</v>
      </c>
      <c r="D15009" s="9"/>
      <c r="E15009" s="9"/>
    </row>
    <row r="15010" spans="1:5" x14ac:dyDescent="0.25">
      <c r="A15010">
        <v>82769.022357948503</v>
      </c>
      <c r="B15010" s="9">
        <v>-1.5967389646341299</v>
      </c>
      <c r="C15010" s="9">
        <v>2.65399907045216E-2</v>
      </c>
      <c r="D15010" s="9"/>
      <c r="E15010" s="9"/>
    </row>
    <row r="15011" spans="1:5" x14ac:dyDescent="0.25">
      <c r="A15011">
        <v>82770.067082914306</v>
      </c>
      <c r="B15011" s="9">
        <v>-1.59675803262464</v>
      </c>
      <c r="C15011" s="9">
        <v>-0.65712763267924401</v>
      </c>
      <c r="D15011" s="9"/>
      <c r="E15011" s="9"/>
    </row>
    <row r="15012" spans="1:5" x14ac:dyDescent="0.25">
      <c r="A15012">
        <v>82781.302090350393</v>
      </c>
      <c r="B15012" s="9">
        <v>-1.5969629023376299</v>
      </c>
      <c r="C15012" s="9">
        <v>-2.6901389381416299</v>
      </c>
      <c r="D15012" s="9"/>
      <c r="E15012" s="9"/>
    </row>
    <row r="15013" spans="1:5" x14ac:dyDescent="0.25">
      <c r="A15013">
        <v>82788.187617640695</v>
      </c>
      <c r="B15013" s="9">
        <v>-1.59708828956616</v>
      </c>
      <c r="C15013" s="9">
        <v>-3.4569230812046299</v>
      </c>
      <c r="D15013" s="9"/>
      <c r="E15013" s="9"/>
    </row>
    <row r="15014" spans="1:5" x14ac:dyDescent="0.25">
      <c r="A15014">
        <v>82791.069182456893</v>
      </c>
      <c r="B15014" s="9">
        <v>-1.59714072530169</v>
      </c>
      <c r="C15014" s="9">
        <v>-0.47722547167614598</v>
      </c>
      <c r="D15014" s="9"/>
      <c r="E15014" s="9"/>
    </row>
    <row r="15015" spans="1:5" x14ac:dyDescent="0.25">
      <c r="A15015">
        <v>82792.892966763102</v>
      </c>
      <c r="B15015" s="9">
        <v>-1.5971739009688</v>
      </c>
      <c r="C15015" s="9">
        <v>-3.6213382012918101</v>
      </c>
      <c r="D15015" s="9"/>
      <c r="E15015" s="9"/>
    </row>
    <row r="15016" spans="1:5" x14ac:dyDescent="0.25">
      <c r="A15016">
        <v>82793.678361691593</v>
      </c>
      <c r="B15016" s="9">
        <v>-1.5971881849595799</v>
      </c>
      <c r="C15016" s="9">
        <v>-2.4433323505326499</v>
      </c>
      <c r="D15016" s="9"/>
      <c r="E15016" s="9"/>
    </row>
    <row r="15017" spans="1:5" x14ac:dyDescent="0.25">
      <c r="A15017">
        <v>82797.223427896999</v>
      </c>
      <c r="B15017" s="9">
        <v>-1.59725263826709</v>
      </c>
      <c r="C15017" s="9">
        <v>1.0242869617925801</v>
      </c>
      <c r="D15017" s="9"/>
      <c r="E15017" s="9"/>
    </row>
    <row r="15018" spans="1:5" x14ac:dyDescent="0.25">
      <c r="A15018">
        <v>82804.009260292703</v>
      </c>
      <c r="B15018" s="9">
        <v>-1.5973759171033499</v>
      </c>
      <c r="C15018" s="9">
        <v>-0.83245600073627002</v>
      </c>
      <c r="D15018" s="9"/>
      <c r="E15018" s="9"/>
    </row>
    <row r="15019" spans="1:5" x14ac:dyDescent="0.25">
      <c r="A15019">
        <v>82806.673794855902</v>
      </c>
      <c r="B15019" s="9">
        <v>-1.5974242897487201</v>
      </c>
      <c r="C15019" s="9">
        <v>-0.66792497688041896</v>
      </c>
      <c r="D15019" s="9"/>
      <c r="E15019" s="9"/>
    </row>
    <row r="15020" spans="1:5" x14ac:dyDescent="0.25">
      <c r="A15020">
        <v>82811.011169960402</v>
      </c>
      <c r="B15020" s="9">
        <v>-1.5975029903525899</v>
      </c>
      <c r="C15020" s="9">
        <v>-0.55291101839553003</v>
      </c>
      <c r="D15020" s="9"/>
      <c r="E15020" s="9"/>
    </row>
    <row r="15021" spans="1:5" x14ac:dyDescent="0.25">
      <c r="A15021">
        <v>82814.406702555803</v>
      </c>
      <c r="B15021" s="9">
        <v>-1.59756456583553</v>
      </c>
      <c r="C15021" s="9">
        <v>-1.2166906180566499</v>
      </c>
      <c r="D15021" s="9"/>
      <c r="E15021" s="9"/>
    </row>
    <row r="15022" spans="1:5" x14ac:dyDescent="0.25">
      <c r="A15022">
        <v>82824.135768218403</v>
      </c>
      <c r="B15022" s="9">
        <v>-1.59774082218945</v>
      </c>
      <c r="C15022" s="9">
        <v>1.4079415651264899</v>
      </c>
      <c r="D15022" s="9"/>
      <c r="E15022" s="9"/>
    </row>
    <row r="15023" spans="1:5" x14ac:dyDescent="0.25">
      <c r="A15023">
        <v>82825.254993189097</v>
      </c>
      <c r="B15023" s="9">
        <v>-1.59776108215047</v>
      </c>
      <c r="C15023" s="9">
        <v>-4.3820446603649001</v>
      </c>
      <c r="D15023" s="9"/>
      <c r="E15023" s="9"/>
    </row>
    <row r="15024" spans="1:5" x14ac:dyDescent="0.25">
      <c r="A15024">
        <v>82831.059621631197</v>
      </c>
      <c r="B15024" s="9">
        <v>-1.59786610183778</v>
      </c>
      <c r="C15024" s="9">
        <v>-3.1371141149274302</v>
      </c>
      <c r="D15024" s="9"/>
      <c r="E15024" s="9"/>
    </row>
    <row r="15025" spans="1:5" x14ac:dyDescent="0.25">
      <c r="A15025">
        <v>82839.716356758305</v>
      </c>
      <c r="B15025" s="9">
        <v>-1.5980225536530701</v>
      </c>
      <c r="C15025" s="9">
        <v>-3.0898305080179398</v>
      </c>
      <c r="D15025" s="9"/>
      <c r="E15025" s="9"/>
    </row>
    <row r="15026" spans="1:5" x14ac:dyDescent="0.25">
      <c r="A15026">
        <v>82839.741135293996</v>
      </c>
      <c r="B15026" s="9">
        <v>-1.59802300118086</v>
      </c>
      <c r="C15026" s="9">
        <v>-0.45308895494873302</v>
      </c>
      <c r="D15026" s="9"/>
      <c r="E15026" s="9"/>
    </row>
    <row r="15027" spans="1:5" x14ac:dyDescent="0.25">
      <c r="A15027">
        <v>82854.365585512394</v>
      </c>
      <c r="B15027" s="9">
        <v>-1.5982868456439101</v>
      </c>
      <c r="C15027" s="9">
        <v>-2.29104688505292</v>
      </c>
      <c r="D15027" s="9"/>
      <c r="E15027" s="9"/>
    </row>
    <row r="15028" spans="1:5" x14ac:dyDescent="0.25">
      <c r="A15028">
        <v>82869.321757737402</v>
      </c>
      <c r="B15028" s="9">
        <v>-1.5985560781830599</v>
      </c>
      <c r="C15028" s="9">
        <v>-2.90902469617187</v>
      </c>
      <c r="D15028" s="9"/>
      <c r="E15028" s="9"/>
    </row>
    <row r="15029" spans="1:5" x14ac:dyDescent="0.25">
      <c r="A15029">
        <v>82882.373274590005</v>
      </c>
      <c r="B15029" s="9">
        <v>-1.5987905321823599</v>
      </c>
      <c r="C15029" s="9">
        <v>-2.3469294878424098</v>
      </c>
      <c r="D15029" s="9"/>
      <c r="E15029" s="9"/>
    </row>
    <row r="15030" spans="1:5" x14ac:dyDescent="0.25">
      <c r="A15030">
        <v>82885.136507370495</v>
      </c>
      <c r="B15030" s="9">
        <v>-1.5988401114286701</v>
      </c>
      <c r="C15030" s="9">
        <v>-1.8660834051993</v>
      </c>
      <c r="D15030" s="9"/>
      <c r="E15030" s="9"/>
    </row>
    <row r="15031" spans="1:5" x14ac:dyDescent="0.25">
      <c r="A15031">
        <v>82891.200865077699</v>
      </c>
      <c r="B15031" s="9">
        <v>-1.59894884915656</v>
      </c>
      <c r="C15031" s="9">
        <v>-1.6908393449303101</v>
      </c>
      <c r="D15031" s="9"/>
      <c r="E15031" s="9"/>
    </row>
    <row r="15032" spans="1:5" x14ac:dyDescent="0.25">
      <c r="A15032">
        <v>82895.643997953404</v>
      </c>
      <c r="B15032" s="9">
        <v>-1.5990284546579701</v>
      </c>
      <c r="C15032" s="9">
        <v>1.1780093489346199</v>
      </c>
      <c r="D15032" s="9"/>
      <c r="E15032" s="9"/>
    </row>
    <row r="15033" spans="1:5" x14ac:dyDescent="0.25">
      <c r="A15033">
        <v>82904.437169076802</v>
      </c>
      <c r="B15033" s="9">
        <v>-1.59918584167616</v>
      </c>
      <c r="C15033" s="9">
        <v>-2.1450998519658699</v>
      </c>
      <c r="D15033" s="9"/>
      <c r="E15033" s="9"/>
    </row>
    <row r="15034" spans="1:5" x14ac:dyDescent="0.25">
      <c r="A15034">
        <v>82911.349895173902</v>
      </c>
      <c r="B15034" s="9">
        <v>-1.5993094255901701</v>
      </c>
      <c r="C15034" s="9">
        <v>-0.76305328087938895</v>
      </c>
      <c r="D15034" s="9"/>
      <c r="E15034" s="9"/>
    </row>
    <row r="15035" spans="1:5" x14ac:dyDescent="0.25">
      <c r="A15035">
        <v>82912.464864274705</v>
      </c>
      <c r="B15035" s="9">
        <v>-1.5993293467362499</v>
      </c>
      <c r="C15035" s="9">
        <v>0.39688354724229902</v>
      </c>
      <c r="D15035" s="9"/>
      <c r="E15035" s="9"/>
    </row>
    <row r="15036" spans="1:5" x14ac:dyDescent="0.25">
      <c r="A15036">
        <v>82933.533308027399</v>
      </c>
      <c r="B15036" s="9">
        <v>-1.5997051517331899</v>
      </c>
      <c r="C15036" s="9">
        <v>-1.6879487055681399</v>
      </c>
      <c r="D15036" s="9"/>
      <c r="E15036" s="9"/>
    </row>
    <row r="15037" spans="1:5" x14ac:dyDescent="0.25">
      <c r="A15037">
        <v>82942.167235142493</v>
      </c>
      <c r="B15037" s="9">
        <v>-1.5998588157018101</v>
      </c>
      <c r="C15037" s="9">
        <v>-0.58527458090133999</v>
      </c>
      <c r="D15037" s="9"/>
      <c r="E15037" s="9"/>
    </row>
    <row r="15038" spans="1:5" x14ac:dyDescent="0.25">
      <c r="A15038">
        <v>82945.208642006401</v>
      </c>
      <c r="B15038" s="9">
        <v>-1.5999128983922599</v>
      </c>
      <c r="C15038" s="9">
        <v>-2.2945233525178601</v>
      </c>
      <c r="D15038" s="9"/>
      <c r="E15038" s="9"/>
    </row>
    <row r="15039" spans="1:5" x14ac:dyDescent="0.25">
      <c r="A15039">
        <v>82951.983858917694</v>
      </c>
      <c r="B15039" s="9">
        <v>-1.6000332876016601</v>
      </c>
      <c r="C15039" s="9">
        <v>-1.79210056741265</v>
      </c>
      <c r="D15039" s="9"/>
      <c r="E15039" s="9"/>
    </row>
    <row r="15040" spans="1:5" x14ac:dyDescent="0.25">
      <c r="A15040">
        <v>82957.9281641087</v>
      </c>
      <c r="B15040" s="9">
        <v>-1.6001388116747</v>
      </c>
      <c r="C15040" s="9">
        <v>1.5937875795047201</v>
      </c>
      <c r="D15040" s="9"/>
      <c r="E15040" s="9"/>
    </row>
    <row r="15041" spans="1:5" x14ac:dyDescent="0.25">
      <c r="A15041">
        <v>82977.516608706399</v>
      </c>
      <c r="B15041" s="9">
        <v>-1.60048588366615</v>
      </c>
      <c r="C15041" s="9">
        <v>-2.80252428763175</v>
      </c>
      <c r="D15041" s="9"/>
      <c r="E15041" s="9"/>
    </row>
    <row r="15042" spans="1:5" x14ac:dyDescent="0.25">
      <c r="A15042">
        <v>82992.116178191805</v>
      </c>
      <c r="B15042" s="9">
        <v>-1.60074389973429</v>
      </c>
      <c r="C15042" s="9">
        <v>-1.70571850201675</v>
      </c>
      <c r="D15042" s="9"/>
      <c r="E15042" s="9"/>
    </row>
    <row r="15043" spans="1:5" x14ac:dyDescent="0.25">
      <c r="A15043">
        <v>82992.378240861493</v>
      </c>
      <c r="B15043" s="9">
        <v>-1.6007485259721199</v>
      </c>
      <c r="C15043" s="9">
        <v>-0.289851318299716</v>
      </c>
      <c r="D15043" s="9"/>
      <c r="E15043" s="9"/>
    </row>
    <row r="15044" spans="1:5" x14ac:dyDescent="0.25">
      <c r="A15044">
        <v>83002.122358584995</v>
      </c>
      <c r="B15044" s="9">
        <v>-1.60092041160277</v>
      </c>
      <c r="C15044" s="9">
        <v>-6.7861687658796601</v>
      </c>
      <c r="D15044" s="9"/>
      <c r="E15044" s="9"/>
    </row>
    <row r="15045" spans="1:5" x14ac:dyDescent="0.25">
      <c r="A15045">
        <v>83002.797787551302</v>
      </c>
      <c r="B15045" s="9">
        <v>-1.60093231682309</v>
      </c>
      <c r="C15045" s="9">
        <v>-2.3768342623216698</v>
      </c>
      <c r="D15045" s="9"/>
      <c r="E15045" s="9"/>
    </row>
    <row r="15046" spans="1:5" x14ac:dyDescent="0.25">
      <c r="A15046">
        <v>83008.192355941297</v>
      </c>
      <c r="B15046" s="9">
        <v>-1.60102735909768</v>
      </c>
      <c r="C15046" s="9">
        <v>-3.0199488107052899</v>
      </c>
      <c r="D15046" s="9"/>
      <c r="E15046" s="9"/>
    </row>
    <row r="15047" spans="1:5" x14ac:dyDescent="0.25">
      <c r="A15047">
        <v>83014.421841625604</v>
      </c>
      <c r="B15047" s="9">
        <v>-1.6011370154510201</v>
      </c>
      <c r="C15047" s="9">
        <v>-3.1293481894061999</v>
      </c>
      <c r="D15047" s="9"/>
      <c r="E15047" s="9"/>
    </row>
    <row r="15048" spans="1:5" x14ac:dyDescent="0.25">
      <c r="A15048">
        <v>83021.047325935302</v>
      </c>
      <c r="B15048" s="9">
        <v>-1.60125353012185</v>
      </c>
      <c r="C15048" s="9">
        <v>-1.62249361803201</v>
      </c>
      <c r="D15048" s="9"/>
      <c r="E15048" s="9"/>
    </row>
    <row r="15049" spans="1:5" x14ac:dyDescent="0.25">
      <c r="A15049">
        <v>83022.894970004301</v>
      </c>
      <c r="B15049" s="9">
        <v>-1.6012860018448001</v>
      </c>
      <c r="C15049" s="9">
        <v>-3.5374597598677302</v>
      </c>
      <c r="D15049" s="9"/>
      <c r="E15049" s="9"/>
    </row>
    <row r="15050" spans="1:5" x14ac:dyDescent="0.25">
      <c r="A15050">
        <v>83045.036676958203</v>
      </c>
      <c r="B15050" s="9">
        <v>-1.60167443560102</v>
      </c>
      <c r="C15050" s="9">
        <v>-0.19922332266221199</v>
      </c>
      <c r="D15050" s="9"/>
      <c r="E15050" s="9"/>
    </row>
    <row r="15051" spans="1:5" x14ac:dyDescent="0.25">
      <c r="A15051">
        <v>83059.588141337896</v>
      </c>
      <c r="B15051" s="9">
        <v>-1.6019290114254401</v>
      </c>
      <c r="C15051" s="9">
        <v>-0.53294242798844804</v>
      </c>
      <c r="D15051" s="9"/>
      <c r="E15051" s="9"/>
    </row>
    <row r="15052" spans="1:5" x14ac:dyDescent="0.25">
      <c r="A15052">
        <v>83066.6084108715</v>
      </c>
      <c r="B15052" s="9">
        <v>-1.6020516314394899</v>
      </c>
      <c r="C15052" s="9">
        <v>-2.4861186375284299</v>
      </c>
      <c r="D15052" s="9"/>
      <c r="E15052" s="9"/>
    </row>
    <row r="15053" spans="1:5" x14ac:dyDescent="0.25">
      <c r="A15053">
        <v>83072.567455774406</v>
      </c>
      <c r="B15053" s="9">
        <v>-1.60215561419323</v>
      </c>
      <c r="C15053" s="9">
        <v>-2.1659798129564001</v>
      </c>
      <c r="D15053" s="9"/>
      <c r="E15053" s="9"/>
    </row>
    <row r="15054" spans="1:5" x14ac:dyDescent="0.25">
      <c r="A15054">
        <v>83079.588395061204</v>
      </c>
      <c r="B15054" s="9">
        <v>-1.6022780072879099</v>
      </c>
      <c r="C15054" s="9">
        <v>-2.1537056678644402</v>
      </c>
      <c r="D15054" s="9"/>
      <c r="E15054" s="9"/>
    </row>
    <row r="15055" spans="1:5" x14ac:dyDescent="0.25">
      <c r="A15055">
        <v>83083.291007783599</v>
      </c>
      <c r="B15055" s="9">
        <v>-1.6023425014666901</v>
      </c>
      <c r="C15055" s="9">
        <v>-1.0786914308569799</v>
      </c>
      <c r="D15055" s="9"/>
      <c r="E15055" s="9"/>
    </row>
    <row r="15056" spans="1:5" x14ac:dyDescent="0.25">
      <c r="A15056">
        <v>83088.798196539399</v>
      </c>
      <c r="B15056" s="9">
        <v>-1.6024383624885401</v>
      </c>
      <c r="C15056" s="9">
        <v>-1.05984377577176</v>
      </c>
      <c r="D15056" s="9"/>
      <c r="E15056" s="9"/>
    </row>
    <row r="15057" spans="1:5" x14ac:dyDescent="0.25">
      <c r="A15057">
        <v>83098.030953880603</v>
      </c>
      <c r="B15057" s="9">
        <v>-1.60259889505146</v>
      </c>
      <c r="C15057" s="9">
        <v>-6.2984895992746104</v>
      </c>
      <c r="D15057" s="9"/>
      <c r="E15057" s="9"/>
    </row>
    <row r="15058" spans="1:5" x14ac:dyDescent="0.25">
      <c r="A15058">
        <v>83100.884087089202</v>
      </c>
      <c r="B15058" s="9">
        <v>-1.60264845830587</v>
      </c>
      <c r="C15058" s="9">
        <v>-6.3881275361011998</v>
      </c>
      <c r="D15058" s="9"/>
      <c r="E15058" s="9"/>
    </row>
    <row r="15059" spans="1:5" x14ac:dyDescent="0.25">
      <c r="A15059">
        <v>83105.663062569307</v>
      </c>
      <c r="B15059" s="9">
        <v>-1.60273142882451</v>
      </c>
      <c r="C15059" s="9">
        <v>0.60845925435382098</v>
      </c>
      <c r="D15059" s="9"/>
      <c r="E15059" s="9"/>
    </row>
    <row r="15060" spans="1:5" x14ac:dyDescent="0.25">
      <c r="A15060">
        <v>83114.194969384596</v>
      </c>
      <c r="B15060" s="9">
        <v>-1.60287940821468</v>
      </c>
      <c r="C15060" s="9">
        <v>1.2475142261763901</v>
      </c>
      <c r="D15060" s="9"/>
      <c r="E15060" s="9"/>
    </row>
    <row r="15061" spans="1:5" x14ac:dyDescent="0.25">
      <c r="A15061">
        <v>83159.3497233823</v>
      </c>
      <c r="B15061" s="9">
        <v>-1.6036594342063599</v>
      </c>
      <c r="C15061" s="9">
        <v>-2.7299460201363801</v>
      </c>
      <c r="D15061" s="9"/>
      <c r="E15061" s="9"/>
    </row>
    <row r="15062" spans="1:5" x14ac:dyDescent="0.25">
      <c r="A15062">
        <v>83162.482894300003</v>
      </c>
      <c r="B15062" s="9">
        <v>-1.6037133621991999</v>
      </c>
      <c r="C15062" s="9">
        <v>-3.0781011900519299</v>
      </c>
      <c r="D15062" s="9"/>
      <c r="E15062" s="9"/>
    </row>
    <row r="15063" spans="1:5" x14ac:dyDescent="0.25">
      <c r="A15063">
        <v>83166.355739274193</v>
      </c>
      <c r="B15063" s="9">
        <v>-1.6037799863665101</v>
      </c>
      <c r="C15063" s="9">
        <v>-1.2051443427545001</v>
      </c>
      <c r="D15063" s="9"/>
      <c r="E15063" s="9"/>
    </row>
    <row r="15064" spans="1:5" x14ac:dyDescent="0.25">
      <c r="A15064">
        <v>83172.566292904201</v>
      </c>
      <c r="B15064" s="9">
        <v>-1.60388674503285</v>
      </c>
      <c r="C15064" s="9">
        <v>-4.3236000876624496</v>
      </c>
      <c r="D15064" s="9"/>
      <c r="E15064" s="9"/>
    </row>
    <row r="15065" spans="1:5" x14ac:dyDescent="0.25">
      <c r="A15065">
        <v>83182.257977525602</v>
      </c>
      <c r="B15065" s="9">
        <v>-1.6040531450793001</v>
      </c>
      <c r="C15065" s="9">
        <v>-3.4557727846562698</v>
      </c>
      <c r="D15065" s="9"/>
      <c r="E15065" s="9"/>
    </row>
    <row r="15066" spans="1:5" x14ac:dyDescent="0.25">
      <c r="A15066">
        <v>83182.634310523004</v>
      </c>
      <c r="B15066" s="9">
        <v>-1.6040596015923301</v>
      </c>
      <c r="C15066" s="9">
        <v>-1.0374135550046</v>
      </c>
      <c r="D15066" s="9"/>
      <c r="E15066" s="9"/>
    </row>
    <row r="15067" spans="1:5" x14ac:dyDescent="0.25">
      <c r="A15067">
        <v>83191.517330389994</v>
      </c>
      <c r="B15067" s="9">
        <v>-1.6042118961418901</v>
      </c>
      <c r="C15067" s="9">
        <v>-0.301311678121507</v>
      </c>
      <c r="D15067" s="9"/>
      <c r="E15067" s="9"/>
    </row>
    <row r="15068" spans="1:5" x14ac:dyDescent="0.25">
      <c r="A15068">
        <v>83196.651748957505</v>
      </c>
      <c r="B15068" s="9">
        <v>-1.6042998303209099</v>
      </c>
      <c r="C15068" s="9">
        <v>-0.96949755578596997</v>
      </c>
      <c r="D15068" s="9"/>
      <c r="E15068" s="9"/>
    </row>
    <row r="15069" spans="1:5" x14ac:dyDescent="0.25">
      <c r="A15069">
        <v>83213.653975733207</v>
      </c>
      <c r="B15069" s="9">
        <v>-1.60459053376403</v>
      </c>
      <c r="C15069" s="9">
        <v>-0.49512218461026403</v>
      </c>
      <c r="D15069" s="9"/>
      <c r="E15069" s="9"/>
    </row>
    <row r="15070" spans="1:5" x14ac:dyDescent="0.25">
      <c r="A15070">
        <v>83218.575302859404</v>
      </c>
      <c r="B15070" s="9">
        <v>-1.6046745399406801</v>
      </c>
      <c r="C15070" s="9">
        <v>-0.71833583389453404</v>
      </c>
      <c r="D15070" s="9"/>
      <c r="E15070" s="9"/>
    </row>
    <row r="15071" spans="1:5" x14ac:dyDescent="0.25">
      <c r="A15071">
        <v>83223.759021460894</v>
      </c>
      <c r="B15071" s="9">
        <v>-1.6047629579421301</v>
      </c>
      <c r="C15071" s="9">
        <v>-2.1942948732604801</v>
      </c>
      <c r="D15071" s="9"/>
      <c r="E15071" s="9"/>
    </row>
    <row r="15072" spans="1:5" x14ac:dyDescent="0.25">
      <c r="A15072">
        <v>83225.516276434806</v>
      </c>
      <c r="B15072" s="9">
        <v>-1.6047929155801799</v>
      </c>
      <c r="C15072" s="9">
        <v>-1.4099389592727201</v>
      </c>
      <c r="D15072" s="9"/>
      <c r="E15072" s="9"/>
    </row>
    <row r="15073" spans="1:5" x14ac:dyDescent="0.25">
      <c r="A15073">
        <v>83236.401034712006</v>
      </c>
      <c r="B15073" s="9">
        <v>-1.60497830250774</v>
      </c>
      <c r="C15073" s="9">
        <v>-2.13341022870901</v>
      </c>
      <c r="D15073" s="9"/>
      <c r="E15073" s="9"/>
    </row>
    <row r="15074" spans="1:5" x14ac:dyDescent="0.25">
      <c r="A15074">
        <v>83237.247822875594</v>
      </c>
      <c r="B15074" s="9">
        <v>-1.6049927121177801</v>
      </c>
      <c r="C15074" s="9">
        <v>-1.8990322980463199</v>
      </c>
      <c r="D15074" s="9"/>
      <c r="E15074" s="9"/>
    </row>
    <row r="15075" spans="1:5" x14ac:dyDescent="0.25">
      <c r="A15075">
        <v>83255.088362258597</v>
      </c>
      <c r="B15075" s="9">
        <v>-1.6052958747830499</v>
      </c>
      <c r="C15075" s="9">
        <v>-1.3262933625095601</v>
      </c>
      <c r="D15075" s="9"/>
      <c r="E15075" s="9"/>
    </row>
    <row r="15076" spans="1:5" x14ac:dyDescent="0.25">
      <c r="A15076">
        <v>83259.399138592693</v>
      </c>
      <c r="B15076" s="9">
        <v>-1.60536900555837</v>
      </c>
      <c r="C15076" s="9">
        <v>-0.87063693788919105</v>
      </c>
      <c r="D15076" s="9"/>
      <c r="E15076" s="9"/>
    </row>
    <row r="15077" spans="1:5" x14ac:dyDescent="0.25">
      <c r="A15077">
        <v>83266.918455182604</v>
      </c>
      <c r="B15077" s="9">
        <v>-1.6054964547142201</v>
      </c>
      <c r="C15077" s="9">
        <v>-2.6585009300973601</v>
      </c>
      <c r="D15077" s="9"/>
      <c r="E15077" s="9"/>
    </row>
    <row r="15078" spans="1:5" x14ac:dyDescent="0.25">
      <c r="A15078">
        <v>83268.754824190299</v>
      </c>
      <c r="B15078" s="9">
        <v>-1.60552755849379</v>
      </c>
      <c r="C15078" s="9">
        <v>-2.4868561109971199</v>
      </c>
      <c r="D15078" s="9"/>
      <c r="E15078" s="9"/>
    </row>
    <row r="15079" spans="1:5" x14ac:dyDescent="0.25">
      <c r="A15079">
        <v>83279.252503189797</v>
      </c>
      <c r="B15079" s="9">
        <v>-1.60570519979867</v>
      </c>
      <c r="C15079" s="9">
        <v>-1.89047721234299</v>
      </c>
      <c r="D15079" s="9"/>
      <c r="E15079" s="9"/>
    </row>
    <row r="15080" spans="1:5" x14ac:dyDescent="0.25">
      <c r="A15080">
        <v>83290.007367854196</v>
      </c>
      <c r="B15080" s="9">
        <v>-1.6058869027124401</v>
      </c>
      <c r="C15080" s="9">
        <v>1.5629862243698101</v>
      </c>
      <c r="D15080" s="9"/>
      <c r="E15080" s="9"/>
    </row>
    <row r="15081" spans="1:5" x14ac:dyDescent="0.25">
      <c r="A15081">
        <v>83294.410904068907</v>
      </c>
      <c r="B15081" s="9">
        <v>-1.6059612155162</v>
      </c>
      <c r="C15081" s="9">
        <v>-1.3233609700712301</v>
      </c>
      <c r="D15081" s="9"/>
      <c r="E15081" s="9"/>
    </row>
    <row r="15082" spans="1:5" x14ac:dyDescent="0.25">
      <c r="A15082">
        <v>83302.519535896005</v>
      </c>
      <c r="B15082" s="9">
        <v>-1.6060979258083901</v>
      </c>
      <c r="C15082" s="9">
        <v>-2.2636067725798301</v>
      </c>
      <c r="D15082" s="9"/>
      <c r="E15082" s="9"/>
    </row>
    <row r="15083" spans="1:5" x14ac:dyDescent="0.25">
      <c r="A15083">
        <v>83305.830823948098</v>
      </c>
      <c r="B15083" s="9">
        <v>-1.6061537057108399</v>
      </c>
      <c r="C15083" s="9">
        <v>3.71682210826385</v>
      </c>
      <c r="D15083" s="9"/>
      <c r="E15083" s="9"/>
    </row>
    <row r="15084" spans="1:5" x14ac:dyDescent="0.25">
      <c r="A15084">
        <v>83306.014705699301</v>
      </c>
      <c r="B15084" s="9">
        <v>-1.60615680245486</v>
      </c>
      <c r="C15084" s="9">
        <v>1.74174145178485</v>
      </c>
      <c r="D15084" s="9"/>
      <c r="E15084" s="9"/>
    </row>
    <row r="15085" spans="1:5" x14ac:dyDescent="0.25">
      <c r="A15085">
        <v>83311.850886061802</v>
      </c>
      <c r="B15085" s="9">
        <v>-1.60625504483016</v>
      </c>
      <c r="C15085" s="9">
        <v>-0.41310057324891503</v>
      </c>
      <c r="D15085" s="9"/>
      <c r="E15085" s="9"/>
    </row>
    <row r="15086" spans="1:5" x14ac:dyDescent="0.25">
      <c r="A15086">
        <v>83315.032846285903</v>
      </c>
      <c r="B15086" s="9">
        <v>-1.6063085715289001</v>
      </c>
      <c r="C15086" s="9">
        <v>-1.9900024851885501</v>
      </c>
      <c r="D15086" s="9"/>
      <c r="E15086" s="9"/>
    </row>
    <row r="15087" spans="1:5" x14ac:dyDescent="0.25">
      <c r="A15087">
        <v>83327.383618168402</v>
      </c>
      <c r="B15087" s="9">
        <v>-1.6065160928548501</v>
      </c>
      <c r="C15087" s="9">
        <v>6.0379470171856298E-2</v>
      </c>
      <c r="D15087" s="9"/>
      <c r="E15087" s="9"/>
    </row>
    <row r="15088" spans="1:5" x14ac:dyDescent="0.25">
      <c r="A15088">
        <v>83342.232176685706</v>
      </c>
      <c r="B15088" s="9">
        <v>-1.6067650730822001</v>
      </c>
      <c r="C15088" s="9">
        <v>0.69274807080821299</v>
      </c>
      <c r="D15088" s="9"/>
      <c r="E15088" s="9"/>
    </row>
    <row r="15089" spans="1:5" x14ac:dyDescent="0.25">
      <c r="A15089">
        <v>83378.792453330301</v>
      </c>
      <c r="B15089" s="9">
        <v>-1.60737575033021</v>
      </c>
      <c r="C15089" s="9">
        <v>-0.241397290601608</v>
      </c>
      <c r="D15089" s="9"/>
      <c r="E15089" s="9"/>
    </row>
    <row r="15090" spans="1:5" x14ac:dyDescent="0.25">
      <c r="A15090">
        <v>83385.410237136093</v>
      </c>
      <c r="B15090" s="9">
        <v>-1.6074859306943701</v>
      </c>
      <c r="C15090" s="9">
        <v>1.76445406955248</v>
      </c>
      <c r="D15090" s="9"/>
      <c r="E15090" s="9"/>
    </row>
    <row r="15091" spans="1:5" x14ac:dyDescent="0.25">
      <c r="A15091">
        <v>83404.913012443198</v>
      </c>
      <c r="B15091" s="9">
        <v>-1.6078099978818701</v>
      </c>
      <c r="C15091" s="9">
        <v>0.89487908619996204</v>
      </c>
      <c r="D15091" s="9"/>
      <c r="E15091" s="9"/>
    </row>
    <row r="15092" spans="1:5" x14ac:dyDescent="0.25">
      <c r="A15092">
        <v>83417.025542883202</v>
      </c>
      <c r="B15092" s="9">
        <v>-1.6080107872850899</v>
      </c>
      <c r="C15092" s="9">
        <v>-0.675120335306723</v>
      </c>
      <c r="D15092" s="9"/>
      <c r="E15092" s="9"/>
    </row>
    <row r="15093" spans="1:5" x14ac:dyDescent="0.25">
      <c r="A15093">
        <v>83422.693756453897</v>
      </c>
      <c r="B15093" s="9">
        <v>-1.6081046236709999</v>
      </c>
      <c r="C15093" s="9">
        <v>-1.32214851732289</v>
      </c>
      <c r="D15093" s="9"/>
      <c r="E15093" s="9"/>
    </row>
    <row r="15094" spans="1:5" x14ac:dyDescent="0.25">
      <c r="A15094">
        <v>83423.872048724705</v>
      </c>
      <c r="B15094" s="9">
        <v>-1.60812412007174</v>
      </c>
      <c r="C15094" s="9">
        <v>-1.56438021331549</v>
      </c>
      <c r="D15094" s="9"/>
      <c r="E15094" s="9"/>
    </row>
    <row r="15095" spans="1:5" x14ac:dyDescent="0.25">
      <c r="A15095">
        <v>83428.258694173099</v>
      </c>
      <c r="B15095" s="9">
        <v>-1.6081966725371399</v>
      </c>
      <c r="C15095" s="9">
        <v>-0.99315910695509901</v>
      </c>
      <c r="D15095" s="9"/>
      <c r="E15095" s="9"/>
    </row>
    <row r="15096" spans="1:5" x14ac:dyDescent="0.25">
      <c r="A15096">
        <v>83434.889027711804</v>
      </c>
      <c r="B15096" s="9">
        <v>-1.6083062434169599</v>
      </c>
      <c r="C15096" s="9">
        <v>-1.1236047628188499</v>
      </c>
      <c r="D15096" s="9"/>
      <c r="E15096" s="9"/>
    </row>
    <row r="15097" spans="1:5" x14ac:dyDescent="0.25">
      <c r="A15097">
        <v>83436.876589779102</v>
      </c>
      <c r="B15097" s="9">
        <v>-1.6083390679791201</v>
      </c>
      <c r="C15097" s="9">
        <v>-0.51521449607012704</v>
      </c>
      <c r="D15097" s="9"/>
      <c r="E15097" s="9"/>
    </row>
    <row r="15098" spans="1:5" x14ac:dyDescent="0.25">
      <c r="A15098">
        <v>83449.269212876898</v>
      </c>
      <c r="B15098" s="9">
        <v>-1.6085435107639701</v>
      </c>
      <c r="C15098" s="9">
        <v>-3.1514299141025002</v>
      </c>
      <c r="D15098" s="9"/>
      <c r="E15098" s="9"/>
    </row>
    <row r="15099" spans="1:5" x14ac:dyDescent="0.25">
      <c r="A15099">
        <v>83456.860438976597</v>
      </c>
      <c r="B15099" s="9">
        <v>-1.6086685561317899</v>
      </c>
      <c r="C15099" s="9">
        <v>-2.25483601817895</v>
      </c>
      <c r="D15099" s="9"/>
      <c r="E15099" s="9"/>
    </row>
    <row r="15100" spans="1:5" x14ac:dyDescent="0.25">
      <c r="A15100">
        <v>83463.486424218601</v>
      </c>
      <c r="B15100" s="9">
        <v>-1.6087775850455801</v>
      </c>
      <c r="C15100" s="9">
        <v>-2.85756031902253</v>
      </c>
      <c r="D15100" s="9"/>
      <c r="E15100" s="9"/>
    </row>
    <row r="15101" spans="1:5" x14ac:dyDescent="0.25">
      <c r="A15101">
        <v>83486.855506297201</v>
      </c>
      <c r="B15101" s="9">
        <v>-1.6091612509056701</v>
      </c>
      <c r="C15101" s="9">
        <v>-4.0408809339136402</v>
      </c>
      <c r="D15101" s="9"/>
      <c r="E15101" s="9"/>
    </row>
    <row r="15102" spans="1:5" x14ac:dyDescent="0.25">
      <c r="A15102">
        <v>83494.597177418196</v>
      </c>
      <c r="B15102" s="9">
        <v>-1.6092880539315499</v>
      </c>
      <c r="C15102" s="9">
        <v>1.3706156754368799</v>
      </c>
      <c r="D15102" s="9"/>
      <c r="E15102" s="9"/>
    </row>
    <row r="15103" spans="1:5" x14ac:dyDescent="0.25">
      <c r="A15103">
        <v>83497.791778008395</v>
      </c>
      <c r="B15103" s="9">
        <v>-1.6093403361665299</v>
      </c>
      <c r="C15103" s="9">
        <v>-2.35427391406022</v>
      </c>
      <c r="D15103" s="9"/>
      <c r="E15103" s="9"/>
    </row>
    <row r="15104" spans="1:5" x14ac:dyDescent="0.25">
      <c r="A15104">
        <v>83502.0830205245</v>
      </c>
      <c r="B15104" s="9">
        <v>-1.6094105262995</v>
      </c>
      <c r="C15104" s="9">
        <v>-7.7974592078300997</v>
      </c>
      <c r="D15104" s="9"/>
      <c r="E15104" s="9"/>
    </row>
    <row r="15105" spans="1:5" x14ac:dyDescent="0.25">
      <c r="A15105">
        <v>83505.915200328003</v>
      </c>
      <c r="B15105" s="9">
        <v>-1.60947316943326</v>
      </c>
      <c r="C15105" s="9">
        <v>-1.4162689522966001</v>
      </c>
      <c r="D15105" s="9"/>
      <c r="E15105" s="9"/>
    </row>
    <row r="15106" spans="1:5" x14ac:dyDescent="0.25">
      <c r="A15106">
        <v>83507.201103230997</v>
      </c>
      <c r="B15106" s="9">
        <v>-1.60949418148934</v>
      </c>
      <c r="C15106" s="9">
        <v>1.4244726567078201</v>
      </c>
      <c r="D15106" s="9"/>
      <c r="E15106" s="9"/>
    </row>
    <row r="15107" spans="1:5" x14ac:dyDescent="0.25">
      <c r="A15107">
        <v>83526.627513254003</v>
      </c>
      <c r="B15107" s="9">
        <v>-1.60981112098209</v>
      </c>
      <c r="C15107" s="9">
        <v>-0.93640906459386797</v>
      </c>
      <c r="D15107" s="9"/>
      <c r="E15107" s="9"/>
    </row>
    <row r="15108" spans="1:5" x14ac:dyDescent="0.25">
      <c r="A15108">
        <v>83544.678354416305</v>
      </c>
      <c r="B15108" s="9">
        <v>-1.6101047890586899</v>
      </c>
      <c r="C15108" s="9">
        <v>-2.0886661246982201</v>
      </c>
      <c r="D15108" s="9"/>
      <c r="E15108" s="9"/>
    </row>
    <row r="15109" spans="1:5" x14ac:dyDescent="0.25">
      <c r="A15109">
        <v>83549.040168665495</v>
      </c>
      <c r="B15109" s="9">
        <v>-1.61017563158444</v>
      </c>
      <c r="C15109" s="9">
        <v>-1.0391282202686101</v>
      </c>
      <c r="D15109" s="9"/>
      <c r="E15109" s="9"/>
    </row>
    <row r="15110" spans="1:5" x14ac:dyDescent="0.25">
      <c r="A15110">
        <v>83552.632061363896</v>
      </c>
      <c r="B15110" s="9">
        <v>-1.6102339345096199</v>
      </c>
      <c r="C15110" s="9">
        <v>-2.5009164475676799</v>
      </c>
      <c r="D15110" s="9"/>
      <c r="E15110" s="9"/>
    </row>
    <row r="15111" spans="1:5" x14ac:dyDescent="0.25">
      <c r="A15111">
        <v>83560.639717726197</v>
      </c>
      <c r="B15111" s="9">
        <v>-1.6103637999037499</v>
      </c>
      <c r="C15111" s="9">
        <v>-4.1008743078318304</v>
      </c>
      <c r="D15111" s="9"/>
      <c r="E15111" s="9"/>
    </row>
    <row r="15112" spans="1:5" x14ac:dyDescent="0.25">
      <c r="A15112">
        <v>83561.1854764327</v>
      </c>
      <c r="B15112" s="9">
        <v>-1.6103726451348399</v>
      </c>
      <c r="C15112" s="9">
        <v>1.13741396797051</v>
      </c>
      <c r="D15112" s="9"/>
      <c r="E15112" s="9"/>
    </row>
    <row r="15113" spans="1:5" x14ac:dyDescent="0.25">
      <c r="A15113">
        <v>83566.124062003699</v>
      </c>
      <c r="B15113" s="9">
        <v>-1.61045265285751</v>
      </c>
      <c r="C15113" s="9">
        <v>-0.46289290923989801</v>
      </c>
      <c r="D15113" s="9"/>
      <c r="E15113" s="9"/>
    </row>
    <row r="15114" spans="1:5" x14ac:dyDescent="0.25">
      <c r="A15114">
        <v>83574.628004499798</v>
      </c>
      <c r="B15114" s="9">
        <v>-1.6105902820111899</v>
      </c>
      <c r="C15114" s="9">
        <v>-2.1751504375452102</v>
      </c>
      <c r="D15114" s="9"/>
      <c r="E15114" s="9"/>
    </row>
    <row r="15115" spans="1:5" x14ac:dyDescent="0.25">
      <c r="A15115">
        <v>83575.695927510096</v>
      </c>
      <c r="B15115" s="9">
        <v>-1.6106075530034001</v>
      </c>
      <c r="C15115" s="9">
        <v>-3.3485030222585399</v>
      </c>
      <c r="D15115" s="9"/>
      <c r="E15115" s="9"/>
    </row>
    <row r="15116" spans="1:5" x14ac:dyDescent="0.25">
      <c r="A15116">
        <v>83584.143545441999</v>
      </c>
      <c r="B15116" s="9">
        <v>-1.6107440744008099</v>
      </c>
      <c r="C15116" s="9">
        <v>0.29037147871018298</v>
      </c>
      <c r="D15116" s="9"/>
      <c r="E15116" s="9"/>
    </row>
    <row r="15117" spans="1:5" x14ac:dyDescent="0.25">
      <c r="A15117">
        <v>83587.146519672999</v>
      </c>
      <c r="B15117" s="9">
        <v>-1.61079256347638</v>
      </c>
      <c r="C15117" s="9">
        <v>0.49447888434890303</v>
      </c>
      <c r="D15117" s="9"/>
      <c r="E15117" s="9"/>
    </row>
    <row r="15118" spans="1:5" x14ac:dyDescent="0.25">
      <c r="A15118">
        <v>83588.807362530104</v>
      </c>
      <c r="B15118" s="9">
        <v>-1.61081937172569</v>
      </c>
      <c r="C15118" s="9">
        <v>-1.98578568638339</v>
      </c>
      <c r="D15118" s="9"/>
      <c r="E15118" s="9"/>
    </row>
    <row r="15119" spans="1:5" x14ac:dyDescent="0.25">
      <c r="A15119">
        <v>83602.382024256702</v>
      </c>
      <c r="B15119" s="9">
        <v>-1.6110382341454601</v>
      </c>
      <c r="C15119" s="9">
        <v>0.32370041075933098</v>
      </c>
      <c r="D15119" s="9"/>
      <c r="E15119" s="9"/>
    </row>
    <row r="15120" spans="1:5" x14ac:dyDescent="0.25">
      <c r="A15120">
        <v>83605.530674267706</v>
      </c>
      <c r="B15120" s="9">
        <v>-1.6110889355607301</v>
      </c>
      <c r="C15120" s="9">
        <v>-4.4744839251457202</v>
      </c>
      <c r="D15120" s="9"/>
      <c r="E15120" s="9"/>
    </row>
    <row r="15121" spans="1:5" x14ac:dyDescent="0.25">
      <c r="A15121">
        <v>83624.372111184799</v>
      </c>
      <c r="B15121" s="9">
        <v>-1.61139183004013</v>
      </c>
      <c r="C15121" s="9">
        <v>0.22576829883063099</v>
      </c>
      <c r="D15121" s="9"/>
      <c r="E15121" s="9"/>
    </row>
    <row r="15122" spans="1:5" x14ac:dyDescent="0.25">
      <c r="A15122">
        <v>83625.745886373901</v>
      </c>
      <c r="B15122" s="9">
        <v>-1.61141388124681</v>
      </c>
      <c r="C15122" s="9">
        <v>-3.7161756976734499</v>
      </c>
      <c r="D15122" s="9"/>
      <c r="E15122" s="9"/>
    </row>
    <row r="15123" spans="1:5" x14ac:dyDescent="0.25">
      <c r="A15123">
        <v>83627.743268975406</v>
      </c>
      <c r="B15123" s="9">
        <v>-1.6114459341821801</v>
      </c>
      <c r="C15123" s="9">
        <v>-1.4698606120497699</v>
      </c>
      <c r="D15123" s="9"/>
      <c r="E15123" s="9"/>
    </row>
    <row r="15124" spans="1:5" x14ac:dyDescent="0.25">
      <c r="A15124">
        <v>83628.783729902396</v>
      </c>
      <c r="B15124" s="9">
        <v>-1.6114626271310599</v>
      </c>
      <c r="C15124" s="9">
        <v>-1.84247698129908</v>
      </c>
      <c r="D15124" s="9"/>
      <c r="E15124" s="9"/>
    </row>
    <row r="15125" spans="1:5" x14ac:dyDescent="0.25">
      <c r="A15125">
        <v>83630.900796428105</v>
      </c>
      <c r="B15125" s="9">
        <v>-1.6114965848592999</v>
      </c>
      <c r="C15125" s="9">
        <v>-1.3702239025876899</v>
      </c>
      <c r="D15125" s="9"/>
      <c r="E15125" s="9"/>
    </row>
    <row r="15126" spans="1:5" x14ac:dyDescent="0.25">
      <c r="A15126">
        <v>83634.931593148402</v>
      </c>
      <c r="B15126" s="9">
        <v>-1.6115612089067599</v>
      </c>
      <c r="C15126" s="9">
        <v>4.5340314602784897</v>
      </c>
      <c r="D15126" s="9"/>
      <c r="E15126" s="9"/>
    </row>
    <row r="15127" spans="1:5" x14ac:dyDescent="0.25">
      <c r="A15127">
        <v>83635.259681974494</v>
      </c>
      <c r="B15127" s="9">
        <v>-1.6115664672904699</v>
      </c>
      <c r="C15127" s="9">
        <v>-0.94102168079882598</v>
      </c>
      <c r="D15127" s="9"/>
      <c r="E15127" s="9"/>
    </row>
    <row r="15128" spans="1:5" x14ac:dyDescent="0.25">
      <c r="A15128">
        <v>83641.128050753206</v>
      </c>
      <c r="B15128" s="9">
        <v>-1.61166047766654</v>
      </c>
      <c r="C15128" s="9">
        <v>0.20013903559585899</v>
      </c>
      <c r="D15128" s="9"/>
      <c r="E15128" s="9"/>
    </row>
    <row r="15129" spans="1:5" x14ac:dyDescent="0.25">
      <c r="A15129">
        <v>83652.381637921906</v>
      </c>
      <c r="B15129" s="9">
        <v>-1.61184052636692</v>
      </c>
      <c r="C15129" s="9">
        <v>-0.94936678604761204</v>
      </c>
      <c r="D15129" s="9"/>
      <c r="E15129" s="9"/>
    </row>
    <row r="15130" spans="1:5" x14ac:dyDescent="0.25">
      <c r="A15130">
        <v>83656.515695348702</v>
      </c>
      <c r="B15130" s="9">
        <v>-1.6119065915622599</v>
      </c>
      <c r="C15130" s="9">
        <v>-1.78418987298266</v>
      </c>
      <c r="D15130" s="9"/>
      <c r="E15130" s="9"/>
    </row>
    <row r="15131" spans="1:5" x14ac:dyDescent="0.25">
      <c r="A15131">
        <v>83661.312886351196</v>
      </c>
      <c r="B15131" s="9">
        <v>-1.6119832026151</v>
      </c>
      <c r="C15131" s="9">
        <v>2.2220724671305301</v>
      </c>
      <c r="D15131" s="9"/>
      <c r="E15131" s="9"/>
    </row>
    <row r="15132" spans="1:5" x14ac:dyDescent="0.25">
      <c r="A15132">
        <v>83671.997690729506</v>
      </c>
      <c r="B15132" s="9">
        <v>-1.6121536401380101</v>
      </c>
      <c r="C15132" s="9">
        <v>1.10065567055737</v>
      </c>
      <c r="D15132" s="9"/>
      <c r="E15132" s="9"/>
    </row>
    <row r="15133" spans="1:5" x14ac:dyDescent="0.25">
      <c r="A15133">
        <v>83675.627746010694</v>
      </c>
      <c r="B15133" s="9">
        <v>-1.61221148225166</v>
      </c>
      <c r="C15133" s="9">
        <v>-2.3617707426911898</v>
      </c>
      <c r="D15133" s="9"/>
      <c r="E15133" s="9"/>
    </row>
    <row r="15134" spans="1:5" x14ac:dyDescent="0.25">
      <c r="A15134">
        <v>83679.287980070105</v>
      </c>
      <c r="B15134" s="9">
        <v>-1.6122697732636699</v>
      </c>
      <c r="C15134" s="9">
        <v>-4.9484690538570401E-2</v>
      </c>
      <c r="D15134" s="9"/>
      <c r="E15134" s="9"/>
    </row>
    <row r="15135" spans="1:5" x14ac:dyDescent="0.25">
      <c r="A15135">
        <v>83687.936075820005</v>
      </c>
      <c r="B15135" s="9">
        <v>-1.6124073709514399</v>
      </c>
      <c r="C15135" s="9">
        <v>-1.37628864770952</v>
      </c>
      <c r="D15135" s="9"/>
      <c r="E15135" s="9"/>
    </row>
    <row r="15136" spans="1:5" x14ac:dyDescent="0.25">
      <c r="A15136">
        <v>83688.539034947695</v>
      </c>
      <c r="B15136" s="9">
        <v>-1.61241695780865</v>
      </c>
      <c r="C15136" s="9">
        <v>-4.1073788667203504</v>
      </c>
      <c r="D15136" s="9"/>
      <c r="E15136" s="9"/>
    </row>
    <row r="15137" spans="1:5" x14ac:dyDescent="0.25">
      <c r="A15137">
        <v>83701.353073401799</v>
      </c>
      <c r="B15137" s="9">
        <v>-1.61262049142607</v>
      </c>
      <c r="C15137" s="9">
        <v>-0.67427587587938198</v>
      </c>
      <c r="D15137" s="9"/>
      <c r="E15137" s="9"/>
    </row>
    <row r="15138" spans="1:5" x14ac:dyDescent="0.25">
      <c r="A15138">
        <v>83707.591452568595</v>
      </c>
      <c r="B15138" s="9">
        <v>-1.6127194376959899</v>
      </c>
      <c r="C15138" s="9">
        <v>-4.7694766019892203</v>
      </c>
      <c r="D15138" s="9"/>
      <c r="E15138" s="9"/>
    </row>
    <row r="15139" spans="1:5" x14ac:dyDescent="0.25">
      <c r="A15139">
        <v>83712.520646282996</v>
      </c>
      <c r="B15139" s="9">
        <v>-1.6127975534658801</v>
      </c>
      <c r="C15139" s="9">
        <v>-0.70711010664223894</v>
      </c>
      <c r="D15139" s="9"/>
      <c r="E15139" s="9"/>
    </row>
    <row r="15140" spans="1:5" x14ac:dyDescent="0.25">
      <c r="A15140">
        <v>83721.537571429304</v>
      </c>
      <c r="B15140" s="9">
        <v>-1.61294030005416</v>
      </c>
      <c r="C15140" s="9">
        <v>3.2772880917554899</v>
      </c>
      <c r="D15140" s="9"/>
      <c r="E15140" s="9"/>
    </row>
    <row r="15141" spans="1:5" x14ac:dyDescent="0.25">
      <c r="A15141">
        <v>83724.966652288495</v>
      </c>
      <c r="B15141" s="9">
        <v>-1.61299453489881</v>
      </c>
      <c r="C15141" s="9">
        <v>-2.79066646135623</v>
      </c>
      <c r="D15141" s="9"/>
      <c r="E15141" s="9"/>
    </row>
    <row r="15142" spans="1:5" x14ac:dyDescent="0.25">
      <c r="A15142">
        <v>83727.269702033198</v>
      </c>
      <c r="B15142" s="9">
        <v>-1.6130309445688999</v>
      </c>
      <c r="C15142" s="9">
        <v>-1.0916402687209099</v>
      </c>
      <c r="D15142" s="9"/>
      <c r="E15142" s="9"/>
    </row>
    <row r="15143" spans="1:5" x14ac:dyDescent="0.25">
      <c r="A15143">
        <v>83730.565480266698</v>
      </c>
      <c r="B15143" s="9">
        <v>-1.6130830266726199</v>
      </c>
      <c r="C15143" s="9">
        <v>-2.4391596941259301</v>
      </c>
      <c r="D15143" s="9"/>
      <c r="E15143" s="9"/>
    </row>
    <row r="15144" spans="1:5" x14ac:dyDescent="0.25">
      <c r="A15144">
        <v>83744.625360541206</v>
      </c>
      <c r="B15144" s="9">
        <v>-1.61330492054653</v>
      </c>
      <c r="C15144" s="9">
        <v>-1.4473892434442699</v>
      </c>
      <c r="D15144" s="9"/>
      <c r="E15144" s="9"/>
    </row>
    <row r="15145" spans="1:5" x14ac:dyDescent="0.25">
      <c r="A15145">
        <v>83751.337499248504</v>
      </c>
      <c r="B15145" s="9">
        <v>-1.61341068653944</v>
      </c>
      <c r="C15145" s="9">
        <v>0.79508876407523599</v>
      </c>
      <c r="D15145" s="9"/>
      <c r="E15145" s="9"/>
    </row>
    <row r="15146" spans="1:5" x14ac:dyDescent="0.25">
      <c r="A15146">
        <v>83752.294226620201</v>
      </c>
      <c r="B15146" s="9">
        <v>-1.61342575340176</v>
      </c>
      <c r="C15146" s="9">
        <v>-3.6783054854034298</v>
      </c>
      <c r="D15146" s="9"/>
      <c r="E15146" s="9"/>
    </row>
    <row r="15147" spans="1:5" x14ac:dyDescent="0.25">
      <c r="A15147">
        <v>83764.121635906602</v>
      </c>
      <c r="B15147" s="9">
        <v>-1.6136118364209</v>
      </c>
      <c r="C15147" s="9">
        <v>0.51460610020421804</v>
      </c>
      <c r="D15147" s="9"/>
      <c r="E15147" s="9"/>
    </row>
    <row r="15148" spans="1:5" x14ac:dyDescent="0.25">
      <c r="A15148">
        <v>83768.521753219902</v>
      </c>
      <c r="B15148" s="9">
        <v>-1.61368097991277</v>
      </c>
      <c r="C15148" s="9">
        <v>-2.2024806173918798</v>
      </c>
      <c r="D15148" s="9"/>
      <c r="E15148" s="9"/>
    </row>
    <row r="15149" spans="1:5" x14ac:dyDescent="0.25">
      <c r="A15149">
        <v>83769.152072003999</v>
      </c>
      <c r="B15149" s="9">
        <v>-1.6136908810025099</v>
      </c>
      <c r="C15149" s="9">
        <v>-1.95956775730739</v>
      </c>
      <c r="D15149" s="9"/>
      <c r="E15149" s="9"/>
    </row>
    <row r="15150" spans="1:5" x14ac:dyDescent="0.25">
      <c r="A15150">
        <v>83787.292947267706</v>
      </c>
      <c r="B15150" s="9">
        <v>-1.61397543720714</v>
      </c>
      <c r="C15150" s="9">
        <v>2.0885750028079002</v>
      </c>
      <c r="D15150" s="9"/>
      <c r="E15150" s="9"/>
    </row>
    <row r="15151" spans="1:5" x14ac:dyDescent="0.25">
      <c r="A15151">
        <v>83789.557965700806</v>
      </c>
      <c r="B15151" s="9">
        <v>-1.6140109116027199</v>
      </c>
      <c r="C15151" s="9">
        <v>-0.68375086299730103</v>
      </c>
      <c r="D15151" s="9"/>
      <c r="E15151" s="9"/>
    </row>
    <row r="15152" spans="1:5" x14ac:dyDescent="0.25">
      <c r="A15152">
        <v>83796.481402105594</v>
      </c>
      <c r="B15152" s="9">
        <v>-1.61411927058584</v>
      </c>
      <c r="C15152" s="9">
        <v>-0.63971278907604101</v>
      </c>
      <c r="D15152" s="9"/>
      <c r="E15152" s="9"/>
    </row>
    <row r="15153" spans="1:5" x14ac:dyDescent="0.25">
      <c r="A15153">
        <v>83803.715272090107</v>
      </c>
      <c r="B15153" s="9">
        <v>-1.61423236771762</v>
      </c>
      <c r="C15153" s="9">
        <v>6.13690333590933E-2</v>
      </c>
      <c r="D15153" s="9"/>
      <c r="E15153" s="9"/>
    </row>
    <row r="15154" spans="1:5" x14ac:dyDescent="0.25">
      <c r="A15154">
        <v>83808.349062194306</v>
      </c>
      <c r="B15154" s="9">
        <v>-1.6143047495707701</v>
      </c>
      <c r="C15154" s="9">
        <v>-2.1357538924122998</v>
      </c>
      <c r="D15154" s="9"/>
      <c r="E15154" s="9"/>
    </row>
    <row r="15155" spans="1:5" x14ac:dyDescent="0.25">
      <c r="A15155">
        <v>83810.5772015533</v>
      </c>
      <c r="B15155" s="9">
        <v>-1.61433953614106</v>
      </c>
      <c r="C15155" s="9">
        <v>-0.78459865390380101</v>
      </c>
      <c r="D15155" s="9"/>
      <c r="E15155" s="9"/>
    </row>
    <row r="15156" spans="1:5" x14ac:dyDescent="0.25">
      <c r="A15156">
        <v>83818.307316033504</v>
      </c>
      <c r="B15156" s="9">
        <v>-1.6144601313459099</v>
      </c>
      <c r="C15156" s="9">
        <v>-3.3025024997538002</v>
      </c>
      <c r="D15156" s="9"/>
      <c r="E15156" s="9"/>
    </row>
    <row r="15157" spans="1:5" x14ac:dyDescent="0.25">
      <c r="A15157">
        <v>83838.268328993494</v>
      </c>
      <c r="B15157" s="9">
        <v>-1.6147708895989501</v>
      </c>
      <c r="C15157" s="9">
        <v>-1.68485812046387</v>
      </c>
      <c r="D15157" s="9"/>
      <c r="E15157" s="9"/>
    </row>
    <row r="15158" spans="1:5" x14ac:dyDescent="0.25">
      <c r="A15158">
        <v>83844.019555811101</v>
      </c>
      <c r="B15158" s="9">
        <v>-1.6148602532599701</v>
      </c>
      <c r="C15158" s="9">
        <v>-2.64713996576761</v>
      </c>
      <c r="D15158" s="9"/>
      <c r="E15158" s="9"/>
    </row>
    <row r="15159" spans="1:5" x14ac:dyDescent="0.25">
      <c r="A15159">
        <v>83848.598823255801</v>
      </c>
      <c r="B15159" s="9">
        <v>-1.6149313515568</v>
      </c>
      <c r="C15159" s="9">
        <v>-0.170723176477827</v>
      </c>
      <c r="D15159" s="9"/>
      <c r="E15159" s="9"/>
    </row>
    <row r="15160" spans="1:5" x14ac:dyDescent="0.25">
      <c r="A15160">
        <v>83858.815905393494</v>
      </c>
      <c r="B15160" s="9">
        <v>-1.6150898069653401</v>
      </c>
      <c r="C15160" s="9">
        <v>-2.3764402692919901</v>
      </c>
      <c r="D15160" s="9"/>
      <c r="E15160" s="9"/>
    </row>
    <row r="15161" spans="1:5" x14ac:dyDescent="0.25">
      <c r="A15161">
        <v>83869.357181462503</v>
      </c>
      <c r="B15161" s="9">
        <v>-1.61525303536982</v>
      </c>
      <c r="C15161" s="9">
        <v>-2.7431041150508699</v>
      </c>
      <c r="D15161" s="9"/>
      <c r="E15161" s="9"/>
    </row>
    <row r="15162" spans="1:5" x14ac:dyDescent="0.25">
      <c r="A15162">
        <v>83881.326594829894</v>
      </c>
      <c r="B15162" s="9">
        <v>-1.6154380647276401</v>
      </c>
      <c r="C15162" s="9">
        <v>-0.86891131489276197</v>
      </c>
      <c r="D15162" s="9"/>
      <c r="E15162" s="9"/>
    </row>
    <row r="15163" spans="1:5" x14ac:dyDescent="0.25">
      <c r="A15163">
        <v>83883.184218457507</v>
      </c>
      <c r="B15163" s="9">
        <v>-1.6154667510011</v>
      </c>
      <c r="C15163" s="9">
        <v>-7.6531194537499098E-2</v>
      </c>
      <c r="D15163" s="9"/>
      <c r="E15163" s="9"/>
    </row>
    <row r="15164" spans="1:5" x14ac:dyDescent="0.25">
      <c r="A15164">
        <v>83899.835154225206</v>
      </c>
      <c r="B15164" s="9">
        <v>-1.6157235250300901</v>
      </c>
      <c r="C15164" s="9">
        <v>-6.4896896621159197</v>
      </c>
      <c r="D15164" s="9"/>
      <c r="E15164" s="9"/>
    </row>
    <row r="15165" spans="1:5" x14ac:dyDescent="0.25">
      <c r="A15165">
        <v>83906.935915032096</v>
      </c>
      <c r="B15165" s="9">
        <v>-1.6158328305513801</v>
      </c>
      <c r="C15165" s="9">
        <v>-1.0980935011384301</v>
      </c>
      <c r="D15165" s="9"/>
      <c r="E15165" s="9"/>
    </row>
    <row r="15166" spans="1:5" x14ac:dyDescent="0.25">
      <c r="A15166">
        <v>83912.131519256596</v>
      </c>
      <c r="B15166" s="9">
        <v>-1.61591273519227</v>
      </c>
      <c r="C15166" s="9">
        <v>-0.48686866702671899</v>
      </c>
      <c r="D15166" s="9"/>
      <c r="E15166" s="9"/>
    </row>
    <row r="15167" spans="1:5" x14ac:dyDescent="0.25">
      <c r="A15167">
        <v>83917.759208691205</v>
      </c>
      <c r="B15167" s="9">
        <v>-1.6159992146366799</v>
      </c>
      <c r="C15167" s="9">
        <v>-4.10667619916451</v>
      </c>
      <c r="D15167" s="9"/>
      <c r="E15167" s="9"/>
    </row>
    <row r="15168" spans="1:5" x14ac:dyDescent="0.25">
      <c r="A15168">
        <v>83934.037843993501</v>
      </c>
      <c r="B15168" s="9">
        <v>-1.61624895347161</v>
      </c>
      <c r="C15168" s="9">
        <v>-0.179338683982389</v>
      </c>
      <c r="D15168" s="9"/>
      <c r="E15168" s="9"/>
    </row>
    <row r="15169" spans="1:5" x14ac:dyDescent="0.25">
      <c r="A15169">
        <v>83940.281733292097</v>
      </c>
      <c r="B15169" s="9">
        <v>-1.61634458219697</v>
      </c>
      <c r="C15169" s="9">
        <v>1.7257757439443</v>
      </c>
      <c r="D15169" s="9"/>
      <c r="E15169" s="9"/>
    </row>
    <row r="15170" spans="1:5" x14ac:dyDescent="0.25">
      <c r="A15170">
        <v>83941.718392378301</v>
      </c>
      <c r="B15170" s="9">
        <v>-1.61636657275813</v>
      </c>
      <c r="C15170" s="9">
        <v>-0.92082732087184205</v>
      </c>
      <c r="D15170" s="9"/>
      <c r="E15170" s="9"/>
    </row>
    <row r="15171" spans="1:5" x14ac:dyDescent="0.25">
      <c r="A15171">
        <v>83969.503060716801</v>
      </c>
      <c r="B15171" s="9">
        <v>-1.61679093321484</v>
      </c>
      <c r="C15171" s="9">
        <v>-2.2751776212858101</v>
      </c>
      <c r="D15171" s="9"/>
      <c r="E15171" s="9"/>
    </row>
    <row r="15172" spans="1:5" x14ac:dyDescent="0.25">
      <c r="A15172">
        <v>83974.063506681894</v>
      </c>
      <c r="B15172" s="9">
        <v>-1.61686041671674</v>
      </c>
      <c r="C15172" s="9">
        <v>-4.3194903644882903</v>
      </c>
      <c r="D15172" s="9"/>
      <c r="E15172" s="9"/>
    </row>
    <row r="15173" spans="1:5" x14ac:dyDescent="0.25">
      <c r="A15173">
        <v>83978.3416565402</v>
      </c>
      <c r="B15173" s="9">
        <v>-1.6169255558719</v>
      </c>
      <c r="C15173" s="9">
        <v>0.66835864567282899</v>
      </c>
      <c r="D15173" s="9"/>
      <c r="E15173" s="9"/>
    </row>
    <row r="15174" spans="1:5" x14ac:dyDescent="0.25">
      <c r="A15174">
        <v>83984.206303742307</v>
      </c>
      <c r="B15174" s="9">
        <v>-1.6170147830695301</v>
      </c>
      <c r="C15174" s="9">
        <v>1.9411327284644799</v>
      </c>
      <c r="D15174" s="9"/>
      <c r="E15174" s="9"/>
    </row>
    <row r="15175" spans="1:5" x14ac:dyDescent="0.25">
      <c r="A15175">
        <v>84001.139896759894</v>
      </c>
      <c r="B15175" s="9">
        <v>-1.61727197726459</v>
      </c>
      <c r="C15175" s="9">
        <v>-1.61808287973777</v>
      </c>
      <c r="D15175" s="9"/>
      <c r="E15175" s="9"/>
    </row>
    <row r="15176" spans="1:5" x14ac:dyDescent="0.25">
      <c r="A15176">
        <v>84001.177752254807</v>
      </c>
      <c r="B15176" s="9">
        <v>-1.6172725514967099</v>
      </c>
      <c r="C15176" s="9">
        <v>-6.1078230588929801</v>
      </c>
      <c r="D15176" s="9"/>
      <c r="E15176" s="9"/>
    </row>
    <row r="15177" spans="1:5" x14ac:dyDescent="0.25">
      <c r="A15177">
        <v>84003.229218806096</v>
      </c>
      <c r="B15177" s="9">
        <v>-1.61730366542712</v>
      </c>
      <c r="C15177" s="9">
        <v>-5.36356859591345</v>
      </c>
      <c r="D15177" s="9"/>
      <c r="E15177" s="9"/>
    </row>
    <row r="15178" spans="1:5" x14ac:dyDescent="0.25">
      <c r="A15178">
        <v>84030.552189375696</v>
      </c>
      <c r="B15178" s="9">
        <v>-1.61771715163687</v>
      </c>
      <c r="C15178" s="9">
        <v>-2.5455793293634499</v>
      </c>
      <c r="D15178" s="9"/>
      <c r="E15178" s="9"/>
    </row>
    <row r="15179" spans="1:5" x14ac:dyDescent="0.25">
      <c r="A15179">
        <v>84033.301130202803</v>
      </c>
      <c r="B15179" s="9">
        <v>-1.6177586583132999</v>
      </c>
      <c r="C15179" s="9">
        <v>-0.68024580044484495</v>
      </c>
      <c r="D15179" s="9"/>
      <c r="E15179" s="9"/>
    </row>
    <row r="15180" spans="1:5" x14ac:dyDescent="0.25">
      <c r="A15180">
        <v>84034.836502466802</v>
      </c>
      <c r="B15180" s="9">
        <v>-1.6177818336802099</v>
      </c>
      <c r="C15180" s="9">
        <v>-1.58157307766407</v>
      </c>
      <c r="D15180" s="9"/>
      <c r="E15180" s="9"/>
    </row>
    <row r="15181" spans="1:5" x14ac:dyDescent="0.25">
      <c r="A15181">
        <v>84038.807994368704</v>
      </c>
      <c r="B15181" s="9">
        <v>-1.6178417557954401</v>
      </c>
      <c r="C15181" s="9">
        <v>-4.4134456720602104</v>
      </c>
      <c r="D15181" s="9"/>
      <c r="E15181" s="9"/>
    </row>
    <row r="15182" spans="1:5" x14ac:dyDescent="0.25">
      <c r="A15182">
        <v>84039.330690240604</v>
      </c>
      <c r="B15182" s="9">
        <v>-1.61784963960359</v>
      </c>
      <c r="C15182" s="9">
        <v>-0.65685461201961903</v>
      </c>
      <c r="D15182" s="9"/>
      <c r="E15182" s="9"/>
    </row>
    <row r="15183" spans="1:5" x14ac:dyDescent="0.25">
      <c r="A15183">
        <v>84067.309851579004</v>
      </c>
      <c r="B15183" s="9">
        <v>-1.61827074731912</v>
      </c>
      <c r="C15183" s="9">
        <v>-0.22339415793704001</v>
      </c>
      <c r="D15183" s="9"/>
      <c r="E15183" s="9"/>
    </row>
    <row r="15184" spans="1:5" x14ac:dyDescent="0.25">
      <c r="A15184">
        <v>84075.013465038399</v>
      </c>
      <c r="B15184" s="9">
        <v>-1.61838638252244</v>
      </c>
      <c r="C15184" s="9">
        <v>1.2102629951041399</v>
      </c>
      <c r="D15184" s="9"/>
      <c r="E15184" s="9"/>
    </row>
    <row r="15185" spans="1:5" x14ac:dyDescent="0.25">
      <c r="A15185">
        <v>84105.462497790606</v>
      </c>
      <c r="B15185" s="9">
        <v>-1.6188421325261899</v>
      </c>
      <c r="C15185" s="9">
        <v>-0.20342031200365501</v>
      </c>
      <c r="D15185" s="9"/>
      <c r="E15185" s="9"/>
    </row>
    <row r="15186" spans="1:5" x14ac:dyDescent="0.25">
      <c r="A15186">
        <v>84108.212924835403</v>
      </c>
      <c r="B15186" s="9">
        <v>-1.61888319751501</v>
      </c>
      <c r="C15186" s="9">
        <v>-2.5085935136162201</v>
      </c>
      <c r="D15186" s="9"/>
      <c r="E15186" s="9"/>
    </row>
    <row r="15187" spans="1:5" x14ac:dyDescent="0.25">
      <c r="A15187">
        <v>84108.790727933796</v>
      </c>
      <c r="B15187" s="9">
        <v>-1.6188918221965101</v>
      </c>
      <c r="C15187" s="9">
        <v>-0.61147159506089699</v>
      </c>
      <c r="D15187" s="9"/>
      <c r="E15187" s="9"/>
    </row>
    <row r="15188" spans="1:5" x14ac:dyDescent="0.25">
      <c r="A15188">
        <v>84110.680623638094</v>
      </c>
      <c r="B15188" s="9">
        <v>-1.61892002684465</v>
      </c>
      <c r="C15188" s="9">
        <v>-2.4094571331867001</v>
      </c>
      <c r="D15188" s="9"/>
      <c r="E15188" s="9"/>
    </row>
    <row r="15189" spans="1:5" x14ac:dyDescent="0.25">
      <c r="A15189">
        <v>84111.678947018605</v>
      </c>
      <c r="B15189" s="9">
        <v>-1.61893492251474</v>
      </c>
      <c r="C15189" s="9">
        <v>1.36786231578929</v>
      </c>
      <c r="D15189" s="9"/>
      <c r="E15189" s="9"/>
    </row>
    <row r="15190" spans="1:5" x14ac:dyDescent="0.25">
      <c r="A15190">
        <v>84129.369168085002</v>
      </c>
      <c r="B15190" s="9">
        <v>-1.6191985032837199</v>
      </c>
      <c r="C15190" s="9">
        <v>-1.08620352974266</v>
      </c>
      <c r="D15190" s="9"/>
      <c r="E15190" s="9"/>
    </row>
    <row r="15191" spans="1:5" x14ac:dyDescent="0.25">
      <c r="A15191">
        <v>84137.862119186902</v>
      </c>
      <c r="B15191" s="9">
        <v>-1.61932479841591</v>
      </c>
      <c r="C15191" s="9">
        <v>-6.1677396206511697</v>
      </c>
      <c r="D15191" s="9"/>
      <c r="E15191" s="9"/>
    </row>
    <row r="15192" spans="1:5" x14ac:dyDescent="0.25">
      <c r="A15192">
        <v>84146.9044398814</v>
      </c>
      <c r="B15192" s="9">
        <v>-1.61945908639695</v>
      </c>
      <c r="C15192" s="9">
        <v>-9.3291448357801094</v>
      </c>
      <c r="D15192" s="9"/>
      <c r="E15192" s="9"/>
    </row>
    <row r="15193" spans="1:5" x14ac:dyDescent="0.25">
      <c r="A15193">
        <v>84147.043523301807</v>
      </c>
      <c r="B15193" s="9">
        <v>-1.6194611505112799</v>
      </c>
      <c r="C15193" s="9">
        <v>-6.6068452769820398</v>
      </c>
      <c r="D15193" s="9"/>
      <c r="E15193" s="9"/>
    </row>
    <row r="15194" spans="1:5" x14ac:dyDescent="0.25">
      <c r="A15194">
        <v>84149.356673239905</v>
      </c>
      <c r="B15194" s="9">
        <v>-1.6194954732842199</v>
      </c>
      <c r="C15194" s="9">
        <v>-2.5999084454669799</v>
      </c>
      <c r="D15194" s="9"/>
      <c r="E15194" s="9"/>
    </row>
    <row r="15195" spans="1:5" x14ac:dyDescent="0.25">
      <c r="A15195">
        <v>84150.996416786205</v>
      </c>
      <c r="B15195" s="9">
        <v>-1.61951979677319</v>
      </c>
      <c r="C15195" s="9">
        <v>-1.4294595462409101</v>
      </c>
      <c r="D15195" s="9"/>
      <c r="E15195" s="9"/>
    </row>
    <row r="15196" spans="1:5" x14ac:dyDescent="0.25">
      <c r="A15196">
        <v>84158.912229773094</v>
      </c>
      <c r="B15196" s="9">
        <v>-1.619637133653</v>
      </c>
      <c r="C15196" s="9">
        <v>-0.63328220972432803</v>
      </c>
      <c r="D15196" s="9"/>
      <c r="E15196" s="9"/>
    </row>
    <row r="15197" spans="1:5" x14ac:dyDescent="0.25">
      <c r="A15197">
        <v>84164.840045291407</v>
      </c>
      <c r="B15197" s="9">
        <v>-1.6197249111549701</v>
      </c>
      <c r="C15197" s="9">
        <v>-4.8331146847546698E-2</v>
      </c>
      <c r="D15197" s="9"/>
      <c r="E15197" s="9"/>
    </row>
    <row r="15198" spans="1:5" x14ac:dyDescent="0.25">
      <c r="A15198">
        <v>84168.289666381999</v>
      </c>
      <c r="B15198" s="9">
        <v>-1.6197759563437899</v>
      </c>
      <c r="C15198" s="9">
        <v>2.9959041656393501</v>
      </c>
      <c r="D15198" s="9"/>
      <c r="E15198" s="9"/>
    </row>
    <row r="15199" spans="1:5" x14ac:dyDescent="0.25">
      <c r="A15199">
        <v>84169.386833886107</v>
      </c>
      <c r="B15199" s="9">
        <v>-1.6197921859664901</v>
      </c>
      <c r="C15199" s="9">
        <v>0.506250905964856</v>
      </c>
      <c r="D15199" s="9"/>
      <c r="E15199" s="9"/>
    </row>
    <row r="15200" spans="1:5" x14ac:dyDescent="0.25">
      <c r="A15200">
        <v>84170.337772435902</v>
      </c>
      <c r="B15200" s="9">
        <v>-1.6198062503696899</v>
      </c>
      <c r="C15200" s="9">
        <v>-2.2080762786583299</v>
      </c>
      <c r="D15200" s="9"/>
      <c r="E15200" s="9"/>
    </row>
    <row r="15201" spans="1:5" x14ac:dyDescent="0.25">
      <c r="A15201">
        <v>84174.693696185801</v>
      </c>
      <c r="B15201" s="9">
        <v>-1.6198706489783401</v>
      </c>
      <c r="C15201" s="9">
        <v>-1.3189017882540901</v>
      </c>
      <c r="D15201" s="9"/>
      <c r="E15201" s="9"/>
    </row>
    <row r="15202" spans="1:5" x14ac:dyDescent="0.25">
      <c r="A15202">
        <v>84175.609569846798</v>
      </c>
      <c r="B15202" s="9">
        <v>-1.6198841840412099</v>
      </c>
      <c r="C15202" s="9">
        <v>-3.4164460479350298</v>
      </c>
      <c r="D15202" s="9"/>
      <c r="E15202" s="9"/>
    </row>
    <row r="15203" spans="1:5" x14ac:dyDescent="0.25">
      <c r="A15203">
        <v>84180.678422594705</v>
      </c>
      <c r="B15203" s="9">
        <v>-1.6199590595368001</v>
      </c>
      <c r="C15203" s="9">
        <v>-1.1054096556892301</v>
      </c>
      <c r="D15203" s="9"/>
      <c r="E15203" s="9"/>
    </row>
    <row r="15204" spans="1:5" x14ac:dyDescent="0.25">
      <c r="A15204">
        <v>84183.359523407795</v>
      </c>
      <c r="B15204" s="9">
        <v>-1.6199986409300899</v>
      </c>
      <c r="C15204" s="9">
        <v>-1.1584589289771201</v>
      </c>
      <c r="D15204" s="9"/>
      <c r="E15204" s="9"/>
    </row>
    <row r="15205" spans="1:5" x14ac:dyDescent="0.25">
      <c r="A15205">
        <v>84184.577166983101</v>
      </c>
      <c r="B15205" s="9">
        <v>-1.62001661189095</v>
      </c>
      <c r="C15205" s="9">
        <v>-2.1287209266195402</v>
      </c>
      <c r="D15205" s="9"/>
      <c r="E15205" s="9"/>
    </row>
    <row r="15206" spans="1:5" x14ac:dyDescent="0.25">
      <c r="A15206">
        <v>84187.317511271103</v>
      </c>
      <c r="B15206" s="9">
        <v>-1.62005704410389</v>
      </c>
      <c r="C15206" s="9">
        <v>0.119476637422333</v>
      </c>
      <c r="D15206" s="9"/>
      <c r="E15206" s="9"/>
    </row>
    <row r="15207" spans="1:5" x14ac:dyDescent="0.25">
      <c r="A15207">
        <v>84203.468458746502</v>
      </c>
      <c r="B15207" s="9">
        <v>-1.62029500527641</v>
      </c>
      <c r="C15207" s="9">
        <v>-1.02682312578923</v>
      </c>
      <c r="D15207" s="9"/>
      <c r="E15207" s="9"/>
    </row>
    <row r="15208" spans="1:5" x14ac:dyDescent="0.25">
      <c r="A15208">
        <v>84216.393733939403</v>
      </c>
      <c r="B15208" s="9">
        <v>-1.6204850266223501</v>
      </c>
      <c r="C15208" s="9">
        <v>-1.27572595053584</v>
      </c>
      <c r="D15208" s="9"/>
      <c r="E15208" s="9"/>
    </row>
    <row r="15209" spans="1:5" x14ac:dyDescent="0.25">
      <c r="A15209">
        <v>84216.734835773197</v>
      </c>
      <c r="B15209" s="9">
        <v>-1.6204900363632699</v>
      </c>
      <c r="C15209" s="9">
        <v>-1.41015501453512</v>
      </c>
      <c r="D15209" s="9"/>
      <c r="E15209" s="9"/>
    </row>
    <row r="15210" spans="1:5" x14ac:dyDescent="0.25">
      <c r="A15210">
        <v>84217.098845415399</v>
      </c>
      <c r="B15210" s="9">
        <v>-1.6204953822675401</v>
      </c>
      <c r="C15210" s="9">
        <v>-1.0375829811599999</v>
      </c>
      <c r="D15210" s="9"/>
      <c r="E15210" s="9"/>
    </row>
    <row r="15211" spans="1:5" x14ac:dyDescent="0.25">
      <c r="A15211">
        <v>84241.495587791404</v>
      </c>
      <c r="B15211" s="9">
        <v>-1.6208530135785499</v>
      </c>
      <c r="C15211" s="9">
        <v>-1.21807898673151</v>
      </c>
      <c r="D15211" s="9"/>
      <c r="E15211" s="9"/>
    </row>
    <row r="15212" spans="1:5" x14ac:dyDescent="0.25">
      <c r="A15212">
        <v>84247.222444332496</v>
      </c>
      <c r="B15212" s="9">
        <v>-1.62093677437287</v>
      </c>
      <c r="C15212" s="9">
        <v>-1.13967805005822</v>
      </c>
      <c r="D15212" s="9"/>
      <c r="E15212" s="9"/>
    </row>
    <row r="15213" spans="1:5" x14ac:dyDescent="0.25">
      <c r="A15213">
        <v>84249.552043168995</v>
      </c>
      <c r="B15213" s="9">
        <v>-1.6209708264678599</v>
      </c>
      <c r="C15213" s="9">
        <v>-6.10967112554472</v>
      </c>
      <c r="D15213" s="9"/>
      <c r="E15213" s="9"/>
    </row>
    <row r="15214" spans="1:5" x14ac:dyDescent="0.25">
      <c r="A15214">
        <v>84254.043677306501</v>
      </c>
      <c r="B15214" s="9">
        <v>-1.6210364478616901</v>
      </c>
      <c r="C15214" s="9">
        <v>-1.6891490176169</v>
      </c>
      <c r="D15214" s="9"/>
      <c r="E15214" s="9"/>
    </row>
    <row r="15215" spans="1:5" x14ac:dyDescent="0.25">
      <c r="A15215">
        <v>84268.961547134793</v>
      </c>
      <c r="B15215" s="9">
        <v>-1.62125407719493</v>
      </c>
      <c r="C15215" s="9">
        <v>1.8007486360584599</v>
      </c>
      <c r="D15215" s="9"/>
      <c r="E15215" s="9"/>
    </row>
    <row r="15216" spans="1:5" x14ac:dyDescent="0.25">
      <c r="A15216">
        <v>84277.881856020307</v>
      </c>
      <c r="B15216" s="9">
        <v>-1.6213839792956699</v>
      </c>
      <c r="C15216" s="9">
        <v>-0.107751506773579</v>
      </c>
      <c r="D15216" s="9"/>
      <c r="E15216" s="9"/>
    </row>
    <row r="15217" spans="1:5" x14ac:dyDescent="0.25">
      <c r="A15217">
        <v>84281.414235882199</v>
      </c>
      <c r="B15217" s="9">
        <v>-1.62143537173726</v>
      </c>
      <c r="C15217" s="9">
        <v>-4.33589932684845</v>
      </c>
      <c r="D15217" s="9"/>
      <c r="E15217" s="9"/>
    </row>
    <row r="15218" spans="1:5" x14ac:dyDescent="0.25">
      <c r="A15218">
        <v>84294.082347076401</v>
      </c>
      <c r="B15218" s="9">
        <v>-1.62161945645907</v>
      </c>
      <c r="C15218" s="9">
        <v>-1.4673256784103399</v>
      </c>
      <c r="D15218" s="9"/>
      <c r="E15218" s="9"/>
    </row>
    <row r="15219" spans="1:5" x14ac:dyDescent="0.25">
      <c r="A15219">
        <v>84299.466362767998</v>
      </c>
      <c r="B15219" s="9">
        <v>-1.6216975879420401</v>
      </c>
      <c r="C15219" s="9">
        <v>-0.42023256481728</v>
      </c>
      <c r="D15219" s="9"/>
      <c r="E15219" s="9"/>
    </row>
    <row r="15220" spans="1:5" x14ac:dyDescent="0.25">
      <c r="A15220">
        <v>84307.214320774307</v>
      </c>
      <c r="B15220" s="9">
        <v>-1.62180991406074</v>
      </c>
      <c r="C15220" s="9">
        <v>-1.5566364184805901</v>
      </c>
      <c r="D15220" s="9"/>
      <c r="E15220" s="9"/>
    </row>
    <row r="15221" spans="1:5" x14ac:dyDescent="0.25">
      <c r="A15221">
        <v>84307.327003602302</v>
      </c>
      <c r="B15221" s="9">
        <v>-1.6218115467219401</v>
      </c>
      <c r="C15221" s="9">
        <v>-1.46098403053097</v>
      </c>
      <c r="D15221" s="9"/>
      <c r="E15221" s="9"/>
    </row>
    <row r="15222" spans="1:5" x14ac:dyDescent="0.25">
      <c r="A15222">
        <v>84333.742473585793</v>
      </c>
      <c r="B15222" s="9">
        <v>-1.62219352275103</v>
      </c>
      <c r="C15222" s="9">
        <v>1.1927855615930301</v>
      </c>
      <c r="D15222" s="9"/>
      <c r="E15222" s="9"/>
    </row>
    <row r="15223" spans="1:5" x14ac:dyDescent="0.25">
      <c r="A15223">
        <v>84362.177555739298</v>
      </c>
      <c r="B15223" s="9">
        <v>-1.62260302193228</v>
      </c>
      <c r="C15223" s="9">
        <v>-3.5341632926481501</v>
      </c>
      <c r="D15223" s="9"/>
      <c r="E15223" s="9"/>
    </row>
    <row r="15224" spans="1:5" x14ac:dyDescent="0.25">
      <c r="A15224">
        <v>84371.8578306852</v>
      </c>
      <c r="B15224" s="9">
        <v>-1.6227420332320901</v>
      </c>
      <c r="C15224" s="9">
        <v>-2.05404683931389</v>
      </c>
      <c r="D15224" s="9"/>
      <c r="E15224" s="9"/>
    </row>
    <row r="15225" spans="1:5" x14ac:dyDescent="0.25">
      <c r="A15225">
        <v>84377.925226278603</v>
      </c>
      <c r="B15225" s="9">
        <v>-1.62282906028128</v>
      </c>
      <c r="C15225" s="9">
        <v>0.41845178983532799</v>
      </c>
      <c r="D15225" s="9"/>
      <c r="E15225" s="9"/>
    </row>
    <row r="15226" spans="1:5" x14ac:dyDescent="0.25">
      <c r="A15226">
        <v>84394.288732659101</v>
      </c>
      <c r="B15226" s="9">
        <v>-1.62306337604519</v>
      </c>
      <c r="C15226" s="9">
        <v>3.5278167556565698</v>
      </c>
      <c r="D15226" s="9"/>
      <c r="E15226" s="9"/>
    </row>
    <row r="15227" spans="1:5" x14ac:dyDescent="0.25">
      <c r="A15227">
        <v>84394.817725759596</v>
      </c>
      <c r="B15227" s="9">
        <v>-1.62307094137221</v>
      </c>
      <c r="C15227" s="9">
        <v>-2.56828868300193</v>
      </c>
      <c r="D15227" s="9"/>
      <c r="E15227" s="9"/>
    </row>
    <row r="15228" spans="1:5" x14ac:dyDescent="0.25">
      <c r="A15228">
        <v>84415.907394278402</v>
      </c>
      <c r="B15228" s="9">
        <v>-1.62337206675559</v>
      </c>
      <c r="C15228" s="9">
        <v>-3.7525093020242002</v>
      </c>
      <c r="D15228" s="9"/>
      <c r="E15228" s="9"/>
    </row>
    <row r="15229" spans="1:5" x14ac:dyDescent="0.25">
      <c r="A15229">
        <v>84426.493933841499</v>
      </c>
      <c r="B15229" s="9">
        <v>-1.62352286827165</v>
      </c>
      <c r="C15229" s="9">
        <v>-1.9293562514009801</v>
      </c>
      <c r="D15229" s="9"/>
      <c r="E15229" s="9"/>
    </row>
    <row r="15230" spans="1:5" x14ac:dyDescent="0.25">
      <c r="A15230">
        <v>84431.708242607507</v>
      </c>
      <c r="B15230" s="9">
        <v>-1.6235970568154601</v>
      </c>
      <c r="C15230" s="9">
        <v>-2.2021923472295599</v>
      </c>
      <c r="D15230" s="9"/>
      <c r="E15230" s="9"/>
    </row>
    <row r="15231" spans="1:5" x14ac:dyDescent="0.25">
      <c r="A15231">
        <v>84452.421809886699</v>
      </c>
      <c r="B15231" s="9">
        <v>-1.6238911981092901</v>
      </c>
      <c r="C15231" s="9">
        <v>-1.3192597984418999</v>
      </c>
      <c r="D15231" s="9"/>
      <c r="E15231" s="9"/>
    </row>
    <row r="15232" spans="1:5" x14ac:dyDescent="0.25">
      <c r="A15232">
        <v>84456.843154148897</v>
      </c>
      <c r="B15232" s="9">
        <v>-1.6239538655505601</v>
      </c>
      <c r="C15232" s="9">
        <v>-1.3557864970914399</v>
      </c>
      <c r="D15232" s="9"/>
      <c r="E15232" s="9"/>
    </row>
    <row r="15233" spans="1:5" x14ac:dyDescent="0.25">
      <c r="A15233">
        <v>84458.835497788707</v>
      </c>
      <c r="B15233" s="9">
        <v>-1.6239820912287899</v>
      </c>
      <c r="C15233" s="9">
        <v>-3.3900238301619701</v>
      </c>
      <c r="D15233" s="9"/>
      <c r="E15233" s="9"/>
    </row>
    <row r="15234" spans="1:5" x14ac:dyDescent="0.25">
      <c r="A15234">
        <v>84474.300661629706</v>
      </c>
      <c r="B15234" s="9">
        <v>-1.62420090270717</v>
      </c>
      <c r="C15234" s="9">
        <v>-3.0326290019499198</v>
      </c>
      <c r="D15234" s="9"/>
      <c r="E15234" s="9"/>
    </row>
    <row r="15235" spans="1:5" x14ac:dyDescent="0.25">
      <c r="A15235">
        <v>84481.368804497601</v>
      </c>
      <c r="B15235" s="9">
        <v>-1.6243007398474301</v>
      </c>
      <c r="C15235" s="9">
        <v>-2.1624138788281302</v>
      </c>
      <c r="D15235" s="9"/>
      <c r="E15235" s="9"/>
    </row>
    <row r="15236" spans="1:5" x14ac:dyDescent="0.25">
      <c r="A15236">
        <v>84485.139329473706</v>
      </c>
      <c r="B15236" s="9">
        <v>-1.6243539553533</v>
      </c>
      <c r="C15236" s="9">
        <v>-1.96774288494729</v>
      </c>
      <c r="D15236" s="9"/>
      <c r="E15236" s="9"/>
    </row>
    <row r="15237" spans="1:5" x14ac:dyDescent="0.25">
      <c r="A15237">
        <v>84505.948762337997</v>
      </c>
      <c r="B15237" s="9">
        <v>-1.6246471137251299</v>
      </c>
      <c r="C15237" s="9">
        <v>-0.108906997217595</v>
      </c>
      <c r="D15237" s="9"/>
      <c r="E15237" s="9"/>
    </row>
    <row r="15238" spans="1:5" x14ac:dyDescent="0.25">
      <c r="A15238">
        <v>84508.507984458105</v>
      </c>
      <c r="B15238" s="9">
        <v>-1.6246831047911401</v>
      </c>
      <c r="C15238" s="9">
        <v>-1.0348675639679099</v>
      </c>
      <c r="D15238" s="9"/>
      <c r="E15238" s="9"/>
    </row>
    <row r="15239" spans="1:5" x14ac:dyDescent="0.25">
      <c r="A15239">
        <v>84526.986455200706</v>
      </c>
      <c r="B15239" s="9">
        <v>-1.62494256651873</v>
      </c>
      <c r="C15239" s="9">
        <v>0.35728917109976199</v>
      </c>
      <c r="D15239" s="9"/>
      <c r="E15239" s="9"/>
    </row>
    <row r="15240" spans="1:5" x14ac:dyDescent="0.25">
      <c r="A15240">
        <v>84542.144824145202</v>
      </c>
      <c r="B15240" s="9">
        <v>-1.6251548779988301</v>
      </c>
      <c r="C15240" s="9">
        <v>-3.7583108190068</v>
      </c>
      <c r="D15240" s="9"/>
      <c r="E15240" s="9"/>
    </row>
    <row r="15241" spans="1:5" x14ac:dyDescent="0.25">
      <c r="A15241">
        <v>84542.774216454898</v>
      </c>
      <c r="B15241" s="9">
        <v>-1.62516368306593</v>
      </c>
      <c r="C15241" s="9"/>
      <c r="D15241" s="9"/>
      <c r="E15241" s="9"/>
    </row>
    <row r="15242" spans="1:5" x14ac:dyDescent="0.25">
      <c r="A15242">
        <v>84553.886385952195</v>
      </c>
      <c r="B15242" s="9">
        <v>-1.62531900442591</v>
      </c>
      <c r="C15242" s="9">
        <v>-1.2809687888421499</v>
      </c>
      <c r="D15242" s="9"/>
      <c r="E15242" s="9"/>
    </row>
    <row r="15243" spans="1:5" x14ac:dyDescent="0.25">
      <c r="A15243">
        <v>84562.995445638095</v>
      </c>
      <c r="B15243" s="9">
        <v>-1.6254461359761401</v>
      </c>
      <c r="C15243" s="9">
        <v>1.9381448172225599</v>
      </c>
      <c r="D15243" s="9"/>
      <c r="E15243" s="9"/>
    </row>
    <row r="15244" spans="1:5" x14ac:dyDescent="0.25">
      <c r="A15244">
        <v>84571.957827277904</v>
      </c>
      <c r="B15244" s="9">
        <v>-1.6255710526006699</v>
      </c>
      <c r="C15244" s="9">
        <v>1.5743143376194499</v>
      </c>
      <c r="D15244" s="9"/>
      <c r="E15244" s="9"/>
    </row>
    <row r="15245" spans="1:5" x14ac:dyDescent="0.25">
      <c r="A15245">
        <v>84572.238931989705</v>
      </c>
      <c r="B15245" s="9">
        <v>-1.6255749679161</v>
      </c>
      <c r="C15245" s="9">
        <v>-1.8060046972330801</v>
      </c>
      <c r="D15245" s="9"/>
      <c r="E15245" s="9"/>
    </row>
    <row r="15246" spans="1:5" x14ac:dyDescent="0.25">
      <c r="A15246">
        <v>84574.189342254205</v>
      </c>
      <c r="B15246" s="9">
        <v>-1.62560212934644</v>
      </c>
      <c r="C15246" s="9">
        <v>-3.1291160504283702</v>
      </c>
      <c r="D15246" s="9"/>
      <c r="E15246" s="9"/>
    </row>
    <row r="15247" spans="1:5" x14ac:dyDescent="0.25">
      <c r="A15247">
        <v>84580.458292174604</v>
      </c>
      <c r="B15247" s="9">
        <v>-1.6256893775341501</v>
      </c>
      <c r="C15247" s="9">
        <v>-5.4282027764822702</v>
      </c>
      <c r="D15247" s="9"/>
      <c r="E15247" s="9"/>
    </row>
    <row r="15248" spans="1:5" x14ac:dyDescent="0.25">
      <c r="A15248">
        <v>84581.611231954201</v>
      </c>
      <c r="B15248" s="9">
        <v>-1.6257054147472101</v>
      </c>
      <c r="C15248" s="9">
        <v>-0.45040922731302002</v>
      </c>
      <c r="D15248" s="9"/>
      <c r="E15248" s="9"/>
    </row>
    <row r="15249" spans="1:5" x14ac:dyDescent="0.25">
      <c r="A15249">
        <v>84595.315725090506</v>
      </c>
      <c r="B15249" s="9">
        <v>-1.6258958320177099</v>
      </c>
      <c r="C15249" s="9">
        <v>1.4856149397635401</v>
      </c>
      <c r="D15249" s="9"/>
      <c r="E15249" s="9"/>
    </row>
    <row r="15250" spans="1:5" x14ac:dyDescent="0.25">
      <c r="A15250">
        <v>84596.119193857594</v>
      </c>
      <c r="B15250" s="9">
        <v>-1.62590698380889</v>
      </c>
      <c r="C15250" s="9">
        <v>-2.54553537952413</v>
      </c>
      <c r="D15250" s="9"/>
      <c r="E15250" s="9"/>
    </row>
    <row r="15251" spans="1:5" x14ac:dyDescent="0.25">
      <c r="A15251">
        <v>84613.668636192306</v>
      </c>
      <c r="B15251" s="9">
        <v>-1.6261502309043301</v>
      </c>
      <c r="C15251" s="9">
        <v>-3.3892161880459999</v>
      </c>
      <c r="D15251" s="9"/>
      <c r="E15251" s="9"/>
    </row>
    <row r="15252" spans="1:5" x14ac:dyDescent="0.25">
      <c r="A15252">
        <v>84616.745656427505</v>
      </c>
      <c r="B15252" s="9">
        <v>-1.62619281525641</v>
      </c>
      <c r="C15252" s="9">
        <v>-0.80322928227116697</v>
      </c>
      <c r="D15252" s="9"/>
      <c r="E15252" s="9"/>
    </row>
    <row r="15253" spans="1:5" x14ac:dyDescent="0.25">
      <c r="A15253">
        <v>84656.201294653394</v>
      </c>
      <c r="B15253" s="9">
        <v>-1.6267371422991801</v>
      </c>
      <c r="C15253" s="9">
        <v>1.55575604998039</v>
      </c>
      <c r="D15253" s="9"/>
      <c r="E15253" s="9"/>
    </row>
    <row r="15254" spans="1:5" x14ac:dyDescent="0.25">
      <c r="A15254">
        <v>84658.530334626194</v>
      </c>
      <c r="B15254" s="9">
        <v>-1.6267691741766901</v>
      </c>
      <c r="C15254" s="9">
        <v>-0.57489547391138496</v>
      </c>
      <c r="D15254" s="9"/>
      <c r="E15254" s="9"/>
    </row>
    <row r="15255" spans="1:5" x14ac:dyDescent="0.25">
      <c r="A15255">
        <v>84660.5491843044</v>
      </c>
      <c r="B15255" s="9">
        <v>-1.6267969309877599</v>
      </c>
      <c r="C15255" s="9">
        <v>-3.19980978268539</v>
      </c>
      <c r="D15255" s="9"/>
      <c r="E15255" s="9"/>
    </row>
    <row r="15256" spans="1:5" x14ac:dyDescent="0.25">
      <c r="A15256">
        <v>84675.279134368393</v>
      </c>
      <c r="B15256" s="9">
        <v>-1.62699919949383</v>
      </c>
      <c r="C15256" s="9">
        <v>-3.1240673781667598</v>
      </c>
      <c r="D15256" s="9"/>
      <c r="E15256" s="9"/>
    </row>
    <row r="15257" spans="1:5" x14ac:dyDescent="0.25">
      <c r="A15257">
        <v>84689.161939172103</v>
      </c>
      <c r="B15257" s="9">
        <v>-1.6271894317900999</v>
      </c>
      <c r="C15257" s="9">
        <v>-3.65295161953749</v>
      </c>
      <c r="D15257" s="9"/>
      <c r="E15257" s="9"/>
    </row>
    <row r="15258" spans="1:5" x14ac:dyDescent="0.25">
      <c r="A15258">
        <v>84693.043508313698</v>
      </c>
      <c r="B15258" s="9">
        <v>-1.6272425499880401</v>
      </c>
      <c r="C15258" s="9">
        <v>-1.13655099625829</v>
      </c>
      <c r="D15258" s="9"/>
      <c r="E15258" s="9"/>
    </row>
    <row r="15259" spans="1:5" x14ac:dyDescent="0.25">
      <c r="A15259">
        <v>84694.962276718405</v>
      </c>
      <c r="B15259" s="9">
        <v>-1.6272687965349699</v>
      </c>
      <c r="C15259" s="9">
        <v>-1.3954512133794501</v>
      </c>
      <c r="D15259" s="9"/>
      <c r="E15259" s="9"/>
    </row>
    <row r="15260" spans="1:5" x14ac:dyDescent="0.25">
      <c r="A15260">
        <v>84695.659028970898</v>
      </c>
      <c r="B15260" s="9">
        <v>-1.6272783254609999</v>
      </c>
      <c r="C15260" s="9">
        <v>-2.2946718589420199</v>
      </c>
      <c r="D15260" s="9"/>
      <c r="E15260" s="9"/>
    </row>
    <row r="15261" spans="1:5" x14ac:dyDescent="0.25">
      <c r="A15261">
        <v>84696.060401178402</v>
      </c>
      <c r="B15261" s="9">
        <v>-1.6272838142632999</v>
      </c>
      <c r="C15261" s="9">
        <v>-1.9166805328603</v>
      </c>
      <c r="D15261" s="9"/>
      <c r="E15261" s="9"/>
    </row>
    <row r="15262" spans="1:5" x14ac:dyDescent="0.25">
      <c r="A15262">
        <v>84712.537384883093</v>
      </c>
      <c r="B15262" s="9">
        <v>-1.6275088574707901</v>
      </c>
      <c r="C15262" s="9">
        <v>-2.9038644058580698</v>
      </c>
      <c r="D15262" s="9"/>
      <c r="E15262" s="9"/>
    </row>
    <row r="15263" spans="1:5" x14ac:dyDescent="0.25">
      <c r="A15263">
        <v>84716.688006864904</v>
      </c>
      <c r="B15263" s="9">
        <v>-1.6275654603847001</v>
      </c>
      <c r="C15263" s="9">
        <v>1.3826977162716401</v>
      </c>
      <c r="D15263" s="9"/>
      <c r="E15263" s="9"/>
    </row>
    <row r="15264" spans="1:5" x14ac:dyDescent="0.25">
      <c r="A15264">
        <v>84727.936126860004</v>
      </c>
      <c r="B15264" s="9">
        <v>-1.6277186788867799</v>
      </c>
      <c r="C15264" s="9">
        <v>-9.0219805873459305E-2</v>
      </c>
      <c r="D15264" s="9"/>
      <c r="E15264" s="9"/>
    </row>
    <row r="15265" spans="1:5" x14ac:dyDescent="0.25">
      <c r="A15265">
        <v>84732.020044381206</v>
      </c>
      <c r="B15265" s="9">
        <v>-1.62777424577299</v>
      </c>
      <c r="C15265" s="9">
        <v>-0.93462745889412202</v>
      </c>
      <c r="D15265" s="9"/>
      <c r="E15265" s="9"/>
    </row>
    <row r="15266" spans="1:5" x14ac:dyDescent="0.25">
      <c r="A15266">
        <v>84733.642708986896</v>
      </c>
      <c r="B15266" s="9">
        <v>-1.6277963148779899</v>
      </c>
      <c r="C15266" s="9">
        <v>-2.11886530663732</v>
      </c>
      <c r="D15266" s="9"/>
      <c r="E15266" s="9"/>
    </row>
    <row r="15267" spans="1:5" x14ac:dyDescent="0.25">
      <c r="A15267">
        <v>84777.739857383203</v>
      </c>
      <c r="B15267" s="9">
        <v>-1.6283940390737199</v>
      </c>
      <c r="C15267" s="9">
        <v>-1.72515539999227</v>
      </c>
      <c r="D15267" s="9"/>
      <c r="E15267" s="9"/>
    </row>
    <row r="15268" spans="1:5" x14ac:dyDescent="0.25">
      <c r="A15268">
        <v>84783.602342755199</v>
      </c>
      <c r="B15268" s="9">
        <v>-1.6284732107678199</v>
      </c>
      <c r="C15268" s="9">
        <v>-1.7331478844741</v>
      </c>
      <c r="D15268" s="9"/>
      <c r="E15268" s="9"/>
    </row>
    <row r="15269" spans="1:5" x14ac:dyDescent="0.25">
      <c r="A15269">
        <v>84795.149986460005</v>
      </c>
      <c r="B15269" s="9">
        <v>-1.62862895928623</v>
      </c>
      <c r="C15269" s="9">
        <v>-4.31810875676641</v>
      </c>
      <c r="D15269" s="9"/>
      <c r="E15269" s="9"/>
    </row>
    <row r="15270" spans="1:5" x14ac:dyDescent="0.25">
      <c r="A15270">
        <v>84801.0529430475</v>
      </c>
      <c r="B15270" s="9">
        <v>-1.62870847286569</v>
      </c>
      <c r="C15270" s="9">
        <v>-1.97120934100442</v>
      </c>
      <c r="D15270" s="9"/>
      <c r="E15270" s="9"/>
    </row>
    <row r="15271" spans="1:5" x14ac:dyDescent="0.25">
      <c r="A15271">
        <v>84804.515141148804</v>
      </c>
      <c r="B15271" s="9">
        <v>-1.6287550769319099</v>
      </c>
      <c r="C15271" s="9">
        <v>-2.1313039825683799</v>
      </c>
      <c r="D15271" s="9"/>
      <c r="E15271" s="9"/>
    </row>
    <row r="15272" spans="1:5" x14ac:dyDescent="0.25">
      <c r="A15272">
        <v>84805.269854582904</v>
      </c>
      <c r="B15272" s="9">
        <v>-1.6287652328453801</v>
      </c>
      <c r="C15272" s="9">
        <v>-0.79119437414635296</v>
      </c>
      <c r="D15272" s="9"/>
      <c r="E15272" s="9"/>
    </row>
    <row r="15273" spans="1:5" x14ac:dyDescent="0.25">
      <c r="A15273">
        <v>84808.649010800102</v>
      </c>
      <c r="B15273" s="9">
        <v>-1.62881069111243</v>
      </c>
      <c r="C15273" s="9">
        <v>-0.38239728648967702</v>
      </c>
      <c r="D15273" s="9"/>
      <c r="E15273" s="9"/>
    </row>
    <row r="15274" spans="1:5" x14ac:dyDescent="0.25">
      <c r="A15274">
        <v>84810.886403157405</v>
      </c>
      <c r="B15274" s="9">
        <v>-1.62884077728921</v>
      </c>
      <c r="C15274" s="9">
        <v>-9.20607662577844E-3</v>
      </c>
      <c r="D15274" s="9"/>
      <c r="E15274" s="9"/>
    </row>
    <row r="15275" spans="1:5" x14ac:dyDescent="0.25">
      <c r="A15275">
        <v>84812.518036527501</v>
      </c>
      <c r="B15275" s="9">
        <v>-1.6288627115810901</v>
      </c>
      <c r="C15275" s="9">
        <v>-2.4718599639140102</v>
      </c>
      <c r="D15275" s="9"/>
      <c r="E15275" s="9"/>
    </row>
    <row r="15276" spans="1:5" x14ac:dyDescent="0.25">
      <c r="A15276">
        <v>84818.898580819106</v>
      </c>
      <c r="B15276" s="9">
        <v>-1.6289484355791699</v>
      </c>
      <c r="C15276" s="9">
        <v>0.40044493247306501</v>
      </c>
      <c r="D15276" s="9"/>
      <c r="E15276" s="9"/>
    </row>
    <row r="15277" spans="1:5" x14ac:dyDescent="0.25">
      <c r="A15277">
        <v>84822.822840837194</v>
      </c>
      <c r="B15277" s="9">
        <v>-1.6290011188565301</v>
      </c>
      <c r="C15277" s="9">
        <v>-3.4315963605022501</v>
      </c>
      <c r="D15277" s="9"/>
      <c r="E15277" s="9"/>
    </row>
    <row r="15278" spans="1:5" x14ac:dyDescent="0.25">
      <c r="A15278">
        <v>84823.685896035793</v>
      </c>
      <c r="B15278" s="9">
        <v>-1.6290127013067099</v>
      </c>
      <c r="C15278" s="9">
        <v>1.1674873988901899</v>
      </c>
      <c r="D15278" s="9"/>
      <c r="E15278" s="9"/>
    </row>
    <row r="15279" spans="1:5" x14ac:dyDescent="0.25">
      <c r="A15279">
        <v>84834.027782722202</v>
      </c>
      <c r="B15279" s="9">
        <v>-1.6291513779542799</v>
      </c>
      <c r="C15279" s="9">
        <v>-1.2157872927031701</v>
      </c>
      <c r="D15279" s="9"/>
      <c r="E15279" s="9"/>
    </row>
    <row r="15280" spans="1:5" x14ac:dyDescent="0.25">
      <c r="A15280">
        <v>84837.407549338895</v>
      </c>
      <c r="B15280" s="9">
        <v>-1.6291966522263599</v>
      </c>
      <c r="C15280" s="9">
        <v>-2.4715280405845999</v>
      </c>
      <c r="D15280" s="9"/>
      <c r="E15280" s="9"/>
    </row>
    <row r="15281" spans="1:5" x14ac:dyDescent="0.25">
      <c r="A15281">
        <v>84838.997610270599</v>
      </c>
      <c r="B15281" s="9">
        <v>-1.62921794438267</v>
      </c>
      <c r="C15281" s="9">
        <v>0.51781856421671002</v>
      </c>
      <c r="D15281" s="9"/>
      <c r="E15281" s="9"/>
    </row>
    <row r="15282" spans="1:5" x14ac:dyDescent="0.25">
      <c r="A15282">
        <v>84840.518646669807</v>
      </c>
      <c r="B15282" s="9">
        <v>-1.6292383075830299</v>
      </c>
      <c r="C15282" s="9">
        <v>-1.59437578030502</v>
      </c>
      <c r="D15282" s="9"/>
      <c r="E15282" s="9"/>
    </row>
    <row r="15283" spans="1:5" x14ac:dyDescent="0.25">
      <c r="A15283">
        <v>84840.605591075393</v>
      </c>
      <c r="B15283" s="9">
        <v>-1.6292394714321199</v>
      </c>
      <c r="C15283" s="9">
        <v>-0.83548925371582605</v>
      </c>
      <c r="D15283" s="9"/>
      <c r="E15283" s="9"/>
    </row>
    <row r="15284" spans="1:5" x14ac:dyDescent="0.25">
      <c r="A15284">
        <v>84880.877576829196</v>
      </c>
      <c r="B15284" s="9">
        <v>-1.6297769601080001</v>
      </c>
      <c r="C15284" s="9">
        <v>0.92818634347171503</v>
      </c>
      <c r="D15284" s="9"/>
      <c r="E15284" s="9"/>
    </row>
    <row r="15285" spans="1:5" x14ac:dyDescent="0.25">
      <c r="A15285">
        <v>84884.718841411202</v>
      </c>
      <c r="B15285" s="9">
        <v>-1.6298280613378799</v>
      </c>
      <c r="C15285" s="9">
        <v>-1.3650044577159599</v>
      </c>
      <c r="D15285" s="9"/>
      <c r="E15285" s="9"/>
    </row>
    <row r="15286" spans="1:5" x14ac:dyDescent="0.25">
      <c r="A15286">
        <v>84887.825482097105</v>
      </c>
      <c r="B15286" s="9">
        <v>-1.62986936860378</v>
      </c>
      <c r="C15286" s="9">
        <v>1.66308321661803</v>
      </c>
      <c r="D15286" s="9"/>
      <c r="E15286" s="9"/>
    </row>
    <row r="15287" spans="1:5" x14ac:dyDescent="0.25">
      <c r="A15287">
        <v>84891.636892733906</v>
      </c>
      <c r="B15287" s="9">
        <v>-1.62992002105284</v>
      </c>
      <c r="C15287" s="9">
        <v>1.96420369552128</v>
      </c>
      <c r="D15287" s="9"/>
      <c r="E15287" s="9"/>
    </row>
    <row r="15288" spans="1:5" x14ac:dyDescent="0.25">
      <c r="A15288">
        <v>84902.444009507395</v>
      </c>
      <c r="B15288" s="9">
        <v>-1.6300634901284901</v>
      </c>
      <c r="C15288" s="9">
        <v>0.61143072980651703</v>
      </c>
      <c r="D15288" s="9"/>
      <c r="E15288" s="9"/>
    </row>
    <row r="15289" spans="1:5" x14ac:dyDescent="0.25">
      <c r="A15289">
        <v>84919.072772199303</v>
      </c>
      <c r="B15289" s="9">
        <v>-1.6302837998684401</v>
      </c>
      <c r="C15289" s="9">
        <v>1.36905888477614</v>
      </c>
      <c r="D15289" s="9"/>
      <c r="E15289" s="9"/>
    </row>
    <row r="15290" spans="1:5" x14ac:dyDescent="0.25">
      <c r="A15290">
        <v>84922.438924156697</v>
      </c>
      <c r="B15290" s="9">
        <v>-1.6303283316567001</v>
      </c>
      <c r="C15290" s="9">
        <v>1.03523646707615</v>
      </c>
      <c r="D15290" s="9"/>
      <c r="E15290" s="9"/>
    </row>
    <row r="15291" spans="1:5" x14ac:dyDescent="0.25">
      <c r="A15291">
        <v>84944.306368344303</v>
      </c>
      <c r="B15291" s="9">
        <v>-1.6306170875769701</v>
      </c>
      <c r="C15291" s="9">
        <v>-0.19054697769030901</v>
      </c>
      <c r="D15291" s="9"/>
      <c r="E15291" s="9"/>
    </row>
    <row r="15292" spans="1:5" x14ac:dyDescent="0.25">
      <c r="A15292">
        <v>84946.555405046296</v>
      </c>
      <c r="B15292" s="9">
        <v>-1.6306467332544201</v>
      </c>
      <c r="C15292" s="9">
        <v>0.40334676884603599</v>
      </c>
      <c r="D15292" s="9"/>
      <c r="E15292" s="9"/>
    </row>
    <row r="15293" spans="1:5" x14ac:dyDescent="0.25">
      <c r="A15293">
        <v>84949.479508565593</v>
      </c>
      <c r="B15293" s="9">
        <v>-1.6306852627156101</v>
      </c>
      <c r="C15293" s="9">
        <v>-1.2886406915005499</v>
      </c>
      <c r="D15293" s="9"/>
      <c r="E15293" s="9"/>
    </row>
    <row r="15294" spans="1:5" x14ac:dyDescent="0.25">
      <c r="A15294">
        <v>84960.373165934594</v>
      </c>
      <c r="B15294" s="9">
        <v>-1.6308286578019799</v>
      </c>
      <c r="C15294" s="9">
        <v>-1.9582787459692299</v>
      </c>
      <c r="D15294" s="9"/>
      <c r="E15294" s="9"/>
    </row>
    <row r="15295" spans="1:5" x14ac:dyDescent="0.25">
      <c r="A15295">
        <v>84973.945991734203</v>
      </c>
      <c r="B15295" s="9">
        <v>-1.63100699939894</v>
      </c>
      <c r="C15295" s="9">
        <v>-0.87160478175707401</v>
      </c>
      <c r="D15295" s="9"/>
      <c r="E15295" s="9"/>
    </row>
    <row r="15296" spans="1:5" x14ac:dyDescent="0.25">
      <c r="A15296">
        <v>84995.6557594982</v>
      </c>
      <c r="B15296" s="9">
        <v>-1.6312915216165</v>
      </c>
      <c r="C15296" s="9">
        <v>-0.47929056418655203</v>
      </c>
      <c r="D15296" s="9"/>
      <c r="E15296" s="9"/>
    </row>
    <row r="15297" spans="1:5" x14ac:dyDescent="0.25">
      <c r="A15297">
        <v>84997.313462506601</v>
      </c>
      <c r="B15297" s="9">
        <v>-1.6313132099012499</v>
      </c>
      <c r="C15297" s="9">
        <v>-4.1550597440711696</v>
      </c>
      <c r="D15297" s="9"/>
      <c r="E15297" s="9"/>
    </row>
    <row r="15298" spans="1:5" x14ac:dyDescent="0.25">
      <c r="A15298">
        <v>85034.329106175501</v>
      </c>
      <c r="B15298" s="9">
        <v>-1.6317961317388501</v>
      </c>
      <c r="C15298" s="9">
        <v>-2.8483810319193901</v>
      </c>
      <c r="D15298" s="9"/>
      <c r="E15298" s="9"/>
    </row>
    <row r="15299" spans="1:5" x14ac:dyDescent="0.25">
      <c r="A15299">
        <v>85040.797954894006</v>
      </c>
      <c r="B15299" s="9">
        <v>-1.63188025939681</v>
      </c>
      <c r="C15299" s="9">
        <v>-1.21674386680238</v>
      </c>
      <c r="D15299" s="9"/>
      <c r="E15299" s="9"/>
    </row>
    <row r="15300" spans="1:5" x14ac:dyDescent="0.25">
      <c r="A15300">
        <v>85048.805552134101</v>
      </c>
      <c r="B15300" s="9">
        <v>-1.6319842885928499</v>
      </c>
      <c r="C15300" s="9">
        <v>-1.39485627222743</v>
      </c>
      <c r="D15300" s="9"/>
      <c r="E15300" s="9"/>
    </row>
    <row r="15301" spans="1:5" x14ac:dyDescent="0.25">
      <c r="A15301">
        <v>85050.896758861694</v>
      </c>
      <c r="B15301" s="9">
        <v>-1.6320114361023901</v>
      </c>
      <c r="C15301" s="9">
        <v>-1.2014019608561499</v>
      </c>
      <c r="D15301" s="9"/>
      <c r="E15301" s="9"/>
    </row>
    <row r="15302" spans="1:5" x14ac:dyDescent="0.25">
      <c r="A15302">
        <v>85071.954597026706</v>
      </c>
      <c r="B15302" s="9">
        <v>-1.63228434260609</v>
      </c>
      <c r="C15302" s="9">
        <v>-2.22415056948453</v>
      </c>
      <c r="D15302" s="9"/>
      <c r="E15302" s="9"/>
    </row>
    <row r="15303" spans="1:5" x14ac:dyDescent="0.25">
      <c r="A15303">
        <v>85072.108375630094</v>
      </c>
      <c r="B15303" s="9">
        <v>-1.6322863324744901</v>
      </c>
      <c r="C15303" s="9">
        <v>-4.7488395751538803</v>
      </c>
      <c r="D15303" s="9"/>
      <c r="E15303" s="9"/>
    </row>
    <row r="15304" spans="1:5" x14ac:dyDescent="0.25">
      <c r="A15304">
        <v>85078.928487415906</v>
      </c>
      <c r="B15304" s="9">
        <v>-1.63237453870884</v>
      </c>
      <c r="C15304" s="9">
        <v>0.50394880536923603</v>
      </c>
      <c r="D15304" s="9"/>
      <c r="E15304" s="9"/>
    </row>
    <row r="15305" spans="1:5" x14ac:dyDescent="0.25">
      <c r="A15305">
        <v>85091.097796079906</v>
      </c>
      <c r="B15305" s="9">
        <v>-1.6325317099377801</v>
      </c>
      <c r="C15305" s="9">
        <v>-1.2724774737847899</v>
      </c>
      <c r="D15305" s="9"/>
      <c r="E15305" s="9"/>
    </row>
    <row r="15306" spans="1:5" x14ac:dyDescent="0.25">
      <c r="A15306">
        <v>85097.182258336295</v>
      </c>
      <c r="B15306" s="9">
        <v>-1.6326101886958599</v>
      </c>
      <c r="C15306" s="9">
        <v>1.1651293278663899</v>
      </c>
      <c r="D15306" s="9"/>
      <c r="E15306" s="9"/>
    </row>
    <row r="15307" spans="1:5" x14ac:dyDescent="0.25">
      <c r="A15307">
        <v>85110.939498957698</v>
      </c>
      <c r="B15307" s="9">
        <v>-1.6327873766740999</v>
      </c>
      <c r="C15307" s="9">
        <v>-3.4869558737688799</v>
      </c>
      <c r="D15307" s="9"/>
      <c r="E15307" s="9"/>
    </row>
    <row r="15308" spans="1:5" x14ac:dyDescent="0.25">
      <c r="A15308">
        <v>85128.869493077902</v>
      </c>
      <c r="B15308" s="9">
        <v>-1.6330177765976901</v>
      </c>
      <c r="C15308" s="9">
        <v>-1.2135225979634501</v>
      </c>
      <c r="D15308" s="9"/>
      <c r="E15308" s="9"/>
    </row>
    <row r="15309" spans="1:5" x14ac:dyDescent="0.25">
      <c r="A15309">
        <v>85131.416490405405</v>
      </c>
      <c r="B15309" s="9">
        <v>-1.63305045675914</v>
      </c>
      <c r="C15309" s="9">
        <v>-1.0021831776882899</v>
      </c>
      <c r="D15309" s="9"/>
      <c r="E15309" s="9"/>
    </row>
    <row r="15310" spans="1:5" x14ac:dyDescent="0.25">
      <c r="A15310">
        <v>85139.637666101495</v>
      </c>
      <c r="B15310" s="9">
        <v>-1.6331558590192901</v>
      </c>
      <c r="C15310" s="9">
        <v>-1.1811938145888801</v>
      </c>
      <c r="D15310" s="9"/>
      <c r="E15310" s="9"/>
    </row>
    <row r="15311" spans="1:5" x14ac:dyDescent="0.25">
      <c r="A15311">
        <v>85139.649973145002</v>
      </c>
      <c r="B15311" s="9">
        <v>-1.6331560167114001</v>
      </c>
      <c r="C15311" s="9">
        <v>-0.78589360690819499</v>
      </c>
      <c r="D15311" s="9"/>
      <c r="E15311" s="9"/>
    </row>
    <row r="15312" spans="1:5" x14ac:dyDescent="0.25">
      <c r="A15312">
        <v>85140.474379483305</v>
      </c>
      <c r="B15312" s="9">
        <v>-1.6331665793199299</v>
      </c>
      <c r="C15312" s="9">
        <v>-2.0207785211361</v>
      </c>
      <c r="D15312" s="9"/>
      <c r="E15312" s="9"/>
    </row>
    <row r="15313" spans="1:5" x14ac:dyDescent="0.25">
      <c r="A15313">
        <v>85140.853254928603</v>
      </c>
      <c r="B15313" s="9">
        <v>-1.63317143319252</v>
      </c>
      <c r="C15313" s="9">
        <v>-3.1422675356499301</v>
      </c>
      <c r="D15313" s="9"/>
      <c r="E15313" s="9"/>
    </row>
    <row r="15314" spans="1:5" x14ac:dyDescent="0.25">
      <c r="A15314">
        <v>85151.804834052498</v>
      </c>
      <c r="B15314" s="9">
        <v>-1.6333116213839101</v>
      </c>
      <c r="C15314" s="9">
        <v>-2.62031551393707</v>
      </c>
      <c r="D15314" s="9"/>
      <c r="E15314" s="9"/>
    </row>
    <row r="15315" spans="1:5" x14ac:dyDescent="0.25">
      <c r="A15315">
        <v>85154.172533255303</v>
      </c>
      <c r="B15315" s="9">
        <v>-1.63334190036726</v>
      </c>
      <c r="C15315" s="9">
        <v>-1.74845840936386</v>
      </c>
      <c r="D15315" s="9"/>
      <c r="E15315" s="9"/>
    </row>
    <row r="15316" spans="1:5" x14ac:dyDescent="0.25">
      <c r="A15316">
        <v>85177.341768751998</v>
      </c>
      <c r="B15316" s="9">
        <v>-1.6336376485877</v>
      </c>
      <c r="C15316" s="9">
        <v>-1.31877681885686</v>
      </c>
      <c r="D15316" s="9"/>
      <c r="E15316" s="9"/>
    </row>
    <row r="15317" spans="1:5" x14ac:dyDescent="0.25">
      <c r="A15317">
        <v>85180.105765604996</v>
      </c>
      <c r="B15317" s="9">
        <v>-1.6336728638697999</v>
      </c>
      <c r="C15317" s="9">
        <v>-0.46083392582058103</v>
      </c>
      <c r="D15317" s="9"/>
      <c r="E15317" s="9"/>
    </row>
    <row r="15318" spans="1:5" x14ac:dyDescent="0.25">
      <c r="A15318">
        <v>85205.676434712106</v>
      </c>
      <c r="B15318" s="9">
        <v>-1.6339979845194701</v>
      </c>
      <c r="C15318" s="9">
        <v>0.18654634216905799</v>
      </c>
      <c r="D15318" s="9"/>
      <c r="E15318" s="9"/>
    </row>
    <row r="15319" spans="1:5" x14ac:dyDescent="0.25">
      <c r="A15319">
        <v>85216.258146491993</v>
      </c>
      <c r="B15319" s="9">
        <v>-1.63413217497358</v>
      </c>
      <c r="C15319" s="9">
        <v>-0.56324184930897103</v>
      </c>
      <c r="D15319" s="9"/>
      <c r="E15319" s="9"/>
    </row>
    <row r="15320" spans="1:5" x14ac:dyDescent="0.25">
      <c r="A15320">
        <v>85217.663081521998</v>
      </c>
      <c r="B15320" s="9">
        <v>-1.6341499760110101</v>
      </c>
      <c r="C15320" s="9"/>
      <c r="D15320" s="9"/>
      <c r="E15320" s="9"/>
    </row>
    <row r="15321" spans="1:5" x14ac:dyDescent="0.25">
      <c r="A15321">
        <v>85234.034995285401</v>
      </c>
      <c r="B15321" s="9">
        <v>-1.6343571477074299</v>
      </c>
      <c r="C15321" s="9">
        <v>-1.1814287220749</v>
      </c>
      <c r="D15321" s="9"/>
      <c r="E15321" s="9"/>
    </row>
    <row r="15322" spans="1:5" x14ac:dyDescent="0.25">
      <c r="A15322">
        <v>85237.163254445593</v>
      </c>
      <c r="B15322" s="9">
        <v>-1.6343966772260601</v>
      </c>
      <c r="C15322" s="9"/>
      <c r="D15322" s="9"/>
      <c r="E15322" s="9"/>
    </row>
    <row r="15323" spans="1:5" x14ac:dyDescent="0.25">
      <c r="A15323">
        <v>85238.706513880301</v>
      </c>
      <c r="B15323" s="9">
        <v>-1.6344161716840799</v>
      </c>
      <c r="C15323" s="9">
        <v>-1.6448866351062399</v>
      </c>
      <c r="D15323" s="9"/>
      <c r="E15323" s="9"/>
    </row>
    <row r="15324" spans="1:5" x14ac:dyDescent="0.25">
      <c r="A15324">
        <v>85255.2742927863</v>
      </c>
      <c r="B15324" s="9">
        <v>-1.6346251824192599</v>
      </c>
      <c r="C15324" s="9">
        <v>-0.77576329373735298</v>
      </c>
      <c r="D15324" s="9"/>
      <c r="E15324" s="9"/>
    </row>
    <row r="15325" spans="1:5" x14ac:dyDescent="0.25">
      <c r="A15325">
        <v>85258.289792572803</v>
      </c>
      <c r="B15325" s="9">
        <v>-1.63466317069214</v>
      </c>
      <c r="C15325" s="9">
        <v>-3.1768161187872801</v>
      </c>
      <c r="D15325" s="9"/>
      <c r="E15325" s="9"/>
    </row>
    <row r="15326" spans="1:5" x14ac:dyDescent="0.25">
      <c r="A15326">
        <v>85287.550739521103</v>
      </c>
      <c r="B15326" s="9">
        <v>-1.6350309336495199</v>
      </c>
      <c r="C15326" s="9">
        <v>1.5053014497151</v>
      </c>
      <c r="D15326" s="9"/>
      <c r="E15326" s="9"/>
    </row>
    <row r="15327" spans="1:5" x14ac:dyDescent="0.25">
      <c r="A15327">
        <v>85288.016645802098</v>
      </c>
      <c r="B15327" s="9">
        <v>-1.6350367768035501</v>
      </c>
      <c r="C15327" s="9">
        <v>-0.75806515492293802</v>
      </c>
      <c r="D15327" s="9"/>
      <c r="E15327" s="9"/>
    </row>
    <row r="15328" spans="1:5" x14ac:dyDescent="0.25">
      <c r="A15328">
        <v>85297.746248801704</v>
      </c>
      <c r="B15328" s="9">
        <v>-1.6351587108613901</v>
      </c>
      <c r="C15328" s="9">
        <v>-0.688082890072228</v>
      </c>
      <c r="D15328" s="9"/>
      <c r="E15328" s="9"/>
    </row>
    <row r="15329" spans="1:5" x14ac:dyDescent="0.25">
      <c r="A15329">
        <v>85319.261339224598</v>
      </c>
      <c r="B15329" s="9">
        <v>-1.6354277382836699</v>
      </c>
      <c r="C15329" s="9">
        <v>0.81703834706929901</v>
      </c>
      <c r="D15329" s="9"/>
      <c r="E15329" s="9"/>
    </row>
    <row r="15330" spans="1:5" x14ac:dyDescent="0.25">
      <c r="A15330">
        <v>85321.9670627304</v>
      </c>
      <c r="B15330" s="9">
        <v>-1.6354615120904701</v>
      </c>
      <c r="C15330" s="9">
        <v>-4.76716713307371</v>
      </c>
      <c r="D15330" s="9"/>
      <c r="E15330" s="9"/>
    </row>
    <row r="15331" spans="1:5" x14ac:dyDescent="0.25">
      <c r="A15331">
        <v>85328.560477480307</v>
      </c>
      <c r="B15331" s="9">
        <v>-1.6355437584537</v>
      </c>
      <c r="C15331" s="9">
        <v>-4.8702112073147203</v>
      </c>
      <c r="D15331" s="9"/>
      <c r="E15331" s="9"/>
    </row>
    <row r="15332" spans="1:5" x14ac:dyDescent="0.25">
      <c r="A15332">
        <v>85332.408726410402</v>
      </c>
      <c r="B15332" s="9">
        <v>-1.6355917255652499</v>
      </c>
      <c r="C15332" s="9">
        <v>-3.9441099621860398</v>
      </c>
      <c r="D15332" s="9"/>
      <c r="E15332" s="9"/>
    </row>
    <row r="15333" spans="1:5" x14ac:dyDescent="0.25">
      <c r="A15333">
        <v>85340.313250409599</v>
      </c>
      <c r="B15333" s="9">
        <v>-1.6356901696166299</v>
      </c>
      <c r="C15333" s="9">
        <v>0.23074225895682901</v>
      </c>
      <c r="D15333" s="9"/>
      <c r="E15333" s="9"/>
    </row>
    <row r="15334" spans="1:5" x14ac:dyDescent="0.25">
      <c r="A15334">
        <v>85361.277801225195</v>
      </c>
      <c r="B15334" s="9">
        <v>-1.6359507245972</v>
      </c>
      <c r="C15334" s="9">
        <v>-1.3555627737866101</v>
      </c>
      <c r="D15334" s="9"/>
      <c r="E15334" s="9"/>
    </row>
    <row r="15335" spans="1:5" x14ac:dyDescent="0.25">
      <c r="A15335">
        <v>85363.4177625874</v>
      </c>
      <c r="B15335" s="9">
        <v>-1.63597727674725</v>
      </c>
      <c r="C15335" s="9">
        <v>-1.9878843728989199</v>
      </c>
      <c r="D15335" s="9"/>
      <c r="E15335" s="9"/>
    </row>
    <row r="15336" spans="1:5" x14ac:dyDescent="0.25">
      <c r="A15336">
        <v>85374.597019884197</v>
      </c>
      <c r="B15336" s="9">
        <v>-1.63611585403284</v>
      </c>
      <c r="C15336" s="9">
        <v>-1.81648903983919</v>
      </c>
      <c r="D15336" s="9"/>
      <c r="E15336" s="9"/>
    </row>
    <row r="15337" spans="1:5" x14ac:dyDescent="0.25">
      <c r="A15337">
        <v>85402.975908359294</v>
      </c>
      <c r="B15337" s="9">
        <v>-1.63646664154385</v>
      </c>
      <c r="C15337" s="9">
        <v>-2.9152635938096898</v>
      </c>
      <c r="D15337" s="9"/>
      <c r="E15337" s="9"/>
    </row>
    <row r="15338" spans="1:5" x14ac:dyDescent="0.25">
      <c r="A15338">
        <v>85408.0038694822</v>
      </c>
      <c r="B15338" s="9">
        <v>-1.6365286430291699</v>
      </c>
      <c r="C15338" s="9">
        <v>-2.9766655449682302</v>
      </c>
      <c r="D15338" s="9"/>
      <c r="E15338" s="9"/>
    </row>
    <row r="15339" spans="1:5" x14ac:dyDescent="0.25">
      <c r="A15339">
        <v>85410.724588867204</v>
      </c>
      <c r="B15339" s="9">
        <v>-1.6365621745527801</v>
      </c>
      <c r="C15339" s="9">
        <v>-2.8637759802212401</v>
      </c>
      <c r="D15339" s="9"/>
      <c r="E15339" s="9"/>
    </row>
    <row r="15340" spans="1:5" x14ac:dyDescent="0.25">
      <c r="A15340">
        <v>85410.732221912607</v>
      </c>
      <c r="B15340" s="9">
        <v>-1.63656226860795</v>
      </c>
      <c r="C15340" s="9">
        <v>0.55537381587540402</v>
      </c>
      <c r="D15340" s="9"/>
      <c r="E15340" s="9"/>
    </row>
    <row r="15341" spans="1:5" x14ac:dyDescent="0.25">
      <c r="A15341">
        <v>85418.162225317006</v>
      </c>
      <c r="B15341" s="9">
        <v>-1.6366537732148501</v>
      </c>
      <c r="C15341" s="9">
        <v>-2.2077226454274301</v>
      </c>
      <c r="D15341" s="9"/>
      <c r="E15341" s="9"/>
    </row>
    <row r="15342" spans="1:5" x14ac:dyDescent="0.25">
      <c r="A15342">
        <v>85421.631152261994</v>
      </c>
      <c r="B15342" s="9">
        <v>-1.6366964617077799</v>
      </c>
      <c r="C15342" s="9">
        <v>-0.100565589344315</v>
      </c>
      <c r="D15342" s="9"/>
      <c r="E15342" s="9"/>
    </row>
    <row r="15343" spans="1:5" x14ac:dyDescent="0.25">
      <c r="A15343">
        <v>85440.694402048801</v>
      </c>
      <c r="B15343" s="9">
        <v>-1.6369306762620801</v>
      </c>
      <c r="C15343" s="9">
        <v>1.9410582647277199</v>
      </c>
      <c r="D15343" s="9"/>
      <c r="E15343" s="9"/>
    </row>
    <row r="15344" spans="1:5" x14ac:dyDescent="0.25">
      <c r="A15344">
        <v>85468.749775924094</v>
      </c>
      <c r="B15344" s="9">
        <v>-1.63727421313053</v>
      </c>
      <c r="C15344" s="9"/>
      <c r="D15344" s="9"/>
      <c r="E15344" s="9"/>
    </row>
    <row r="15345" spans="1:5" x14ac:dyDescent="0.25">
      <c r="A15345">
        <v>85482.116371602096</v>
      </c>
      <c r="B15345" s="9">
        <v>-1.63743740416549</v>
      </c>
      <c r="C15345" s="9">
        <v>-2.8501299437148302</v>
      </c>
      <c r="D15345" s="9"/>
      <c r="E15345" s="9"/>
    </row>
    <row r="15346" spans="1:5" x14ac:dyDescent="0.25">
      <c r="A15346">
        <v>85487.625878723396</v>
      </c>
      <c r="B15346" s="9">
        <v>-1.63750457871745</v>
      </c>
      <c r="C15346" s="9">
        <v>-0.59699850686977296</v>
      </c>
      <c r="D15346" s="9"/>
      <c r="E15346" s="9"/>
    </row>
    <row r="15347" spans="1:5" x14ac:dyDescent="0.25">
      <c r="A15347">
        <v>85509.221227911694</v>
      </c>
      <c r="B15347" s="9">
        <v>-1.6377673727325499</v>
      </c>
      <c r="C15347" s="9">
        <v>-1.59271902208309</v>
      </c>
      <c r="D15347" s="9"/>
      <c r="E15347" s="9"/>
    </row>
    <row r="15348" spans="1:5" x14ac:dyDescent="0.25">
      <c r="A15348">
        <v>85514.978099821499</v>
      </c>
      <c r="B15348" s="9">
        <v>-1.6378372921339399</v>
      </c>
      <c r="C15348" s="9">
        <v>-1.8426185917326701</v>
      </c>
      <c r="D15348" s="9"/>
      <c r="E15348" s="9"/>
    </row>
    <row r="15349" spans="1:5" x14ac:dyDescent="0.25">
      <c r="A15349">
        <v>85545.694224733903</v>
      </c>
      <c r="B15349" s="9">
        <v>-1.6382093873230099</v>
      </c>
      <c r="C15349" s="9">
        <v>-5.8715668496441298</v>
      </c>
      <c r="D15349" s="9"/>
      <c r="E15349" s="9"/>
    </row>
    <row r="15350" spans="1:5" x14ac:dyDescent="0.25">
      <c r="A15350">
        <v>85550.176932078801</v>
      </c>
      <c r="B15350" s="9">
        <v>-1.63826355549219</v>
      </c>
      <c r="C15350" s="9">
        <v>-3.2332095939319299</v>
      </c>
      <c r="D15350" s="9"/>
      <c r="E15350" s="9"/>
    </row>
    <row r="15351" spans="1:5" x14ac:dyDescent="0.25">
      <c r="A15351">
        <v>85555.997930835903</v>
      </c>
      <c r="B15351" s="9">
        <v>-1.6383338440147699</v>
      </c>
      <c r="C15351" s="9">
        <v>-0.72535221062626198</v>
      </c>
      <c r="D15351" s="9"/>
      <c r="E15351" s="9"/>
    </row>
    <row r="15352" spans="1:5" x14ac:dyDescent="0.25">
      <c r="A15352">
        <v>85570.116465701503</v>
      </c>
      <c r="B15352" s="9">
        <v>-1.63850408485951</v>
      </c>
      <c r="C15352" s="9">
        <v>-2.97980001643369</v>
      </c>
      <c r="D15352" s="9"/>
      <c r="E15352" s="9"/>
    </row>
    <row r="15353" spans="1:5" x14ac:dyDescent="0.25">
      <c r="A15353">
        <v>85583.380741241403</v>
      </c>
      <c r="B15353" s="9">
        <v>-1.6386637156786701</v>
      </c>
      <c r="C15353" s="9">
        <v>-0.87586068534586403</v>
      </c>
      <c r="D15353" s="9"/>
      <c r="E15353" s="9"/>
    </row>
    <row r="15354" spans="1:5" x14ac:dyDescent="0.25">
      <c r="A15354">
        <v>85583.625455599904</v>
      </c>
      <c r="B15354" s="9">
        <v>-1.6386666579181499</v>
      </c>
      <c r="C15354" s="9">
        <v>-0.41117490897540898</v>
      </c>
      <c r="D15354" s="9"/>
      <c r="E15354" s="9"/>
    </row>
    <row r="15355" spans="1:5" x14ac:dyDescent="0.25">
      <c r="A15355">
        <v>85594.505741852496</v>
      </c>
      <c r="B15355" s="9">
        <v>-1.6387973705990999</v>
      </c>
      <c r="C15355" s="9">
        <v>-1.2145723320764701</v>
      </c>
      <c r="D15355" s="9"/>
      <c r="E15355" s="9"/>
    </row>
    <row r="15356" spans="1:5" x14ac:dyDescent="0.25">
      <c r="A15356">
        <v>85608.562852860094</v>
      </c>
      <c r="B15356" s="9">
        <v>-1.63896595179906</v>
      </c>
      <c r="C15356" s="9">
        <v>-2.2503580695036201</v>
      </c>
      <c r="D15356" s="9"/>
      <c r="E15356" s="9"/>
    </row>
    <row r="15357" spans="1:5" x14ac:dyDescent="0.25">
      <c r="A15357">
        <v>85615.537172935496</v>
      </c>
      <c r="B15357" s="9">
        <v>-1.6390494680060901</v>
      </c>
      <c r="C15357" s="9">
        <v>-2.0899265533090499</v>
      </c>
      <c r="D15357" s="9"/>
      <c r="E15357" s="9"/>
    </row>
    <row r="15358" spans="1:5" x14ac:dyDescent="0.25">
      <c r="A15358">
        <v>85629.940509321299</v>
      </c>
      <c r="B15358" s="9">
        <v>-1.6392216857535999</v>
      </c>
      <c r="C15358" s="9">
        <v>-3.7202621052623299</v>
      </c>
      <c r="D15358" s="9"/>
      <c r="E15358" s="9"/>
    </row>
    <row r="15359" spans="1:5" x14ac:dyDescent="0.25">
      <c r="A15359">
        <v>85634.312234009296</v>
      </c>
      <c r="B15359" s="9">
        <v>-1.6392738885067699</v>
      </c>
      <c r="C15359" s="9">
        <v>-5.7779971001501798</v>
      </c>
      <c r="D15359" s="9"/>
      <c r="E15359" s="9"/>
    </row>
    <row r="15360" spans="1:5" x14ac:dyDescent="0.25">
      <c r="A15360">
        <v>85641.707317318505</v>
      </c>
      <c r="B15360" s="9">
        <v>-1.63936212009712</v>
      </c>
      <c r="C15360" s="9">
        <v>-2.9329821851126998</v>
      </c>
      <c r="D15360" s="9"/>
      <c r="E15360" s="9"/>
    </row>
    <row r="15361" spans="1:5" x14ac:dyDescent="0.25">
      <c r="A15361">
        <v>85646.603116882397</v>
      </c>
      <c r="B15361" s="9">
        <v>-1.63942048197001</v>
      </c>
      <c r="C15361" s="9">
        <v>-1.09227263607907</v>
      </c>
      <c r="D15361" s="9"/>
      <c r="E15361" s="9"/>
    </row>
    <row r="15362" spans="1:5" x14ac:dyDescent="0.25">
      <c r="A15362">
        <v>85653.084591883497</v>
      </c>
      <c r="B15362" s="9">
        <v>-1.63949768459888</v>
      </c>
      <c r="C15362" s="9">
        <v>8.2858521789019896E-2</v>
      </c>
      <c r="D15362" s="9"/>
      <c r="E15362" s="9"/>
    </row>
    <row r="15363" spans="1:5" x14ac:dyDescent="0.25">
      <c r="A15363">
        <v>85667.6799461427</v>
      </c>
      <c r="B15363" s="9">
        <v>-1.6396712766681201</v>
      </c>
      <c r="C15363" s="9">
        <v>-0.99665982196678304</v>
      </c>
      <c r="D15363" s="9"/>
      <c r="E15363" s="9"/>
    </row>
    <row r="15364" spans="1:5" x14ac:dyDescent="0.25">
      <c r="A15364">
        <v>85675.772533886004</v>
      </c>
      <c r="B15364" s="9">
        <v>-1.6397673739085501</v>
      </c>
      <c r="C15364" s="9"/>
      <c r="D15364" s="9"/>
      <c r="E15364" s="9"/>
    </row>
    <row r="15365" spans="1:5" x14ac:dyDescent="0.25">
      <c r="A15365">
        <v>85675.950774779296</v>
      </c>
      <c r="B15365" s="9">
        <v>-1.6397694892419401</v>
      </c>
      <c r="C15365" s="9">
        <v>-2.7129946227055401</v>
      </c>
      <c r="D15365" s="9"/>
      <c r="E15365" s="9"/>
    </row>
    <row r="15366" spans="1:5" x14ac:dyDescent="0.25">
      <c r="A15366">
        <v>85687.185084320095</v>
      </c>
      <c r="B15366" s="9">
        <v>-1.6399027095277801</v>
      </c>
      <c r="C15366" s="9">
        <v>-2.4926353538987001</v>
      </c>
      <c r="D15366" s="9"/>
      <c r="E15366" s="9"/>
    </row>
    <row r="15367" spans="1:5" x14ac:dyDescent="0.25">
      <c r="A15367">
        <v>85713.368904987699</v>
      </c>
      <c r="B15367" s="9">
        <v>-1.6402123935836601</v>
      </c>
      <c r="C15367" s="9">
        <v>-1.99729323413592</v>
      </c>
      <c r="D15367" s="9"/>
      <c r="E15367" s="9"/>
    </row>
    <row r="15368" spans="1:5" x14ac:dyDescent="0.25">
      <c r="A15368">
        <v>85724.035349991696</v>
      </c>
      <c r="B15368" s="9">
        <v>-1.64033822402156</v>
      </c>
      <c r="C15368" s="9">
        <v>-0.91979518325060505</v>
      </c>
      <c r="D15368" s="9"/>
      <c r="E15368" s="9"/>
    </row>
    <row r="15369" spans="1:5" x14ac:dyDescent="0.25">
      <c r="A15369">
        <v>85735.256344090594</v>
      </c>
      <c r="B15369" s="9">
        <v>-1.64047039412093</v>
      </c>
      <c r="C15369" s="9">
        <v>-1.5628119955897199</v>
      </c>
      <c r="D15369" s="9"/>
      <c r="E15369" s="9"/>
    </row>
    <row r="15370" spans="1:5" x14ac:dyDescent="0.25">
      <c r="A15370">
        <v>85739.026120440001</v>
      </c>
      <c r="B15370" s="9">
        <v>-1.6405147511943401</v>
      </c>
      <c r="C15370" s="9">
        <v>2.76643305068047E-2</v>
      </c>
      <c r="D15370" s="9"/>
      <c r="E15370" s="9"/>
    </row>
    <row r="15371" spans="1:5" x14ac:dyDescent="0.25">
      <c r="A15371">
        <v>85740.931744415793</v>
      </c>
      <c r="B15371" s="9">
        <v>-1.64053716483975</v>
      </c>
      <c r="C15371" s="9">
        <v>-1.74184104034498</v>
      </c>
      <c r="D15371" s="9"/>
      <c r="E15371" s="9"/>
    </row>
    <row r="15372" spans="1:5" x14ac:dyDescent="0.25">
      <c r="A15372">
        <v>85742.002836333704</v>
      </c>
      <c r="B15372" s="9">
        <v>-1.6405497602358701</v>
      </c>
      <c r="C15372" s="9">
        <v>-2.9331223748087401</v>
      </c>
      <c r="D15372" s="9"/>
      <c r="E15372" s="9"/>
    </row>
    <row r="15373" spans="1:5" x14ac:dyDescent="0.25">
      <c r="A15373">
        <v>85743.067488364904</v>
      </c>
      <c r="B15373" s="9">
        <v>-1.64056227803752</v>
      </c>
      <c r="C15373" s="9">
        <v>-2.4418208497404601</v>
      </c>
      <c r="D15373" s="9"/>
      <c r="E15373" s="9"/>
    </row>
    <row r="15374" spans="1:5" x14ac:dyDescent="0.25">
      <c r="A15374">
        <v>85752.318892780298</v>
      </c>
      <c r="B15374" s="9">
        <v>-1.6406709745510899</v>
      </c>
      <c r="C15374" s="9">
        <v>-1.00525972944367</v>
      </c>
      <c r="D15374" s="9"/>
      <c r="E15374" s="9"/>
    </row>
    <row r="15375" spans="1:5" x14ac:dyDescent="0.25">
      <c r="A15375">
        <v>85772.496784587405</v>
      </c>
      <c r="B15375" s="9">
        <v>-1.6409075628362699</v>
      </c>
      <c r="C15375" s="9">
        <v>0.61553722845060199</v>
      </c>
      <c r="D15375" s="9"/>
      <c r="E15375" s="9"/>
    </row>
    <row r="15376" spans="1:5" x14ac:dyDescent="0.25">
      <c r="A15376">
        <v>85774.737966330693</v>
      </c>
      <c r="B15376" s="9">
        <v>-1.6409337999781399</v>
      </c>
      <c r="C15376" s="9">
        <v>-0.214795096062981</v>
      </c>
      <c r="D15376" s="9"/>
      <c r="E15376" s="9"/>
    </row>
    <row r="15377" spans="1:5" x14ac:dyDescent="0.25">
      <c r="A15377">
        <v>85781.889960384506</v>
      </c>
      <c r="B15377" s="9">
        <v>-1.6410174724958</v>
      </c>
      <c r="C15377" s="9">
        <v>-2.2615473977026799</v>
      </c>
      <c r="D15377" s="9"/>
      <c r="E15377" s="9"/>
    </row>
    <row r="15378" spans="1:5" x14ac:dyDescent="0.25">
      <c r="A15378">
        <v>85784.527869139507</v>
      </c>
      <c r="B15378" s="9">
        <v>-1.64104831288078</v>
      </c>
      <c r="C15378" s="9">
        <v>-6.1401872462808296</v>
      </c>
      <c r="D15378" s="9"/>
      <c r="E15378" s="9"/>
    </row>
    <row r="15379" spans="1:5" x14ac:dyDescent="0.25">
      <c r="A15379">
        <v>85786.837517384905</v>
      </c>
      <c r="B15379" s="9">
        <v>-1.6410753062129599</v>
      </c>
      <c r="C15379" s="9">
        <v>-2.2554754549301799</v>
      </c>
      <c r="D15379" s="9"/>
      <c r="E15379" s="9"/>
    </row>
    <row r="15380" spans="1:5" x14ac:dyDescent="0.25">
      <c r="A15380">
        <v>85795.704030829205</v>
      </c>
      <c r="B15380" s="9">
        <v>-1.6411788505351701</v>
      </c>
      <c r="C15380" s="9">
        <v>-1.3670010901437499</v>
      </c>
      <c r="D15380" s="9"/>
      <c r="E15380" s="9"/>
    </row>
    <row r="15381" spans="1:5" x14ac:dyDescent="0.25">
      <c r="A15381">
        <v>85806.537659754307</v>
      </c>
      <c r="B15381" s="9">
        <v>-1.64130519413822</v>
      </c>
      <c r="C15381" s="9">
        <v>-1.1748951432446499</v>
      </c>
      <c r="D15381" s="9"/>
      <c r="E15381" s="9"/>
    </row>
    <row r="15382" spans="1:5" x14ac:dyDescent="0.25">
      <c r="A15382">
        <v>85807.512722365005</v>
      </c>
      <c r="B15382" s="9">
        <v>-1.6413165561660199</v>
      </c>
      <c r="C15382" s="9">
        <v>4.98736583527171E-2</v>
      </c>
      <c r="D15382" s="9"/>
      <c r="E15382" s="9"/>
    </row>
    <row r="15383" spans="1:5" x14ac:dyDescent="0.25">
      <c r="A15383">
        <v>85820.498802144997</v>
      </c>
      <c r="B15383" s="9">
        <v>-1.6414677315152499</v>
      </c>
      <c r="C15383" s="9">
        <v>-3.3986817408370098</v>
      </c>
      <c r="D15383" s="9"/>
      <c r="E15383" s="9"/>
    </row>
    <row r="15384" spans="1:5" x14ac:dyDescent="0.25">
      <c r="A15384">
        <v>85843.296826579302</v>
      </c>
      <c r="B15384" s="9">
        <v>-1.64173247400761</v>
      </c>
      <c r="C15384" s="9">
        <v>-1.17708822166205</v>
      </c>
      <c r="D15384" s="9"/>
      <c r="E15384" s="9"/>
    </row>
    <row r="15385" spans="1:5" x14ac:dyDescent="0.25">
      <c r="A15385">
        <v>85849.911606875205</v>
      </c>
      <c r="B15385" s="9">
        <v>-1.6418091320808099</v>
      </c>
      <c r="C15385" s="9">
        <v>-0.93476568426877904</v>
      </c>
      <c r="D15385" s="9"/>
      <c r="E15385" s="9"/>
    </row>
    <row r="15386" spans="1:5" x14ac:dyDescent="0.25">
      <c r="A15386">
        <v>85855.679562654404</v>
      </c>
      <c r="B15386" s="9">
        <v>-1.64187591919951</v>
      </c>
      <c r="C15386" s="9">
        <v>-2.6882948080542101E-2</v>
      </c>
      <c r="D15386" s="9"/>
      <c r="E15386" s="9"/>
    </row>
    <row r="15387" spans="1:5" x14ac:dyDescent="0.25">
      <c r="A15387">
        <v>85858.891739648694</v>
      </c>
      <c r="B15387" s="9">
        <v>-1.6419130899063701</v>
      </c>
      <c r="C15387" s="9"/>
      <c r="D15387" s="9"/>
      <c r="E15387" s="9"/>
    </row>
    <row r="15388" spans="1:5" x14ac:dyDescent="0.25">
      <c r="A15388">
        <v>85872.460162537798</v>
      </c>
      <c r="B15388" s="9">
        <v>-1.64206991937461</v>
      </c>
      <c r="C15388" s="9">
        <v>-3.44017678011196</v>
      </c>
      <c r="D15388" s="9"/>
      <c r="E15388" s="9"/>
    </row>
    <row r="15389" spans="1:5" x14ac:dyDescent="0.25">
      <c r="A15389">
        <v>85905.175182664199</v>
      </c>
      <c r="B15389" s="9">
        <v>-1.64244684896348</v>
      </c>
      <c r="C15389" s="9">
        <v>-2.20079487239214</v>
      </c>
      <c r="D15389" s="9"/>
      <c r="E15389" s="9"/>
    </row>
    <row r="15390" spans="1:5" x14ac:dyDescent="0.25">
      <c r="A15390">
        <v>85906.278575933204</v>
      </c>
      <c r="B15390" s="9">
        <v>-1.64245953225801</v>
      </c>
      <c r="C15390" s="9">
        <v>-2.3139836174978399</v>
      </c>
      <c r="D15390" s="9"/>
      <c r="E15390" s="9"/>
    </row>
    <row r="15391" spans="1:5" x14ac:dyDescent="0.25">
      <c r="A15391">
        <v>85908.164248670495</v>
      </c>
      <c r="B15391" s="9">
        <v>-1.6424812032513301</v>
      </c>
      <c r="C15391" s="9">
        <v>-3.95864358005494</v>
      </c>
      <c r="D15391" s="9"/>
      <c r="E15391" s="9"/>
    </row>
    <row r="15392" spans="1:5" x14ac:dyDescent="0.25">
      <c r="A15392">
        <v>85916.096211158103</v>
      </c>
      <c r="B15392" s="9">
        <v>-1.64257229942151</v>
      </c>
      <c r="C15392" s="9">
        <v>-2.3385958629246502</v>
      </c>
      <c r="D15392" s="9"/>
      <c r="E15392" s="9"/>
    </row>
    <row r="15393" spans="1:5" x14ac:dyDescent="0.25">
      <c r="A15393">
        <v>85924.177622230403</v>
      </c>
      <c r="B15393" s="9">
        <v>-1.64266500992687</v>
      </c>
      <c r="C15393" s="9">
        <v>2.0399997354787498</v>
      </c>
      <c r="D15393" s="9"/>
      <c r="E15393" s="9"/>
    </row>
    <row r="15394" spans="1:5" x14ac:dyDescent="0.25">
      <c r="A15394">
        <v>85930.098655917594</v>
      </c>
      <c r="B15394" s="9">
        <v>-1.64273287117361</v>
      </c>
      <c r="C15394" s="9">
        <v>-0.74748073203656495</v>
      </c>
      <c r="D15394" s="9"/>
      <c r="E15394" s="9"/>
    </row>
    <row r="15395" spans="1:5" x14ac:dyDescent="0.25">
      <c r="A15395">
        <v>85937.944348527104</v>
      </c>
      <c r="B15395" s="9">
        <v>-1.64282270615342</v>
      </c>
      <c r="C15395" s="9">
        <v>0.87468611612839797</v>
      </c>
      <c r="D15395" s="9"/>
      <c r="E15395" s="9"/>
    </row>
    <row r="15396" spans="1:5" x14ac:dyDescent="0.25">
      <c r="A15396">
        <v>85946.303163543693</v>
      </c>
      <c r="B15396" s="9">
        <v>-1.6429183102484199</v>
      </c>
      <c r="C15396" s="9">
        <v>-3.4760107786661698</v>
      </c>
      <c r="D15396" s="9"/>
      <c r="E15396" s="9"/>
    </row>
    <row r="15397" spans="1:5" x14ac:dyDescent="0.25">
      <c r="A15397">
        <v>85980.301558377701</v>
      </c>
      <c r="B15397" s="9">
        <v>-1.64330604223315</v>
      </c>
      <c r="C15397" s="9">
        <v>-1.9684371006318699</v>
      </c>
      <c r="D15397" s="9"/>
      <c r="E15397" s="9"/>
    </row>
    <row r="15398" spans="1:5" x14ac:dyDescent="0.25">
      <c r="A15398">
        <v>85980.760547156693</v>
      </c>
      <c r="B15398" s="9">
        <v>-1.64331126441731</v>
      </c>
      <c r="C15398" s="9">
        <v>-3.3390822842691601</v>
      </c>
      <c r="D15398" s="9"/>
      <c r="E15398" s="9"/>
    </row>
    <row r="15399" spans="1:5" x14ac:dyDescent="0.25">
      <c r="A15399">
        <v>85981.312275887103</v>
      </c>
      <c r="B15399" s="9">
        <v>-1.64331754132513</v>
      </c>
      <c r="C15399" s="9">
        <v>-1.94771242798192</v>
      </c>
      <c r="D15399" s="9"/>
      <c r="E15399" s="9"/>
    </row>
    <row r="15400" spans="1:5" x14ac:dyDescent="0.25">
      <c r="A15400">
        <v>85985.311400351595</v>
      </c>
      <c r="B15400" s="9">
        <v>-1.6433630244383599</v>
      </c>
      <c r="C15400" s="9">
        <v>-0.96649398814218102</v>
      </c>
      <c r="D15400" s="9"/>
      <c r="E15400" s="9"/>
    </row>
    <row r="15401" spans="1:5" x14ac:dyDescent="0.25">
      <c r="A15401">
        <v>85994.213852671004</v>
      </c>
      <c r="B15401" s="9">
        <v>-1.6434641853396099</v>
      </c>
      <c r="C15401" s="9">
        <v>-2.0247247305627201</v>
      </c>
      <c r="D15401" s="9"/>
      <c r="E15401" s="9"/>
    </row>
    <row r="15402" spans="1:5" x14ac:dyDescent="0.25">
      <c r="A15402">
        <v>85994.224212795496</v>
      </c>
      <c r="B15402" s="9">
        <v>-1.6434643029928899</v>
      </c>
      <c r="C15402" s="9">
        <v>-1.75047350599931</v>
      </c>
      <c r="D15402" s="9"/>
      <c r="E15402" s="9"/>
    </row>
    <row r="15403" spans="1:5" x14ac:dyDescent="0.25">
      <c r="A15403">
        <v>85999.9889324002</v>
      </c>
      <c r="B15403" s="9">
        <v>-1.64352974344639</v>
      </c>
      <c r="C15403" s="9">
        <v>3.0449389855585101</v>
      </c>
      <c r="D15403" s="9"/>
      <c r="E15403" s="9"/>
    </row>
    <row r="15404" spans="1:5" x14ac:dyDescent="0.25">
      <c r="A15404">
        <v>86011.682523201307</v>
      </c>
      <c r="B15404" s="9">
        <v>-1.64366233002296</v>
      </c>
      <c r="C15404" s="9">
        <v>-1.2749072614742001</v>
      </c>
      <c r="D15404" s="9"/>
      <c r="E15404" s="9"/>
    </row>
    <row r="15405" spans="1:5" x14ac:dyDescent="0.25">
      <c r="A15405">
        <v>86013.953347209695</v>
      </c>
      <c r="B15405" s="9">
        <v>-1.64368805306051</v>
      </c>
      <c r="C15405" s="9">
        <v>0.32149325896828601</v>
      </c>
      <c r="D15405" s="9"/>
      <c r="E15405" s="9"/>
    </row>
    <row r="15406" spans="1:5" x14ac:dyDescent="0.25">
      <c r="A15406">
        <v>86014.684881280104</v>
      </c>
      <c r="B15406" s="9">
        <v>-1.6436963379098</v>
      </c>
      <c r="C15406" s="9">
        <v>-4.5021463818947201</v>
      </c>
      <c r="D15406" s="9"/>
      <c r="E15406" s="9"/>
    </row>
    <row r="15407" spans="1:5" x14ac:dyDescent="0.25">
      <c r="A15407">
        <v>86014.7273373473</v>
      </c>
      <c r="B15407" s="9">
        <v>-1.64369681871256</v>
      </c>
      <c r="C15407" s="9">
        <v>1.31203179566872</v>
      </c>
      <c r="D15407" s="9"/>
      <c r="E15407" s="9"/>
    </row>
    <row r="15408" spans="1:5" x14ac:dyDescent="0.25">
      <c r="A15408">
        <v>86028.175852108194</v>
      </c>
      <c r="B15408" s="9">
        <v>-1.6438489796417299</v>
      </c>
      <c r="C15408" s="9">
        <v>-1.27452077523285</v>
      </c>
      <c r="D15408" s="9"/>
      <c r="E15408" s="9"/>
    </row>
    <row r="15409" spans="1:5" x14ac:dyDescent="0.25">
      <c r="A15409">
        <v>86039.293939319105</v>
      </c>
      <c r="B15409" s="9">
        <v>-1.6439745635471601</v>
      </c>
      <c r="C15409" s="9">
        <v>-0.78065672152372001</v>
      </c>
      <c r="D15409" s="9"/>
      <c r="E15409" s="9"/>
    </row>
    <row r="15410" spans="1:5" x14ac:dyDescent="0.25">
      <c r="A15410">
        <v>86095.219840797901</v>
      </c>
      <c r="B15410" s="9">
        <v>-1.64460341066837</v>
      </c>
      <c r="C15410" s="9">
        <v>-1.69578146361966</v>
      </c>
      <c r="D15410" s="9"/>
      <c r="E15410" s="9"/>
    </row>
    <row r="15411" spans="1:5" x14ac:dyDescent="0.25">
      <c r="A15411">
        <v>86118.072234566207</v>
      </c>
      <c r="B15411" s="9">
        <v>-1.64485900552619</v>
      </c>
      <c r="C15411" s="9">
        <v>-4.26593632560831</v>
      </c>
      <c r="D15411" s="9"/>
      <c r="E15411" s="9"/>
    </row>
    <row r="15412" spans="1:5" x14ac:dyDescent="0.25">
      <c r="A15412">
        <v>86123.327161178197</v>
      </c>
      <c r="B15412" s="9">
        <v>-1.64491766861192</v>
      </c>
      <c r="C15412" s="9">
        <v>-3.7230179767165299</v>
      </c>
      <c r="D15412" s="9"/>
      <c r="E15412" s="9"/>
    </row>
    <row r="15413" spans="1:5" x14ac:dyDescent="0.25">
      <c r="A15413">
        <v>86145.030083228994</v>
      </c>
      <c r="B15413" s="9">
        <v>-1.64515950945224</v>
      </c>
      <c r="C15413" s="9">
        <v>-3.4937109674801099</v>
      </c>
      <c r="D15413" s="9"/>
      <c r="E15413" s="9"/>
    </row>
    <row r="15414" spans="1:5" x14ac:dyDescent="0.25">
      <c r="A15414">
        <v>86159.147410754493</v>
      </c>
      <c r="B15414" s="9">
        <v>-1.6453164444250701</v>
      </c>
      <c r="C15414" s="9">
        <v>-0.50754920962621197</v>
      </c>
      <c r="D15414" s="9"/>
      <c r="E15414" s="9"/>
    </row>
    <row r="15415" spans="1:5" x14ac:dyDescent="0.25">
      <c r="A15415">
        <v>86163.503912361397</v>
      </c>
      <c r="B15415" s="9">
        <v>-1.6453648134559999</v>
      </c>
      <c r="C15415" s="9">
        <v>-0.37463021781702899</v>
      </c>
      <c r="D15415" s="9"/>
      <c r="E15415" s="9"/>
    </row>
    <row r="15416" spans="1:5" x14ac:dyDescent="0.25">
      <c r="A15416">
        <v>86177.526375755304</v>
      </c>
      <c r="B15416" s="9">
        <v>-1.6455203095953199</v>
      </c>
      <c r="C15416" s="9">
        <v>-1.8654843411817199</v>
      </c>
      <c r="D15416" s="9"/>
      <c r="E15416" s="9"/>
    </row>
    <row r="15417" spans="1:5" x14ac:dyDescent="0.25">
      <c r="A15417">
        <v>86180.749501659302</v>
      </c>
      <c r="B15417" s="9">
        <v>-1.64555600987267</v>
      </c>
      <c r="C15417" s="9">
        <v>-1.18670054218155</v>
      </c>
      <c r="D15417" s="9"/>
      <c r="E15417" s="9"/>
    </row>
    <row r="15418" spans="1:5" x14ac:dyDescent="0.25">
      <c r="A15418">
        <v>86183.1751661382</v>
      </c>
      <c r="B15418" s="9">
        <v>-1.6455828670949399</v>
      </c>
      <c r="C15418" s="9">
        <v>-1.81772517500071</v>
      </c>
      <c r="D15418" s="9"/>
      <c r="E15418" s="9"/>
    </row>
    <row r="15419" spans="1:5" x14ac:dyDescent="0.25">
      <c r="A15419">
        <v>86189.783812024398</v>
      </c>
      <c r="B15419" s="9">
        <v>-1.6456559946013001</v>
      </c>
      <c r="C15419" s="9">
        <v>-0.36556708988533199</v>
      </c>
      <c r="D15419" s="9"/>
      <c r="E15419" s="9"/>
    </row>
    <row r="15420" spans="1:5" x14ac:dyDescent="0.25">
      <c r="A15420">
        <v>86197.538124759798</v>
      </c>
      <c r="B15420" s="9">
        <v>-1.6457417171712401</v>
      </c>
      <c r="C15420" s="9">
        <v>-0.81713173419725205</v>
      </c>
      <c r="D15420" s="9"/>
      <c r="E15420" s="9"/>
    </row>
    <row r="15421" spans="1:5" x14ac:dyDescent="0.25">
      <c r="A15421">
        <v>86204.900167409796</v>
      </c>
      <c r="B15421" s="9">
        <v>-1.6458230212437801</v>
      </c>
      <c r="C15421" s="9">
        <v>-1.1879571526322901</v>
      </c>
      <c r="D15421" s="9"/>
      <c r="E15421" s="9"/>
    </row>
    <row r="15422" spans="1:5" x14ac:dyDescent="0.25">
      <c r="A15422">
        <v>86207.900712847695</v>
      </c>
      <c r="B15422" s="9">
        <v>-1.6458561354374599</v>
      </c>
      <c r="C15422" s="9">
        <v>-1.41327337271104</v>
      </c>
      <c r="D15422" s="9"/>
      <c r="E15422" s="9"/>
    </row>
    <row r="15423" spans="1:5" x14ac:dyDescent="0.25">
      <c r="A15423">
        <v>86212.209305904704</v>
      </c>
      <c r="B15423" s="9">
        <v>-1.64590366217347</v>
      </c>
      <c r="C15423" s="9">
        <v>-2.1630661650820202</v>
      </c>
      <c r="D15423" s="9"/>
      <c r="E15423" s="9"/>
    </row>
    <row r="15424" spans="1:5" x14ac:dyDescent="0.25">
      <c r="A15424">
        <v>86233.211009196704</v>
      </c>
      <c r="B15424" s="9">
        <v>-1.6461349355764101</v>
      </c>
      <c r="C15424" s="9">
        <v>-3.4637485293173902</v>
      </c>
      <c r="D15424" s="9"/>
      <c r="E15424" s="9"/>
    </row>
    <row r="15425" spans="1:5" x14ac:dyDescent="0.25">
      <c r="A15425">
        <v>86236.405003252701</v>
      </c>
      <c r="B15425" s="9">
        <v>-1.6461700517065601</v>
      </c>
      <c r="C15425" s="9">
        <v>-2.2205578198425902</v>
      </c>
      <c r="D15425" s="9"/>
      <c r="E15425" s="9"/>
    </row>
    <row r="15426" spans="1:5" x14ac:dyDescent="0.25">
      <c r="A15426">
        <v>86243.798178236801</v>
      </c>
      <c r="B15426" s="9">
        <v>-1.64625127830952</v>
      </c>
      <c r="C15426" s="9">
        <v>-5.1162932229753002</v>
      </c>
      <c r="D15426" s="9"/>
      <c r="E15426" s="9"/>
    </row>
    <row r="15427" spans="1:5" x14ac:dyDescent="0.25">
      <c r="A15427">
        <v>86261.506826513694</v>
      </c>
      <c r="B15427" s="9">
        <v>-1.64644551436839</v>
      </c>
      <c r="C15427" s="9">
        <v>-0.76810494196850598</v>
      </c>
      <c r="D15427" s="9"/>
      <c r="E15427" s="9"/>
    </row>
    <row r="15428" spans="1:5" x14ac:dyDescent="0.25">
      <c r="A15428">
        <v>86275.699350735405</v>
      </c>
      <c r="B15428" s="9">
        <v>-1.6466008555918099</v>
      </c>
      <c r="C15428" s="9">
        <v>-2.01479810400647</v>
      </c>
      <c r="D15428" s="9"/>
      <c r="E15428" s="9"/>
    </row>
    <row r="15429" spans="1:5" x14ac:dyDescent="0.25">
      <c r="A15429">
        <v>86280.564155594693</v>
      </c>
      <c r="B15429" s="9">
        <v>-1.64665403521424</v>
      </c>
      <c r="C15429" s="9">
        <v>-3.68729455562544</v>
      </c>
      <c r="D15429" s="9"/>
      <c r="E15429" s="9"/>
    </row>
    <row r="15430" spans="1:5" x14ac:dyDescent="0.25">
      <c r="A15430">
        <v>86291.969507912407</v>
      </c>
      <c r="B15430" s="9">
        <v>-1.6467785789737399</v>
      </c>
      <c r="C15430" s="9">
        <v>-3.1638848159506701</v>
      </c>
      <c r="D15430" s="9"/>
      <c r="E15430" s="9"/>
    </row>
    <row r="15431" spans="1:5" x14ac:dyDescent="0.25">
      <c r="A15431">
        <v>86292.915319838794</v>
      </c>
      <c r="B15431" s="9">
        <v>-1.64678889860202</v>
      </c>
      <c r="C15431" s="9">
        <v>1.6152853982223101</v>
      </c>
      <c r="D15431" s="9"/>
      <c r="E15431" s="9"/>
    </row>
    <row r="15432" spans="1:5" x14ac:dyDescent="0.25">
      <c r="A15432">
        <v>86300.401749371304</v>
      </c>
      <c r="B15432" s="9">
        <v>-1.6468705366424701</v>
      </c>
      <c r="C15432" s="9">
        <v>-2.08368092009108</v>
      </c>
      <c r="D15432" s="9"/>
      <c r="E15432" s="9"/>
    </row>
    <row r="15433" spans="1:5" x14ac:dyDescent="0.25">
      <c r="A15433">
        <v>86323.993232151406</v>
      </c>
      <c r="B15433" s="9">
        <v>-1.6471272712935801</v>
      </c>
      <c r="C15433" s="9">
        <v>-3.0405311126823902</v>
      </c>
      <c r="D15433" s="9"/>
      <c r="E15433" s="9"/>
    </row>
    <row r="15434" spans="1:5" x14ac:dyDescent="0.25">
      <c r="A15434">
        <v>86330.174569443494</v>
      </c>
      <c r="B15434" s="9">
        <v>-1.6471944082151999</v>
      </c>
      <c r="C15434" s="9">
        <v>2.0546924380596501</v>
      </c>
      <c r="D15434" s="9"/>
      <c r="E15434" s="9"/>
    </row>
    <row r="15435" spans="1:5" x14ac:dyDescent="0.25">
      <c r="A15435">
        <v>86340.4418579474</v>
      </c>
      <c r="B15435" s="9">
        <v>-1.64730580326484</v>
      </c>
      <c r="C15435" s="9">
        <v>-1.3647288308432799</v>
      </c>
      <c r="D15435" s="9"/>
      <c r="E15435" s="9"/>
    </row>
    <row r="15436" spans="1:5" x14ac:dyDescent="0.25">
      <c r="A15436">
        <v>86343.531818836796</v>
      </c>
      <c r="B15436" s="9">
        <v>-1.6473392984694</v>
      </c>
      <c r="C15436" s="9">
        <v>-0.55562203067723903</v>
      </c>
      <c r="D15436" s="9"/>
      <c r="E15436" s="9"/>
    </row>
    <row r="15437" spans="1:5" x14ac:dyDescent="0.25">
      <c r="A15437">
        <v>86344.269013581594</v>
      </c>
      <c r="B15437" s="9">
        <v>-1.6473472876628701</v>
      </c>
      <c r="C15437" s="9">
        <v>-0.12679511586661801</v>
      </c>
      <c r="D15437" s="9"/>
      <c r="E15437" s="9"/>
    </row>
    <row r="15438" spans="1:5" x14ac:dyDescent="0.25">
      <c r="A15438">
        <v>86358.712224387302</v>
      </c>
      <c r="B15438" s="9">
        <v>-1.64750365741243</v>
      </c>
      <c r="C15438" s="9">
        <v>-4.1572489617872499</v>
      </c>
      <c r="D15438" s="9"/>
      <c r="E15438" s="9"/>
    </row>
    <row r="15439" spans="1:5" x14ac:dyDescent="0.25">
      <c r="A15439">
        <v>86361.053890597206</v>
      </c>
      <c r="B15439" s="9">
        <v>-1.64752898167763</v>
      </c>
      <c r="C15439" s="9">
        <v>-1.3842756827670699</v>
      </c>
      <c r="D15439" s="9"/>
      <c r="E15439" s="9"/>
    </row>
    <row r="15440" spans="1:5" x14ac:dyDescent="0.25">
      <c r="A15440">
        <v>86361.086479684105</v>
      </c>
      <c r="B15440" s="9">
        <v>-1.6475293340619801</v>
      </c>
      <c r="C15440" s="9">
        <v>2.9461004608465999</v>
      </c>
      <c r="D15440" s="9"/>
      <c r="E15440" s="9"/>
    </row>
    <row r="15441" spans="1:5" x14ac:dyDescent="0.25">
      <c r="A15441">
        <v>86389.690205999403</v>
      </c>
      <c r="B15441" s="9">
        <v>-1.64783804715313</v>
      </c>
      <c r="C15441" s="9">
        <v>-1.6090123657822899</v>
      </c>
      <c r="D15441" s="9"/>
      <c r="E15441" s="9"/>
    </row>
    <row r="15442" spans="1:5" x14ac:dyDescent="0.25">
      <c r="A15442">
        <v>86394.798412687698</v>
      </c>
      <c r="B15442" s="9">
        <v>-1.64789305768247</v>
      </c>
      <c r="C15442" s="9">
        <v>-1.2628493795242099</v>
      </c>
      <c r="D15442" s="9"/>
      <c r="E15442" s="9"/>
    </row>
    <row r="15443" spans="1:5" x14ac:dyDescent="0.25">
      <c r="A15443">
        <v>86429.176517351298</v>
      </c>
      <c r="B15443" s="9">
        <v>-1.64826232815662</v>
      </c>
      <c r="C15443" s="9"/>
      <c r="D15443" s="9"/>
      <c r="E15443" s="9"/>
    </row>
    <row r="15444" spans="1:5" x14ac:dyDescent="0.25">
      <c r="A15444">
        <v>86437.185608870903</v>
      </c>
      <c r="B15444" s="9">
        <v>-1.64834812100656</v>
      </c>
      <c r="C15444" s="9">
        <v>-0.83293682640139799</v>
      </c>
      <c r="D15444" s="9"/>
      <c r="E15444" s="9"/>
    </row>
    <row r="15445" spans="1:5" x14ac:dyDescent="0.25">
      <c r="A15445">
        <v>86447.929416533399</v>
      </c>
      <c r="B15445" s="9">
        <v>-1.64846306833177</v>
      </c>
      <c r="C15445" s="9">
        <v>-5.5454858857415203</v>
      </c>
      <c r="D15445" s="9"/>
      <c r="E15445" s="9"/>
    </row>
    <row r="15446" spans="1:5" x14ac:dyDescent="0.25">
      <c r="A15446">
        <v>86483.317809608794</v>
      </c>
      <c r="B15446" s="9">
        <v>-1.6488405605994001</v>
      </c>
      <c r="C15446" s="9">
        <v>1.23571787284302</v>
      </c>
      <c r="D15446" s="9"/>
      <c r="E15446" s="9"/>
    </row>
    <row r="15447" spans="1:5" x14ac:dyDescent="0.25">
      <c r="A15447">
        <v>86511.544183406702</v>
      </c>
      <c r="B15447" s="9">
        <v>-1.6491404244844601</v>
      </c>
      <c r="C15447" s="9">
        <v>-1.43143203223701</v>
      </c>
      <c r="D15447" s="9"/>
      <c r="E15447" s="9"/>
    </row>
    <row r="15448" spans="1:5" x14ac:dyDescent="0.25">
      <c r="A15448">
        <v>86516.588354924999</v>
      </c>
      <c r="B15448" s="9">
        <v>-1.64919389713975</v>
      </c>
      <c r="C15448" s="9">
        <v>-1.76636318128284</v>
      </c>
      <c r="D15448" s="9"/>
      <c r="E15448" s="9"/>
    </row>
    <row r="15449" spans="1:5" x14ac:dyDescent="0.25">
      <c r="A15449">
        <v>86522.742277941405</v>
      </c>
      <c r="B15449" s="9">
        <v>-1.6492590873764501</v>
      </c>
      <c r="C15449" s="9">
        <v>-1.6095396811104199</v>
      </c>
      <c r="D15449" s="9"/>
      <c r="E15449" s="9"/>
    </row>
    <row r="15450" spans="1:5" x14ac:dyDescent="0.25">
      <c r="A15450">
        <v>86524.177203632295</v>
      </c>
      <c r="B15450" s="9">
        <v>-1.64927428056704</v>
      </c>
      <c r="C15450" s="9">
        <v>2.7550753198531699</v>
      </c>
      <c r="D15450" s="9"/>
      <c r="E15450" s="9"/>
    </row>
    <row r="15451" spans="1:5" x14ac:dyDescent="0.25">
      <c r="A15451">
        <v>86526.630691755403</v>
      </c>
      <c r="B15451" s="9">
        <v>-1.6493002519764299</v>
      </c>
      <c r="C15451" s="9">
        <v>2.1039801203456299</v>
      </c>
      <c r="D15451" s="9"/>
      <c r="E15451" s="9"/>
    </row>
    <row r="15452" spans="1:5" x14ac:dyDescent="0.25">
      <c r="A15452">
        <v>86536.550119349005</v>
      </c>
      <c r="B15452" s="9">
        <v>-1.6494051711136799</v>
      </c>
      <c r="C15452" s="9">
        <v>-2.2506831914849998</v>
      </c>
      <c r="D15452" s="9"/>
      <c r="E15452" s="9"/>
    </row>
    <row r="15453" spans="1:5" x14ac:dyDescent="0.25">
      <c r="A15453">
        <v>86543.046939464097</v>
      </c>
      <c r="B15453" s="9">
        <v>-1.64947381685512</v>
      </c>
      <c r="C15453" s="9">
        <v>-3.5305022216444701</v>
      </c>
      <c r="D15453" s="9"/>
      <c r="E15453" s="9"/>
    </row>
    <row r="15454" spans="1:5" x14ac:dyDescent="0.25">
      <c r="A15454">
        <v>86551.508962588807</v>
      </c>
      <c r="B15454" s="9">
        <v>-1.64956314176092</v>
      </c>
      <c r="C15454" s="9">
        <v>-0.93120566173771102</v>
      </c>
      <c r="D15454" s="9"/>
      <c r="E15454" s="9"/>
    </row>
    <row r="15455" spans="1:5" x14ac:dyDescent="0.25">
      <c r="A15455">
        <v>86570.974118542901</v>
      </c>
      <c r="B15455" s="9">
        <v>-1.6497682503972699</v>
      </c>
      <c r="C15455" s="9"/>
      <c r="D15455" s="9"/>
      <c r="E15455" s="9"/>
    </row>
    <row r="15456" spans="1:5" x14ac:dyDescent="0.25">
      <c r="A15456">
        <v>86572.346601181795</v>
      </c>
      <c r="B15456" s="9">
        <v>-1.64978269339406</v>
      </c>
      <c r="C15456" s="9">
        <v>-3.1072680029362698</v>
      </c>
      <c r="D15456" s="9"/>
      <c r="E15456" s="9"/>
    </row>
    <row r="15457" spans="1:5" x14ac:dyDescent="0.25">
      <c r="A15457">
        <v>86593.851630905599</v>
      </c>
      <c r="B15457" s="9">
        <v>-1.65000866824656</v>
      </c>
      <c r="C15457" s="9">
        <v>-7.93552409247238</v>
      </c>
      <c r="D15457" s="9"/>
      <c r="E15457" s="9"/>
    </row>
    <row r="15458" spans="1:5" x14ac:dyDescent="0.25">
      <c r="A15458">
        <v>86594.017466429505</v>
      </c>
      <c r="B15458" s="9">
        <v>-1.6500104084535401</v>
      </c>
      <c r="C15458" s="9">
        <v>-7.4181484652459</v>
      </c>
      <c r="D15458" s="9"/>
      <c r="E15458" s="9"/>
    </row>
    <row r="15459" spans="1:5" x14ac:dyDescent="0.25">
      <c r="A15459">
        <v>86620.357607696104</v>
      </c>
      <c r="B15459" s="9">
        <v>-1.65028634782647</v>
      </c>
      <c r="C15459" s="9">
        <v>-2.62727101375742</v>
      </c>
      <c r="D15459" s="9"/>
      <c r="E15459" s="9"/>
    </row>
    <row r="15460" spans="1:5" x14ac:dyDescent="0.25">
      <c r="A15460">
        <v>86633.002762837103</v>
      </c>
      <c r="B15460" s="9">
        <v>-1.6504184929001799</v>
      </c>
      <c r="C15460" s="9">
        <v>-2.3960164027180402</v>
      </c>
      <c r="D15460" s="9"/>
      <c r="E15460" s="9"/>
    </row>
    <row r="15461" spans="1:5" x14ac:dyDescent="0.25">
      <c r="A15461">
        <v>86642.495377341198</v>
      </c>
      <c r="B15461" s="9">
        <v>-1.65051755495166</v>
      </c>
      <c r="C15461" s="9">
        <v>-5.6050457917147902</v>
      </c>
      <c r="D15461" s="9"/>
      <c r="E15461" s="9"/>
    </row>
    <row r="15462" spans="1:5" x14ac:dyDescent="0.25">
      <c r="A15462">
        <v>86652.697750923297</v>
      </c>
      <c r="B15462" s="9">
        <v>-1.6506238921116601</v>
      </c>
      <c r="C15462" s="9">
        <v>8.5290386779468499E-2</v>
      </c>
      <c r="D15462" s="9"/>
      <c r="E15462" s="9"/>
    </row>
    <row r="15463" spans="1:5" x14ac:dyDescent="0.25">
      <c r="A15463">
        <v>86654.132963482101</v>
      </c>
      <c r="B15463" s="9">
        <v>-1.65063884009785</v>
      </c>
      <c r="C15463" s="9">
        <v>-2.62865558582146</v>
      </c>
      <c r="D15463" s="9"/>
      <c r="E15463" s="9"/>
    </row>
    <row r="15464" spans="1:5" x14ac:dyDescent="0.25">
      <c r="A15464">
        <v>86667.305227473596</v>
      </c>
      <c r="B15464" s="9">
        <v>-1.65077590590113</v>
      </c>
      <c r="C15464" s="9">
        <v>-3.03635971190345</v>
      </c>
      <c r="D15464" s="9"/>
      <c r="E15464" s="9"/>
    </row>
    <row r="15465" spans="1:5" x14ac:dyDescent="0.25">
      <c r="A15465">
        <v>86677.396918322993</v>
      </c>
      <c r="B15465" s="9">
        <v>-1.65088076348446</v>
      </c>
      <c r="C15465" s="9">
        <v>-1.1757336995008001</v>
      </c>
      <c r="D15465" s="9"/>
      <c r="E15465" s="9"/>
    </row>
    <row r="15466" spans="1:5" x14ac:dyDescent="0.25">
      <c r="A15466">
        <v>86692.496653693597</v>
      </c>
      <c r="B15466" s="9">
        <v>-1.6510374102593099</v>
      </c>
      <c r="C15466" s="9">
        <v>-1.0864038342400899</v>
      </c>
      <c r="D15466" s="9"/>
      <c r="E15466" s="9"/>
    </row>
    <row r="15467" spans="1:5" x14ac:dyDescent="0.25">
      <c r="A15467">
        <v>86693.048142703905</v>
      </c>
      <c r="B15467" s="9">
        <v>-1.6510431258963401</v>
      </c>
      <c r="C15467" s="9">
        <v>-4.3743600011439598</v>
      </c>
      <c r="D15467" s="9"/>
      <c r="E15467" s="9"/>
    </row>
    <row r="15468" spans="1:5" x14ac:dyDescent="0.25">
      <c r="A15468">
        <v>86697.194175060096</v>
      </c>
      <c r="B15468" s="9">
        <v>-1.6510860828287901</v>
      </c>
      <c r="C15468" s="9">
        <v>-2.3709476232353799</v>
      </c>
      <c r="D15468" s="9"/>
      <c r="E15468" s="9"/>
    </row>
    <row r="15469" spans="1:5" x14ac:dyDescent="0.25">
      <c r="A15469">
        <v>86698.715639011105</v>
      </c>
      <c r="B15469" s="9">
        <v>-1.6511018411087099</v>
      </c>
      <c r="C15469" s="9">
        <v>-3.9141989100590302</v>
      </c>
      <c r="D15469" s="9"/>
      <c r="E15469" s="9"/>
    </row>
    <row r="15470" spans="1:5" x14ac:dyDescent="0.25">
      <c r="A15470">
        <v>86700.2991272949</v>
      </c>
      <c r="B15470" s="9">
        <v>-1.6511182386214001</v>
      </c>
      <c r="C15470" s="9">
        <v>0.86420137932574603</v>
      </c>
      <c r="D15470" s="9"/>
      <c r="E15470" s="9"/>
    </row>
    <row r="15471" spans="1:5" x14ac:dyDescent="0.25">
      <c r="A15471">
        <v>86702.293627066203</v>
      </c>
      <c r="B15471" s="9">
        <v>-1.6511388876827899</v>
      </c>
      <c r="C15471" s="9">
        <v>-0.44591152512931698</v>
      </c>
      <c r="D15471" s="9"/>
      <c r="E15471" s="9"/>
    </row>
    <row r="15472" spans="1:5" x14ac:dyDescent="0.25">
      <c r="A15472">
        <v>86703.345644230198</v>
      </c>
      <c r="B15472" s="9">
        <v>-1.6511497771529799</v>
      </c>
      <c r="C15472" s="9">
        <v>2.69662055900681</v>
      </c>
      <c r="D15472" s="9"/>
      <c r="E15472" s="9"/>
    </row>
    <row r="15473" spans="1:5" x14ac:dyDescent="0.25">
      <c r="A15473">
        <v>86715.265426814207</v>
      </c>
      <c r="B15473" s="9">
        <v>-1.6512730597377301</v>
      </c>
      <c r="C15473" s="9">
        <v>-2.2129726465793298</v>
      </c>
      <c r="D15473" s="9"/>
      <c r="E15473" s="9"/>
    </row>
    <row r="15474" spans="1:5" x14ac:dyDescent="0.25">
      <c r="A15474">
        <v>86717.005338745905</v>
      </c>
      <c r="B15474" s="9">
        <v>-1.65129103982338</v>
      </c>
      <c r="C15474" s="9">
        <v>-2.20296645445565</v>
      </c>
      <c r="D15474" s="9"/>
      <c r="E15474" s="9"/>
    </row>
    <row r="15475" spans="1:5" x14ac:dyDescent="0.25">
      <c r="A15475">
        <v>86735.355366442702</v>
      </c>
      <c r="B15475" s="9">
        <v>-1.6514804309925399</v>
      </c>
      <c r="C15475" s="9">
        <v>-1.99549200963461</v>
      </c>
      <c r="D15475" s="9"/>
      <c r="E15475" s="9"/>
    </row>
    <row r="15476" spans="1:5" x14ac:dyDescent="0.25">
      <c r="A15476">
        <v>86737.751209039197</v>
      </c>
      <c r="B15476" s="9">
        <v>-1.6515051267643599</v>
      </c>
      <c r="C15476" s="9">
        <v>-3.81127651648359</v>
      </c>
      <c r="D15476" s="9"/>
      <c r="E15476" s="9"/>
    </row>
    <row r="15477" spans="1:5" x14ac:dyDescent="0.25">
      <c r="A15477">
        <v>86741.891675402207</v>
      </c>
      <c r="B15477" s="9">
        <v>-1.65154778843229</v>
      </c>
      <c r="C15477" s="9">
        <v>-1.2830604552184</v>
      </c>
      <c r="D15477" s="9"/>
      <c r="E15477" s="9"/>
    </row>
    <row r="15478" spans="1:5" x14ac:dyDescent="0.25">
      <c r="A15478">
        <v>86742.569732869306</v>
      </c>
      <c r="B15478" s="9">
        <v>-1.65155477277521</v>
      </c>
      <c r="C15478" s="9">
        <v>3.4518679411345499</v>
      </c>
      <c r="D15478" s="9"/>
      <c r="E15478" s="9"/>
    </row>
    <row r="15479" spans="1:5" x14ac:dyDescent="0.25">
      <c r="A15479">
        <v>86756.669265144796</v>
      </c>
      <c r="B15479" s="9">
        <v>-1.65169987264505</v>
      </c>
      <c r="C15479" s="9">
        <v>-1.4053700653216601</v>
      </c>
      <c r="D15479" s="9"/>
      <c r="E15479" s="9"/>
    </row>
    <row r="15480" spans="1:5" x14ac:dyDescent="0.25">
      <c r="A15480">
        <v>86764.183187485396</v>
      </c>
      <c r="B15480" s="9">
        <v>-1.65177709612174</v>
      </c>
      <c r="C15480" s="9">
        <v>-2.5264424496325502</v>
      </c>
      <c r="D15480" s="9"/>
      <c r="E15480" s="9"/>
    </row>
    <row r="15481" spans="1:5" x14ac:dyDescent="0.25">
      <c r="A15481">
        <v>86768.178776947898</v>
      </c>
      <c r="B15481" s="9">
        <v>-1.6518181312002</v>
      </c>
      <c r="C15481" s="9">
        <v>-2.7677807607454601</v>
      </c>
      <c r="D15481" s="9"/>
      <c r="E15481" s="9"/>
    </row>
    <row r="15482" spans="1:5" x14ac:dyDescent="0.25">
      <c r="A15482">
        <v>86768.301113698093</v>
      </c>
      <c r="B15482" s="9">
        <v>-1.6518193872912901</v>
      </c>
      <c r="C15482" s="9">
        <v>-0.56381157645077895</v>
      </c>
      <c r="D15482" s="9"/>
      <c r="E15482" s="9"/>
    </row>
    <row r="15483" spans="1:5" x14ac:dyDescent="0.25">
      <c r="A15483">
        <v>86773.002549886805</v>
      </c>
      <c r="B15483" s="9">
        <v>-1.6518676448905201</v>
      </c>
      <c r="C15483" s="9">
        <v>2.3495817278626401</v>
      </c>
      <c r="D15483" s="9"/>
      <c r="E15483" s="9"/>
    </row>
    <row r="15484" spans="1:5" x14ac:dyDescent="0.25">
      <c r="A15484">
        <v>86778.102508036696</v>
      </c>
      <c r="B15484" s="9">
        <v>-1.6519199615175799</v>
      </c>
      <c r="C15484" s="9">
        <v>1.91744841028836</v>
      </c>
      <c r="D15484" s="9"/>
      <c r="E15484" s="9"/>
    </row>
    <row r="15485" spans="1:5" x14ac:dyDescent="0.25">
      <c r="A15485">
        <v>86781.995422514898</v>
      </c>
      <c r="B15485" s="9">
        <v>-1.6519598739080701</v>
      </c>
      <c r="C15485" s="9">
        <v>-1.1372728470798299</v>
      </c>
      <c r="D15485" s="9"/>
      <c r="E15485" s="9"/>
    </row>
    <row r="15486" spans="1:5" x14ac:dyDescent="0.25">
      <c r="A15486">
        <v>86787.997395949496</v>
      </c>
      <c r="B15486" s="9">
        <v>-1.65202137216843</v>
      </c>
      <c r="C15486" s="9">
        <v>-6.0286130696581504</v>
      </c>
      <c r="D15486" s="9"/>
      <c r="E15486" s="9"/>
    </row>
    <row r="15487" spans="1:5" x14ac:dyDescent="0.25">
      <c r="A15487">
        <v>86796.787953410807</v>
      </c>
      <c r="B15487" s="9">
        <v>-1.65211136144307</v>
      </c>
      <c r="C15487" s="9">
        <v>0.44964250378454201</v>
      </c>
      <c r="D15487" s="9"/>
      <c r="E15487" s="9"/>
    </row>
    <row r="15488" spans="1:5" x14ac:dyDescent="0.25">
      <c r="A15488">
        <v>86797.194090525794</v>
      </c>
      <c r="B15488" s="9">
        <v>-1.6521155167391499</v>
      </c>
      <c r="C15488" s="9">
        <v>-1.4797333819196801</v>
      </c>
      <c r="D15488" s="9"/>
      <c r="E15488" s="9"/>
    </row>
    <row r="15489" spans="1:5" x14ac:dyDescent="0.25">
      <c r="A15489">
        <v>86808.548892136896</v>
      </c>
      <c r="B15489" s="9">
        <v>-1.65223160703229</v>
      </c>
      <c r="C15489" s="9">
        <v>-0.14334009933029099</v>
      </c>
      <c r="D15489" s="9"/>
      <c r="E15489" s="9"/>
    </row>
    <row r="15490" spans="1:5" x14ac:dyDescent="0.25">
      <c r="A15490">
        <v>86809.473140475806</v>
      </c>
      <c r="B15490" s="9">
        <v>-1.65224104934709</v>
      </c>
      <c r="C15490" s="9">
        <v>0.90281428370870798</v>
      </c>
      <c r="D15490" s="9"/>
      <c r="E15490" s="9"/>
    </row>
    <row r="15491" spans="1:5" x14ac:dyDescent="0.25">
      <c r="A15491">
        <v>86814.567603902397</v>
      </c>
      <c r="B15491" s="9">
        <v>-1.65229307629623</v>
      </c>
      <c r="C15491" s="9">
        <v>-1.2137295687494201</v>
      </c>
      <c r="D15491" s="9"/>
      <c r="E15491" s="9"/>
    </row>
    <row r="15492" spans="1:5" x14ac:dyDescent="0.25">
      <c r="A15492">
        <v>86818.071929512997</v>
      </c>
      <c r="B15492" s="9">
        <v>-1.65232884523447</v>
      </c>
      <c r="C15492" s="9">
        <v>-2.9352344278174902</v>
      </c>
      <c r="D15492" s="9"/>
      <c r="E15492" s="9"/>
    </row>
    <row r="15493" spans="1:5" x14ac:dyDescent="0.25">
      <c r="A15493">
        <v>86819.4352341739</v>
      </c>
      <c r="B15493" s="9">
        <v>-1.6523427564584501</v>
      </c>
      <c r="C15493" s="9">
        <v>-0.44994209227006099</v>
      </c>
      <c r="D15493" s="9"/>
      <c r="E15493" s="9"/>
    </row>
    <row r="15494" spans="1:5" x14ac:dyDescent="0.25">
      <c r="A15494">
        <v>86821.146708767803</v>
      </c>
      <c r="B15494" s="9">
        <v>-1.65236021714506</v>
      </c>
      <c r="C15494" s="9">
        <v>-1.30986858511142</v>
      </c>
      <c r="D15494" s="9"/>
      <c r="E15494" s="9"/>
    </row>
    <row r="15495" spans="1:5" x14ac:dyDescent="0.25">
      <c r="A15495">
        <v>86842.302098605302</v>
      </c>
      <c r="B15495" s="9">
        <v>-1.65257574642466</v>
      </c>
      <c r="C15495" s="9">
        <v>0.47495430092126001</v>
      </c>
      <c r="D15495" s="9"/>
      <c r="E15495" s="9"/>
    </row>
    <row r="15496" spans="1:5" x14ac:dyDescent="0.25">
      <c r="A15496">
        <v>86873.681599288495</v>
      </c>
      <c r="B15496" s="9">
        <v>-1.65289441859682</v>
      </c>
      <c r="C15496" s="9">
        <v>-0.39993597353059601</v>
      </c>
      <c r="D15496" s="9"/>
      <c r="E15496" s="9"/>
    </row>
    <row r="15497" spans="1:5" x14ac:dyDescent="0.25">
      <c r="A15497">
        <v>86878.685388434096</v>
      </c>
      <c r="B15497" s="9">
        <v>-1.65294512225748</v>
      </c>
      <c r="C15497" s="9">
        <v>-1.39353379708493</v>
      </c>
      <c r="D15497" s="9"/>
      <c r="E15497" s="9"/>
    </row>
    <row r="15498" spans="1:5" x14ac:dyDescent="0.25">
      <c r="A15498">
        <v>86880.008512517205</v>
      </c>
      <c r="B15498" s="9">
        <v>-1.6529585244156699</v>
      </c>
      <c r="C15498" s="9">
        <v>1.36898702241139</v>
      </c>
      <c r="D15498" s="9"/>
      <c r="E15498" s="9"/>
    </row>
    <row r="15499" spans="1:5" x14ac:dyDescent="0.25">
      <c r="A15499">
        <v>86894.970491492801</v>
      </c>
      <c r="B15499" s="9">
        <v>-1.6531099280017101</v>
      </c>
      <c r="C15499" s="9">
        <v>-0.77765486899218395</v>
      </c>
      <c r="D15499" s="9"/>
      <c r="E15499" s="9"/>
    </row>
    <row r="15500" spans="1:5" x14ac:dyDescent="0.25">
      <c r="A15500">
        <v>86894.994719049995</v>
      </c>
      <c r="B15500" s="9">
        <v>-1.65311017294414</v>
      </c>
      <c r="C15500" s="9">
        <v>-1.9208435624721301</v>
      </c>
      <c r="D15500" s="9"/>
      <c r="E15500" s="9"/>
    </row>
    <row r="15501" spans="1:5" x14ac:dyDescent="0.25">
      <c r="A15501">
        <v>86899.751793112504</v>
      </c>
      <c r="B15501" s="9">
        <v>-1.6531582534689</v>
      </c>
      <c r="C15501" s="9">
        <v>7.8172144810806393E-2</v>
      </c>
      <c r="D15501" s="9"/>
      <c r="E15501" s="9"/>
    </row>
    <row r="15502" spans="1:5" x14ac:dyDescent="0.25">
      <c r="A15502">
        <v>86921.908612980493</v>
      </c>
      <c r="B15502" s="9">
        <v>-1.65338183382041</v>
      </c>
      <c r="C15502" s="9">
        <v>-2.3326588404245499</v>
      </c>
      <c r="D15502" s="9"/>
      <c r="E15502" s="9"/>
    </row>
    <row r="15503" spans="1:5" x14ac:dyDescent="0.25">
      <c r="A15503">
        <v>86928.891152785305</v>
      </c>
      <c r="B15503" s="9">
        <v>-1.6534521701536999</v>
      </c>
      <c r="C15503" s="9">
        <v>-3.2196491699713299</v>
      </c>
      <c r="D15503" s="9"/>
      <c r="E15503" s="9"/>
    </row>
    <row r="15504" spans="1:5" x14ac:dyDescent="0.25">
      <c r="A15504">
        <v>86943.489315089901</v>
      </c>
      <c r="B15504" s="9">
        <v>-1.65359903008876</v>
      </c>
      <c r="C15504" s="9">
        <v>-1.28799903553578</v>
      </c>
      <c r="D15504" s="9"/>
      <c r="E15504" s="9"/>
    </row>
    <row r="15505" spans="1:5" x14ac:dyDescent="0.25">
      <c r="A15505">
        <v>86962.444483300802</v>
      </c>
      <c r="B15505" s="9">
        <v>-1.65378934045663</v>
      </c>
      <c r="C15505" s="9">
        <v>-1.3145625294541701</v>
      </c>
      <c r="D15505" s="9"/>
      <c r="E15505" s="9"/>
    </row>
    <row r="15506" spans="1:5" x14ac:dyDescent="0.25">
      <c r="A15506">
        <v>86972.631202645804</v>
      </c>
      <c r="B15506" s="9">
        <v>-1.65389143797534</v>
      </c>
      <c r="C15506" s="9">
        <v>-0.94139071304823996</v>
      </c>
      <c r="D15506" s="9"/>
      <c r="E15506" s="9"/>
    </row>
    <row r="15507" spans="1:5" x14ac:dyDescent="0.25">
      <c r="A15507">
        <v>86973.505113591804</v>
      </c>
      <c r="B15507" s="9">
        <v>-1.6539001910856099</v>
      </c>
      <c r="C15507" s="9">
        <v>-0.91178948797190396</v>
      </c>
      <c r="D15507" s="9"/>
      <c r="E15507" s="9"/>
    </row>
    <row r="15508" spans="1:5" x14ac:dyDescent="0.25">
      <c r="A15508">
        <v>86977.555562452006</v>
      </c>
      <c r="B15508" s="9">
        <v>-1.65394074860132</v>
      </c>
      <c r="C15508" s="9">
        <v>-0.76198995231174804</v>
      </c>
      <c r="D15508" s="9"/>
      <c r="E15508" s="9"/>
    </row>
    <row r="15509" spans="1:5" x14ac:dyDescent="0.25">
      <c r="A15509">
        <v>86983.437507528695</v>
      </c>
      <c r="B15509" s="9">
        <v>-1.65399961034346</v>
      </c>
      <c r="C15509" s="9">
        <v>-1.16607484996748</v>
      </c>
      <c r="D15509" s="9"/>
      <c r="E15509" s="9"/>
    </row>
    <row r="15510" spans="1:5" x14ac:dyDescent="0.25">
      <c r="A15510">
        <v>86984.362641865198</v>
      </c>
      <c r="B15510" s="9">
        <v>-1.6540088646009099</v>
      </c>
      <c r="C15510" s="9">
        <v>-6.8139145203152296</v>
      </c>
      <c r="D15510" s="9"/>
      <c r="E15510" s="9"/>
    </row>
    <row r="15511" spans="1:5" x14ac:dyDescent="0.25">
      <c r="A15511">
        <v>86995.474541670206</v>
      </c>
      <c r="B15511" s="9">
        <v>-1.65411993936102</v>
      </c>
      <c r="C15511" s="9">
        <v>-1.85205225838541</v>
      </c>
      <c r="D15511" s="9"/>
      <c r="E15511" s="9"/>
    </row>
    <row r="15512" spans="1:5" x14ac:dyDescent="0.25">
      <c r="A15512">
        <v>87004.421884523894</v>
      </c>
      <c r="B15512" s="9">
        <v>-1.65420927107203</v>
      </c>
      <c r="C15512" s="9">
        <v>1.61245718471719</v>
      </c>
      <c r="D15512" s="9"/>
      <c r="E15512" s="9"/>
    </row>
    <row r="15513" spans="1:5" x14ac:dyDescent="0.25">
      <c r="A15513">
        <v>87026.486715316307</v>
      </c>
      <c r="B15513" s="9">
        <v>-1.6544291671767899</v>
      </c>
      <c r="C15513" s="9">
        <v>-2.2702979700997798</v>
      </c>
      <c r="D15513" s="9"/>
      <c r="E15513" s="9"/>
    </row>
    <row r="15514" spans="1:5" x14ac:dyDescent="0.25">
      <c r="A15514">
        <v>87033.168794630998</v>
      </c>
      <c r="B15514" s="9">
        <v>-1.6544956477981301</v>
      </c>
      <c r="C15514" s="9">
        <v>-2.0801123232423202</v>
      </c>
      <c r="D15514" s="9"/>
      <c r="E15514" s="9"/>
    </row>
    <row r="15515" spans="1:5" x14ac:dyDescent="0.25">
      <c r="A15515">
        <v>87033.745373846396</v>
      </c>
      <c r="B15515" s="9">
        <v>-1.65450138180923</v>
      </c>
      <c r="C15515" s="9">
        <v>-1.1886481891951599</v>
      </c>
      <c r="D15515" s="9"/>
      <c r="E15515" s="9"/>
    </row>
    <row r="15516" spans="1:5" x14ac:dyDescent="0.25">
      <c r="A15516">
        <v>87041.657626530301</v>
      </c>
      <c r="B15516" s="9">
        <v>-1.6545800294308699</v>
      </c>
      <c r="C15516" s="9">
        <v>1.14487189048296</v>
      </c>
      <c r="D15516" s="9"/>
      <c r="E15516" s="9"/>
    </row>
    <row r="15517" spans="1:5" x14ac:dyDescent="0.25">
      <c r="A15517">
        <v>87043.289698657201</v>
      </c>
      <c r="B15517" s="9">
        <v>-1.6545962432282399</v>
      </c>
      <c r="C15517" s="9">
        <v>-0.174158397878066</v>
      </c>
      <c r="D15517" s="9"/>
      <c r="E15517" s="9"/>
    </row>
    <row r="15518" spans="1:5" x14ac:dyDescent="0.25">
      <c r="A15518">
        <v>87043.397590904395</v>
      </c>
      <c r="B15518" s="9">
        <v>-1.6545973149745401</v>
      </c>
      <c r="C15518" s="9">
        <v>-2.2949918531717199</v>
      </c>
      <c r="D15518" s="9"/>
      <c r="E15518" s="9"/>
    </row>
    <row r="15519" spans="1:5" x14ac:dyDescent="0.25">
      <c r="A15519">
        <v>87047.8038833881</v>
      </c>
      <c r="B15519" s="9">
        <v>-1.6546410734385799</v>
      </c>
      <c r="C15519" s="9">
        <v>1.1554717293691801</v>
      </c>
      <c r="D15519" s="9"/>
      <c r="E15519" s="9"/>
    </row>
    <row r="15520" spans="1:5" x14ac:dyDescent="0.25">
      <c r="A15520">
        <v>87051.865521311294</v>
      </c>
      <c r="B15520" s="9">
        <v>-1.65468138953623</v>
      </c>
      <c r="C15520" s="9">
        <v>-2.6388778168939502</v>
      </c>
      <c r="D15520" s="9"/>
      <c r="E15520" s="9"/>
    </row>
    <row r="15521" spans="1:5" x14ac:dyDescent="0.25">
      <c r="A15521">
        <v>87093.471503220906</v>
      </c>
      <c r="B15521" s="9">
        <v>-1.6550933065805999</v>
      </c>
      <c r="C15521" s="9">
        <v>-0.41900559207399501</v>
      </c>
      <c r="D15521" s="9"/>
      <c r="E15521" s="9"/>
    </row>
    <row r="15522" spans="1:5" x14ac:dyDescent="0.25">
      <c r="A15522">
        <v>87103.909860597705</v>
      </c>
      <c r="B15522" s="9">
        <v>-1.6551963515208099</v>
      </c>
      <c r="C15522" s="9">
        <v>1.31974651670363</v>
      </c>
      <c r="D15522" s="9"/>
      <c r="E15522" s="9"/>
    </row>
    <row r="15523" spans="1:5" x14ac:dyDescent="0.25">
      <c r="A15523">
        <v>87105.613150679303</v>
      </c>
      <c r="B15523" s="9">
        <v>-1.6552131548056499</v>
      </c>
      <c r="C15523" s="9">
        <v>-0.33821411376794303</v>
      </c>
      <c r="D15523" s="9"/>
      <c r="E15523" s="9"/>
    </row>
    <row r="15524" spans="1:5" x14ac:dyDescent="0.25">
      <c r="A15524">
        <v>87117.129822137504</v>
      </c>
      <c r="B15524" s="9">
        <v>-1.6553266873391299</v>
      </c>
      <c r="C15524" s="9">
        <v>-0.98722140075737697</v>
      </c>
      <c r="D15524" s="9"/>
      <c r="E15524" s="9"/>
    </row>
    <row r="15525" spans="1:5" x14ac:dyDescent="0.25">
      <c r="A15525">
        <v>87134.149894141199</v>
      </c>
      <c r="B15525" s="9">
        <v>-1.65549421525895</v>
      </c>
      <c r="C15525" s="9">
        <v>-4.9181492386088603</v>
      </c>
      <c r="D15525" s="9"/>
      <c r="E15525" s="9"/>
    </row>
    <row r="15526" spans="1:5" x14ac:dyDescent="0.25">
      <c r="A15526">
        <v>87135.114723226405</v>
      </c>
      <c r="B15526" s="9">
        <v>-1.6555037029244899</v>
      </c>
      <c r="C15526" s="9">
        <v>1.53977648778332</v>
      </c>
      <c r="D15526" s="9"/>
      <c r="E15526" s="9"/>
    </row>
    <row r="15527" spans="1:5" x14ac:dyDescent="0.25">
      <c r="A15527">
        <v>87147.200980740803</v>
      </c>
      <c r="B15527" s="9">
        <v>-1.6556224714505701</v>
      </c>
      <c r="C15527" s="9">
        <v>3.0024703501815102</v>
      </c>
      <c r="D15527" s="9"/>
      <c r="E15527" s="9"/>
    </row>
    <row r="15528" spans="1:5" x14ac:dyDescent="0.25">
      <c r="A15528">
        <v>87149.086001678399</v>
      </c>
      <c r="B15528" s="9">
        <v>-1.65564098146015</v>
      </c>
      <c r="C15528" s="9">
        <v>-1.6337629765749999</v>
      </c>
      <c r="D15528" s="9"/>
      <c r="E15528" s="9"/>
    </row>
    <row r="15529" spans="1:5" x14ac:dyDescent="0.25">
      <c r="A15529">
        <v>87152.3876906566</v>
      </c>
      <c r="B15529" s="9">
        <v>-1.6556733936866299</v>
      </c>
      <c r="C15529" s="9">
        <v>-2.0744289475283701</v>
      </c>
      <c r="D15529" s="9"/>
      <c r="E15529" s="9"/>
    </row>
    <row r="15530" spans="1:5" x14ac:dyDescent="0.25">
      <c r="A15530">
        <v>87154.336453060198</v>
      </c>
      <c r="B15530" s="9">
        <v>-1.6556925191810099</v>
      </c>
      <c r="C15530" s="9">
        <v>-1.0516266842936299</v>
      </c>
      <c r="D15530" s="9"/>
      <c r="E15530" s="9"/>
    </row>
    <row r="15531" spans="1:5" x14ac:dyDescent="0.25">
      <c r="A15531">
        <v>87164.739574972293</v>
      </c>
      <c r="B15531" s="9">
        <v>-1.65579455183207</v>
      </c>
      <c r="C15531" s="9">
        <v>4.5552957522651898</v>
      </c>
      <c r="D15531" s="9"/>
      <c r="E15531" s="9"/>
    </row>
    <row r="15532" spans="1:5" x14ac:dyDescent="0.25">
      <c r="A15532">
        <v>87168.704088914601</v>
      </c>
      <c r="B15532" s="9">
        <v>-1.65583340652272</v>
      </c>
      <c r="C15532" s="9">
        <v>-1.3944357423315601</v>
      </c>
      <c r="D15532" s="9"/>
      <c r="E15532" s="9"/>
    </row>
    <row r="15533" spans="1:5" x14ac:dyDescent="0.25">
      <c r="A15533">
        <v>87169.159906187298</v>
      </c>
      <c r="B15533" s="9">
        <v>-1.6558378728004399</v>
      </c>
      <c r="C15533" s="9">
        <v>-3.9738266734206</v>
      </c>
      <c r="D15533" s="9"/>
      <c r="E15533" s="9"/>
    </row>
    <row r="15534" spans="1:5" x14ac:dyDescent="0.25">
      <c r="A15534">
        <v>87176.433398993002</v>
      </c>
      <c r="B15534" s="9">
        <v>-1.6559091131960999</v>
      </c>
      <c r="C15534" s="9">
        <v>0.43319021773098298</v>
      </c>
      <c r="D15534" s="9"/>
      <c r="E15534" s="9"/>
    </row>
    <row r="15535" spans="1:5" x14ac:dyDescent="0.25">
      <c r="A15535">
        <v>87186.845271464801</v>
      </c>
      <c r="B15535" s="9">
        <v>-1.6560110009190401</v>
      </c>
      <c r="C15535" s="9">
        <v>-3.6215587373412399</v>
      </c>
      <c r="D15535" s="9"/>
      <c r="E15535" s="9"/>
    </row>
    <row r="15536" spans="1:5" x14ac:dyDescent="0.25">
      <c r="A15536">
        <v>87187.661326876303</v>
      </c>
      <c r="B15536" s="9">
        <v>-1.6560189820867499</v>
      </c>
      <c r="C15536" s="9">
        <v>-2.34634973851252</v>
      </c>
      <c r="D15536" s="9"/>
      <c r="E15536" s="9"/>
    </row>
    <row r="15537" spans="1:5" x14ac:dyDescent="0.25">
      <c r="A15537">
        <v>87188.003604456593</v>
      </c>
      <c r="B15537" s="9">
        <v>-1.6560223294276399</v>
      </c>
      <c r="C15537" s="9">
        <v>-1.57434914235495</v>
      </c>
      <c r="D15537" s="9"/>
      <c r="E15537" s="9"/>
    </row>
    <row r="15538" spans="1:5" x14ac:dyDescent="0.25">
      <c r="A15538">
        <v>87195.637941479697</v>
      </c>
      <c r="B15538" s="9">
        <v>-1.65609696040968</v>
      </c>
      <c r="C15538" s="9">
        <v>0.77203445667437498</v>
      </c>
      <c r="D15538" s="9"/>
      <c r="E15538" s="9"/>
    </row>
    <row r="15539" spans="1:5" x14ac:dyDescent="0.25">
      <c r="A15539">
        <v>87201.214541835099</v>
      </c>
      <c r="B15539" s="9">
        <v>-1.6561514396543899</v>
      </c>
      <c r="C15539" s="9">
        <v>-3.3679724793743699</v>
      </c>
      <c r="D15539" s="9"/>
      <c r="E15539" s="9"/>
    </row>
    <row r="15540" spans="1:5" x14ac:dyDescent="0.25">
      <c r="A15540">
        <v>87203.297097180795</v>
      </c>
      <c r="B15540" s="9">
        <v>-1.65617177694221</v>
      </c>
      <c r="C15540" s="9">
        <v>-1.8520429587990199</v>
      </c>
      <c r="D15540" s="9"/>
      <c r="E15540" s="9"/>
    </row>
    <row r="15541" spans="1:5" x14ac:dyDescent="0.25">
      <c r="A15541">
        <v>87210.454446454707</v>
      </c>
      <c r="B15541" s="9">
        <v>-1.65624164048691</v>
      </c>
      <c r="C15541" s="9">
        <v>-1.53500852326598</v>
      </c>
      <c r="D15541" s="9"/>
      <c r="E15541" s="9"/>
    </row>
    <row r="15542" spans="1:5" x14ac:dyDescent="0.25">
      <c r="A15542">
        <v>87210.776039041695</v>
      </c>
      <c r="B15542" s="9">
        <v>-1.6562447784269601</v>
      </c>
      <c r="C15542" s="9">
        <v>-0.41489800904248603</v>
      </c>
      <c r="D15542" s="9"/>
      <c r="E15542" s="9"/>
    </row>
    <row r="15543" spans="1:5" x14ac:dyDescent="0.25">
      <c r="A15543">
        <v>87222.242137583293</v>
      </c>
      <c r="B15543" s="9">
        <v>-1.65635659448706</v>
      </c>
      <c r="C15543" s="9">
        <v>-2.1564604425399501</v>
      </c>
      <c r="D15543" s="9"/>
      <c r="E15543" s="9"/>
    </row>
    <row r="15544" spans="1:5" x14ac:dyDescent="0.25">
      <c r="A15544">
        <v>87229.7380183567</v>
      </c>
      <c r="B15544" s="9">
        <v>-1.65642962622644</v>
      </c>
      <c r="C15544" s="9">
        <v>-2.5356423680818501</v>
      </c>
      <c r="D15544" s="9"/>
      <c r="E15544" s="9"/>
    </row>
    <row r="15545" spans="1:5" x14ac:dyDescent="0.25">
      <c r="A15545">
        <v>87236.669054574697</v>
      </c>
      <c r="B15545" s="9">
        <v>-1.6564971079323301</v>
      </c>
      <c r="C15545" s="9">
        <v>-0.98085743780783596</v>
      </c>
      <c r="D15545" s="9"/>
      <c r="E15545" s="9"/>
    </row>
    <row r="15546" spans="1:5" x14ac:dyDescent="0.25">
      <c r="A15546">
        <v>87243.322638595098</v>
      </c>
      <c r="B15546" s="9">
        <v>-1.6565618463735501</v>
      </c>
      <c r="C15546" s="9">
        <v>-5.8329920423364596</v>
      </c>
      <c r="D15546" s="9"/>
      <c r="E15546" s="9"/>
    </row>
    <row r="15547" spans="1:5" x14ac:dyDescent="0.25">
      <c r="A15547">
        <v>87250.243914918305</v>
      </c>
      <c r="B15547" s="9">
        <v>-1.65662914618591</v>
      </c>
      <c r="C15547" s="9">
        <v>0.13562130839426301</v>
      </c>
      <c r="D15547" s="9"/>
      <c r="E15547" s="9"/>
    </row>
    <row r="15548" spans="1:5" x14ac:dyDescent="0.25">
      <c r="A15548">
        <v>87252.018033088403</v>
      </c>
      <c r="B15548" s="9">
        <v>-1.6566463899698101</v>
      </c>
      <c r="C15548" s="9">
        <v>-1.77884735651813</v>
      </c>
      <c r="D15548" s="9"/>
      <c r="E15548" s="9"/>
    </row>
    <row r="15549" spans="1:5" x14ac:dyDescent="0.25">
      <c r="A15549">
        <v>87263.011954062997</v>
      </c>
      <c r="B15549" s="9">
        <v>-1.65675318321635</v>
      </c>
      <c r="C15549" s="9">
        <v>-0.78341699583122104</v>
      </c>
      <c r="D15549" s="9"/>
      <c r="E15549" s="9"/>
    </row>
    <row r="15550" spans="1:5" x14ac:dyDescent="0.25">
      <c r="A15550">
        <v>87266.872170998497</v>
      </c>
      <c r="B15550" s="9">
        <v>-1.6567906549372</v>
      </c>
      <c r="C15550" s="9">
        <v>-5.5324877859845003</v>
      </c>
      <c r="D15550" s="9"/>
      <c r="E15550" s="9"/>
    </row>
    <row r="15551" spans="1:5" x14ac:dyDescent="0.25">
      <c r="A15551">
        <v>87269.480242004807</v>
      </c>
      <c r="B15551" s="9">
        <v>-1.6568159643410501</v>
      </c>
      <c r="C15551" s="9">
        <v>-2.3000482997632701</v>
      </c>
      <c r="D15551" s="9"/>
      <c r="E15551" s="9"/>
    </row>
    <row r="15552" spans="1:5" x14ac:dyDescent="0.25">
      <c r="A15552">
        <v>87276.656806460902</v>
      </c>
      <c r="B15552" s="9">
        <v>-1.6568855763825701</v>
      </c>
      <c r="C15552" s="9">
        <v>2.7089082474901498</v>
      </c>
      <c r="D15552" s="9"/>
      <c r="E15552" s="9"/>
    </row>
    <row r="15553" spans="1:5" x14ac:dyDescent="0.25">
      <c r="A15553">
        <v>87278.466035810605</v>
      </c>
      <c r="B15553" s="9">
        <v>-1.6569031185552501</v>
      </c>
      <c r="C15553" s="9">
        <v>-1.5125017371104099</v>
      </c>
      <c r="D15553" s="9"/>
      <c r="E15553" s="9"/>
    </row>
    <row r="15554" spans="1:5" x14ac:dyDescent="0.25">
      <c r="A15554">
        <v>87284.705384781104</v>
      </c>
      <c r="B15554" s="9">
        <v>-1.65696359281376</v>
      </c>
      <c r="C15554" s="9">
        <v>-3.25776148680198</v>
      </c>
      <c r="D15554" s="9"/>
      <c r="E15554" s="9"/>
    </row>
    <row r="15555" spans="1:5" x14ac:dyDescent="0.25">
      <c r="A15555">
        <v>87304.259639037293</v>
      </c>
      <c r="B15555" s="9">
        <v>-1.65715290138211</v>
      </c>
      <c r="C15555" s="9">
        <v>-2.29740318713674</v>
      </c>
      <c r="D15555" s="9"/>
      <c r="E15555" s="9"/>
    </row>
    <row r="15556" spans="1:5" x14ac:dyDescent="0.25">
      <c r="A15556">
        <v>87328.473111813102</v>
      </c>
      <c r="B15556" s="9">
        <v>-1.6573868664668501</v>
      </c>
      <c r="C15556" s="9">
        <v>-2.78439792727377</v>
      </c>
      <c r="D15556" s="9"/>
      <c r="E15556" s="9"/>
    </row>
    <row r="15557" spans="1:5" x14ac:dyDescent="0.25">
      <c r="A15557">
        <v>87329.116791644206</v>
      </c>
      <c r="B15557" s="9">
        <v>-1.65739307942275</v>
      </c>
      <c r="C15557" s="9">
        <v>-1.71777571709126</v>
      </c>
      <c r="D15557" s="9"/>
      <c r="E15557" s="9"/>
    </row>
    <row r="15558" spans="1:5" x14ac:dyDescent="0.25">
      <c r="A15558">
        <v>87343.640397334806</v>
      </c>
      <c r="B15558" s="9">
        <v>-1.6575331747162201</v>
      </c>
      <c r="C15558" s="9">
        <v>1.2469386283674699</v>
      </c>
      <c r="D15558" s="9"/>
      <c r="E15558" s="9"/>
    </row>
    <row r="15559" spans="1:5" x14ac:dyDescent="0.25">
      <c r="A15559">
        <v>87343.794197125695</v>
      </c>
      <c r="B15559" s="9">
        <v>-1.6575346573583101</v>
      </c>
      <c r="C15559" s="9">
        <v>-1.22646046879896</v>
      </c>
      <c r="D15559" s="9"/>
      <c r="E15559" s="9"/>
    </row>
    <row r="15560" spans="1:5" x14ac:dyDescent="0.25">
      <c r="A15560">
        <v>87367.989481247801</v>
      </c>
      <c r="B15560" s="9">
        <v>-1.6577676668093699</v>
      </c>
      <c r="C15560" s="9">
        <v>1.31194368923448</v>
      </c>
      <c r="D15560" s="9"/>
      <c r="E15560" s="9"/>
    </row>
    <row r="15561" spans="1:5" x14ac:dyDescent="0.25">
      <c r="A15561">
        <v>87372.154029609199</v>
      </c>
      <c r="B15561" s="9">
        <v>-1.6578077264608799</v>
      </c>
      <c r="C15561" s="9">
        <v>-1.42881068668269</v>
      </c>
      <c r="D15561" s="9"/>
      <c r="E15561" s="9"/>
    </row>
    <row r="15562" spans="1:5" x14ac:dyDescent="0.25">
      <c r="A15562">
        <v>87382.402692741307</v>
      </c>
      <c r="B15562" s="9">
        <v>-1.6579062534184801</v>
      </c>
      <c r="C15562" s="9">
        <v>1.3934352871445099</v>
      </c>
      <c r="D15562" s="9"/>
      <c r="E15562" s="9"/>
    </row>
    <row r="15563" spans="1:5" x14ac:dyDescent="0.25">
      <c r="A15563">
        <v>87405.052128093099</v>
      </c>
      <c r="B15563" s="9">
        <v>-1.65812371435808</v>
      </c>
      <c r="C15563" s="9">
        <v>-1.4027403752096801</v>
      </c>
      <c r="D15563" s="9"/>
      <c r="E15563" s="9"/>
    </row>
    <row r="15564" spans="1:5" x14ac:dyDescent="0.25">
      <c r="A15564">
        <v>87407.718847901095</v>
      </c>
      <c r="B15564" s="9">
        <v>-1.6581492928219199</v>
      </c>
      <c r="C15564" s="9">
        <v>-1.5459495722315599</v>
      </c>
      <c r="D15564" s="9"/>
      <c r="E15564" s="9"/>
    </row>
    <row r="15565" spans="1:5" x14ac:dyDescent="0.25">
      <c r="A15565">
        <v>87411.508178952499</v>
      </c>
      <c r="B15565" s="9">
        <v>-1.6581856300934801</v>
      </c>
      <c r="C15565" s="9">
        <v>-1.11370437973628</v>
      </c>
      <c r="D15565" s="9"/>
      <c r="E15565" s="9"/>
    </row>
    <row r="15566" spans="1:5" x14ac:dyDescent="0.25">
      <c r="A15566">
        <v>87411.903320666199</v>
      </c>
      <c r="B15566" s="9">
        <v>-1.6581894186461099</v>
      </c>
      <c r="C15566" s="9">
        <v>-7.5107958210084602</v>
      </c>
      <c r="D15566" s="9"/>
      <c r="E15566" s="9"/>
    </row>
    <row r="15567" spans="1:5" x14ac:dyDescent="0.25">
      <c r="A15567">
        <v>87421.809037949497</v>
      </c>
      <c r="B15567" s="9">
        <v>-1.6582843559567699</v>
      </c>
      <c r="C15567" s="9">
        <v>0.96050208020652705</v>
      </c>
      <c r="D15567" s="9"/>
      <c r="E15567" s="9"/>
    </row>
    <row r="15568" spans="1:5" x14ac:dyDescent="0.25">
      <c r="A15568">
        <v>87431.924870093499</v>
      </c>
      <c r="B15568" s="9">
        <v>-1.6583812342681601</v>
      </c>
      <c r="C15568" s="9">
        <v>0.51074980209437904</v>
      </c>
      <c r="D15568" s="9"/>
      <c r="E15568" s="9"/>
    </row>
    <row r="15569" spans="1:5" x14ac:dyDescent="0.25">
      <c r="A15569">
        <v>87448.904611836799</v>
      </c>
      <c r="B15569" s="9">
        <v>-1.65854368548417</v>
      </c>
      <c r="C15569" s="9">
        <v>-1.5485251938706801</v>
      </c>
      <c r="D15569" s="9"/>
      <c r="E15569" s="9"/>
    </row>
    <row r="15570" spans="1:5" x14ac:dyDescent="0.25">
      <c r="A15570">
        <v>87457.527769818596</v>
      </c>
      <c r="B15570" s="9">
        <v>-1.65862611001103</v>
      </c>
      <c r="C15570" s="9">
        <v>-1.68295259614363</v>
      </c>
      <c r="D15570" s="9"/>
      <c r="E15570" s="9"/>
    </row>
    <row r="15571" spans="1:5" x14ac:dyDescent="0.25">
      <c r="A15571">
        <v>87458.728299129303</v>
      </c>
      <c r="B15571" s="9">
        <v>-1.6586375812648699</v>
      </c>
      <c r="C15571" s="9">
        <v>-8.0291648325618095</v>
      </c>
      <c r="D15571" s="9"/>
      <c r="E15571" s="9"/>
    </row>
    <row r="15572" spans="1:5" x14ac:dyDescent="0.25">
      <c r="A15572">
        <v>87466.451877878106</v>
      </c>
      <c r="B15572" s="9">
        <v>-1.65871135808267</v>
      </c>
      <c r="C15572" s="9">
        <v>6.3729442507121106E-2</v>
      </c>
      <c r="D15572" s="9"/>
      <c r="E15572" s="9"/>
    </row>
    <row r="15573" spans="1:5" x14ac:dyDescent="0.25">
      <c r="A15573">
        <v>87469.010964953297</v>
      </c>
      <c r="B15573" s="9">
        <v>-1.6587357940624401</v>
      </c>
      <c r="C15573" s="9">
        <v>0.21640045904394201</v>
      </c>
      <c r="D15573" s="9"/>
      <c r="E15573" s="9"/>
    </row>
    <row r="15574" spans="1:5" x14ac:dyDescent="0.25">
      <c r="A15574">
        <v>87470.607968612894</v>
      </c>
      <c r="B15574" s="9">
        <v>-1.65875104117823</v>
      </c>
      <c r="C15574" s="9">
        <v>-2.6371331641750402</v>
      </c>
      <c r="D15574" s="9"/>
      <c r="E15574" s="9"/>
    </row>
    <row r="15575" spans="1:5" x14ac:dyDescent="0.25">
      <c r="A15575">
        <v>87479.083184349904</v>
      </c>
      <c r="B15575" s="9">
        <v>-1.6588319286291899</v>
      </c>
      <c r="C15575" s="9">
        <v>-1.4316828917534401</v>
      </c>
      <c r="D15575" s="9"/>
      <c r="E15575" s="9"/>
    </row>
    <row r="15576" spans="1:5" x14ac:dyDescent="0.25">
      <c r="A15576">
        <v>87483.626802295505</v>
      </c>
      <c r="B15576" s="9">
        <v>-1.6588752735344101</v>
      </c>
      <c r="C15576" s="9">
        <v>4.0975275094335704</v>
      </c>
      <c r="D15576" s="9"/>
      <c r="E15576" s="9"/>
    </row>
    <row r="15577" spans="1:5" x14ac:dyDescent="0.25">
      <c r="A15577">
        <v>87487.283299475399</v>
      </c>
      <c r="B15577" s="9">
        <v>-1.6589101458144999</v>
      </c>
      <c r="C15577" s="9">
        <v>-3.34127882965949</v>
      </c>
      <c r="D15577" s="9"/>
      <c r="E15577" s="9"/>
    </row>
    <row r="15578" spans="1:5" x14ac:dyDescent="0.25">
      <c r="A15578">
        <v>87489.444882979602</v>
      </c>
      <c r="B15578" s="9">
        <v>-1.6589307569376599</v>
      </c>
      <c r="C15578" s="9">
        <v>-4.0637353620520704</v>
      </c>
      <c r="D15578" s="9"/>
      <c r="E15578" s="9"/>
    </row>
    <row r="15579" spans="1:5" x14ac:dyDescent="0.25">
      <c r="A15579">
        <v>87493.009395878995</v>
      </c>
      <c r="B15579" s="9">
        <v>-1.65896473872108</v>
      </c>
      <c r="C15579" s="9">
        <v>-1.26946414793359</v>
      </c>
      <c r="D15579" s="9"/>
      <c r="E15579" s="9"/>
    </row>
    <row r="15580" spans="1:5" x14ac:dyDescent="0.25">
      <c r="A15580">
        <v>87521.526860970494</v>
      </c>
      <c r="B15580" s="9">
        <v>-1.65923631841397</v>
      </c>
      <c r="C15580" s="9">
        <v>-5.4849513988188701</v>
      </c>
      <c r="D15580" s="9"/>
      <c r="E15580" s="9"/>
    </row>
    <row r="15581" spans="1:5" x14ac:dyDescent="0.25">
      <c r="A15581">
        <v>87534.915070432093</v>
      </c>
      <c r="B15581" s="9">
        <v>-1.65936364649956</v>
      </c>
      <c r="C15581" s="9">
        <v>-0.27693827539920801</v>
      </c>
      <c r="D15581" s="9"/>
      <c r="E15581" s="9"/>
    </row>
    <row r="15582" spans="1:5" x14ac:dyDescent="0.25">
      <c r="A15582">
        <v>87536.999732392302</v>
      </c>
      <c r="B15582" s="9">
        <v>-1.65938346300821</v>
      </c>
      <c r="C15582" s="9">
        <v>-1.3662921830078201</v>
      </c>
      <c r="D15582" s="9"/>
      <c r="E15582" s="9"/>
    </row>
    <row r="15583" spans="1:5" x14ac:dyDescent="0.25">
      <c r="A15583">
        <v>87549.1071298038</v>
      </c>
      <c r="B15583" s="9">
        <v>-1.6594985040405199</v>
      </c>
      <c r="C15583" s="9">
        <v>-0.141503378886632</v>
      </c>
      <c r="D15583" s="9"/>
      <c r="E15583" s="9"/>
    </row>
    <row r="15584" spans="1:5" x14ac:dyDescent="0.25">
      <c r="A15584">
        <v>87551.115719738795</v>
      </c>
      <c r="B15584" s="9">
        <v>-1.65951758088912</v>
      </c>
      <c r="C15584" s="9">
        <v>-2.2958622526583801</v>
      </c>
      <c r="D15584" s="9"/>
      <c r="E15584" s="9"/>
    </row>
    <row r="15585" spans="1:5" x14ac:dyDescent="0.25">
      <c r="A15585">
        <v>87552.016358302004</v>
      </c>
      <c r="B15585" s="9">
        <v>-1.6595261340727101</v>
      </c>
      <c r="C15585" s="9">
        <v>-5.3670485261642096</v>
      </c>
      <c r="D15585" s="9"/>
      <c r="E15585" s="9"/>
    </row>
    <row r="15586" spans="1:5" x14ac:dyDescent="0.25">
      <c r="A15586">
        <v>87555.328542007002</v>
      </c>
      <c r="B15586" s="9">
        <v>-1.6595575852369899</v>
      </c>
      <c r="C15586" s="9">
        <v>-4.8396063311514403</v>
      </c>
      <c r="D15586" s="9"/>
      <c r="E15586" s="9"/>
    </row>
    <row r="15587" spans="1:5" x14ac:dyDescent="0.25">
      <c r="A15587">
        <v>87562.364527336307</v>
      </c>
      <c r="B15587" s="9">
        <v>-1.6596243755143401</v>
      </c>
      <c r="C15587" s="9">
        <v>0.40738039344971899</v>
      </c>
      <c r="D15587" s="9"/>
      <c r="E15587" s="9"/>
    </row>
    <row r="15588" spans="1:5" x14ac:dyDescent="0.25">
      <c r="A15588">
        <v>87568.295211409903</v>
      </c>
      <c r="B15588" s="9">
        <v>-1.6596806520015299</v>
      </c>
      <c r="C15588" s="9">
        <v>-1.8731700676244101</v>
      </c>
      <c r="D15588" s="9"/>
      <c r="E15588" s="9"/>
    </row>
    <row r="15589" spans="1:5" x14ac:dyDescent="0.25">
      <c r="A15589">
        <v>87571.694380259796</v>
      </c>
      <c r="B15589" s="9">
        <v>-1.6597128980626199</v>
      </c>
      <c r="C15589" s="9">
        <v>-1.3345158206752299</v>
      </c>
      <c r="D15589" s="9"/>
      <c r="E15589" s="9"/>
    </row>
    <row r="15590" spans="1:5" x14ac:dyDescent="0.25">
      <c r="A15590">
        <v>87573.608760016199</v>
      </c>
      <c r="B15590" s="9">
        <v>-1.65973105594419</v>
      </c>
      <c r="C15590" s="9">
        <v>-0.44012559909857302</v>
      </c>
      <c r="D15590" s="9"/>
      <c r="E15590" s="9"/>
    </row>
    <row r="15591" spans="1:5" x14ac:dyDescent="0.25">
      <c r="A15591">
        <v>87580.587772698098</v>
      </c>
      <c r="B15591" s="9">
        <v>-1.6597972349302601</v>
      </c>
      <c r="C15591" s="9">
        <v>-1.28919299061986</v>
      </c>
      <c r="D15591" s="9"/>
      <c r="E15591" s="9"/>
    </row>
    <row r="15592" spans="1:5" x14ac:dyDescent="0.25">
      <c r="A15592">
        <v>87588.649955994697</v>
      </c>
      <c r="B15592" s="9">
        <v>-1.65987365250608</v>
      </c>
      <c r="C15592" s="9">
        <v>-0.31851538878222602</v>
      </c>
      <c r="D15592" s="9"/>
      <c r="E15592" s="9"/>
    </row>
    <row r="15593" spans="1:5" x14ac:dyDescent="0.25">
      <c r="A15593">
        <v>87590.367875390803</v>
      </c>
      <c r="B15593" s="9">
        <v>-1.6598899313705799</v>
      </c>
      <c r="C15593" s="9">
        <v>-1.8084085507234899</v>
      </c>
      <c r="D15593" s="9"/>
      <c r="E15593" s="9"/>
    </row>
    <row r="15594" spans="1:5" x14ac:dyDescent="0.25">
      <c r="A15594">
        <v>87592.961070927195</v>
      </c>
      <c r="B15594" s="9">
        <v>-1.6599145013317</v>
      </c>
      <c r="C15594" s="9">
        <v>-0.71766542533762101</v>
      </c>
      <c r="D15594" s="9"/>
      <c r="E15594" s="9"/>
    </row>
    <row r="15595" spans="1:5" x14ac:dyDescent="0.25">
      <c r="A15595">
        <v>87597.6757517472</v>
      </c>
      <c r="B15595" s="9">
        <v>-1.6599591628727399</v>
      </c>
      <c r="C15595" s="9">
        <v>-0.241737803313924</v>
      </c>
      <c r="D15595" s="9"/>
      <c r="E15595" s="9"/>
    </row>
    <row r="15596" spans="1:5" x14ac:dyDescent="0.25">
      <c r="A15596">
        <v>87616.6502675417</v>
      </c>
      <c r="B15596" s="9">
        <v>-1.66013879035087</v>
      </c>
      <c r="C15596" s="9">
        <v>-3.8657811407037399</v>
      </c>
      <c r="D15596" s="9"/>
      <c r="E15596" s="9"/>
    </row>
    <row r="15597" spans="1:5" x14ac:dyDescent="0.25">
      <c r="A15597">
        <v>87633.434838048299</v>
      </c>
      <c r="B15597" s="9">
        <v>-1.66029753636564</v>
      </c>
      <c r="C15597" s="9">
        <v>-5.5899810689659004</v>
      </c>
      <c r="D15597" s="9"/>
      <c r="E15597" s="9"/>
    </row>
    <row r="15598" spans="1:5" x14ac:dyDescent="0.25">
      <c r="A15598">
        <v>87633.925711895397</v>
      </c>
      <c r="B15598" s="9">
        <v>-1.66030217692103</v>
      </c>
      <c r="C15598" s="9">
        <v>0.81005202079433802</v>
      </c>
      <c r="D15598" s="9"/>
      <c r="E15598" s="9"/>
    </row>
    <row r="15599" spans="1:5" x14ac:dyDescent="0.25">
      <c r="A15599">
        <v>87642.748362293496</v>
      </c>
      <c r="B15599" s="9">
        <v>-1.6603855637403699</v>
      </c>
      <c r="C15599" s="9">
        <v>-2.0006731341547601</v>
      </c>
      <c r="D15599" s="9"/>
      <c r="E15599" s="9"/>
    </row>
    <row r="15600" spans="1:5" x14ac:dyDescent="0.25">
      <c r="A15600">
        <v>87643.170812602897</v>
      </c>
      <c r="B15600" s="9">
        <v>-1.6603895555860799</v>
      </c>
      <c r="C15600" s="9">
        <v>6.7942397809095403E-2</v>
      </c>
      <c r="D15600" s="9"/>
      <c r="E15600" s="9"/>
    </row>
    <row r="15601" spans="1:5" x14ac:dyDescent="0.25">
      <c r="A15601">
        <v>87656.975680200499</v>
      </c>
      <c r="B15601" s="9">
        <v>-1.6605199559858199</v>
      </c>
      <c r="C15601" s="9">
        <v>-1.2175695799964601</v>
      </c>
      <c r="D15601" s="9"/>
      <c r="E15601" s="9"/>
    </row>
    <row r="15602" spans="1:5" x14ac:dyDescent="0.25">
      <c r="A15602">
        <v>87675.054257929805</v>
      </c>
      <c r="B15602" s="9">
        <v>-1.6606905957768101</v>
      </c>
      <c r="C15602" s="9">
        <v>2.3453986264709599</v>
      </c>
      <c r="D15602" s="9"/>
      <c r="E15602" s="9"/>
    </row>
    <row r="15603" spans="1:5" x14ac:dyDescent="0.25">
      <c r="A15603">
        <v>87680.225150283499</v>
      </c>
      <c r="B15603" s="9">
        <v>-1.6607393764479701</v>
      </c>
      <c r="C15603" s="9">
        <v>-2.6467336053331398</v>
      </c>
      <c r="D15603" s="9"/>
      <c r="E15603" s="9"/>
    </row>
    <row r="15604" spans="1:5" x14ac:dyDescent="0.25">
      <c r="A15604">
        <v>87680.709280621493</v>
      </c>
      <c r="B15604" s="9">
        <v>-1.6607439430047</v>
      </c>
      <c r="C15604" s="9">
        <v>-2.3877149677980398</v>
      </c>
      <c r="D15604" s="9"/>
      <c r="E15604" s="9"/>
    </row>
    <row r="15605" spans="1:5" x14ac:dyDescent="0.25">
      <c r="A15605">
        <v>87681.879093993601</v>
      </c>
      <c r="B15605" s="9">
        <v>-1.6607549768512999</v>
      </c>
      <c r="C15605" s="9">
        <v>-3.5915982841213299</v>
      </c>
      <c r="D15605" s="9"/>
      <c r="E15605" s="9"/>
    </row>
    <row r="15606" spans="1:5" x14ac:dyDescent="0.25">
      <c r="A15606">
        <v>87695.086388071199</v>
      </c>
      <c r="B15606" s="9">
        <v>-1.6608795100746601</v>
      </c>
      <c r="C15606" s="9">
        <v>-2.7839297386891202</v>
      </c>
      <c r="D15606" s="9"/>
      <c r="E15606" s="9"/>
    </row>
    <row r="15607" spans="1:5" x14ac:dyDescent="0.25">
      <c r="A15607">
        <v>87716.292360382402</v>
      </c>
      <c r="B15607" s="9">
        <v>-1.6610793155431101</v>
      </c>
      <c r="C15607" s="9">
        <v>-0.46517680072188899</v>
      </c>
      <c r="D15607" s="9"/>
      <c r="E15607" s="9"/>
    </row>
    <row r="15608" spans="1:5" x14ac:dyDescent="0.25">
      <c r="A15608">
        <v>87731.709699118903</v>
      </c>
      <c r="B15608" s="9">
        <v>-1.6612244703128101</v>
      </c>
      <c r="C15608" s="9">
        <v>-2.61359579495107</v>
      </c>
      <c r="D15608" s="9"/>
      <c r="E15608" s="9"/>
    </row>
    <row r="15609" spans="1:5" x14ac:dyDescent="0.25">
      <c r="A15609">
        <v>87740.914988791206</v>
      </c>
      <c r="B15609" s="9">
        <v>-1.6613110964594999</v>
      </c>
      <c r="C15609" s="9">
        <v>-2.9470300957809998</v>
      </c>
      <c r="D15609" s="9"/>
      <c r="E15609" s="9"/>
    </row>
    <row r="15610" spans="1:5" x14ac:dyDescent="0.25">
      <c r="A15610">
        <v>87755.750835801795</v>
      </c>
      <c r="B15610" s="9">
        <v>-1.66145064543467</v>
      </c>
      <c r="C15610" s="9">
        <v>-1.3977958331890199</v>
      </c>
      <c r="D15610" s="9"/>
      <c r="E15610" s="9"/>
    </row>
    <row r="15611" spans="1:5" x14ac:dyDescent="0.25">
      <c r="A15611">
        <v>87761.747390723802</v>
      </c>
      <c r="B15611" s="9">
        <v>-1.6615070287476199</v>
      </c>
      <c r="C15611" s="9">
        <v>-1.04538351756598</v>
      </c>
      <c r="D15611" s="9"/>
      <c r="E15611" s="9"/>
    </row>
    <row r="15612" spans="1:5" x14ac:dyDescent="0.25">
      <c r="A15612">
        <v>87765.847338530904</v>
      </c>
      <c r="B15612" s="9">
        <v>-1.6615455720611401</v>
      </c>
      <c r="C15612" s="9">
        <v>6.5730667127694695E-2</v>
      </c>
      <c r="D15612" s="9"/>
      <c r="E15612" s="9"/>
    </row>
    <row r="15613" spans="1:5" x14ac:dyDescent="0.25">
      <c r="A15613">
        <v>87767.555072154195</v>
      </c>
      <c r="B15613" s="9">
        <v>-1.66156162470391</v>
      </c>
      <c r="C15613" s="9">
        <v>2.4629420814136398</v>
      </c>
      <c r="D15613" s="9"/>
      <c r="E15613" s="9"/>
    </row>
    <row r="15614" spans="1:5" x14ac:dyDescent="0.25">
      <c r="A15614">
        <v>87776.028711050996</v>
      </c>
      <c r="B15614" s="9">
        <v>-1.6616412626305901</v>
      </c>
      <c r="C15614" s="9">
        <v>-1.28282809974019</v>
      </c>
      <c r="D15614" s="9"/>
      <c r="E15614" s="9"/>
    </row>
    <row r="15615" spans="1:5" x14ac:dyDescent="0.25">
      <c r="A15615">
        <v>87777.645634527697</v>
      </c>
      <c r="B15615" s="9">
        <v>-1.66165645637252</v>
      </c>
      <c r="C15615" s="9">
        <v>-1.6237268631425901</v>
      </c>
      <c r="D15615" s="9"/>
      <c r="E15615" s="9"/>
    </row>
    <row r="15616" spans="1:5" x14ac:dyDescent="0.25">
      <c r="A15616">
        <v>87781.078758513395</v>
      </c>
      <c r="B15616" s="9">
        <v>-1.66168871366892</v>
      </c>
      <c r="C15616" s="9">
        <v>-2.2730945718032198</v>
      </c>
      <c r="D15616" s="9"/>
      <c r="E15616" s="9"/>
    </row>
    <row r="15617" spans="1:5" x14ac:dyDescent="0.25">
      <c r="A15617">
        <v>87810.789139642293</v>
      </c>
      <c r="B15617" s="9">
        <v>-1.66196772069339</v>
      </c>
      <c r="C15617" s="9">
        <v>-0.83807738334368298</v>
      </c>
      <c r="D15617" s="9"/>
      <c r="E15617" s="9"/>
    </row>
    <row r="15618" spans="1:5" x14ac:dyDescent="0.25">
      <c r="A15618">
        <v>87827.978219425102</v>
      </c>
      <c r="B15618" s="9">
        <v>-1.66212902733835</v>
      </c>
      <c r="C15618" s="9">
        <v>2.3658719268885302</v>
      </c>
      <c r="D15618" s="9"/>
      <c r="E15618" s="9"/>
    </row>
    <row r="15619" spans="1:5" x14ac:dyDescent="0.25">
      <c r="A15619">
        <v>87836.154455585594</v>
      </c>
      <c r="B15619" s="9">
        <v>-1.6622057279750599</v>
      </c>
      <c r="C15619" s="9">
        <v>-3.10422769553879</v>
      </c>
      <c r="D15619" s="9"/>
      <c r="E15619" s="9"/>
    </row>
    <row r="15620" spans="1:5" x14ac:dyDescent="0.25">
      <c r="A15620">
        <v>87839.609796728604</v>
      </c>
      <c r="B15620" s="9">
        <v>-1.66223813720577</v>
      </c>
      <c r="C15620" s="9">
        <v>-0.59276331311738395</v>
      </c>
      <c r="D15620" s="9"/>
      <c r="E15620" s="9"/>
    </row>
    <row r="15621" spans="1:5" x14ac:dyDescent="0.25">
      <c r="A15621">
        <v>87843.375711806002</v>
      </c>
      <c r="B15621" s="9">
        <v>-1.6622734561096599</v>
      </c>
      <c r="C15621" s="9">
        <v>-4.1918669555758603</v>
      </c>
      <c r="D15621" s="9"/>
      <c r="E15621" s="9"/>
    </row>
    <row r="15622" spans="1:5" x14ac:dyDescent="0.25">
      <c r="A15622">
        <v>87845.708158972295</v>
      </c>
      <c r="B15622" s="9">
        <v>-1.6622953294096401</v>
      </c>
      <c r="C15622" s="9">
        <v>-4.2907941099761997</v>
      </c>
      <c r="D15622" s="9"/>
      <c r="E15622" s="9"/>
    </row>
    <row r="15623" spans="1:5" x14ac:dyDescent="0.25">
      <c r="A15623">
        <v>87868.899504184606</v>
      </c>
      <c r="B15623" s="9">
        <v>-1.6625127455564099</v>
      </c>
      <c r="C15623" s="9">
        <v>-3.5342885469913397E-2</v>
      </c>
      <c r="D15623" s="9"/>
      <c r="E15623" s="9"/>
    </row>
    <row r="15624" spans="1:5" x14ac:dyDescent="0.25">
      <c r="A15624">
        <v>87880.640792727296</v>
      </c>
      <c r="B15624" s="9">
        <v>-1.66262277423828</v>
      </c>
      <c r="C15624" s="9">
        <v>-6.1155475822937104</v>
      </c>
      <c r="D15624" s="9"/>
      <c r="E15624" s="9"/>
    </row>
    <row r="15625" spans="1:5" x14ac:dyDescent="0.25">
      <c r="A15625">
        <v>87883.662598291907</v>
      </c>
      <c r="B15625" s="9">
        <v>-1.6626510873293401</v>
      </c>
      <c r="C15625" s="9">
        <v>-0.23330459775781101</v>
      </c>
      <c r="D15625" s="9"/>
      <c r="E15625" s="9"/>
    </row>
    <row r="15626" spans="1:5" x14ac:dyDescent="0.25">
      <c r="A15626">
        <v>87896.928997424693</v>
      </c>
      <c r="B15626" s="9">
        <v>-1.66277536733338</v>
      </c>
      <c r="C15626" s="9">
        <v>4.2504001710841302E-2</v>
      </c>
      <c r="D15626" s="9"/>
      <c r="E15626" s="9"/>
    </row>
    <row r="15627" spans="1:5" x14ac:dyDescent="0.25">
      <c r="A15627">
        <v>87905.833471562306</v>
      </c>
      <c r="B15627" s="9">
        <v>-1.6628587666632</v>
      </c>
      <c r="C15627" s="9">
        <v>-0.276230997883609</v>
      </c>
      <c r="D15627" s="9"/>
      <c r="E15627" s="9"/>
    </row>
    <row r="15628" spans="1:5" x14ac:dyDescent="0.25">
      <c r="A15628">
        <v>87915.732590068801</v>
      </c>
      <c r="B15628" s="9">
        <v>-1.6629514659542599</v>
      </c>
      <c r="C15628" s="9">
        <v>-0.43258599282386401</v>
      </c>
      <c r="D15628" s="9"/>
      <c r="E15628" s="9"/>
    </row>
    <row r="15629" spans="1:5" x14ac:dyDescent="0.25">
      <c r="A15629">
        <v>87918.600244431495</v>
      </c>
      <c r="B15629" s="9">
        <v>-1.66297831683873</v>
      </c>
      <c r="C15629" s="9">
        <v>-8.2707232451395593E-2</v>
      </c>
      <c r="D15629" s="9"/>
      <c r="E15629" s="9"/>
    </row>
    <row r="15630" spans="1:5" x14ac:dyDescent="0.25">
      <c r="A15630">
        <v>87922.082959982596</v>
      </c>
      <c r="B15630" s="9">
        <v>-1.6630109250346701</v>
      </c>
      <c r="C15630" s="9">
        <v>-0.85852380223869795</v>
      </c>
      <c r="D15630" s="9"/>
      <c r="E15630" s="9"/>
    </row>
    <row r="15631" spans="1:5" x14ac:dyDescent="0.25">
      <c r="A15631">
        <v>87935.409453556</v>
      </c>
      <c r="B15631" s="9">
        <v>-1.66313568251757</v>
      </c>
      <c r="C15631" s="9">
        <v>-3.2679209553450899</v>
      </c>
      <c r="D15631" s="9"/>
      <c r="E15631" s="9"/>
    </row>
    <row r="15632" spans="1:5" x14ac:dyDescent="0.25">
      <c r="A15632">
        <v>87936.470291253107</v>
      </c>
      <c r="B15632" s="9">
        <v>-1.66314561258516</v>
      </c>
      <c r="C15632" s="9">
        <v>6.8023601429367794E-2</v>
      </c>
      <c r="D15632" s="9"/>
      <c r="E15632" s="9"/>
    </row>
    <row r="15633" spans="1:5" x14ac:dyDescent="0.25">
      <c r="A15633">
        <v>87936.9914813512</v>
      </c>
      <c r="B15633" s="9">
        <v>-1.6631504911760999</v>
      </c>
      <c r="C15633" s="9">
        <v>0.71546211972666196</v>
      </c>
      <c r="D15633" s="9"/>
      <c r="E15633" s="9"/>
    </row>
    <row r="15634" spans="1:5" x14ac:dyDescent="0.25">
      <c r="A15634">
        <v>87938.1949725499</v>
      </c>
      <c r="B15634" s="9">
        <v>-1.6631617562941201</v>
      </c>
      <c r="C15634" s="9">
        <v>-1.3662997380740201</v>
      </c>
      <c r="D15634" s="9"/>
      <c r="E15634" s="9"/>
    </row>
    <row r="15635" spans="1:5" x14ac:dyDescent="0.25">
      <c r="A15635">
        <v>87940.419859033398</v>
      </c>
      <c r="B15635" s="9">
        <v>-1.6631825815346499</v>
      </c>
      <c r="C15635" s="9">
        <v>-2.78273841493681</v>
      </c>
      <c r="D15635" s="9"/>
      <c r="E15635" s="9"/>
    </row>
    <row r="15636" spans="1:5" x14ac:dyDescent="0.25">
      <c r="A15636">
        <v>87942.800246211496</v>
      </c>
      <c r="B15636" s="9">
        <v>-1.6632048615603201</v>
      </c>
      <c r="C15636" s="9">
        <v>-0.71941966439467198</v>
      </c>
      <c r="D15636" s="9"/>
      <c r="E15636" s="9"/>
    </row>
    <row r="15637" spans="1:5" x14ac:dyDescent="0.25">
      <c r="A15637">
        <v>87946.698544233805</v>
      </c>
      <c r="B15637" s="9">
        <v>-1.66324134740347</v>
      </c>
      <c r="C15637" s="9">
        <v>-4.6483200784829899</v>
      </c>
      <c r="D15637" s="9"/>
      <c r="E15637" s="9"/>
    </row>
    <row r="15638" spans="1:5" x14ac:dyDescent="0.25">
      <c r="A15638">
        <v>87963.186390039395</v>
      </c>
      <c r="B15638" s="9">
        <v>-1.6633956440512401</v>
      </c>
      <c r="C15638" s="9">
        <v>-3.6032633297127901</v>
      </c>
      <c r="D15638" s="9"/>
      <c r="E15638" s="9"/>
    </row>
    <row r="15639" spans="1:5" x14ac:dyDescent="0.25">
      <c r="A15639">
        <v>87976.858114207498</v>
      </c>
      <c r="B15639" s="9">
        <v>-1.66352356475555</v>
      </c>
      <c r="C15639" s="9">
        <v>-1.94532422429053</v>
      </c>
      <c r="D15639" s="9"/>
      <c r="E15639" s="9"/>
    </row>
    <row r="15640" spans="1:5" x14ac:dyDescent="0.25">
      <c r="A15640">
        <v>87984.032412835295</v>
      </c>
      <c r="B15640" s="9">
        <v>-1.6635906847567801</v>
      </c>
      <c r="C15640" s="9">
        <v>-1.6548166712788599</v>
      </c>
      <c r="D15640" s="9"/>
      <c r="E15640" s="9"/>
    </row>
    <row r="15641" spans="1:5" x14ac:dyDescent="0.25">
      <c r="A15641">
        <v>87984.650407956302</v>
      </c>
      <c r="B15641" s="9">
        <v>-1.66359646627868</v>
      </c>
      <c r="C15641" s="9">
        <v>-2.6680472099892998</v>
      </c>
      <c r="D15641" s="9"/>
      <c r="E15641" s="9"/>
    </row>
    <row r="15642" spans="1:5" x14ac:dyDescent="0.25">
      <c r="A15642">
        <v>87993.317173321397</v>
      </c>
      <c r="B15642" s="9">
        <v>-1.66367754318774</v>
      </c>
      <c r="C15642" s="9">
        <v>-3.09870703567936</v>
      </c>
      <c r="D15642" s="9"/>
      <c r="E15642" s="9"/>
    </row>
    <row r="15643" spans="1:5" x14ac:dyDescent="0.25">
      <c r="A15643">
        <v>88020.390439296796</v>
      </c>
      <c r="B15643" s="9">
        <v>-1.6639307799685901</v>
      </c>
      <c r="C15643" s="9">
        <v>-2.2720874659186601</v>
      </c>
      <c r="D15643" s="9"/>
      <c r="E15643" s="9"/>
    </row>
    <row r="15644" spans="1:5" x14ac:dyDescent="0.25">
      <c r="A15644">
        <v>88022.198431745303</v>
      </c>
      <c r="B15644" s="9">
        <v>-1.6639476901626</v>
      </c>
      <c r="C15644" s="9">
        <v>-0.68594687237714103</v>
      </c>
      <c r="D15644" s="9"/>
      <c r="E15644" s="9"/>
    </row>
    <row r="15645" spans="1:5" x14ac:dyDescent="0.25">
      <c r="A15645">
        <v>88045.847314364</v>
      </c>
      <c r="B15645" s="9">
        <v>-1.6641688693221099</v>
      </c>
      <c r="C15645" s="9">
        <v>-1.7486696228564</v>
      </c>
      <c r="D15645" s="9"/>
      <c r="E15645" s="9"/>
    </row>
    <row r="15646" spans="1:5" x14ac:dyDescent="0.25">
      <c r="A15646">
        <v>88051.392723074896</v>
      </c>
      <c r="B15646" s="9">
        <v>-1.6642207318832301</v>
      </c>
      <c r="C15646" s="9">
        <v>4.1727994080796602</v>
      </c>
      <c r="D15646" s="9"/>
      <c r="E15646" s="9"/>
    </row>
    <row r="15647" spans="1:5" x14ac:dyDescent="0.25">
      <c r="A15647">
        <v>88054.383125655295</v>
      </c>
      <c r="B15647" s="9">
        <v>-1.6642486990589</v>
      </c>
      <c r="C15647" s="9">
        <v>-4.2259341877672396</v>
      </c>
      <c r="D15647" s="9"/>
      <c r="E15647" s="9"/>
    </row>
    <row r="15648" spans="1:5" x14ac:dyDescent="0.25">
      <c r="A15648">
        <v>88054.461781341903</v>
      </c>
      <c r="B15648" s="9">
        <v>-1.66424943467088</v>
      </c>
      <c r="C15648" s="9">
        <v>-4.3440183023868997</v>
      </c>
      <c r="D15648" s="9"/>
      <c r="E15648" s="9"/>
    </row>
    <row r="15649" spans="1:5" x14ac:dyDescent="0.25">
      <c r="A15649">
        <v>88058.847263808406</v>
      </c>
      <c r="B15649" s="9">
        <v>-1.6642904490283601</v>
      </c>
      <c r="C15649" s="9">
        <v>-1.1824957220566501</v>
      </c>
      <c r="D15649" s="9"/>
      <c r="E15649" s="9"/>
    </row>
    <row r="15650" spans="1:5" x14ac:dyDescent="0.25">
      <c r="A15650">
        <v>88073.651201556306</v>
      </c>
      <c r="B15650" s="9">
        <v>-1.66442890078355</v>
      </c>
      <c r="C15650" s="9">
        <v>-2.6163106005213401</v>
      </c>
      <c r="D15650" s="9"/>
      <c r="E15650" s="9"/>
    </row>
    <row r="15651" spans="1:5" x14ac:dyDescent="0.25">
      <c r="A15651">
        <v>88084.264501489</v>
      </c>
      <c r="B15651" s="9">
        <v>-1.6645281625130699</v>
      </c>
      <c r="C15651" s="9">
        <v>-3.0119816256815302</v>
      </c>
      <c r="D15651" s="9"/>
      <c r="E15651" s="9"/>
    </row>
    <row r="15652" spans="1:5" x14ac:dyDescent="0.25">
      <c r="A15652">
        <v>88095.209958721694</v>
      </c>
      <c r="B15652" s="9">
        <v>-1.6646305344241299</v>
      </c>
      <c r="C15652" s="9">
        <v>0.24297108155964001</v>
      </c>
      <c r="D15652" s="9"/>
      <c r="E15652" s="9"/>
    </row>
    <row r="15653" spans="1:5" x14ac:dyDescent="0.25">
      <c r="A15653">
        <v>88109.489569730998</v>
      </c>
      <c r="B15653" s="9">
        <v>-1.6647640983976999</v>
      </c>
      <c r="C15653" s="9">
        <v>-1.0961047926584</v>
      </c>
      <c r="D15653" s="9"/>
      <c r="E15653" s="9"/>
    </row>
    <row r="15654" spans="1:5" x14ac:dyDescent="0.25">
      <c r="A15654">
        <v>88123.838733333003</v>
      </c>
      <c r="B15654" s="9">
        <v>-1.66489832513193</v>
      </c>
      <c r="C15654" s="9">
        <v>-1.5122380247990099</v>
      </c>
      <c r="D15654" s="9"/>
      <c r="E15654" s="9"/>
    </row>
    <row r="15655" spans="1:5" x14ac:dyDescent="0.25">
      <c r="A15655">
        <v>88149.373343485495</v>
      </c>
      <c r="B15655" s="9">
        <v>-1.6651372248151901</v>
      </c>
      <c r="C15655" s="9">
        <v>-0.88426927483700202</v>
      </c>
      <c r="D15655" s="9"/>
      <c r="E15655" s="9"/>
    </row>
    <row r="15656" spans="1:5" x14ac:dyDescent="0.25">
      <c r="A15656">
        <v>88155.857058637499</v>
      </c>
      <c r="B15656" s="9">
        <v>-1.6651978960148299</v>
      </c>
      <c r="C15656" s="9">
        <v>0.83012432680133996</v>
      </c>
      <c r="D15656" s="9"/>
      <c r="E15656" s="9"/>
    </row>
    <row r="15657" spans="1:5" x14ac:dyDescent="0.25">
      <c r="A15657">
        <v>88172.040869611694</v>
      </c>
      <c r="B15657" s="9">
        <v>-1.66534935679858</v>
      </c>
      <c r="C15657" s="9">
        <v>-3.0544913625356398</v>
      </c>
      <c r="D15657" s="9"/>
      <c r="E15657" s="9"/>
    </row>
    <row r="15658" spans="1:5" x14ac:dyDescent="0.25">
      <c r="A15658">
        <v>88180.907917607299</v>
      </c>
      <c r="B15658" s="9">
        <v>-1.6654323557291799</v>
      </c>
      <c r="C15658" s="9">
        <v>-0.19525904988256801</v>
      </c>
      <c r="D15658" s="9"/>
      <c r="E15658" s="9"/>
    </row>
    <row r="15659" spans="1:5" x14ac:dyDescent="0.25">
      <c r="A15659">
        <v>88200.815159329795</v>
      </c>
      <c r="B15659" s="9">
        <v>-1.6656187363977399</v>
      </c>
      <c r="C15659" s="9">
        <v>-2.7645708462577301</v>
      </c>
      <c r="D15659" s="9"/>
      <c r="E15659" s="9"/>
    </row>
    <row r="15660" spans="1:5" x14ac:dyDescent="0.25">
      <c r="A15660">
        <v>88218.104150433399</v>
      </c>
      <c r="B15660" s="9">
        <v>-1.66578065580678</v>
      </c>
      <c r="C15660" s="9">
        <v>-7.4440449326473902E-3</v>
      </c>
      <c r="D15660" s="9"/>
      <c r="E15660" s="9"/>
    </row>
    <row r="15661" spans="1:5" x14ac:dyDescent="0.25">
      <c r="A15661">
        <v>88219.792500796102</v>
      </c>
      <c r="B15661" s="9">
        <v>-1.6657964708153801</v>
      </c>
      <c r="C15661" s="9">
        <v>-1.9970368261641001</v>
      </c>
      <c r="D15661" s="9"/>
      <c r="E15661" s="9"/>
    </row>
    <row r="15662" spans="1:5" x14ac:dyDescent="0.25">
      <c r="A15662">
        <v>88221.713038133297</v>
      </c>
      <c r="B15662" s="9">
        <v>-1.66581446138961</v>
      </c>
      <c r="C15662" s="9">
        <v>1.80041317377799</v>
      </c>
      <c r="D15662" s="9"/>
      <c r="E15662" s="9"/>
    </row>
    <row r="15663" spans="1:5" x14ac:dyDescent="0.25">
      <c r="A15663">
        <v>88222.450044120997</v>
      </c>
      <c r="B15663" s="9">
        <v>-1.6658213654525</v>
      </c>
      <c r="C15663" s="9">
        <v>-1.69985860327365</v>
      </c>
      <c r="D15663" s="9"/>
      <c r="E15663" s="9"/>
    </row>
    <row r="15664" spans="1:5" x14ac:dyDescent="0.25">
      <c r="A15664">
        <v>88225.0326477458</v>
      </c>
      <c r="B15664" s="9">
        <v>-1.6658455593554899</v>
      </c>
      <c r="C15664" s="9">
        <v>-2.4272257077765902</v>
      </c>
      <c r="D15664" s="9"/>
      <c r="E15664" s="9"/>
    </row>
    <row r="15665" spans="1:5" x14ac:dyDescent="0.25">
      <c r="A15665">
        <v>88242.910517200595</v>
      </c>
      <c r="B15665" s="9">
        <v>-1.6660130755581199</v>
      </c>
      <c r="C15665" s="9">
        <v>-1.9175592518176201</v>
      </c>
      <c r="D15665" s="9"/>
      <c r="E15665" s="9"/>
    </row>
    <row r="15666" spans="1:5" x14ac:dyDescent="0.25">
      <c r="A15666">
        <v>88248.414008077205</v>
      </c>
      <c r="B15666" s="9">
        <v>-1.66606465667323</v>
      </c>
      <c r="C15666" s="9">
        <v>-1.24504452171381</v>
      </c>
      <c r="D15666" s="9"/>
      <c r="E15666" s="9"/>
    </row>
    <row r="15667" spans="1:5" x14ac:dyDescent="0.25">
      <c r="A15667">
        <v>88258.477222704096</v>
      </c>
      <c r="B15667" s="9">
        <v>-1.66615899060206</v>
      </c>
      <c r="C15667" s="9">
        <v>-0.238007946889118</v>
      </c>
      <c r="D15667" s="9"/>
      <c r="E15667" s="9"/>
    </row>
    <row r="15668" spans="1:5" x14ac:dyDescent="0.25">
      <c r="A15668">
        <v>88259.675526503503</v>
      </c>
      <c r="B15668" s="9">
        <v>-1.6661702251785699</v>
      </c>
      <c r="C15668" s="9">
        <v>-0.78889537550390598</v>
      </c>
      <c r="D15668" s="9"/>
      <c r="E15668" s="9"/>
    </row>
    <row r="15669" spans="1:5" x14ac:dyDescent="0.25">
      <c r="A15669">
        <v>88259.934906565104</v>
      </c>
      <c r="B15669" s="9">
        <v>-1.6661726570134701</v>
      </c>
      <c r="C15669" s="9">
        <v>0.67302710873902205</v>
      </c>
      <c r="D15669" s="9"/>
      <c r="E15669" s="9"/>
    </row>
    <row r="15670" spans="1:5" x14ac:dyDescent="0.25">
      <c r="A15670">
        <v>88262.717654992593</v>
      </c>
      <c r="B15670" s="9">
        <v>-1.6661987478309599</v>
      </c>
      <c r="C15670" s="9">
        <v>-0.30261197516120403</v>
      </c>
      <c r="D15670" s="9"/>
      <c r="E15670" s="9"/>
    </row>
    <row r="15671" spans="1:5" x14ac:dyDescent="0.25">
      <c r="A15671">
        <v>88280.900518758499</v>
      </c>
      <c r="B15671" s="9">
        <v>-1.6663692743128999</v>
      </c>
      <c r="C15671" s="9">
        <v>0.70346154155969098</v>
      </c>
      <c r="D15671" s="9"/>
      <c r="E15671" s="9"/>
    </row>
    <row r="15672" spans="1:5" x14ac:dyDescent="0.25">
      <c r="A15672">
        <v>88287.097956278798</v>
      </c>
      <c r="B15672" s="9">
        <v>-1.66642741526167</v>
      </c>
      <c r="C15672" s="9">
        <v>-2.6409272976463201</v>
      </c>
      <c r="D15672" s="9"/>
      <c r="E15672" s="9"/>
    </row>
    <row r="15673" spans="1:5" x14ac:dyDescent="0.25">
      <c r="A15673">
        <v>88297.598119054994</v>
      </c>
      <c r="B15673" s="9">
        <v>-1.6665259449727099</v>
      </c>
      <c r="C15673" s="9">
        <v>1.0869407192559699</v>
      </c>
      <c r="D15673" s="9"/>
      <c r="E15673" s="9"/>
    </row>
    <row r="15674" spans="1:5" x14ac:dyDescent="0.25">
      <c r="A15674">
        <v>88324.891025966703</v>
      </c>
      <c r="B15674" s="9">
        <v>-1.66678219533268</v>
      </c>
      <c r="C15674" s="9">
        <v>-4.9400535572210904</v>
      </c>
      <c r="D15674" s="9"/>
      <c r="E15674" s="9"/>
    </row>
    <row r="15675" spans="1:5" x14ac:dyDescent="0.25">
      <c r="A15675">
        <v>88326.507599638295</v>
      </c>
      <c r="B15675" s="9">
        <v>-1.66679738003577</v>
      </c>
      <c r="C15675" s="9">
        <v>-6.2620830225843402</v>
      </c>
      <c r="D15675" s="9"/>
      <c r="E15675" s="9"/>
    </row>
    <row r="15676" spans="1:5" x14ac:dyDescent="0.25">
      <c r="A15676">
        <v>88370.949893909696</v>
      </c>
      <c r="B15676" s="9">
        <v>-1.66721516130904</v>
      </c>
      <c r="C15676" s="9">
        <v>-1.0581297779138601</v>
      </c>
      <c r="D15676" s="9"/>
      <c r="E15676" s="9"/>
    </row>
    <row r="15677" spans="1:5" x14ac:dyDescent="0.25">
      <c r="A15677">
        <v>88377.221757545703</v>
      </c>
      <c r="B15677" s="9">
        <v>-1.66727417436745</v>
      </c>
      <c r="C15677" s="9">
        <v>-0.84837679473975802</v>
      </c>
      <c r="D15677" s="9"/>
      <c r="E15677" s="9"/>
    </row>
    <row r="15678" spans="1:5" x14ac:dyDescent="0.25">
      <c r="A15678">
        <v>88395.512723668304</v>
      </c>
      <c r="B15678" s="9">
        <v>-1.66744635965198</v>
      </c>
      <c r="C15678" s="9">
        <v>2.7663257974720898</v>
      </c>
      <c r="D15678" s="9"/>
      <c r="E15678" s="9"/>
    </row>
    <row r="15679" spans="1:5" x14ac:dyDescent="0.25">
      <c r="A15679">
        <v>88398.083689099105</v>
      </c>
      <c r="B15679" s="9">
        <v>-1.6674705720062299</v>
      </c>
      <c r="C15679" s="9">
        <v>-2.8565965505520801</v>
      </c>
      <c r="D15679" s="9"/>
      <c r="E15679" s="9"/>
    </row>
    <row r="15680" spans="1:5" x14ac:dyDescent="0.25">
      <c r="A15680">
        <v>88413.627854846607</v>
      </c>
      <c r="B15680" s="9">
        <v>-1.6676170159388699</v>
      </c>
      <c r="C15680" s="9">
        <v>-0.69519013815486597</v>
      </c>
      <c r="D15680" s="9"/>
      <c r="E15680" s="9"/>
    </row>
    <row r="15681" spans="1:5" x14ac:dyDescent="0.25">
      <c r="A15681">
        <v>88419.505386675301</v>
      </c>
      <c r="B15681" s="9">
        <v>-1.66767241422232</v>
      </c>
      <c r="C15681" s="9">
        <v>-0.490607077855643</v>
      </c>
      <c r="D15681" s="9"/>
      <c r="E15681" s="9"/>
    </row>
    <row r="15682" spans="1:5" x14ac:dyDescent="0.25">
      <c r="A15682">
        <v>88424.548514105903</v>
      </c>
      <c r="B15682" s="9">
        <v>-1.66771995916698</v>
      </c>
      <c r="C15682" s="9"/>
      <c r="D15682" s="9"/>
      <c r="E15682" s="9"/>
    </row>
    <row r="15683" spans="1:5" x14ac:dyDescent="0.25">
      <c r="A15683">
        <v>88430.187859694095</v>
      </c>
      <c r="B15683" s="9">
        <v>-1.66777313759112</v>
      </c>
      <c r="C15683" s="9">
        <v>-1.5474182651825701</v>
      </c>
      <c r="D15683" s="9"/>
      <c r="E15683" s="9"/>
    </row>
    <row r="15684" spans="1:5" x14ac:dyDescent="0.25">
      <c r="A15684">
        <v>88432.624934305306</v>
      </c>
      <c r="B15684" s="9">
        <v>-1.6677961230862901</v>
      </c>
      <c r="C15684" s="9">
        <v>-0.52139912808931699</v>
      </c>
      <c r="D15684" s="9"/>
      <c r="E15684" s="9"/>
    </row>
    <row r="15685" spans="1:5" x14ac:dyDescent="0.25">
      <c r="A15685">
        <v>88436.900491278197</v>
      </c>
      <c r="B15685" s="9">
        <v>-1.66783645450611</v>
      </c>
      <c r="C15685" s="9">
        <v>-3.72976248159017</v>
      </c>
      <c r="D15685" s="9"/>
      <c r="E15685" s="9"/>
    </row>
    <row r="15686" spans="1:5" x14ac:dyDescent="0.25">
      <c r="A15686">
        <v>88448.178296595506</v>
      </c>
      <c r="B15686" s="9">
        <v>-1.6679428762075701</v>
      </c>
      <c r="C15686" s="9">
        <v>0.12410234020105999</v>
      </c>
      <c r="D15686" s="9"/>
      <c r="E15686" s="9"/>
    </row>
    <row r="15687" spans="1:5" x14ac:dyDescent="0.25">
      <c r="A15687">
        <v>88461.407282115295</v>
      </c>
      <c r="B15687" s="9">
        <v>-1.6680677818478</v>
      </c>
      <c r="C15687" s="9">
        <v>-1.2108609286691601</v>
      </c>
      <c r="D15687" s="9"/>
      <c r="E15687" s="9"/>
    </row>
    <row r="15688" spans="1:5" x14ac:dyDescent="0.25">
      <c r="A15688">
        <v>88468.497386683506</v>
      </c>
      <c r="B15688" s="9">
        <v>-1.6681347580944299</v>
      </c>
      <c r="C15688" s="9">
        <v>-3.91118040053522</v>
      </c>
      <c r="D15688" s="9"/>
      <c r="E15688" s="9"/>
    </row>
    <row r="15689" spans="1:5" x14ac:dyDescent="0.25">
      <c r="A15689">
        <v>88469.860945309803</v>
      </c>
      <c r="B15689" s="9">
        <v>-1.6681476415395999</v>
      </c>
      <c r="C15689" s="9">
        <v>-2.3845111335509199</v>
      </c>
      <c r="D15689" s="9"/>
      <c r="E15689" s="9"/>
    </row>
    <row r="15690" spans="1:5" x14ac:dyDescent="0.25">
      <c r="A15690">
        <v>88476.973224323898</v>
      </c>
      <c r="B15690" s="9">
        <v>-1.66821485532842</v>
      </c>
      <c r="C15690" s="9">
        <v>-0.43679503674715098</v>
      </c>
      <c r="D15690" s="9"/>
      <c r="E15690" s="9"/>
    </row>
    <row r="15691" spans="1:5" x14ac:dyDescent="0.25">
      <c r="A15691">
        <v>88477.922928092201</v>
      </c>
      <c r="B15691" s="9">
        <v>-1.66822383220644</v>
      </c>
      <c r="C15691" s="9">
        <v>0.43790383347106498</v>
      </c>
      <c r="D15691" s="9"/>
      <c r="E15691" s="9"/>
    </row>
    <row r="15692" spans="1:5" x14ac:dyDescent="0.25">
      <c r="A15692">
        <v>88507.912867254097</v>
      </c>
      <c r="B15692" s="9">
        <v>-1.6685075318881999</v>
      </c>
      <c r="C15692" s="9">
        <v>-1.52623518382959</v>
      </c>
      <c r="D15692" s="9"/>
      <c r="E15692" s="9"/>
    </row>
    <row r="15693" spans="1:5" x14ac:dyDescent="0.25">
      <c r="A15693">
        <v>88513.335786923504</v>
      </c>
      <c r="B15693" s="9">
        <v>-1.6685588798693101</v>
      </c>
      <c r="C15693" s="9">
        <v>-4.8394388430778497</v>
      </c>
      <c r="D15693" s="9"/>
      <c r="E15693" s="9"/>
    </row>
    <row r="15694" spans="1:5" x14ac:dyDescent="0.25">
      <c r="A15694">
        <v>88514.973081506003</v>
      </c>
      <c r="B15694" s="9">
        <v>-1.66857438589051</v>
      </c>
      <c r="C15694" s="9">
        <v>-2.9634030405619298</v>
      </c>
      <c r="D15694" s="9"/>
      <c r="E15694" s="9"/>
    </row>
    <row r="15695" spans="1:5" x14ac:dyDescent="0.25">
      <c r="A15695">
        <v>88516.622133053999</v>
      </c>
      <c r="B15695" s="9">
        <v>-1.6685900046600799</v>
      </c>
      <c r="C15695" s="9">
        <v>-2.5189699141384598</v>
      </c>
      <c r="D15695" s="9"/>
      <c r="E15695" s="9"/>
    </row>
    <row r="15696" spans="1:5" x14ac:dyDescent="0.25">
      <c r="A15696">
        <v>88523.958436497502</v>
      </c>
      <c r="B15696" s="9">
        <v>-1.6686595066780501</v>
      </c>
      <c r="C15696" s="9">
        <v>-2.4045098072055602</v>
      </c>
      <c r="D15696" s="9"/>
      <c r="E15696" s="9"/>
    </row>
    <row r="15697" spans="1:5" x14ac:dyDescent="0.25">
      <c r="A15697">
        <v>88558.634664028199</v>
      </c>
      <c r="B15697" s="9">
        <v>-1.6689884115342</v>
      </c>
      <c r="C15697" s="9">
        <v>-3.2531960346166602</v>
      </c>
      <c r="D15697" s="9"/>
      <c r="E15697" s="9"/>
    </row>
    <row r="15698" spans="1:5" x14ac:dyDescent="0.25">
      <c r="A15698">
        <v>88568.451236841094</v>
      </c>
      <c r="B15698" s="9">
        <v>-1.6690816438465299</v>
      </c>
      <c r="C15698" s="9">
        <v>-1.29563323589552</v>
      </c>
      <c r="D15698" s="9"/>
      <c r="E15698" s="9"/>
    </row>
    <row r="15699" spans="1:5" x14ac:dyDescent="0.25">
      <c r="A15699">
        <v>88586.204437032997</v>
      </c>
      <c r="B15699" s="9">
        <v>-1.6692503961302501</v>
      </c>
      <c r="C15699" s="9">
        <v>-1.21526383276669</v>
      </c>
      <c r="D15699" s="9"/>
      <c r="E15699" s="9"/>
    </row>
    <row r="15700" spans="1:5" x14ac:dyDescent="0.25">
      <c r="A15700">
        <v>88589.020898717295</v>
      </c>
      <c r="B15700" s="9">
        <v>-1.66927718506462</v>
      </c>
      <c r="C15700" s="9">
        <v>0.237980242989244</v>
      </c>
      <c r="D15700" s="9"/>
      <c r="E15700" s="9"/>
    </row>
    <row r="15701" spans="1:5" x14ac:dyDescent="0.25">
      <c r="A15701">
        <v>88594.957704013606</v>
      </c>
      <c r="B15701" s="9">
        <v>-1.66933366899228</v>
      </c>
      <c r="C15701" s="9">
        <v>-1.38862418858653</v>
      </c>
      <c r="D15701" s="9"/>
      <c r="E15701" s="9"/>
    </row>
    <row r="15702" spans="1:5" x14ac:dyDescent="0.25">
      <c r="A15702">
        <v>88600.459490921305</v>
      </c>
      <c r="B15702" s="9">
        <v>-1.66938603321433</v>
      </c>
      <c r="C15702" s="9">
        <v>-3.9112154410792601</v>
      </c>
      <c r="D15702" s="9"/>
      <c r="E15702" s="9"/>
    </row>
    <row r="15703" spans="1:5" x14ac:dyDescent="0.25">
      <c r="A15703">
        <v>88602.540240341594</v>
      </c>
      <c r="B15703" s="9">
        <v>-1.6694058419517299</v>
      </c>
      <c r="C15703" s="9">
        <v>-2.0847409869046198</v>
      </c>
      <c r="D15703" s="9"/>
      <c r="E15703" s="9"/>
    </row>
    <row r="15704" spans="1:5" x14ac:dyDescent="0.25">
      <c r="A15704">
        <v>88606.474445220505</v>
      </c>
      <c r="B15704" s="9">
        <v>-1.6694433028981499</v>
      </c>
      <c r="C15704" s="9">
        <v>-4.5485313395082203</v>
      </c>
      <c r="D15704" s="9"/>
      <c r="E15704" s="9"/>
    </row>
    <row r="15705" spans="1:5" x14ac:dyDescent="0.25">
      <c r="A15705">
        <v>88617.955854229105</v>
      </c>
      <c r="B15705" s="9">
        <v>-1.66955268252413</v>
      </c>
      <c r="C15705" s="9">
        <v>-0.95930433768256496</v>
      </c>
      <c r="D15705" s="9"/>
      <c r="E15705" s="9"/>
    </row>
    <row r="15706" spans="1:5" x14ac:dyDescent="0.25">
      <c r="A15706">
        <v>88633.278036350501</v>
      </c>
      <c r="B15706" s="9">
        <v>-1.66969878254616</v>
      </c>
      <c r="C15706" s="9">
        <v>-4.16566180628491</v>
      </c>
      <c r="D15706" s="9"/>
      <c r="E15706" s="9"/>
    </row>
    <row r="15707" spans="1:5" x14ac:dyDescent="0.25">
      <c r="A15707">
        <v>88637.854603187196</v>
      </c>
      <c r="B15707" s="9">
        <v>-1.6697424505119201</v>
      </c>
      <c r="C15707" s="9">
        <v>-1.3593841618395901</v>
      </c>
      <c r="D15707" s="9"/>
      <c r="E15707" s="9"/>
    </row>
    <row r="15708" spans="1:5" x14ac:dyDescent="0.25">
      <c r="A15708">
        <v>88638.581438613604</v>
      </c>
      <c r="B15708" s="9">
        <v>-1.6697493869795701</v>
      </c>
      <c r="C15708" s="9">
        <v>-2.0903330452126099</v>
      </c>
      <c r="D15708" s="9"/>
      <c r="E15708" s="9"/>
    </row>
    <row r="15709" spans="1:5" x14ac:dyDescent="0.25">
      <c r="A15709">
        <v>88646.114178042597</v>
      </c>
      <c r="B15709" s="9">
        <v>-1.66982129533145</v>
      </c>
      <c r="C15709" s="9">
        <v>-2.6788230736207299</v>
      </c>
      <c r="D15709" s="9"/>
      <c r="E15709" s="9"/>
    </row>
    <row r="15710" spans="1:5" x14ac:dyDescent="0.25">
      <c r="A15710">
        <v>88657.103175139593</v>
      </c>
      <c r="B15710" s="9">
        <v>-1.6699262654512399</v>
      </c>
      <c r="C15710" s="9">
        <v>-6.2450561504423696</v>
      </c>
      <c r="D15710" s="9"/>
      <c r="E15710" s="9"/>
    </row>
    <row r="15711" spans="1:5" x14ac:dyDescent="0.25">
      <c r="A15711">
        <v>88658.322697977099</v>
      </c>
      <c r="B15711" s="9">
        <v>-1.6699379197170201</v>
      </c>
      <c r="C15711" s="9">
        <v>-6.0975080513605198</v>
      </c>
      <c r="D15711" s="9"/>
      <c r="E15711" s="9"/>
    </row>
    <row r="15712" spans="1:5" x14ac:dyDescent="0.25">
      <c r="A15712">
        <v>88672.431603340898</v>
      </c>
      <c r="B15712" s="9">
        <v>-1.67007282434976</v>
      </c>
      <c r="C15712" s="9">
        <v>-3.1131287651472901</v>
      </c>
      <c r="D15712" s="9"/>
      <c r="E15712" s="9"/>
    </row>
    <row r="15713" spans="1:5" x14ac:dyDescent="0.25">
      <c r="A15713">
        <v>88691.406687804003</v>
      </c>
      <c r="B15713" s="9">
        <v>-1.6702544768682099</v>
      </c>
      <c r="C15713" s="9">
        <v>-3.9296463266295798</v>
      </c>
      <c r="D15713" s="9"/>
      <c r="E15713" s="9"/>
    </row>
    <row r="15714" spans="1:5" x14ac:dyDescent="0.25">
      <c r="A15714">
        <v>88703.346027595602</v>
      </c>
      <c r="B15714" s="9">
        <v>-1.6703689066651699</v>
      </c>
      <c r="C15714" s="9">
        <v>-4.3203960969603896</v>
      </c>
      <c r="D15714" s="9"/>
      <c r="E15714" s="9"/>
    </row>
    <row r="15715" spans="1:5" x14ac:dyDescent="0.25">
      <c r="A15715">
        <v>88706.728185344997</v>
      </c>
      <c r="B15715" s="9">
        <v>-1.6704013410229099</v>
      </c>
      <c r="C15715" s="9">
        <v>-2.80002258227025</v>
      </c>
      <c r="D15715" s="9"/>
      <c r="E15715" s="9"/>
    </row>
    <row r="15716" spans="1:5" x14ac:dyDescent="0.25">
      <c r="A15716">
        <v>88714.251614186796</v>
      </c>
      <c r="B15716" s="9">
        <v>-1.6704735197324601</v>
      </c>
      <c r="C15716" s="9">
        <v>-0.44929779509789203</v>
      </c>
      <c r="D15716" s="9"/>
      <c r="E15716" s="9"/>
    </row>
    <row r="15717" spans="1:5" x14ac:dyDescent="0.25">
      <c r="A15717">
        <v>88716.792061025903</v>
      </c>
      <c r="B15717" s="9">
        <v>-1.6704979018999999</v>
      </c>
      <c r="C15717" s="9">
        <v>-3.39153385348745</v>
      </c>
      <c r="D15717" s="9"/>
      <c r="E15717" s="9"/>
    </row>
    <row r="15718" spans="1:5" x14ac:dyDescent="0.25">
      <c r="A15718">
        <v>88727.910218585806</v>
      </c>
      <c r="B15718" s="9">
        <v>-1.6706046663387999</v>
      </c>
      <c r="C15718" s="9">
        <v>-4.2844251224100596</v>
      </c>
      <c r="D15718" s="9"/>
      <c r="E15718" s="9"/>
    </row>
    <row r="15719" spans="1:5" x14ac:dyDescent="0.25">
      <c r="A15719">
        <v>88753.450151056793</v>
      </c>
      <c r="B15719" s="9">
        <v>-1.67085027673611</v>
      </c>
      <c r="C15719" s="9">
        <v>-2.6884672471678401</v>
      </c>
      <c r="D15719" s="9"/>
      <c r="E15719" s="9"/>
    </row>
    <row r="15720" spans="1:5" x14ac:dyDescent="0.25">
      <c r="A15720">
        <v>88763.256889664306</v>
      </c>
      <c r="B15720" s="9">
        <v>-1.6709447209263799</v>
      </c>
      <c r="C15720" s="9">
        <v>0.99441419396115704</v>
      </c>
      <c r="D15720" s="9"/>
      <c r="E15720" s="9"/>
    </row>
    <row r="15721" spans="1:5" x14ac:dyDescent="0.25">
      <c r="A15721">
        <v>88768.645488088107</v>
      </c>
      <c r="B15721" s="9">
        <v>-1.6709966486821599</v>
      </c>
      <c r="C15721" s="9">
        <v>-1.60586463280522</v>
      </c>
      <c r="D15721" s="9"/>
      <c r="E15721" s="9"/>
    </row>
    <row r="15722" spans="1:5" x14ac:dyDescent="0.25">
      <c r="A15722">
        <v>88783.489497458097</v>
      </c>
      <c r="B15722" s="9">
        <v>-1.6711398158592601</v>
      </c>
      <c r="C15722" s="9">
        <v>-2.6565876490785199</v>
      </c>
      <c r="D15722" s="9"/>
      <c r="E15722" s="9"/>
    </row>
    <row r="15723" spans="1:5" x14ac:dyDescent="0.25">
      <c r="A15723">
        <v>88805.088712809695</v>
      </c>
      <c r="B15723" s="9">
        <v>-1.67134845996151</v>
      </c>
      <c r="C15723" s="9">
        <v>-0.73216442395358505</v>
      </c>
      <c r="D15723" s="9"/>
      <c r="E15723" s="9"/>
    </row>
    <row r="15724" spans="1:5" x14ac:dyDescent="0.25">
      <c r="A15724">
        <v>88807.628886379607</v>
      </c>
      <c r="B15724" s="9">
        <v>-1.67137302325652</v>
      </c>
      <c r="C15724" s="9">
        <v>-1.3002525086771399</v>
      </c>
      <c r="D15724" s="9"/>
      <c r="E15724" s="9"/>
    </row>
    <row r="15725" spans="1:5" x14ac:dyDescent="0.25">
      <c r="A15725">
        <v>88816.058863537706</v>
      </c>
      <c r="B15725" s="9">
        <v>-1.67145457989417</v>
      </c>
      <c r="C15725" s="9">
        <v>-1.52543429738411</v>
      </c>
      <c r="D15725" s="9"/>
      <c r="E15725" s="9"/>
    </row>
    <row r="15726" spans="1:5" x14ac:dyDescent="0.25">
      <c r="A15726">
        <v>88822.618760439203</v>
      </c>
      <c r="B15726" s="9">
        <v>-1.67151808644184</v>
      </c>
      <c r="C15726" s="9">
        <v>2.6068030593320701</v>
      </c>
      <c r="D15726" s="9"/>
      <c r="E15726" s="9"/>
    </row>
    <row r="15727" spans="1:5" x14ac:dyDescent="0.25">
      <c r="A15727">
        <v>88829.724023642601</v>
      </c>
      <c r="B15727" s="9">
        <v>-1.67158691475392</v>
      </c>
      <c r="C15727" s="9">
        <v>-1.61888323484527</v>
      </c>
      <c r="D15727" s="9"/>
      <c r="E15727" s="9"/>
    </row>
    <row r="15728" spans="1:5" x14ac:dyDescent="0.25">
      <c r="A15728">
        <v>88837.307805699194</v>
      </c>
      <c r="B15728" s="9">
        <v>-1.6716604271530799</v>
      </c>
      <c r="C15728" s="9">
        <v>0.126255191268587</v>
      </c>
      <c r="D15728" s="9"/>
      <c r="E15728" s="9"/>
    </row>
    <row r="15729" spans="1:5" x14ac:dyDescent="0.25">
      <c r="A15729">
        <v>88839.822384412706</v>
      </c>
      <c r="B15729" s="9">
        <v>-1.67168481307632</v>
      </c>
      <c r="C15729" s="9">
        <v>-3.0594043144189902</v>
      </c>
      <c r="D15729" s="9"/>
      <c r="E15729" s="9"/>
    </row>
    <row r="15730" spans="1:5" x14ac:dyDescent="0.25">
      <c r="A15730">
        <v>88843.536329890805</v>
      </c>
      <c r="B15730" s="9">
        <v>-1.67172084048656</v>
      </c>
      <c r="C15730" s="9">
        <v>-1.9266099391809199</v>
      </c>
      <c r="D15730" s="9"/>
      <c r="E15730" s="9"/>
    </row>
    <row r="15731" spans="1:5" x14ac:dyDescent="0.25">
      <c r="A15731">
        <v>88846.2130100418</v>
      </c>
      <c r="B15731" s="9">
        <v>-1.67174681343252</v>
      </c>
      <c r="C15731" s="9">
        <v>-7.5968919440151303</v>
      </c>
      <c r="D15731" s="9"/>
      <c r="E15731" s="9"/>
    </row>
    <row r="15732" spans="1:5" x14ac:dyDescent="0.25">
      <c r="A15732">
        <v>88861.838362058101</v>
      </c>
      <c r="B15732" s="9">
        <v>-1.6718985611117201</v>
      </c>
      <c r="C15732" s="9">
        <v>-0.91910123631997498</v>
      </c>
      <c r="D15732" s="9"/>
      <c r="E15732" s="9"/>
    </row>
    <row r="15733" spans="1:5" x14ac:dyDescent="0.25">
      <c r="A15733">
        <v>88883.328057793799</v>
      </c>
      <c r="B15733" s="9">
        <v>-1.6721076251236999</v>
      </c>
      <c r="C15733" s="9">
        <v>-1.5437635539097301</v>
      </c>
      <c r="D15733" s="9"/>
      <c r="E15733" s="9"/>
    </row>
    <row r="15734" spans="1:5" x14ac:dyDescent="0.25">
      <c r="A15734">
        <v>88887.807771815205</v>
      </c>
      <c r="B15734" s="9">
        <v>-1.6721512603377899</v>
      </c>
      <c r="C15734" s="9">
        <v>-0.72567993265624198</v>
      </c>
      <c r="D15734" s="9"/>
      <c r="E15734" s="9"/>
    </row>
    <row r="15735" spans="1:5" x14ac:dyDescent="0.25">
      <c r="A15735">
        <v>88892.2615790376</v>
      </c>
      <c r="B15735" s="9">
        <v>-1.6721946619010699</v>
      </c>
      <c r="C15735" s="9">
        <v>-1.1303281480062199</v>
      </c>
      <c r="D15735" s="9"/>
      <c r="E15735" s="9"/>
    </row>
    <row r="15736" spans="1:5" x14ac:dyDescent="0.25">
      <c r="A15736">
        <v>88893.880688592006</v>
      </c>
      <c r="B15736" s="9">
        <v>-1.67221044447741</v>
      </c>
      <c r="C15736" s="9">
        <v>-1.77043451633407</v>
      </c>
      <c r="D15736" s="9"/>
      <c r="E15736" s="9"/>
    </row>
    <row r="15737" spans="1:5" x14ac:dyDescent="0.25">
      <c r="A15737">
        <v>88896.384148518395</v>
      </c>
      <c r="B15737" s="9">
        <v>-1.6722348523133299</v>
      </c>
      <c r="C15737" s="9">
        <v>0.28610043744792302</v>
      </c>
      <c r="D15737" s="9"/>
      <c r="E15737" s="9"/>
    </row>
    <row r="15738" spans="1:5" x14ac:dyDescent="0.25">
      <c r="A15738">
        <v>88906.076095293101</v>
      </c>
      <c r="B15738" s="9">
        <v>-1.67232940159487</v>
      </c>
      <c r="C15738" s="9">
        <v>-3.6709913083705499</v>
      </c>
      <c r="D15738" s="9"/>
      <c r="E15738" s="9"/>
    </row>
    <row r="15739" spans="1:5" x14ac:dyDescent="0.25">
      <c r="A15739">
        <v>88907.813286051998</v>
      </c>
      <c r="B15739" s="9">
        <v>-1.67234635817448</v>
      </c>
      <c r="C15739" s="9">
        <v>-0.83492601236055997</v>
      </c>
      <c r="D15739" s="9"/>
      <c r="E15739" s="9"/>
    </row>
    <row r="15740" spans="1:5" x14ac:dyDescent="0.25">
      <c r="A15740">
        <v>88908.220889396893</v>
      </c>
      <c r="B15740" s="9">
        <v>-1.67235033717853</v>
      </c>
      <c r="C15740" s="9">
        <v>-2.1011479436420801</v>
      </c>
      <c r="D15740" s="9"/>
      <c r="E15740" s="9"/>
    </row>
    <row r="15741" spans="1:5" x14ac:dyDescent="0.25">
      <c r="A15741">
        <v>88913.6657358558</v>
      </c>
      <c r="B15741" s="9">
        <v>-1.6724035048780199</v>
      </c>
      <c r="C15741" s="9">
        <v>-0.59706293902074303</v>
      </c>
      <c r="D15741" s="9"/>
      <c r="E15741" s="9"/>
    </row>
    <row r="15742" spans="1:5" x14ac:dyDescent="0.25">
      <c r="A15742">
        <v>88922.912418014006</v>
      </c>
      <c r="B15742" s="9">
        <v>-1.67249386257074</v>
      </c>
      <c r="C15742" s="9">
        <v>6.2730092114623197</v>
      </c>
      <c r="D15742" s="9"/>
      <c r="E15742" s="9"/>
    </row>
    <row r="15743" spans="1:5" x14ac:dyDescent="0.25">
      <c r="A15743">
        <v>88923.9091657315</v>
      </c>
      <c r="B15743" s="9">
        <v>-1.6725036076789299</v>
      </c>
      <c r="C15743" s="9">
        <v>-5.5369108230840398</v>
      </c>
      <c r="D15743" s="9"/>
      <c r="E15743" s="9"/>
    </row>
    <row r="15744" spans="1:5" x14ac:dyDescent="0.25">
      <c r="A15744">
        <v>88928.525766771301</v>
      </c>
      <c r="B15744" s="9">
        <v>-1.6725487564757999</v>
      </c>
      <c r="C15744" s="9">
        <v>-3.38376472428026</v>
      </c>
      <c r="D15744" s="9"/>
      <c r="E15744" s="9"/>
    </row>
    <row r="15745" spans="1:5" x14ac:dyDescent="0.25">
      <c r="A15745">
        <v>88929.434915357298</v>
      </c>
      <c r="B15745" s="9">
        <v>-1.6725576501145101</v>
      </c>
      <c r="C15745" s="9">
        <v>-1.79393581685607</v>
      </c>
      <c r="D15745" s="9"/>
      <c r="E15745" s="9"/>
    </row>
    <row r="15746" spans="1:5" x14ac:dyDescent="0.25">
      <c r="A15746">
        <v>88930.970076105004</v>
      </c>
      <c r="B15746" s="9">
        <v>-1.6725726694954699</v>
      </c>
      <c r="C15746" s="9">
        <v>-3.4541128770846701</v>
      </c>
      <c r="D15746" s="9"/>
      <c r="E15746" s="9"/>
    </row>
    <row r="15747" spans="1:5" x14ac:dyDescent="0.25">
      <c r="A15747">
        <v>88934.376516845194</v>
      </c>
      <c r="B15747" s="9">
        <v>-1.6726060050371701</v>
      </c>
      <c r="C15747" s="9">
        <v>-2.4528239297765699</v>
      </c>
      <c r="D15747" s="9"/>
      <c r="E15747" s="9"/>
    </row>
    <row r="15748" spans="1:5" x14ac:dyDescent="0.25">
      <c r="A15748">
        <v>88944.005547860303</v>
      </c>
      <c r="B15748" s="9">
        <v>-1.6727002974921299</v>
      </c>
      <c r="C15748" s="9">
        <v>0.71127208069279302</v>
      </c>
      <c r="D15748" s="9"/>
      <c r="E15748" s="9"/>
    </row>
    <row r="15749" spans="1:5" x14ac:dyDescent="0.25">
      <c r="A15749">
        <v>88944.324635375393</v>
      </c>
      <c r="B15749" s="9">
        <v>-1.67270342374926</v>
      </c>
      <c r="C15749" s="9">
        <v>0.482484190667609</v>
      </c>
      <c r="D15749" s="9"/>
      <c r="E15749" s="9"/>
    </row>
    <row r="15750" spans="1:5" x14ac:dyDescent="0.25">
      <c r="A15750">
        <v>88944.335178815803</v>
      </c>
      <c r="B15750" s="9">
        <v>-1.6727035270502699</v>
      </c>
      <c r="C15750" s="9">
        <v>-2.2937419160354899</v>
      </c>
      <c r="D15750" s="9"/>
      <c r="E15750" s="9"/>
    </row>
    <row r="15751" spans="1:5" x14ac:dyDescent="0.25">
      <c r="A15751">
        <v>88945.270966331198</v>
      </c>
      <c r="B15751" s="9">
        <v>-1.6727126960196801</v>
      </c>
      <c r="C15751" s="9">
        <v>1.7456473833534301</v>
      </c>
      <c r="D15751" s="9"/>
      <c r="E15751" s="9"/>
    </row>
    <row r="15752" spans="1:5" x14ac:dyDescent="0.25">
      <c r="A15752">
        <v>88979.297728436897</v>
      </c>
      <c r="B15752" s="9">
        <v>-1.6730466998718401</v>
      </c>
      <c r="C15752" s="9">
        <v>2.04715287980892</v>
      </c>
      <c r="D15752" s="9"/>
      <c r="E15752" s="9"/>
    </row>
    <row r="15753" spans="1:5" x14ac:dyDescent="0.25">
      <c r="A15753">
        <v>88982.721352817505</v>
      </c>
      <c r="B15753" s="9">
        <v>-1.6730803720309</v>
      </c>
      <c r="C15753" s="9">
        <v>-3.31304944259871</v>
      </c>
      <c r="D15753" s="9"/>
      <c r="E15753" s="9"/>
    </row>
    <row r="15754" spans="1:5" x14ac:dyDescent="0.25">
      <c r="A15754">
        <v>89002.466616853504</v>
      </c>
      <c r="B15754" s="9">
        <v>-1.6732748123443499</v>
      </c>
      <c r="C15754" s="9">
        <v>-3.3298395090761201</v>
      </c>
      <c r="D15754" s="9"/>
      <c r="E15754" s="9"/>
    </row>
    <row r="15755" spans="1:5" x14ac:dyDescent="0.25">
      <c r="A15755">
        <v>89016.303388858607</v>
      </c>
      <c r="B15755" s="9">
        <v>-1.67341131711473</v>
      </c>
      <c r="C15755" s="9">
        <v>-3.8801615079546998</v>
      </c>
      <c r="D15755" s="9"/>
      <c r="E15755" s="9"/>
    </row>
    <row r="15756" spans="1:5" x14ac:dyDescent="0.25">
      <c r="A15756">
        <v>89017.405215317194</v>
      </c>
      <c r="B15756" s="9">
        <v>-1.67342219592384</v>
      </c>
      <c r="C15756" s="9">
        <v>-1.9450417696536</v>
      </c>
      <c r="D15756" s="9"/>
      <c r="E15756" s="9"/>
    </row>
    <row r="15757" spans="1:5" x14ac:dyDescent="0.25">
      <c r="A15757">
        <v>89024.829117051893</v>
      </c>
      <c r="B15757" s="9">
        <v>-1.67349552977534</v>
      </c>
      <c r="C15757" s="9">
        <v>0.616643445295884</v>
      </c>
      <c r="D15757" s="9"/>
      <c r="E15757" s="9"/>
    </row>
    <row r="15758" spans="1:5" x14ac:dyDescent="0.25">
      <c r="A15758">
        <v>89033.053359672602</v>
      </c>
      <c r="B15758" s="9">
        <v>-1.6735768399248301</v>
      </c>
      <c r="C15758" s="9">
        <v>-2.1027963834134402</v>
      </c>
      <c r="D15758" s="9"/>
      <c r="E15758" s="9"/>
    </row>
    <row r="15759" spans="1:5" x14ac:dyDescent="0.25">
      <c r="A15759">
        <v>89041.258166906802</v>
      </c>
      <c r="B15759" s="9">
        <v>-1.67365803234318</v>
      </c>
      <c r="C15759" s="9">
        <v>-5.41172765456942</v>
      </c>
      <c r="D15759" s="9"/>
      <c r="E15759" s="9"/>
    </row>
    <row r="15760" spans="1:5" x14ac:dyDescent="0.25">
      <c r="A15760">
        <v>89090.242472425598</v>
      </c>
      <c r="B15760" s="9">
        <v>-1.6741443481221501</v>
      </c>
      <c r="C15760" s="9">
        <v>-1.1470376226558301</v>
      </c>
      <c r="D15760" s="9"/>
      <c r="E15760" s="9"/>
    </row>
    <row r="15761" spans="1:5" x14ac:dyDescent="0.25">
      <c r="A15761">
        <v>89104.960465644399</v>
      </c>
      <c r="B15761" s="9">
        <v>-1.6742910101303099</v>
      </c>
      <c r="C15761" s="9">
        <v>-3.3731622726198598</v>
      </c>
      <c r="D15761" s="9"/>
      <c r="E15761" s="9"/>
    </row>
    <row r="15762" spans="1:5" x14ac:dyDescent="0.25">
      <c r="A15762">
        <v>89110.096433341299</v>
      </c>
      <c r="B15762" s="9">
        <v>-1.6743422493326701</v>
      </c>
      <c r="C15762" s="9">
        <v>-3.3349380929615302</v>
      </c>
      <c r="D15762" s="9"/>
      <c r="E15762" s="9"/>
    </row>
    <row r="15763" spans="1:5" x14ac:dyDescent="0.25">
      <c r="A15763">
        <v>89122.227049411696</v>
      </c>
      <c r="B15763" s="9">
        <v>-1.67446339598632</v>
      </c>
      <c r="C15763" s="9">
        <v>1.9320409045467899</v>
      </c>
      <c r="D15763" s="9"/>
      <c r="E15763" s="9"/>
    </row>
    <row r="15764" spans="1:5" x14ac:dyDescent="0.25">
      <c r="A15764">
        <v>89124.750827539101</v>
      </c>
      <c r="B15764" s="9">
        <v>-1.6744886227993101</v>
      </c>
      <c r="C15764" s="9">
        <v>-0.97753590462975604</v>
      </c>
      <c r="D15764" s="9"/>
      <c r="E15764" s="9"/>
    </row>
    <row r="15765" spans="1:5" x14ac:dyDescent="0.25">
      <c r="A15765">
        <v>89156.3995821399</v>
      </c>
      <c r="B15765" s="9">
        <v>-1.6748056319293101</v>
      </c>
      <c r="C15765" s="9">
        <v>-2.3363584935466299</v>
      </c>
      <c r="D15765" s="9"/>
      <c r="E15765" s="9"/>
    </row>
    <row r="15766" spans="1:5" x14ac:dyDescent="0.25">
      <c r="A15766">
        <v>89168.339074509597</v>
      </c>
      <c r="B15766" s="9">
        <v>-1.6749255453149501</v>
      </c>
      <c r="C15766" s="9">
        <v>-7.32689606745551E-2</v>
      </c>
      <c r="D15766" s="9"/>
      <c r="E15766" s="9"/>
    </row>
    <row r="15767" spans="1:5" x14ac:dyDescent="0.25">
      <c r="A15767">
        <v>89181.907971473003</v>
      </c>
      <c r="B15767" s="9">
        <v>-1.67506204118373</v>
      </c>
      <c r="C15767" s="9">
        <v>-3.2180610796026601</v>
      </c>
      <c r="D15767" s="9"/>
      <c r="E15767" s="9"/>
    </row>
    <row r="15768" spans="1:5" x14ac:dyDescent="0.25">
      <c r="A15768">
        <v>89182.689329415894</v>
      </c>
      <c r="B15768" s="9">
        <v>-1.6750699083354801</v>
      </c>
      <c r="C15768" s="9">
        <v>0.73791453963880604</v>
      </c>
      <c r="D15768" s="9"/>
      <c r="E15768" s="9"/>
    </row>
    <row r="15769" spans="1:5" x14ac:dyDescent="0.25">
      <c r="A15769">
        <v>89206.478378378102</v>
      </c>
      <c r="B15769" s="9">
        <v>-1.6753098045834101</v>
      </c>
      <c r="C15769" s="9">
        <v>1.62515447188822</v>
      </c>
      <c r="D15769" s="9"/>
      <c r="E15769" s="9"/>
    </row>
    <row r="15770" spans="1:5" x14ac:dyDescent="0.25">
      <c r="A15770">
        <v>89221.3647862824</v>
      </c>
      <c r="B15770" s="9">
        <v>-1.67546029717011</v>
      </c>
      <c r="C15770" s="9">
        <v>-1.4673633853156201</v>
      </c>
      <c r="D15770" s="9"/>
      <c r="E15770" s="9"/>
    </row>
    <row r="15771" spans="1:5" x14ac:dyDescent="0.25">
      <c r="A15771">
        <v>89232.364968515394</v>
      </c>
      <c r="B15771" s="9">
        <v>-1.6755716896978099</v>
      </c>
      <c r="C15771" s="9">
        <v>-1.9043885115647301</v>
      </c>
      <c r="D15771" s="9"/>
      <c r="E15771" s="9"/>
    </row>
    <row r="15772" spans="1:5" x14ac:dyDescent="0.25">
      <c r="A15772">
        <v>89242.510305469506</v>
      </c>
      <c r="B15772" s="9">
        <v>-1.6756745682879499</v>
      </c>
      <c r="C15772" s="9">
        <v>-1.1526518433680499</v>
      </c>
      <c r="D15772" s="9"/>
      <c r="E15772" s="9"/>
    </row>
    <row r="15773" spans="1:5" x14ac:dyDescent="0.25">
      <c r="A15773">
        <v>89281.682425176899</v>
      </c>
      <c r="B15773" s="9">
        <v>-1.6760730984155601</v>
      </c>
      <c r="C15773" s="9">
        <v>-3.4649789214723898</v>
      </c>
      <c r="D15773" s="9"/>
      <c r="E15773" s="9"/>
    </row>
    <row r="15774" spans="1:5" x14ac:dyDescent="0.25">
      <c r="A15774">
        <v>89286.085978196803</v>
      </c>
      <c r="B15774" s="9">
        <v>-1.67611803104204</v>
      </c>
      <c r="C15774" s="9">
        <v>0.94766108742680999</v>
      </c>
      <c r="D15774" s="9"/>
      <c r="E15774" s="9"/>
    </row>
    <row r="15775" spans="1:5" x14ac:dyDescent="0.25">
      <c r="A15775">
        <v>89298.282195017397</v>
      </c>
      <c r="B15775" s="9">
        <v>-1.6762426188822701</v>
      </c>
      <c r="C15775" s="9">
        <v>-0.48377133403494399</v>
      </c>
      <c r="D15775" s="9"/>
      <c r="E15775" s="9"/>
    </row>
    <row r="15776" spans="1:5" x14ac:dyDescent="0.25">
      <c r="A15776">
        <v>89302.520209255395</v>
      </c>
      <c r="B15776" s="9">
        <v>-1.6762859602053599</v>
      </c>
      <c r="C15776" s="9">
        <v>0.48034177698035302</v>
      </c>
      <c r="D15776" s="9"/>
      <c r="E15776" s="9"/>
    </row>
    <row r="15777" spans="1:5" x14ac:dyDescent="0.25">
      <c r="A15777">
        <v>89311.607110217199</v>
      </c>
      <c r="B15777" s="9">
        <v>-1.6763789755362899</v>
      </c>
      <c r="C15777" s="9">
        <v>-3.6849968861995301</v>
      </c>
      <c r="D15777" s="9"/>
      <c r="E15777" s="9"/>
    </row>
    <row r="15778" spans="1:5" x14ac:dyDescent="0.25">
      <c r="A15778">
        <v>89311.932746436301</v>
      </c>
      <c r="B15778" s="9">
        <v>-1.67638231098364</v>
      </c>
      <c r="C15778" s="9">
        <v>0.78975555985909596</v>
      </c>
      <c r="D15778" s="9"/>
      <c r="E15778" s="9"/>
    </row>
    <row r="15779" spans="1:5" x14ac:dyDescent="0.25">
      <c r="A15779">
        <v>89328.367608287299</v>
      </c>
      <c r="B15779" s="9">
        <v>-1.6765508473953701</v>
      </c>
      <c r="C15779" s="9">
        <v>-2.3955714981332101</v>
      </c>
      <c r="D15779" s="9"/>
      <c r="E15779" s="9"/>
    </row>
    <row r="15780" spans="1:5" x14ac:dyDescent="0.25">
      <c r="A15780">
        <v>89328.570915627206</v>
      </c>
      <c r="B15780" s="9">
        <v>-1.6765529346960599</v>
      </c>
      <c r="C15780" s="9">
        <v>2.7860924058602099</v>
      </c>
      <c r="D15780" s="9"/>
      <c r="E15780" s="9"/>
    </row>
    <row r="15781" spans="1:5" x14ac:dyDescent="0.25">
      <c r="A15781">
        <v>89329.740710383805</v>
      </c>
      <c r="B15781" s="9">
        <v>-1.6765649458134699</v>
      </c>
      <c r="C15781" s="9">
        <v>-0.42147812710417998</v>
      </c>
      <c r="D15781" s="9"/>
      <c r="E15781" s="9"/>
    </row>
    <row r="15782" spans="1:5" x14ac:dyDescent="0.25">
      <c r="A15782">
        <v>89330.730220212106</v>
      </c>
      <c r="B15782" s="9">
        <v>-1.6765751073550099</v>
      </c>
      <c r="C15782" s="9">
        <v>-2.40219160307739</v>
      </c>
      <c r="D15782" s="9"/>
      <c r="E15782" s="9"/>
    </row>
    <row r="15783" spans="1:5" x14ac:dyDescent="0.25">
      <c r="A15783">
        <v>89331.908517472897</v>
      </c>
      <c r="B15783" s="9">
        <v>-1.67658720944567</v>
      </c>
      <c r="C15783" s="9">
        <v>-7.1043552965577295E-2</v>
      </c>
      <c r="D15783" s="9"/>
      <c r="E15783" s="9"/>
    </row>
    <row r="15784" spans="1:5" x14ac:dyDescent="0.25">
      <c r="A15784">
        <v>89343.918743155096</v>
      </c>
      <c r="B15784" s="9">
        <v>-1.67671067897857</v>
      </c>
      <c r="C15784" s="9">
        <v>-0.81086975718160903</v>
      </c>
      <c r="D15784" s="9"/>
      <c r="E15784" s="9"/>
    </row>
    <row r="15785" spans="1:5" x14ac:dyDescent="0.25">
      <c r="A15785">
        <v>89356.537001411401</v>
      </c>
      <c r="B15785" s="9">
        <v>-1.6768406255616199</v>
      </c>
      <c r="C15785" s="9">
        <v>-2.4627002742758299</v>
      </c>
      <c r="D15785" s="9"/>
      <c r="E15785" s="9"/>
    </row>
    <row r="15786" spans="1:5" x14ac:dyDescent="0.25">
      <c r="A15786">
        <v>89356.596056719602</v>
      </c>
      <c r="B15786" s="9">
        <v>-1.67684123427932</v>
      </c>
      <c r="C15786" s="9">
        <v>0.57958242040703201</v>
      </c>
      <c r="D15786" s="9"/>
      <c r="E15786" s="9"/>
    </row>
    <row r="15787" spans="1:5" x14ac:dyDescent="0.25">
      <c r="A15787">
        <v>89359.306123878196</v>
      </c>
      <c r="B15787" s="9">
        <v>-1.6768691740513699</v>
      </c>
      <c r="C15787" s="9">
        <v>0.197518298881905</v>
      </c>
      <c r="D15787" s="9"/>
      <c r="E15787" s="9"/>
    </row>
    <row r="15788" spans="1:5" x14ac:dyDescent="0.25">
      <c r="A15788">
        <v>89361.552433797202</v>
      </c>
      <c r="B15788" s="9">
        <v>-1.67689234086122</v>
      </c>
      <c r="C15788" s="9">
        <v>0.44491141781426402</v>
      </c>
      <c r="D15788" s="9"/>
      <c r="E15788" s="9"/>
    </row>
    <row r="15789" spans="1:5" x14ac:dyDescent="0.25">
      <c r="A15789">
        <v>89368.719179061896</v>
      </c>
      <c r="B15789" s="9">
        <v>-1.67696630331132</v>
      </c>
      <c r="C15789" s="9">
        <v>-4.3466694591764998E-3</v>
      </c>
      <c r="D15789" s="9"/>
      <c r="E15789" s="9"/>
    </row>
    <row r="15790" spans="1:5" x14ac:dyDescent="0.25">
      <c r="A15790">
        <v>89373.733523386807</v>
      </c>
      <c r="B15790" s="9">
        <v>-1.6770180977853399</v>
      </c>
      <c r="C15790" s="9">
        <v>-2.8008986620608201</v>
      </c>
      <c r="D15790" s="9"/>
      <c r="E15790" s="9"/>
    </row>
    <row r="15791" spans="1:5" x14ac:dyDescent="0.25">
      <c r="A15791">
        <v>89379.330546722602</v>
      </c>
      <c r="B15791" s="9">
        <v>-1.6770759551443599</v>
      </c>
      <c r="C15791" s="9">
        <v>-0.812948903406152</v>
      </c>
      <c r="D15791" s="9"/>
      <c r="E15791" s="9"/>
    </row>
    <row r="15792" spans="1:5" x14ac:dyDescent="0.25">
      <c r="A15792">
        <v>89386.510835740002</v>
      </c>
      <c r="B15792" s="9">
        <v>-1.6771502476318501</v>
      </c>
      <c r="C15792" s="9">
        <v>-7.7311269370647002</v>
      </c>
      <c r="D15792" s="9"/>
      <c r="E15792" s="9"/>
    </row>
    <row r="15793" spans="1:5" x14ac:dyDescent="0.25">
      <c r="A15793">
        <v>89389.511049952198</v>
      </c>
      <c r="B15793" s="9">
        <v>-1.6771813129733899</v>
      </c>
      <c r="C15793" s="9">
        <v>-3.5332742896995102</v>
      </c>
      <c r="D15793" s="9"/>
      <c r="E15793" s="9"/>
    </row>
    <row r="15794" spans="1:5" x14ac:dyDescent="0.25">
      <c r="A15794">
        <v>89409.519495591099</v>
      </c>
      <c r="B15794" s="9">
        <v>-1.6773888363743299</v>
      </c>
      <c r="C15794" s="9">
        <v>1.20050927654762</v>
      </c>
      <c r="D15794" s="9"/>
      <c r="E15794" s="9"/>
    </row>
    <row r="15795" spans="1:5" x14ac:dyDescent="0.25">
      <c r="A15795">
        <v>89429.567762171806</v>
      </c>
      <c r="B15795" s="9">
        <v>-1.6775973871674801</v>
      </c>
      <c r="C15795" s="9">
        <v>-2.1673116921509101</v>
      </c>
      <c r="D15795" s="9"/>
      <c r="E15795" s="9"/>
    </row>
    <row r="15796" spans="1:5" x14ac:dyDescent="0.25">
      <c r="A15796">
        <v>89448.948459120496</v>
      </c>
      <c r="B15796" s="9">
        <v>-1.6777995867869899</v>
      </c>
      <c r="C15796" s="9">
        <v>-0.81510300750837805</v>
      </c>
      <c r="D15796" s="9"/>
      <c r="E15796" s="9"/>
    </row>
    <row r="15797" spans="1:5" x14ac:dyDescent="0.25">
      <c r="A15797">
        <v>89454.363384273398</v>
      </c>
      <c r="B15797" s="9">
        <v>-1.6778561862858501</v>
      </c>
      <c r="C15797" s="9">
        <v>0.52615654561261005</v>
      </c>
      <c r="D15797" s="9"/>
      <c r="E15797" s="9"/>
    </row>
    <row r="15798" spans="1:5" x14ac:dyDescent="0.25">
      <c r="A15798">
        <v>89458.357372672603</v>
      </c>
      <c r="B15798" s="9">
        <v>-1.6778979631372499</v>
      </c>
      <c r="C15798" s="9">
        <v>-2.4274699638219901</v>
      </c>
      <c r="D15798" s="9"/>
      <c r="E15798" s="9"/>
    </row>
    <row r="15799" spans="1:5" x14ac:dyDescent="0.25">
      <c r="A15799">
        <v>89485.443387989304</v>
      </c>
      <c r="B15799" s="9">
        <v>-1.6781819519941199</v>
      </c>
      <c r="C15799" s="9">
        <v>-2.0143389650227999</v>
      </c>
      <c r="D15799" s="9"/>
      <c r="E15799" s="9"/>
    </row>
    <row r="15800" spans="1:5" x14ac:dyDescent="0.25">
      <c r="A15800">
        <v>89490.636552131502</v>
      </c>
      <c r="B15800" s="9">
        <v>-1.6782365355336699</v>
      </c>
      <c r="C15800" s="9">
        <v>-0.93068890534444604</v>
      </c>
      <c r="D15800" s="9"/>
      <c r="E15800" s="9"/>
    </row>
    <row r="15801" spans="1:5" x14ac:dyDescent="0.25">
      <c r="A15801">
        <v>89493.350913284201</v>
      </c>
      <c r="B15801" s="9">
        <v>-1.67826508263367</v>
      </c>
      <c r="C15801" s="9">
        <v>-2.1885672330036798</v>
      </c>
      <c r="D15801" s="9"/>
      <c r="E15801" s="9"/>
    </row>
    <row r="15802" spans="1:5" x14ac:dyDescent="0.25">
      <c r="A15802">
        <v>89495.934831824896</v>
      </c>
      <c r="B15802" s="9">
        <v>-1.67829226898321</v>
      </c>
      <c r="C15802" s="9">
        <v>1.0428666747247699</v>
      </c>
      <c r="D15802" s="9"/>
      <c r="E15802" s="9"/>
    </row>
    <row r="15803" spans="1:5" x14ac:dyDescent="0.25">
      <c r="A15803">
        <v>89500.904838453396</v>
      </c>
      <c r="B15803" s="9">
        <v>-1.6783445908094901</v>
      </c>
      <c r="C15803" s="9">
        <v>-4.0410164996134297</v>
      </c>
      <c r="D15803" s="9"/>
      <c r="E15803" s="9"/>
    </row>
    <row r="15804" spans="1:5" x14ac:dyDescent="0.25">
      <c r="A15804">
        <v>89518.307343115201</v>
      </c>
      <c r="B15804" s="9">
        <v>-1.6785281148559399</v>
      </c>
      <c r="C15804" s="9">
        <v>-0.306478724041714</v>
      </c>
      <c r="D15804" s="9"/>
      <c r="E15804" s="9"/>
    </row>
    <row r="15805" spans="1:5" x14ac:dyDescent="0.25">
      <c r="A15805">
        <v>89528.705316724605</v>
      </c>
      <c r="B15805" s="9">
        <v>-1.6786380087842101</v>
      </c>
      <c r="C15805" s="9">
        <v>-2.4478193730517801</v>
      </c>
      <c r="D15805" s="9"/>
      <c r="E15805" s="9"/>
    </row>
    <row r="15806" spans="1:5" x14ac:dyDescent="0.25">
      <c r="A15806">
        <v>89559.554004318095</v>
      </c>
      <c r="B15806" s="9">
        <v>-1.67896510598962</v>
      </c>
      <c r="C15806" s="9">
        <v>-1.4743326653999</v>
      </c>
      <c r="D15806" s="9"/>
      <c r="E15806" s="9"/>
    </row>
    <row r="15807" spans="1:5" x14ac:dyDescent="0.25">
      <c r="A15807">
        <v>89562.611588489206</v>
      </c>
      <c r="B15807" s="9">
        <v>-1.67899761397063</v>
      </c>
      <c r="C15807" s="9">
        <v>-0.37302740888655</v>
      </c>
      <c r="D15807" s="9"/>
      <c r="E15807" s="9"/>
    </row>
    <row r="15808" spans="1:5" x14ac:dyDescent="0.25">
      <c r="A15808">
        <v>89584.219619655705</v>
      </c>
      <c r="B15808" s="9">
        <v>-1.6792278045231099</v>
      </c>
      <c r="C15808" s="9">
        <v>-0.47133710030262699</v>
      </c>
      <c r="D15808" s="9"/>
      <c r="E15808" s="9"/>
    </row>
    <row r="15809" spans="1:5" x14ac:dyDescent="0.25">
      <c r="A15809">
        <v>89584.986313030298</v>
      </c>
      <c r="B15809" s="9">
        <v>-1.67923598686611</v>
      </c>
      <c r="C15809" s="9">
        <v>-1.76803120161688</v>
      </c>
      <c r="D15809" s="9"/>
      <c r="E15809" s="9"/>
    </row>
    <row r="15810" spans="1:5" x14ac:dyDescent="0.25">
      <c r="A15810">
        <v>89598.5366169099</v>
      </c>
      <c r="B15810" s="9">
        <v>-1.6793807672279599</v>
      </c>
      <c r="C15810" s="9">
        <v>-1.38209007042239</v>
      </c>
      <c r="D15810" s="9"/>
      <c r="E15810" s="9"/>
    </row>
    <row r="15811" spans="1:5" x14ac:dyDescent="0.25">
      <c r="A15811">
        <v>89610.681097000794</v>
      </c>
      <c r="B15811" s="9">
        <v>-1.6795107988512299</v>
      </c>
      <c r="C15811" s="9">
        <v>-1.1912101439136999</v>
      </c>
      <c r="D15811" s="9"/>
      <c r="E15811" s="9"/>
    </row>
    <row r="15812" spans="1:5" x14ac:dyDescent="0.25">
      <c r="A15812">
        <v>89618.5474150792</v>
      </c>
      <c r="B15812" s="9">
        <v>-1.67959516216448</v>
      </c>
      <c r="C15812" s="9">
        <v>8.5591329250345197E-2</v>
      </c>
      <c r="D15812" s="9"/>
      <c r="E15812" s="9"/>
    </row>
    <row r="15813" spans="1:5" x14ac:dyDescent="0.25">
      <c r="A15813">
        <v>89618.775057278501</v>
      </c>
      <c r="B15813" s="9">
        <v>-1.67959760516654</v>
      </c>
      <c r="C15813" s="9">
        <v>-1.37431389027117</v>
      </c>
      <c r="D15813" s="9"/>
      <c r="E15813" s="9"/>
    </row>
    <row r="15814" spans="1:5" x14ac:dyDescent="0.25">
      <c r="A15814">
        <v>89677.870897940797</v>
      </c>
      <c r="B15814" s="9">
        <v>-1.6802349435886901</v>
      </c>
      <c r="C15814" s="9">
        <v>-0.21617579652306601</v>
      </c>
      <c r="D15814" s="9"/>
      <c r="E15814" s="9"/>
    </row>
    <row r="15815" spans="1:5" x14ac:dyDescent="0.25">
      <c r="A15815">
        <v>89695.123809614</v>
      </c>
      <c r="B15815" s="9">
        <v>-1.68042221053547</v>
      </c>
      <c r="C15815" s="9">
        <v>-1.5359146160491699</v>
      </c>
      <c r="D15815" s="9"/>
      <c r="E15815" s="9"/>
    </row>
    <row r="15816" spans="1:5" x14ac:dyDescent="0.25">
      <c r="A15816">
        <v>89696.840999904802</v>
      </c>
      <c r="B15816" s="9">
        <v>-1.68044087938956</v>
      </c>
      <c r="C15816" s="9">
        <v>-1.3266165156404801</v>
      </c>
      <c r="D15816" s="9"/>
      <c r="E15816" s="9"/>
    </row>
    <row r="15817" spans="1:5" x14ac:dyDescent="0.25">
      <c r="A15817">
        <v>89699.365593287395</v>
      </c>
      <c r="B15817" s="9">
        <v>-1.6804683360583199</v>
      </c>
      <c r="C15817" s="9">
        <v>-1.04544883811857</v>
      </c>
      <c r="D15817" s="9"/>
      <c r="E15817" s="9"/>
    </row>
    <row r="15818" spans="1:5" x14ac:dyDescent="0.25">
      <c r="A15818">
        <v>89713.020778496793</v>
      </c>
      <c r="B15818" s="9">
        <v>-1.6806170511876499</v>
      </c>
      <c r="C15818" s="9">
        <v>-6.6327279543662598</v>
      </c>
      <c r="D15818" s="9"/>
      <c r="E15818" s="9"/>
    </row>
    <row r="15819" spans="1:5" x14ac:dyDescent="0.25">
      <c r="A15819">
        <v>89724.257709206504</v>
      </c>
      <c r="B15819" s="9">
        <v>-1.6807396916039701</v>
      </c>
      <c r="C15819" s="9">
        <v>-1.1810130345268799</v>
      </c>
      <c r="D15819" s="9"/>
      <c r="E15819" s="9"/>
    </row>
    <row r="15820" spans="1:5" x14ac:dyDescent="0.25">
      <c r="A15820">
        <v>89737.669797863593</v>
      </c>
      <c r="B15820" s="9">
        <v>-1.68088638370702</v>
      </c>
      <c r="C15820" s="9">
        <v>-2.6656436298154098</v>
      </c>
      <c r="D15820" s="9"/>
      <c r="E15820" s="9"/>
    </row>
    <row r="15821" spans="1:5" x14ac:dyDescent="0.25">
      <c r="A15821">
        <v>89737.908179672697</v>
      </c>
      <c r="B15821" s="9">
        <v>-1.6808889940468901</v>
      </c>
      <c r="C15821" s="9">
        <v>-0.72382032511821803</v>
      </c>
      <c r="D15821" s="9"/>
      <c r="E15821" s="9"/>
    </row>
    <row r="15822" spans="1:5" x14ac:dyDescent="0.25">
      <c r="A15822">
        <v>89748.431637576097</v>
      </c>
      <c r="B15822" s="9">
        <v>-1.6810043364149601</v>
      </c>
      <c r="C15822" s="9">
        <v>1.58430846652082</v>
      </c>
      <c r="D15822" s="9"/>
      <c r="E15822" s="9"/>
    </row>
    <row r="15823" spans="1:5" x14ac:dyDescent="0.25">
      <c r="A15823">
        <v>89749.402300451198</v>
      </c>
      <c r="B15823" s="9">
        <v>-1.6810149860201899</v>
      </c>
      <c r="C15823" s="9">
        <v>-3.6638492101850999</v>
      </c>
      <c r="D15823" s="9"/>
      <c r="E15823" s="9"/>
    </row>
    <row r="15824" spans="1:5" x14ac:dyDescent="0.25">
      <c r="A15824">
        <v>89750.252162908204</v>
      </c>
      <c r="B15824" s="9">
        <v>-1.6810243117475001</v>
      </c>
      <c r="C15824" s="9">
        <v>-1.98438218260681</v>
      </c>
      <c r="D15824" s="9"/>
      <c r="E15824" s="9"/>
    </row>
    <row r="15825" spans="1:5" x14ac:dyDescent="0.25">
      <c r="A15825">
        <v>89757.402394596007</v>
      </c>
      <c r="B15825" s="9">
        <v>-1.6811028276637601</v>
      </c>
      <c r="C15825" s="9">
        <v>-0.53935963090402395</v>
      </c>
      <c r="D15825" s="9"/>
      <c r="E15825" s="9"/>
    </row>
    <row r="15826" spans="1:5" x14ac:dyDescent="0.25">
      <c r="A15826">
        <v>89775.375286993105</v>
      </c>
      <c r="B15826" s="9">
        <v>-1.68130062125021</v>
      </c>
      <c r="C15826" s="9">
        <v>-1.3288698592959201</v>
      </c>
      <c r="D15826" s="9"/>
      <c r="E15826" s="9"/>
    </row>
    <row r="15827" spans="1:5" x14ac:dyDescent="0.25">
      <c r="A15827">
        <v>89787.929810686706</v>
      </c>
      <c r="B15827" s="9">
        <v>-1.68143915723804</v>
      </c>
      <c r="C15827" s="9">
        <v>-1.5123021858719901</v>
      </c>
      <c r="D15827" s="9"/>
      <c r="E15827" s="9"/>
    </row>
    <row r="15828" spans="1:5" x14ac:dyDescent="0.25">
      <c r="A15828">
        <v>89812.439120882904</v>
      </c>
      <c r="B15828" s="9">
        <v>-1.68171050271176</v>
      </c>
      <c r="C15828" s="9">
        <v>4.2880230282027298</v>
      </c>
      <c r="D15828" s="9"/>
      <c r="E15828" s="9"/>
    </row>
    <row r="15829" spans="1:5" x14ac:dyDescent="0.25">
      <c r="A15829">
        <v>89818.692604186595</v>
      </c>
      <c r="B15829" s="9">
        <v>-1.6817799261189901</v>
      </c>
      <c r="C15829" s="9">
        <v>-1.07334452253136</v>
      </c>
      <c r="D15829" s="9"/>
      <c r="E15829" s="9"/>
    </row>
    <row r="15830" spans="1:5" x14ac:dyDescent="0.25">
      <c r="A15830">
        <v>89822.356905780398</v>
      </c>
      <c r="B15830" s="9">
        <v>-1.68182064177129</v>
      </c>
      <c r="C15830" s="9">
        <v>-1.2142099337260499</v>
      </c>
      <c r="D15830" s="9"/>
      <c r="E15830" s="9"/>
    </row>
    <row r="15831" spans="1:5" x14ac:dyDescent="0.25">
      <c r="A15831">
        <v>89835.317366629999</v>
      </c>
      <c r="B15831" s="9">
        <v>-1.68196486663023</v>
      </c>
      <c r="C15831" s="9">
        <v>-0.361094312607524</v>
      </c>
      <c r="D15831" s="9"/>
      <c r="E15831" s="9"/>
    </row>
    <row r="15832" spans="1:5" x14ac:dyDescent="0.25">
      <c r="A15832">
        <v>89842.271255618107</v>
      </c>
      <c r="B15832" s="9">
        <v>-1.6820423891024401</v>
      </c>
      <c r="C15832" s="9">
        <v>1.4453526804671899</v>
      </c>
      <c r="D15832" s="9"/>
      <c r="E15832" s="9"/>
    </row>
    <row r="15833" spans="1:5" x14ac:dyDescent="0.25">
      <c r="A15833">
        <v>89854.038235597502</v>
      </c>
      <c r="B15833" s="9">
        <v>-1.68217379092041</v>
      </c>
      <c r="C15833" s="9">
        <v>1.02915484816446E-2</v>
      </c>
      <c r="D15833" s="9"/>
      <c r="E15833" s="9"/>
    </row>
    <row r="15834" spans="1:5" x14ac:dyDescent="0.25">
      <c r="A15834">
        <v>89863.553511742604</v>
      </c>
      <c r="B15834" s="9">
        <v>-1.68228025372575</v>
      </c>
      <c r="C15834" s="9">
        <v>-5.07259982216181</v>
      </c>
      <c r="D15834" s="9"/>
      <c r="E15834" s="9"/>
    </row>
    <row r="15835" spans="1:5" x14ac:dyDescent="0.25">
      <c r="A15835">
        <v>89884.402558833797</v>
      </c>
      <c r="B15835" s="9">
        <v>-1.6825141740342799</v>
      </c>
      <c r="C15835" s="9">
        <v>-0.28269511166627598</v>
      </c>
      <c r="D15835" s="9"/>
      <c r="E15835" s="9"/>
    </row>
    <row r="15836" spans="1:5" x14ac:dyDescent="0.25">
      <c r="A15836">
        <v>89889.179742749897</v>
      </c>
      <c r="B15836" s="9">
        <v>-1.6825678988316699</v>
      </c>
      <c r="C15836" s="9">
        <v>2.0447709464521701E-3</v>
      </c>
      <c r="D15836" s="9"/>
      <c r="E15836" s="9"/>
    </row>
    <row r="15837" spans="1:5" x14ac:dyDescent="0.25">
      <c r="A15837">
        <v>89889.601119807907</v>
      </c>
      <c r="B15837" s="9">
        <v>-1.6825726399582099</v>
      </c>
      <c r="C15837" s="9">
        <v>5.0695178121157101</v>
      </c>
      <c r="D15837" s="9"/>
      <c r="E15837" s="9"/>
    </row>
    <row r="15838" spans="1:5" x14ac:dyDescent="0.25">
      <c r="A15838">
        <v>89898.429604357298</v>
      </c>
      <c r="B15838" s="9">
        <v>-1.68267205848512</v>
      </c>
      <c r="C15838" s="9">
        <v>-1.3741187187838599</v>
      </c>
      <c r="D15838" s="9"/>
      <c r="E15838" s="9"/>
    </row>
    <row r="15839" spans="1:5" x14ac:dyDescent="0.25">
      <c r="A15839">
        <v>89904.464967267704</v>
      </c>
      <c r="B15839" s="9">
        <v>-1.68274011675588</v>
      </c>
      <c r="C15839" s="9">
        <v>-4.2964267369904103</v>
      </c>
      <c r="D15839" s="9"/>
      <c r="E15839" s="9"/>
    </row>
    <row r="15840" spans="1:5" x14ac:dyDescent="0.25">
      <c r="A15840">
        <v>89904.621454600099</v>
      </c>
      <c r="B15840" s="9">
        <v>-1.68274188240974</v>
      </c>
      <c r="C15840" s="9">
        <v>-1.6541072857111001</v>
      </c>
      <c r="D15840" s="9"/>
      <c r="E15840" s="9"/>
    </row>
    <row r="15841" spans="1:5" x14ac:dyDescent="0.25">
      <c r="A15841">
        <v>89906.816337021897</v>
      </c>
      <c r="B15841" s="9">
        <v>-1.68276665276587</v>
      </c>
      <c r="C15841" s="9">
        <v>0.758360221547139</v>
      </c>
      <c r="D15841" s="9"/>
      <c r="E15841" s="9"/>
    </row>
    <row r="15842" spans="1:5" x14ac:dyDescent="0.25">
      <c r="A15842">
        <v>89912.072243969305</v>
      </c>
      <c r="B15842" s="9">
        <v>-1.68282600932616</v>
      </c>
      <c r="C15842" s="9">
        <v>-2.5558085386403602</v>
      </c>
      <c r="D15842" s="9"/>
      <c r="E15842" s="9"/>
    </row>
    <row r="15843" spans="1:5" x14ac:dyDescent="0.25">
      <c r="A15843">
        <v>89925.060366168997</v>
      </c>
      <c r="B15843" s="9">
        <v>-1.6829729371328199</v>
      </c>
      <c r="C15843" s="9">
        <v>-3.0862724229148601</v>
      </c>
      <c r="D15843" s="9"/>
      <c r="E15843" s="9"/>
    </row>
    <row r="15844" spans="1:5" x14ac:dyDescent="0.25">
      <c r="A15844">
        <v>89929.348377219401</v>
      </c>
      <c r="B15844" s="9">
        <v>-1.68302152330481</v>
      </c>
      <c r="C15844" s="9">
        <v>0.73865277791753703</v>
      </c>
      <c r="D15844" s="9"/>
      <c r="E15844" s="9"/>
    </row>
    <row r="15845" spans="1:5" x14ac:dyDescent="0.25">
      <c r="A15845">
        <v>89932.647587285406</v>
      </c>
      <c r="B15845" s="9">
        <v>-1.68305893217393</v>
      </c>
      <c r="C15845" s="9">
        <v>-3.1473639053120399</v>
      </c>
      <c r="D15845" s="9"/>
      <c r="E15845" s="9"/>
    </row>
    <row r="15846" spans="1:5" x14ac:dyDescent="0.25">
      <c r="A15846">
        <v>89949.695092186696</v>
      </c>
      <c r="B15846" s="9">
        <v>-1.6832525982108799</v>
      </c>
      <c r="C15846" s="9">
        <v>-1.2402129465215199</v>
      </c>
      <c r="D15846" s="9"/>
      <c r="E15846" s="9"/>
    </row>
    <row r="15847" spans="1:5" x14ac:dyDescent="0.25">
      <c r="A15847">
        <v>89955.260376951701</v>
      </c>
      <c r="B15847" s="9">
        <v>-1.6833159563845099</v>
      </c>
      <c r="C15847" s="9">
        <v>-1.20843675194122</v>
      </c>
      <c r="D15847" s="9"/>
      <c r="E15847" s="9"/>
    </row>
    <row r="15848" spans="1:5" x14ac:dyDescent="0.25">
      <c r="A15848">
        <v>89971.815662504596</v>
      </c>
      <c r="B15848" s="9">
        <v>-1.6835048245642801</v>
      </c>
      <c r="C15848" s="9">
        <v>-2.0551266998733899</v>
      </c>
      <c r="D15848" s="9"/>
      <c r="E15848" s="9"/>
    </row>
    <row r="15849" spans="1:5" x14ac:dyDescent="0.25">
      <c r="A15849">
        <v>89973.523914261197</v>
      </c>
      <c r="B15849" s="9">
        <v>-1.68352434656952</v>
      </c>
      <c r="C15849" s="9">
        <v>-1.45968148734568</v>
      </c>
      <c r="D15849" s="9"/>
      <c r="E15849" s="9"/>
    </row>
    <row r="15850" spans="1:5" x14ac:dyDescent="0.25">
      <c r="A15850">
        <v>89994.237001075904</v>
      </c>
      <c r="B15850" s="9">
        <v>-1.6837615621024</v>
      </c>
      <c r="C15850" s="9">
        <v>-1.7600273535164199</v>
      </c>
      <c r="D15850" s="9"/>
      <c r="E15850" s="9"/>
    </row>
    <row r="15851" spans="1:5" x14ac:dyDescent="0.25">
      <c r="A15851">
        <v>90015.988776715705</v>
      </c>
      <c r="B15851" s="9">
        <v>-1.6840116854898199</v>
      </c>
      <c r="C15851" s="9">
        <v>-1.74811009952114</v>
      </c>
      <c r="D15851" s="9"/>
      <c r="E15851" s="9"/>
    </row>
    <row r="15852" spans="1:5" x14ac:dyDescent="0.25">
      <c r="A15852">
        <v>90019.326334953294</v>
      </c>
      <c r="B15852" s="9">
        <v>-1.68405015652482</v>
      </c>
      <c r="C15852" s="9">
        <v>-4.2464627249069098</v>
      </c>
      <c r="D15852" s="9"/>
      <c r="E15852" s="9"/>
    </row>
    <row r="15853" spans="1:5" x14ac:dyDescent="0.25">
      <c r="A15853">
        <v>90022.7287148701</v>
      </c>
      <c r="B15853" s="9">
        <v>-1.68408940019358</v>
      </c>
      <c r="C15853" s="9">
        <v>-1.31431218753129</v>
      </c>
      <c r="D15853" s="9"/>
      <c r="E15853" s="9"/>
    </row>
    <row r="15854" spans="1:5" x14ac:dyDescent="0.25">
      <c r="A15854">
        <v>90036.553363354396</v>
      </c>
      <c r="B15854" s="9">
        <v>-1.6842491214748501</v>
      </c>
      <c r="C15854" s="9">
        <v>-1.19488875302792</v>
      </c>
      <c r="D15854" s="9"/>
      <c r="E15854" s="9"/>
    </row>
    <row r="15855" spans="1:5" x14ac:dyDescent="0.25">
      <c r="A15855">
        <v>90039.036446727405</v>
      </c>
      <c r="B15855" s="9">
        <v>-1.6842778547102299</v>
      </c>
      <c r="C15855" s="9">
        <v>2.40310005513824</v>
      </c>
      <c r="D15855" s="9"/>
      <c r="E15855" s="9"/>
    </row>
    <row r="15856" spans="1:5" x14ac:dyDescent="0.25">
      <c r="A15856">
        <v>90041.059145990599</v>
      </c>
      <c r="B15856" s="9">
        <v>-1.68430127078391</v>
      </c>
      <c r="C15856" s="9">
        <v>-2.2569297437217299</v>
      </c>
      <c r="D15856" s="9"/>
      <c r="E15856" s="9"/>
    </row>
    <row r="15857" spans="1:5" x14ac:dyDescent="0.25">
      <c r="A15857">
        <v>90047.900329718905</v>
      </c>
      <c r="B15857" s="9">
        <v>-1.6843805368550899</v>
      </c>
      <c r="C15857" s="9">
        <v>-1.81864363510685</v>
      </c>
      <c r="D15857" s="9"/>
      <c r="E15857" s="9"/>
    </row>
    <row r="15858" spans="1:5" x14ac:dyDescent="0.25">
      <c r="A15858">
        <v>90058.735438131102</v>
      </c>
      <c r="B15858" s="9">
        <v>-1.6845062947648699</v>
      </c>
      <c r="C15858" s="9">
        <v>-1.9085797878886399</v>
      </c>
      <c r="D15858" s="9"/>
      <c r="E15858" s="9"/>
    </row>
    <row r="15859" spans="1:5" x14ac:dyDescent="0.25">
      <c r="A15859">
        <v>90058.749513046307</v>
      </c>
      <c r="B15859" s="9">
        <v>-1.6845064582982501</v>
      </c>
      <c r="C15859" s="9">
        <v>-2.2040171005204199</v>
      </c>
      <c r="D15859" s="9"/>
      <c r="E15859" s="9"/>
    </row>
    <row r="15860" spans="1:5" x14ac:dyDescent="0.25">
      <c r="A15860">
        <v>90101.775223311502</v>
      </c>
      <c r="B15860" s="9">
        <v>-1.6850084764198701</v>
      </c>
      <c r="C15860" s="9">
        <v>-1.8708875350562799</v>
      </c>
      <c r="D15860" s="9"/>
      <c r="E15860" s="9"/>
    </row>
    <row r="15861" spans="1:5" x14ac:dyDescent="0.25">
      <c r="A15861">
        <v>90117.846532798794</v>
      </c>
      <c r="B15861" s="9">
        <v>-1.6851970879354901</v>
      </c>
      <c r="C15861" s="9">
        <v>-0.75583968067762797</v>
      </c>
      <c r="D15861" s="9"/>
      <c r="E15861" s="9"/>
    </row>
    <row r="15862" spans="1:5" x14ac:dyDescent="0.25">
      <c r="A15862">
        <v>90121.524157463296</v>
      </c>
      <c r="B15862" s="9">
        <v>-1.6852403327174601</v>
      </c>
      <c r="C15862" s="9">
        <v>-0.71368748265222504</v>
      </c>
      <c r="D15862" s="9"/>
      <c r="E15862" s="9"/>
    </row>
    <row r="15863" spans="1:5" x14ac:dyDescent="0.25">
      <c r="A15863">
        <v>90128.957545574303</v>
      </c>
      <c r="B15863" s="9">
        <v>-1.6853278376137699</v>
      </c>
      <c r="C15863" s="9">
        <v>0.41488969972407502</v>
      </c>
      <c r="D15863" s="9"/>
      <c r="E15863" s="9"/>
    </row>
    <row r="15864" spans="1:5" x14ac:dyDescent="0.25">
      <c r="A15864">
        <v>90132.427505615895</v>
      </c>
      <c r="B15864" s="9">
        <v>-1.6853687298528299</v>
      </c>
      <c r="C15864" s="9">
        <v>1.62422059628446</v>
      </c>
      <c r="D15864" s="9"/>
      <c r="E15864" s="9"/>
    </row>
    <row r="15865" spans="1:5" x14ac:dyDescent="0.25">
      <c r="A15865">
        <v>90132.796290017199</v>
      </c>
      <c r="B15865" s="9">
        <v>-1.6853730775062801</v>
      </c>
      <c r="C15865" s="9">
        <v>-2.26825134845893</v>
      </c>
      <c r="D15865" s="9"/>
      <c r="E15865" s="9"/>
    </row>
    <row r="15866" spans="1:5" x14ac:dyDescent="0.25">
      <c r="A15866">
        <v>90136.394998104704</v>
      </c>
      <c r="B15866" s="9">
        <v>-1.6854155199771801</v>
      </c>
      <c r="C15866" s="9">
        <v>-0.51776864327928196</v>
      </c>
      <c r="D15866" s="9"/>
      <c r="E15866" s="9"/>
    </row>
    <row r="15867" spans="1:5" x14ac:dyDescent="0.25">
      <c r="A15867">
        <v>90144.902034669605</v>
      </c>
      <c r="B15867" s="9">
        <v>-1.68551597155257</v>
      </c>
      <c r="C15867" s="9">
        <v>-2.15681701951363</v>
      </c>
      <c r="D15867" s="9"/>
      <c r="E15867" s="9"/>
    </row>
    <row r="15868" spans="1:5" x14ac:dyDescent="0.25">
      <c r="A15868">
        <v>90157.8054391037</v>
      </c>
      <c r="B15868" s="9">
        <v>-1.6856686621895001</v>
      </c>
      <c r="C15868" s="9">
        <v>-0.88764168865473903</v>
      </c>
      <c r="D15868" s="9"/>
      <c r="E15868" s="9"/>
    </row>
    <row r="15869" spans="1:5" x14ac:dyDescent="0.25">
      <c r="A15869">
        <v>90166.197252592203</v>
      </c>
      <c r="B15869" s="9">
        <v>-1.68576817774549</v>
      </c>
      <c r="C15869" s="9">
        <v>1.4104480184138599</v>
      </c>
      <c r="D15869" s="9"/>
      <c r="E15869" s="9"/>
    </row>
    <row r="15870" spans="1:5" x14ac:dyDescent="0.25">
      <c r="A15870">
        <v>90172.207070757795</v>
      </c>
      <c r="B15870" s="9">
        <v>-1.6858395492787701</v>
      </c>
      <c r="C15870" s="9">
        <v>-3.4431215227035499</v>
      </c>
      <c r="D15870" s="9"/>
      <c r="E15870" s="9"/>
    </row>
    <row r="15871" spans="1:5" x14ac:dyDescent="0.25">
      <c r="A15871">
        <v>90172.367046531494</v>
      </c>
      <c r="B15871" s="9">
        <v>-1.6858414503024599</v>
      </c>
      <c r="C15871" s="9">
        <v>-0.75377569811132505</v>
      </c>
      <c r="D15871" s="9"/>
      <c r="E15871" s="9"/>
    </row>
    <row r="15872" spans="1:5" x14ac:dyDescent="0.25">
      <c r="A15872">
        <v>90172.531768056797</v>
      </c>
      <c r="B15872" s="9">
        <v>-1.6858434077848501</v>
      </c>
      <c r="C15872" s="9">
        <v>-4.7060018841710898</v>
      </c>
      <c r="D15872" s="9"/>
      <c r="E15872" s="9"/>
    </row>
    <row r="15873" spans="1:5" x14ac:dyDescent="0.25">
      <c r="A15873">
        <v>90181.791045431703</v>
      </c>
      <c r="B15873" s="9">
        <v>-1.68595354576822</v>
      </c>
      <c r="C15873" s="9">
        <v>-0.53927534014862599</v>
      </c>
      <c r="D15873" s="9"/>
      <c r="E15873" s="9"/>
    </row>
    <row r="15874" spans="1:5" x14ac:dyDescent="0.25">
      <c r="A15874">
        <v>90202.253086951401</v>
      </c>
      <c r="B15874" s="9">
        <v>-1.6861976714773901</v>
      </c>
      <c r="C15874" s="9">
        <v>0.333506261384997</v>
      </c>
      <c r="D15874" s="9"/>
      <c r="E15874" s="9"/>
    </row>
    <row r="15875" spans="1:5" x14ac:dyDescent="0.25">
      <c r="A15875">
        <v>90215.228654832099</v>
      </c>
      <c r="B15875" s="9">
        <v>-1.6863530044569699</v>
      </c>
      <c r="C15875" s="9">
        <v>-1.14568591795146</v>
      </c>
      <c r="D15875" s="9"/>
      <c r="E15875" s="9"/>
    </row>
    <row r="15876" spans="1:5" x14ac:dyDescent="0.25">
      <c r="A15876">
        <v>90215.755710465295</v>
      </c>
      <c r="B15876" s="9">
        <v>-1.68635932261078</v>
      </c>
      <c r="C15876" s="9">
        <v>-2.3431380318707502</v>
      </c>
      <c r="D15876" s="9"/>
      <c r="E15876" s="9"/>
    </row>
    <row r="15877" spans="1:5" x14ac:dyDescent="0.25">
      <c r="A15877">
        <v>90221.734815933203</v>
      </c>
      <c r="B15877" s="9">
        <v>-1.6864310455224101</v>
      </c>
      <c r="C15877" s="9">
        <v>-3.06759753396154</v>
      </c>
      <c r="D15877" s="9"/>
      <c r="E15877" s="9"/>
    </row>
    <row r="15878" spans="1:5" x14ac:dyDescent="0.25">
      <c r="A15878">
        <v>90242.252786358498</v>
      </c>
      <c r="B15878" s="9">
        <v>-1.6866778379117899</v>
      </c>
      <c r="C15878" s="9">
        <v>2.3441218582781902</v>
      </c>
      <c r="D15878" s="9"/>
      <c r="E15878" s="9"/>
    </row>
    <row r="15879" spans="1:5" x14ac:dyDescent="0.25">
      <c r="A15879">
        <v>90267.814647043997</v>
      </c>
      <c r="B15879" s="9">
        <v>-1.6869867558140601</v>
      </c>
      <c r="C15879" s="9">
        <v>-0.74920514222963597</v>
      </c>
      <c r="D15879" s="9"/>
      <c r="E15879" s="9"/>
    </row>
    <row r="15880" spans="1:5" x14ac:dyDescent="0.25">
      <c r="A15880">
        <v>90280.031057663902</v>
      </c>
      <c r="B15880" s="9">
        <v>-1.6871349684506001</v>
      </c>
      <c r="C15880" s="9">
        <v>-0.79513522643687196</v>
      </c>
      <c r="D15880" s="9"/>
      <c r="E15880" s="9"/>
    </row>
    <row r="15881" spans="1:5" x14ac:dyDescent="0.25">
      <c r="A15881">
        <v>90287.343867498406</v>
      </c>
      <c r="B15881" s="9">
        <v>-1.6872238687855701</v>
      </c>
      <c r="C15881" s="9">
        <v>-2.1386462539197302</v>
      </c>
      <c r="D15881" s="9"/>
      <c r="E15881" s="9"/>
    </row>
    <row r="15882" spans="1:5" x14ac:dyDescent="0.25">
      <c r="A15882">
        <v>90290.936928462295</v>
      </c>
      <c r="B15882" s="9">
        <v>-1.6872675983008101</v>
      </c>
      <c r="C15882" s="9">
        <v>-1.7672388924004101</v>
      </c>
      <c r="D15882" s="9"/>
      <c r="E15882" s="9"/>
    </row>
    <row r="15883" spans="1:5" x14ac:dyDescent="0.25">
      <c r="A15883">
        <v>90298.978285747595</v>
      </c>
      <c r="B15883" s="9">
        <v>-1.6873655843084701</v>
      </c>
      <c r="C15883" s="9">
        <v>-3.31246844509577</v>
      </c>
      <c r="D15883" s="9"/>
      <c r="E15883" s="9"/>
    </row>
    <row r="15884" spans="1:5" x14ac:dyDescent="0.25">
      <c r="A15884">
        <v>90300.303553118996</v>
      </c>
      <c r="B15884" s="9">
        <v>-1.6873817487584399</v>
      </c>
      <c r="C15884" s="9">
        <v>-3.0824413132750701</v>
      </c>
      <c r="D15884" s="9"/>
      <c r="E15884" s="9"/>
    </row>
    <row r="15885" spans="1:5" x14ac:dyDescent="0.25">
      <c r="A15885">
        <v>90308.8775559387</v>
      </c>
      <c r="B15885" s="9">
        <v>-1.6874864347454901</v>
      </c>
      <c r="C15885" s="9">
        <v>-7.5831853430813201</v>
      </c>
      <c r="D15885" s="9"/>
      <c r="E15885" s="9"/>
    </row>
    <row r="15886" spans="1:5" x14ac:dyDescent="0.25">
      <c r="A15886">
        <v>90309.616205322396</v>
      </c>
      <c r="B15886" s="9">
        <v>-1.6874954621831699</v>
      </c>
      <c r="C15886" s="9">
        <v>1.8383105201779799</v>
      </c>
      <c r="D15886" s="9"/>
      <c r="E15886" s="9"/>
    </row>
    <row r="15887" spans="1:5" x14ac:dyDescent="0.25">
      <c r="A15887">
        <v>90318.394366680004</v>
      </c>
      <c r="B15887" s="9">
        <v>-1.6876028514588399</v>
      </c>
      <c r="C15887" s="9">
        <v>2.6767681622659598</v>
      </c>
      <c r="D15887" s="9"/>
      <c r="E15887" s="9"/>
    </row>
    <row r="15888" spans="1:5" x14ac:dyDescent="0.25">
      <c r="A15888">
        <v>90324.444723683395</v>
      </c>
      <c r="B15888" s="9">
        <v>-1.68767698434455</v>
      </c>
      <c r="C15888" s="9">
        <v>-7.2230305424752403</v>
      </c>
      <c r="D15888" s="9"/>
      <c r="E15888" s="9"/>
    </row>
    <row r="15889" spans="1:5" x14ac:dyDescent="0.25">
      <c r="A15889">
        <v>90328.314832773904</v>
      </c>
      <c r="B15889" s="9">
        <v>-1.68772445264853</v>
      </c>
      <c r="C15889" s="9">
        <v>4.8248102288826997</v>
      </c>
      <c r="D15889" s="9"/>
      <c r="E15889" s="9"/>
    </row>
    <row r="15890" spans="1:5" x14ac:dyDescent="0.25">
      <c r="A15890">
        <v>90348.126652326493</v>
      </c>
      <c r="B15890" s="9">
        <v>-1.6879680560477399</v>
      </c>
      <c r="C15890" s="9">
        <v>0.79721297252111101</v>
      </c>
      <c r="D15890" s="9"/>
      <c r="E15890" s="9"/>
    </row>
    <row r="15891" spans="1:5" x14ac:dyDescent="0.25">
      <c r="A15891">
        <v>90355.825595012095</v>
      </c>
      <c r="B15891" s="9">
        <v>-1.6880629951855599</v>
      </c>
      <c r="C15891" s="9">
        <v>-0.44384886498345399</v>
      </c>
      <c r="D15891" s="9"/>
      <c r="E15891" s="9"/>
    </row>
    <row r="15892" spans="1:5" x14ac:dyDescent="0.25">
      <c r="A15892">
        <v>90369.743479715195</v>
      </c>
      <c r="B15892" s="9">
        <v>-1.6882350144645999</v>
      </c>
      <c r="C15892" s="9">
        <v>0.484199060172741</v>
      </c>
      <c r="D15892" s="9"/>
      <c r="E15892" s="9"/>
    </row>
    <row r="15893" spans="1:5" x14ac:dyDescent="0.25">
      <c r="A15893">
        <v>90383.352364754406</v>
      </c>
      <c r="B15893" s="9">
        <v>-1.68840370466449</v>
      </c>
      <c r="C15893" s="9">
        <v>-2.49386721786068</v>
      </c>
      <c r="D15893" s="9"/>
      <c r="E15893" s="9"/>
    </row>
    <row r="15894" spans="1:5" x14ac:dyDescent="0.25">
      <c r="A15894">
        <v>90385.379344365807</v>
      </c>
      <c r="B15894" s="9">
        <v>-1.68842887191395</v>
      </c>
      <c r="C15894" s="9">
        <v>-1.5702122033952799</v>
      </c>
      <c r="D15894" s="9"/>
      <c r="E15894" s="9"/>
    </row>
    <row r="15895" spans="1:5" x14ac:dyDescent="0.25">
      <c r="A15895">
        <v>90404.655331552101</v>
      </c>
      <c r="B15895" s="9">
        <v>-1.6886687472911199</v>
      </c>
      <c r="C15895" s="9">
        <v>-2.85675766588946</v>
      </c>
      <c r="D15895" s="9"/>
      <c r="E15895" s="9"/>
    </row>
    <row r="15896" spans="1:5" x14ac:dyDescent="0.25">
      <c r="A15896">
        <v>90409.808727219293</v>
      </c>
      <c r="B15896" s="9">
        <v>-1.68873304432303</v>
      </c>
      <c r="C15896" s="9">
        <v>-2.9611827609361998</v>
      </c>
      <c r="D15896" s="9"/>
      <c r="E15896" s="9"/>
    </row>
    <row r="15897" spans="1:5" x14ac:dyDescent="0.25">
      <c r="A15897">
        <v>90411.964448781</v>
      </c>
      <c r="B15897" s="9">
        <v>-1.6887599614322699</v>
      </c>
      <c r="C15897" s="9">
        <v>-2.1478152497143101</v>
      </c>
      <c r="D15897" s="9"/>
      <c r="E15897" s="9"/>
    </row>
    <row r="15898" spans="1:5" x14ac:dyDescent="0.25">
      <c r="A15898">
        <v>90423.419480745302</v>
      </c>
      <c r="B15898" s="9">
        <v>-1.6889032010071201</v>
      </c>
      <c r="C15898" s="9">
        <v>-2.9041265372216598</v>
      </c>
      <c r="D15898" s="9"/>
      <c r="E15898" s="9"/>
    </row>
    <row r="15899" spans="1:5" x14ac:dyDescent="0.25">
      <c r="A15899">
        <v>90428.166724009105</v>
      </c>
      <c r="B15899" s="9">
        <v>-1.68896266582046</v>
      </c>
      <c r="C15899" s="9">
        <v>-1.2946668131349099</v>
      </c>
      <c r="D15899" s="9"/>
      <c r="E15899" s="9"/>
    </row>
    <row r="15900" spans="1:5" x14ac:dyDescent="0.25">
      <c r="A15900">
        <v>90452.080542749696</v>
      </c>
      <c r="B15900" s="9">
        <v>-1.6892631363041899</v>
      </c>
      <c r="C15900" s="9">
        <v>0.13761898077453399</v>
      </c>
      <c r="D15900" s="9"/>
      <c r="E15900" s="9"/>
    </row>
    <row r="15901" spans="1:5" x14ac:dyDescent="0.25">
      <c r="A15901">
        <v>90459.135102621294</v>
      </c>
      <c r="B15901" s="9">
        <v>-1.68935207016056</v>
      </c>
      <c r="C15901" s="9">
        <v>-4.0617465414328899</v>
      </c>
      <c r="D15901" s="9"/>
      <c r="E15901" s="9"/>
    </row>
    <row r="15902" spans="1:5" x14ac:dyDescent="0.25">
      <c r="A15902">
        <v>90463.597286592703</v>
      </c>
      <c r="B15902" s="9">
        <v>-1.68940839282873</v>
      </c>
      <c r="C15902" s="9">
        <v>-0.48182209669387399</v>
      </c>
      <c r="D15902" s="9"/>
      <c r="E15902" s="9"/>
    </row>
    <row r="15903" spans="1:5" x14ac:dyDescent="0.25">
      <c r="A15903">
        <v>90466.720514679197</v>
      </c>
      <c r="B15903" s="9">
        <v>-1.6894478471444501</v>
      </c>
      <c r="C15903" s="9">
        <v>1.6359957379575001</v>
      </c>
      <c r="D15903" s="9"/>
      <c r="E15903" s="9"/>
    </row>
    <row r="15904" spans="1:5" x14ac:dyDescent="0.25">
      <c r="A15904">
        <v>90468.683786192196</v>
      </c>
      <c r="B15904" s="9">
        <v>-1.6894726618670799</v>
      </c>
      <c r="C15904" s="9">
        <v>-1.6894726618670799</v>
      </c>
      <c r="D15904" s="9"/>
      <c r="E15904" s="9"/>
    </row>
    <row r="15905" spans="1:5" x14ac:dyDescent="0.25">
      <c r="A15905">
        <v>90470.170229369105</v>
      </c>
      <c r="B15905" s="9">
        <v>-1.68949145672406</v>
      </c>
      <c r="C15905" s="9">
        <v>-1.7482490248353899</v>
      </c>
      <c r="D15905" s="9"/>
      <c r="E15905" s="9"/>
    </row>
    <row r="15906" spans="1:5" x14ac:dyDescent="0.25">
      <c r="A15906">
        <v>90483.983037908794</v>
      </c>
      <c r="B15906" s="9">
        <v>-1.6896663973235699</v>
      </c>
      <c r="C15906" s="9">
        <v>-2.90543925367168</v>
      </c>
      <c r="D15906" s="9"/>
      <c r="E15906" s="9"/>
    </row>
    <row r="15907" spans="1:5" x14ac:dyDescent="0.25">
      <c r="A15907">
        <v>90486.1237830553</v>
      </c>
      <c r="B15907" s="9">
        <v>-1.6896935568834499</v>
      </c>
      <c r="C15907" s="9">
        <v>-0.64842084600543703</v>
      </c>
      <c r="D15907" s="9"/>
      <c r="E15907" s="9"/>
    </row>
    <row r="15908" spans="1:5" x14ac:dyDescent="0.25">
      <c r="A15908">
        <v>90491.3085356831</v>
      </c>
      <c r="B15908" s="9">
        <v>-1.6897593878686501</v>
      </c>
      <c r="C15908" s="9">
        <v>-1.5427104063651</v>
      </c>
      <c r="D15908" s="9"/>
      <c r="E15908" s="9"/>
    </row>
    <row r="15909" spans="1:5" x14ac:dyDescent="0.25">
      <c r="A15909">
        <v>90496.419872715007</v>
      </c>
      <c r="B15909" s="9">
        <v>-1.689824359156</v>
      </c>
      <c r="C15909" s="9"/>
      <c r="D15909" s="9"/>
      <c r="E15909" s="9"/>
    </row>
    <row r="15910" spans="1:5" x14ac:dyDescent="0.25">
      <c r="A15910">
        <v>90511.936651502896</v>
      </c>
      <c r="B15910" s="9">
        <v>-1.69002203849973</v>
      </c>
      <c r="C15910" s="9">
        <v>-1.30944873023747</v>
      </c>
      <c r="D15910" s="9"/>
      <c r="E15910" s="9"/>
    </row>
    <row r="15911" spans="1:5" x14ac:dyDescent="0.25">
      <c r="A15911">
        <v>90562.430106254207</v>
      </c>
      <c r="B15911" s="9">
        <v>-1.69066996102244</v>
      </c>
      <c r="C15911" s="9">
        <v>-8.5601716588694501</v>
      </c>
      <c r="D15911" s="9"/>
      <c r="E15911" s="9"/>
    </row>
    <row r="15912" spans="1:5" x14ac:dyDescent="0.25">
      <c r="A15912">
        <v>90585.781415152102</v>
      </c>
      <c r="B15912" s="9">
        <v>-1.6909720355094999</v>
      </c>
      <c r="C15912" s="9">
        <v>0.64116257597786097</v>
      </c>
      <c r="D15912" s="9"/>
      <c r="E15912" s="9"/>
    </row>
    <row r="15913" spans="1:5" x14ac:dyDescent="0.25">
      <c r="A15913">
        <v>90622.693491540005</v>
      </c>
      <c r="B15913" s="9">
        <v>-1.69145272067673</v>
      </c>
      <c r="C15913" s="9">
        <v>-1.7328772017507199</v>
      </c>
      <c r="D15913" s="9"/>
      <c r="E15913" s="9"/>
    </row>
    <row r="15914" spans="1:5" x14ac:dyDescent="0.25">
      <c r="A15914">
        <v>90625.337424131401</v>
      </c>
      <c r="B15914" s="9">
        <v>-1.69148730222099</v>
      </c>
      <c r="C15914" s="9">
        <v>-1.2490639391096101</v>
      </c>
      <c r="D15914" s="9"/>
      <c r="E15914" s="9"/>
    </row>
    <row r="15915" spans="1:5" x14ac:dyDescent="0.25">
      <c r="A15915">
        <v>90627.032748003898</v>
      </c>
      <c r="B15915" s="9">
        <v>-1.6915094870414</v>
      </c>
      <c r="C15915" s="9">
        <v>-1.66634995746534</v>
      </c>
      <c r="D15915" s="9"/>
      <c r="E15915" s="9"/>
    </row>
    <row r="15916" spans="1:5" x14ac:dyDescent="0.25">
      <c r="A15916">
        <v>90656.505061717296</v>
      </c>
      <c r="B15916" s="9">
        <v>-1.6918964986258</v>
      </c>
      <c r="C15916" s="9">
        <v>0.149642184037724</v>
      </c>
      <c r="D15916" s="9"/>
      <c r="E15916" s="9"/>
    </row>
    <row r="15917" spans="1:5" x14ac:dyDescent="0.25">
      <c r="A15917">
        <v>90673.308202117594</v>
      </c>
      <c r="B15917" s="9">
        <v>-1.6921182881855701</v>
      </c>
      <c r="C15917" s="9">
        <v>-8.9249297247962307</v>
      </c>
      <c r="D15917" s="9"/>
      <c r="E15917" s="9"/>
    </row>
    <row r="15918" spans="1:5" x14ac:dyDescent="0.25">
      <c r="A15918">
        <v>90683.7049543014</v>
      </c>
      <c r="B15918" s="9">
        <v>-1.6922559361077401</v>
      </c>
      <c r="C15918" s="9">
        <v>-1.6378275149561199</v>
      </c>
      <c r="D15918" s="9"/>
      <c r="E15918" s="9"/>
    </row>
    <row r="15919" spans="1:5" x14ac:dyDescent="0.25">
      <c r="A15919">
        <v>90685.012467017499</v>
      </c>
      <c r="B15919" s="9">
        <v>-1.6922732696486</v>
      </c>
      <c r="C15919" s="9">
        <v>8.5744349640321396</v>
      </c>
      <c r="D15919" s="9"/>
      <c r="E15919" s="9"/>
    </row>
    <row r="15920" spans="1:5" x14ac:dyDescent="0.25">
      <c r="A15920">
        <v>90700.027011768805</v>
      </c>
      <c r="B15920" s="9">
        <v>-1.6924726806115</v>
      </c>
      <c r="C15920" s="9">
        <v>-1.0981043375819</v>
      </c>
      <c r="D15920" s="9"/>
      <c r="E15920" s="9"/>
    </row>
    <row r="15921" spans="1:5" x14ac:dyDescent="0.25">
      <c r="A15921">
        <v>90701.265541803805</v>
      </c>
      <c r="B15921" s="9">
        <v>-1.6924891598010201</v>
      </c>
      <c r="C15921" s="9">
        <v>-1.4984733591331501</v>
      </c>
      <c r="D15921" s="9"/>
      <c r="E15921" s="9"/>
    </row>
    <row r="15922" spans="1:5" x14ac:dyDescent="0.25">
      <c r="A15922">
        <v>90701.980211241593</v>
      </c>
      <c r="B15922" s="9">
        <v>-1.69249867088144</v>
      </c>
      <c r="C15922" s="9">
        <v>-3.6565077404536499</v>
      </c>
      <c r="D15922" s="9"/>
      <c r="E15922" s="9"/>
    </row>
    <row r="15923" spans="1:5" x14ac:dyDescent="0.25">
      <c r="A15923">
        <v>90704.378184991903</v>
      </c>
      <c r="B15923" s="9">
        <v>-1.69253059515621</v>
      </c>
      <c r="C15923" s="9">
        <v>-1.14739599987619</v>
      </c>
      <c r="D15923" s="9"/>
      <c r="E15923" s="9"/>
    </row>
    <row r="15924" spans="1:5" x14ac:dyDescent="0.25">
      <c r="A15924">
        <v>90715.673222383994</v>
      </c>
      <c r="B15924" s="9">
        <v>-1.6926811980847301</v>
      </c>
      <c r="C15924" s="9">
        <v>-1.07982023346416</v>
      </c>
      <c r="D15924" s="9"/>
      <c r="E15924" s="9"/>
    </row>
    <row r="15925" spans="1:5" x14ac:dyDescent="0.25">
      <c r="A15925">
        <v>90742.400391719406</v>
      </c>
      <c r="B15925" s="9">
        <v>-1.6930390972859299</v>
      </c>
      <c r="C15925" s="9">
        <v>-3.3787063042501702</v>
      </c>
      <c r="D15925" s="9"/>
      <c r="E15925" s="9"/>
    </row>
    <row r="15926" spans="1:5" x14ac:dyDescent="0.25">
      <c r="A15926">
        <v>90745.119522893496</v>
      </c>
      <c r="B15926" s="9">
        <v>-1.69307562998928</v>
      </c>
      <c r="C15926" s="9">
        <v>-1.7728409625378401</v>
      </c>
      <c r="D15926" s="9"/>
      <c r="E15926" s="9"/>
    </row>
    <row r="15927" spans="1:5" x14ac:dyDescent="0.25">
      <c r="A15927">
        <v>90764.293868301102</v>
      </c>
      <c r="B15927" s="9">
        <v>-1.69333388520688</v>
      </c>
      <c r="C15927" s="9">
        <v>-7.1875874331154597</v>
      </c>
      <c r="D15927" s="9"/>
      <c r="E15927" s="9"/>
    </row>
    <row r="15928" spans="1:5" x14ac:dyDescent="0.25">
      <c r="A15928">
        <v>90796.2276642941</v>
      </c>
      <c r="B15928" s="9">
        <v>-1.6937664979615199</v>
      </c>
      <c r="C15928" s="9">
        <v>-1.5305381652622001</v>
      </c>
      <c r="D15928" s="9"/>
      <c r="E15928" s="9"/>
    </row>
    <row r="15929" spans="1:5" x14ac:dyDescent="0.25">
      <c r="A15929">
        <v>90814.398695234602</v>
      </c>
      <c r="B15929" s="9">
        <v>-1.69401407241403</v>
      </c>
      <c r="C15929" s="9">
        <v>-1.9012761146853501</v>
      </c>
      <c r="D15929" s="9"/>
      <c r="E15929" s="9"/>
    </row>
    <row r="15930" spans="1:5" x14ac:dyDescent="0.25">
      <c r="A15930">
        <v>90823.878757445302</v>
      </c>
      <c r="B15930" s="9">
        <v>-1.69414364362791</v>
      </c>
      <c r="C15930" s="9">
        <v>-3.3335772539762099</v>
      </c>
      <c r="D15930" s="9"/>
      <c r="E15930" s="9"/>
    </row>
    <row r="15931" spans="1:5" x14ac:dyDescent="0.25">
      <c r="A15931">
        <v>90827.224829580795</v>
      </c>
      <c r="B15931" s="9">
        <v>-1.69418944405584</v>
      </c>
      <c r="C15931" s="9">
        <v>-2.3956165343582199</v>
      </c>
      <c r="D15931" s="9"/>
      <c r="E15931" s="9"/>
    </row>
    <row r="15932" spans="1:5" x14ac:dyDescent="0.25">
      <c r="A15932">
        <v>90830.803734968198</v>
      </c>
      <c r="B15932" s="9">
        <v>-1.6942384702987401</v>
      </c>
      <c r="C15932" s="9">
        <v>-1.35303806228667</v>
      </c>
      <c r="D15932" s="9"/>
      <c r="E15932" s="9"/>
    </row>
    <row r="15933" spans="1:5" x14ac:dyDescent="0.25">
      <c r="A15933">
        <v>90865.062159839596</v>
      </c>
      <c r="B15933" s="9">
        <v>-1.6947098064011099</v>
      </c>
      <c r="C15933" s="9">
        <v>-0.70255637263070303</v>
      </c>
      <c r="D15933" s="9"/>
      <c r="E15933" s="9"/>
    </row>
    <row r="15934" spans="1:5" x14ac:dyDescent="0.25">
      <c r="A15934">
        <v>90865.864778603995</v>
      </c>
      <c r="B15934" s="9">
        <v>-1.694720893553</v>
      </c>
      <c r="C15934" s="9">
        <v>-1.45701614833857</v>
      </c>
      <c r="D15934" s="9"/>
      <c r="E15934" s="9"/>
    </row>
    <row r="15935" spans="1:5" x14ac:dyDescent="0.25">
      <c r="A15935">
        <v>90867.967606068196</v>
      </c>
      <c r="B15935" s="9">
        <v>-1.6947499511338899</v>
      </c>
      <c r="C15935" s="9">
        <v>-1.21743592960734</v>
      </c>
      <c r="D15935" s="9"/>
      <c r="E15935" s="9"/>
    </row>
    <row r="15936" spans="1:5" x14ac:dyDescent="0.25">
      <c r="A15936">
        <v>90870.071682777503</v>
      </c>
      <c r="B15936" s="9">
        <v>-1.6947790400512099</v>
      </c>
      <c r="C15936" s="9">
        <v>-0.50946349875435903</v>
      </c>
      <c r="D15936" s="9"/>
      <c r="E15936" s="9"/>
    </row>
    <row r="15937" spans="1:5" x14ac:dyDescent="0.25">
      <c r="A15937">
        <v>90877.029170032096</v>
      </c>
      <c r="B15937" s="9">
        <v>-1.6948753278744</v>
      </c>
      <c r="C15937" s="9">
        <v>-0.47435834199508498</v>
      </c>
      <c r="D15937" s="9"/>
      <c r="E15937" s="9"/>
    </row>
    <row r="15938" spans="1:5" x14ac:dyDescent="0.25">
      <c r="A15938">
        <v>90907.547733204003</v>
      </c>
      <c r="B15938" s="9">
        <v>-1.6952995175435901</v>
      </c>
      <c r="C15938" s="9">
        <v>-1.81453117940013</v>
      </c>
      <c r="D15938" s="9"/>
      <c r="E15938" s="9"/>
    </row>
    <row r="15939" spans="1:5" x14ac:dyDescent="0.25">
      <c r="A15939">
        <v>90945.732625776407</v>
      </c>
      <c r="B15939" s="9">
        <v>-1.69583449830772</v>
      </c>
      <c r="C15939" s="9">
        <v>-4.5824719193537398</v>
      </c>
      <c r="D15939" s="9"/>
      <c r="E15939" s="9"/>
    </row>
    <row r="15940" spans="1:5" x14ac:dyDescent="0.25">
      <c r="A15940">
        <v>90946.296326985394</v>
      </c>
      <c r="B15940" s="9">
        <v>-1.69584243145063</v>
      </c>
      <c r="C15940" s="9">
        <v>-4.4910277100947296</v>
      </c>
      <c r="D15940" s="9"/>
      <c r="E15940" s="9"/>
    </row>
    <row r="15941" spans="1:5" x14ac:dyDescent="0.25">
      <c r="A15941">
        <v>90969.188352164507</v>
      </c>
      <c r="B15941" s="9">
        <v>-1.6961654778472199</v>
      </c>
      <c r="C15941" s="9">
        <v>-1.6940889667160599</v>
      </c>
      <c r="D15941" s="9"/>
      <c r="E15941" s="9"/>
    </row>
    <row r="15942" spans="1:5" x14ac:dyDescent="0.25">
      <c r="A15942">
        <v>90993.568607353795</v>
      </c>
      <c r="B15942" s="9">
        <v>-1.6965114245398101</v>
      </c>
      <c r="C15942" s="9">
        <v>-3.98591334816614</v>
      </c>
      <c r="D15942" s="9"/>
      <c r="E15942" s="9"/>
    </row>
    <row r="15943" spans="1:5" x14ac:dyDescent="0.25">
      <c r="A15943">
        <v>90998.848919713797</v>
      </c>
      <c r="B15943" s="9">
        <v>-1.69658660977556</v>
      </c>
      <c r="C15943" s="9">
        <v>-1.2953566777999099</v>
      </c>
      <c r="D15943" s="9"/>
      <c r="E15943" s="9"/>
    </row>
    <row r="15944" spans="1:5" x14ac:dyDescent="0.25">
      <c r="A15944">
        <v>91005.657338670106</v>
      </c>
      <c r="B15944" s="9">
        <v>-1.6966836903737701</v>
      </c>
      <c r="C15944" s="9">
        <v>-3.8114898157644501</v>
      </c>
      <c r="D15944" s="9"/>
      <c r="E15944" s="9"/>
    </row>
    <row r="15945" spans="1:5" x14ac:dyDescent="0.25">
      <c r="A15945">
        <v>91034.540605058704</v>
      </c>
      <c r="B15945" s="9">
        <v>-1.6970972577966299</v>
      </c>
      <c r="C15945" s="9">
        <v>-3.3510564644401799</v>
      </c>
      <c r="D15945" s="9"/>
      <c r="E15945" s="9"/>
    </row>
    <row r="15946" spans="1:5" x14ac:dyDescent="0.25">
      <c r="A15946">
        <v>91048.139065169904</v>
      </c>
      <c r="B15946" s="9">
        <v>-1.6972929397376</v>
      </c>
      <c r="C15946" s="9">
        <v>-1.0617100549907801</v>
      </c>
      <c r="D15946" s="9"/>
      <c r="E15946" s="9"/>
    </row>
    <row r="15947" spans="1:5" x14ac:dyDescent="0.25">
      <c r="A15947">
        <v>91069.426300767198</v>
      </c>
      <c r="B15947" s="9">
        <v>-1.6976005207217</v>
      </c>
      <c r="C15947" s="9">
        <v>-6.2842291233667797</v>
      </c>
      <c r="D15947" s="9"/>
      <c r="E15947" s="9"/>
    </row>
    <row r="15948" spans="1:5" x14ac:dyDescent="0.25">
      <c r="A15948">
        <v>91086.231481602401</v>
      </c>
      <c r="B15948" s="9">
        <v>-1.69784443036476</v>
      </c>
      <c r="C15948" s="9">
        <v>2.24435909990066</v>
      </c>
      <c r="D15948" s="9"/>
      <c r="E15948" s="9"/>
    </row>
    <row r="15949" spans="1:5" x14ac:dyDescent="0.25">
      <c r="A15949">
        <v>91110.029422531399</v>
      </c>
      <c r="B15949" s="9">
        <v>-1.6981914895316399</v>
      </c>
      <c r="C15949" s="9">
        <v>0.20602859402520901</v>
      </c>
      <c r="D15949" s="9"/>
      <c r="E15949" s="9"/>
    </row>
    <row r="15950" spans="1:5" x14ac:dyDescent="0.25">
      <c r="A15950">
        <v>91122.262892754705</v>
      </c>
      <c r="B15950" s="9">
        <v>-1.69837065755516</v>
      </c>
      <c r="C15950" s="9">
        <v>-2.9642082665065499</v>
      </c>
      <c r="D15950" s="9"/>
      <c r="E15950" s="9"/>
    </row>
    <row r="15951" spans="1:5" x14ac:dyDescent="0.25">
      <c r="A15951">
        <v>91123.656172657502</v>
      </c>
      <c r="B15951" s="9">
        <v>-1.6983910960267199</v>
      </c>
      <c r="C15951" s="9">
        <v>-1.7189237154715999</v>
      </c>
      <c r="D15951" s="9"/>
      <c r="E15951" s="9"/>
    </row>
    <row r="15952" spans="1:5" x14ac:dyDescent="0.25">
      <c r="A15952">
        <v>91125.170481488298</v>
      </c>
      <c r="B15952" s="9">
        <v>-1.6984133175481499</v>
      </c>
      <c r="C15952" s="9">
        <v>-1.72704346007753</v>
      </c>
      <c r="D15952" s="9"/>
      <c r="E15952" s="9"/>
    </row>
    <row r="15953" spans="1:5" x14ac:dyDescent="0.25">
      <c r="A15953">
        <v>91129.018371524595</v>
      </c>
      <c r="B15953" s="9">
        <v>-1.6984698187104601</v>
      </c>
      <c r="C15953" s="9">
        <v>1.11368053553962</v>
      </c>
      <c r="D15953" s="9"/>
      <c r="E15953" s="9"/>
    </row>
    <row r="15954" spans="1:5" x14ac:dyDescent="0.25">
      <c r="A15954">
        <v>91135.782216275504</v>
      </c>
      <c r="B15954" s="9">
        <v>-1.6985692615611001</v>
      </c>
      <c r="C15954" s="9">
        <v>-1.4093750156273801</v>
      </c>
      <c r="D15954" s="9"/>
      <c r="E15954" s="9"/>
    </row>
    <row r="15955" spans="1:5" x14ac:dyDescent="0.25">
      <c r="A15955">
        <v>91141.614857562905</v>
      </c>
      <c r="B15955" s="9">
        <v>-1.69865514168134</v>
      </c>
      <c r="C15955" s="9">
        <v>-4.2889351298591699E-2</v>
      </c>
      <c r="D15955" s="9"/>
      <c r="E15955" s="9"/>
    </row>
    <row r="15956" spans="1:5" x14ac:dyDescent="0.25">
      <c r="A15956">
        <v>91144.809956566605</v>
      </c>
      <c r="B15956" s="9">
        <v>-1.69870223680134</v>
      </c>
      <c r="C15956" s="9">
        <v>-1.87442600638336</v>
      </c>
      <c r="D15956" s="9"/>
      <c r="E15956" s="9"/>
    </row>
    <row r="15957" spans="1:5" x14ac:dyDescent="0.25">
      <c r="A15957">
        <v>91169.192407633906</v>
      </c>
      <c r="B15957" s="9">
        <v>-1.69906280634521</v>
      </c>
      <c r="C15957" s="9">
        <v>-1.8944423203165299</v>
      </c>
      <c r="D15957" s="9"/>
      <c r="E15957" s="9"/>
    </row>
    <row r="15958" spans="1:5" x14ac:dyDescent="0.25">
      <c r="A15958">
        <v>91174.342229945207</v>
      </c>
      <c r="B15958" s="9">
        <v>-1.69913922948457</v>
      </c>
      <c r="C15958" s="9">
        <v>-1.3763631873129201</v>
      </c>
      <c r="D15958" s="9"/>
      <c r="E15958" s="9"/>
    </row>
    <row r="15959" spans="1:5" x14ac:dyDescent="0.25">
      <c r="A15959">
        <v>91186.7627287082</v>
      </c>
      <c r="B15959" s="9">
        <v>-1.69932393424884</v>
      </c>
      <c r="C15959" s="9">
        <v>-1.2761721262571799</v>
      </c>
      <c r="D15959" s="9"/>
      <c r="E15959" s="9"/>
    </row>
    <row r="15960" spans="1:5" x14ac:dyDescent="0.25">
      <c r="A15960">
        <v>91188.589913127202</v>
      </c>
      <c r="B15960" s="9">
        <v>-1.6993511522732401</v>
      </c>
      <c r="C15960" s="9">
        <v>-1.62960989531808</v>
      </c>
      <c r="D15960" s="9"/>
      <c r="E15960" s="9"/>
    </row>
    <row r="15961" spans="1:5" x14ac:dyDescent="0.25">
      <c r="A15961">
        <v>91222.985724793703</v>
      </c>
      <c r="B15961" s="9">
        <v>-1.6998657322430499</v>
      </c>
      <c r="C15961" s="9">
        <v>-3.21212464627243</v>
      </c>
      <c r="D15961" s="9"/>
      <c r="E15961" s="9"/>
    </row>
    <row r="15962" spans="1:5" x14ac:dyDescent="0.25">
      <c r="A15962">
        <v>91229.210313373696</v>
      </c>
      <c r="B15962" s="9">
        <v>-1.6999593069085599</v>
      </c>
      <c r="C15962" s="9">
        <v>-3.4162731315057502</v>
      </c>
      <c r="D15962" s="9"/>
      <c r="E15962" s="9"/>
    </row>
    <row r="15963" spans="1:5" x14ac:dyDescent="0.25">
      <c r="A15963">
        <v>91229.573622156095</v>
      </c>
      <c r="B15963" s="9">
        <v>-1.6999647728462399</v>
      </c>
      <c r="C15963" s="9">
        <v>1.4966787920455999</v>
      </c>
      <c r="D15963" s="9"/>
      <c r="E15963" s="9"/>
    </row>
    <row r="15964" spans="1:5" x14ac:dyDescent="0.25">
      <c r="A15964">
        <v>91233.516995041602</v>
      </c>
      <c r="B15964" s="9">
        <v>-1.7000241309125701</v>
      </c>
      <c r="C15964" s="9">
        <v>-3.0229030201800602</v>
      </c>
      <c r="D15964" s="9"/>
      <c r="E15964" s="9"/>
    </row>
    <row r="15965" spans="1:5" x14ac:dyDescent="0.25">
      <c r="A15965">
        <v>91236.560329953398</v>
      </c>
      <c r="B15965" s="9">
        <v>-1.70006997925591</v>
      </c>
      <c r="C15965" s="9">
        <v>-1.7688133624292399</v>
      </c>
      <c r="D15965" s="9"/>
      <c r="E15965" s="9"/>
    </row>
    <row r="15966" spans="1:5" x14ac:dyDescent="0.25">
      <c r="A15966">
        <v>91239.581511081895</v>
      </c>
      <c r="B15966" s="9">
        <v>-1.7001155268002699</v>
      </c>
      <c r="C15966" s="9">
        <v>1.07001603093364</v>
      </c>
      <c r="D15966" s="9"/>
      <c r="E15966" s="9"/>
    </row>
    <row r="15967" spans="1:5" x14ac:dyDescent="0.25">
      <c r="A15967">
        <v>91241.766771416602</v>
      </c>
      <c r="B15967" s="9">
        <v>-1.70014849242209</v>
      </c>
      <c r="C15967" s="9">
        <v>-2.5350841517195999</v>
      </c>
      <c r="D15967" s="9"/>
      <c r="E15967" s="9"/>
    </row>
    <row r="15968" spans="1:5" x14ac:dyDescent="0.25">
      <c r="A15968">
        <v>91259.402518703893</v>
      </c>
      <c r="B15968" s="9">
        <v>-1.7004151662121301</v>
      </c>
      <c r="C15968" s="9">
        <v>-1.60341589962265</v>
      </c>
      <c r="D15968" s="9"/>
      <c r="E15968" s="9"/>
    </row>
    <row r="15969" spans="1:5" x14ac:dyDescent="0.25">
      <c r="A15969">
        <v>91272.008163956998</v>
      </c>
      <c r="B15969" s="9">
        <v>-1.7006064689481</v>
      </c>
      <c r="C15969" s="9">
        <v>1.77215559122865</v>
      </c>
      <c r="D15969" s="9"/>
      <c r="E15969" s="9"/>
    </row>
    <row r="15970" spans="1:5" x14ac:dyDescent="0.25">
      <c r="A15970">
        <v>91274.722862881797</v>
      </c>
      <c r="B15970" s="9">
        <v>-1.70064774265826</v>
      </c>
      <c r="C15970" s="9">
        <v>-4.22398450497053</v>
      </c>
      <c r="D15970" s="9"/>
      <c r="E15970" s="9"/>
    </row>
    <row r="15971" spans="1:5" x14ac:dyDescent="0.25">
      <c r="A15971">
        <v>91299.638483976305</v>
      </c>
      <c r="B15971" s="9">
        <v>-1.7010278103630601</v>
      </c>
      <c r="C15971" s="9"/>
      <c r="D15971" s="9"/>
      <c r="E15971" s="9"/>
    </row>
    <row r="15972" spans="1:5" x14ac:dyDescent="0.25">
      <c r="A15972">
        <v>91312.805823057701</v>
      </c>
      <c r="B15972" s="9">
        <v>-1.70122958612491</v>
      </c>
      <c r="C15972" s="9">
        <v>-0.13588896296453701</v>
      </c>
      <c r="D15972" s="9"/>
      <c r="E15972" s="9"/>
    </row>
    <row r="15973" spans="1:5" x14ac:dyDescent="0.25">
      <c r="A15973">
        <v>91313.971132158593</v>
      </c>
      <c r="B15973" s="9">
        <v>-1.70124747399402</v>
      </c>
      <c r="C15973" s="9">
        <v>-0.84516342973368597</v>
      </c>
      <c r="D15973" s="9"/>
      <c r="E15973" s="9"/>
    </row>
    <row r="15974" spans="1:5" x14ac:dyDescent="0.25">
      <c r="A15974">
        <v>91325.312349135405</v>
      </c>
      <c r="B15974" s="9">
        <v>-1.7014218268943799</v>
      </c>
      <c r="C15974" s="9">
        <v>-2.6982838148654098</v>
      </c>
      <c r="D15974" s="9"/>
      <c r="E15974" s="9"/>
    </row>
    <row r="15975" spans="1:5" x14ac:dyDescent="0.25">
      <c r="A15975">
        <v>91332.152381792897</v>
      </c>
      <c r="B15975" s="9">
        <v>-1.7015272111485</v>
      </c>
      <c r="C15975" s="9">
        <v>-0.98459287775718396</v>
      </c>
      <c r="D15975" s="9"/>
      <c r="E15975" s="9"/>
    </row>
    <row r="15976" spans="1:5" x14ac:dyDescent="0.25">
      <c r="A15976">
        <v>91333.701144484396</v>
      </c>
      <c r="B15976" s="9">
        <v>-1.70155109696174</v>
      </c>
      <c r="C15976" s="9">
        <v>-2.13461811121419</v>
      </c>
      <c r="D15976" s="9"/>
      <c r="E15976" s="9"/>
    </row>
    <row r="15977" spans="1:5" x14ac:dyDescent="0.25">
      <c r="A15977">
        <v>91349.047970411499</v>
      </c>
      <c r="B15977" s="9">
        <v>-1.70178826484171</v>
      </c>
      <c r="C15977" s="9">
        <v>-1.9526300256458999</v>
      </c>
      <c r="D15977" s="9"/>
      <c r="E15977" s="9"/>
    </row>
    <row r="15978" spans="1:5" x14ac:dyDescent="0.25">
      <c r="A15978">
        <v>91351.065331896694</v>
      </c>
      <c r="B15978" s="9">
        <v>-1.70181950602822</v>
      </c>
      <c r="C15978" s="9">
        <v>4.0530393853243796</v>
      </c>
      <c r="D15978" s="9"/>
      <c r="E15978" s="9"/>
    </row>
    <row r="15979" spans="1:5" x14ac:dyDescent="0.25">
      <c r="A15979">
        <v>91390.728841415694</v>
      </c>
      <c r="B15979" s="9">
        <v>-1.70243683360854</v>
      </c>
      <c r="C15979" s="9">
        <v>-3.85513271942667</v>
      </c>
      <c r="D15979" s="9"/>
      <c r="E15979" s="9"/>
    </row>
    <row r="15980" spans="1:5" x14ac:dyDescent="0.25">
      <c r="A15980">
        <v>91392.477073138594</v>
      </c>
      <c r="B15980" s="9">
        <v>-1.7024641792949</v>
      </c>
      <c r="C15980" s="9">
        <v>-0.84562121416788005</v>
      </c>
      <c r="D15980" s="9"/>
      <c r="E15980" s="9"/>
    </row>
    <row r="15981" spans="1:5" x14ac:dyDescent="0.25">
      <c r="A15981">
        <v>91417.598489815602</v>
      </c>
      <c r="B15981" s="9">
        <v>-1.7028584027540099</v>
      </c>
      <c r="C15981" s="9">
        <v>-3.6495223981184699</v>
      </c>
      <c r="D15981" s="9"/>
      <c r="E15981" s="9"/>
    </row>
    <row r="15982" spans="1:5" x14ac:dyDescent="0.25">
      <c r="A15982">
        <v>91427.308667453399</v>
      </c>
      <c r="B15982" s="9">
        <v>-1.70301142382253</v>
      </c>
      <c r="C15982" s="9">
        <v>-1.67106850769448</v>
      </c>
      <c r="D15982" s="9"/>
      <c r="E15982" s="9"/>
    </row>
    <row r="15983" spans="1:5" x14ac:dyDescent="0.25">
      <c r="A15983">
        <v>91428.649758462096</v>
      </c>
      <c r="B15983" s="9">
        <v>-1.70303258608219</v>
      </c>
      <c r="C15983" s="9">
        <v>-2.4636542804967698</v>
      </c>
      <c r="D15983" s="9"/>
      <c r="E15983" s="9"/>
    </row>
    <row r="15984" spans="1:5" x14ac:dyDescent="0.25">
      <c r="A15984">
        <v>91435.413859111504</v>
      </c>
      <c r="B15984" s="9">
        <v>-1.70313942741388</v>
      </c>
      <c r="C15984" s="9">
        <v>-3.8711909492794599E-2</v>
      </c>
      <c r="D15984" s="9"/>
      <c r="E15984" s="9"/>
    </row>
    <row r="15985" spans="1:5" x14ac:dyDescent="0.25">
      <c r="A15985">
        <v>91441.689352250003</v>
      </c>
      <c r="B15985" s="9">
        <v>-1.7032387073841799</v>
      </c>
      <c r="C15985" s="9">
        <v>-0.87897048801907096</v>
      </c>
      <c r="D15985" s="9"/>
      <c r="E15985" s="9"/>
    </row>
    <row r="15986" spans="1:5" x14ac:dyDescent="0.25">
      <c r="A15986">
        <v>91442.471766965595</v>
      </c>
      <c r="B15986" s="9">
        <v>-1.7032510959595699</v>
      </c>
      <c r="C15986" s="9">
        <v>-4.8048815868901604</v>
      </c>
      <c r="D15986" s="9"/>
      <c r="E15986" s="9"/>
    </row>
    <row r="15987" spans="1:5" x14ac:dyDescent="0.25">
      <c r="A15987">
        <v>91457.711393848804</v>
      </c>
      <c r="B15987" s="9">
        <v>-1.70349286495654</v>
      </c>
      <c r="C15987" s="9">
        <v>-0.215148246201979</v>
      </c>
      <c r="D15987" s="9"/>
      <c r="E15987" s="9"/>
    </row>
    <row r="15988" spans="1:5" x14ac:dyDescent="0.25">
      <c r="A15988">
        <v>91478.780411945103</v>
      </c>
      <c r="B15988" s="9">
        <v>-1.70382858664394</v>
      </c>
      <c r="C15988" s="9">
        <v>2.1813552319896998</v>
      </c>
      <c r="D15988" s="9"/>
      <c r="E15988" s="9"/>
    </row>
    <row r="15989" spans="1:5" x14ac:dyDescent="0.25">
      <c r="A15989">
        <v>91494.999902188705</v>
      </c>
      <c r="B15989" s="9">
        <v>-1.70408820414701</v>
      </c>
      <c r="C15989" s="9">
        <v>0.75204088106997102</v>
      </c>
      <c r="D15989" s="9"/>
      <c r="E15989" s="9"/>
    </row>
    <row r="15990" spans="1:5" x14ac:dyDescent="0.25">
      <c r="A15990">
        <v>91502.144477328504</v>
      </c>
      <c r="B15990" s="9">
        <v>-1.70420288821883</v>
      </c>
      <c r="C15990" s="9">
        <v>-1.28753475157941</v>
      </c>
      <c r="D15990" s="9"/>
      <c r="E15990" s="9"/>
    </row>
    <row r="15991" spans="1:5" x14ac:dyDescent="0.25">
      <c r="A15991">
        <v>91515.955123699707</v>
      </c>
      <c r="B15991" s="9">
        <v>-1.7044251397857899</v>
      </c>
      <c r="C15991" s="9">
        <v>-6.7531925632169898</v>
      </c>
      <c r="D15991" s="9"/>
      <c r="E15991" s="9"/>
    </row>
    <row r="15992" spans="1:5" x14ac:dyDescent="0.25">
      <c r="A15992">
        <v>91532.416797577695</v>
      </c>
      <c r="B15992" s="9">
        <v>-1.7046910289694099</v>
      </c>
      <c r="C15992" s="9">
        <v>-0.163131420019202</v>
      </c>
      <c r="D15992" s="9"/>
      <c r="E15992" s="9"/>
    </row>
    <row r="15993" spans="1:5" x14ac:dyDescent="0.25">
      <c r="A15993">
        <v>91533.074708818196</v>
      </c>
      <c r="B15993" s="9">
        <v>-1.70470167766856</v>
      </c>
      <c r="C15993" s="9">
        <v>-2.3955168033907199</v>
      </c>
      <c r="D15993" s="9"/>
      <c r="E15993" s="9"/>
    </row>
    <row r="15994" spans="1:5" x14ac:dyDescent="0.25">
      <c r="A15994">
        <v>91534.582360740795</v>
      </c>
      <c r="B15994" s="9">
        <v>-1.7047260863646301</v>
      </c>
      <c r="C15994" s="9">
        <v>0.85004896468901003</v>
      </c>
      <c r="D15994" s="9"/>
      <c r="E15994" s="9"/>
    </row>
    <row r="15995" spans="1:5" x14ac:dyDescent="0.25">
      <c r="A15995">
        <v>91546.634517100101</v>
      </c>
      <c r="B15995" s="9">
        <v>-1.7049215310567001</v>
      </c>
      <c r="C15995" s="9">
        <v>-2.2378571267375502</v>
      </c>
      <c r="D15995" s="9"/>
      <c r="E15995" s="9"/>
    </row>
    <row r="15996" spans="1:5" x14ac:dyDescent="0.25">
      <c r="A15996">
        <v>91557.938797518902</v>
      </c>
      <c r="B15996" s="9">
        <v>-1.70510536887799</v>
      </c>
      <c r="C15996" s="9">
        <v>-3.7459253563483701</v>
      </c>
      <c r="D15996" s="9"/>
      <c r="E15996" s="9"/>
    </row>
    <row r="15997" spans="1:5" x14ac:dyDescent="0.25">
      <c r="A15997">
        <v>91560.631585288298</v>
      </c>
      <c r="B15997" s="9">
        <v>-1.7051492353828499</v>
      </c>
      <c r="C15997" s="9">
        <v>-2.51467187675307</v>
      </c>
      <c r="D15997" s="9"/>
      <c r="E15997" s="9"/>
    </row>
    <row r="15998" spans="1:5" x14ac:dyDescent="0.25">
      <c r="A15998">
        <v>91562.987146116706</v>
      </c>
      <c r="B15998" s="9">
        <v>-1.7051876319024599</v>
      </c>
      <c r="C15998" s="9">
        <v>3.5463872511224399</v>
      </c>
      <c r="D15998" s="9"/>
      <c r="E15998" s="9"/>
    </row>
    <row r="15999" spans="1:5" x14ac:dyDescent="0.25">
      <c r="A15999">
        <v>91576.877332054006</v>
      </c>
      <c r="B15999" s="9">
        <v>-1.70541449510233</v>
      </c>
      <c r="C15999" s="9">
        <v>-3.446746019935E-2</v>
      </c>
      <c r="D15999" s="9"/>
      <c r="E15999" s="9"/>
    </row>
    <row r="16000" spans="1:5" x14ac:dyDescent="0.25">
      <c r="A16000">
        <v>91589.264015165798</v>
      </c>
      <c r="B16000" s="9">
        <v>-1.70561745008646</v>
      </c>
      <c r="C16000" s="9">
        <v>-2.6874102337524</v>
      </c>
      <c r="D16000" s="9"/>
      <c r="E16000" s="9"/>
    </row>
    <row r="16001" spans="1:5" x14ac:dyDescent="0.25">
      <c r="A16001">
        <v>91595.951212322398</v>
      </c>
      <c r="B16001" s="9">
        <v>-1.7057272740751901</v>
      </c>
      <c r="C16001" s="9">
        <v>-4.7072305733150799</v>
      </c>
      <c r="D16001" s="9"/>
      <c r="E16001" s="9"/>
    </row>
    <row r="16002" spans="1:5" x14ac:dyDescent="0.25">
      <c r="A16002">
        <v>91614.775962674204</v>
      </c>
      <c r="B16002" s="9">
        <v>-1.7060373958236601</v>
      </c>
      <c r="C16002" s="9">
        <v>-1.1550555394697</v>
      </c>
      <c r="D16002" s="9"/>
      <c r="E16002" s="9"/>
    </row>
    <row r="16003" spans="1:5" x14ac:dyDescent="0.25">
      <c r="A16003">
        <v>91632.211827678999</v>
      </c>
      <c r="B16003" s="9">
        <v>-1.7063259090108001</v>
      </c>
      <c r="C16003" s="9">
        <v>-2.1303926633278798</v>
      </c>
      <c r="D16003" s="9"/>
      <c r="E16003" s="9"/>
    </row>
    <row r="16004" spans="1:5" x14ac:dyDescent="0.25">
      <c r="A16004">
        <v>91642.934814188295</v>
      </c>
      <c r="B16004" s="9">
        <v>-1.7065039536880899</v>
      </c>
      <c r="C16004" s="9">
        <v>-2.4704304425843899</v>
      </c>
      <c r="D16004" s="9"/>
      <c r="E16004" s="9"/>
    </row>
    <row r="16005" spans="1:5" x14ac:dyDescent="0.25">
      <c r="A16005">
        <v>91647.738506578695</v>
      </c>
      <c r="B16005" s="9">
        <v>-1.7065838654905101</v>
      </c>
      <c r="C16005" s="9">
        <v>-3.8489209130029298</v>
      </c>
      <c r="D16005" s="9"/>
      <c r="E16005" s="9"/>
    </row>
    <row r="16006" spans="1:5" x14ac:dyDescent="0.25">
      <c r="A16006">
        <v>91655.2338410995</v>
      </c>
      <c r="B16006" s="9">
        <v>-1.70670874137218</v>
      </c>
      <c r="C16006" s="9">
        <v>-3.4608884869757897E-2</v>
      </c>
      <c r="D16006" s="9"/>
      <c r="E16006" s="9"/>
    </row>
    <row r="16007" spans="1:5" x14ac:dyDescent="0.25">
      <c r="A16007">
        <v>91657.126231704198</v>
      </c>
      <c r="B16007" s="9">
        <v>-1.7067403056492501</v>
      </c>
      <c r="C16007" s="9">
        <v>-2.0991871169607901</v>
      </c>
      <c r="D16007" s="9"/>
      <c r="E16007" s="9"/>
    </row>
    <row r="16008" spans="1:5" x14ac:dyDescent="0.25">
      <c r="A16008">
        <v>91671.845160293393</v>
      </c>
      <c r="B16008" s="9">
        <v>-1.70698630965081</v>
      </c>
      <c r="C16008" s="9">
        <v>-2.6144920514274701</v>
      </c>
      <c r="D16008" s="9"/>
      <c r="E16008" s="9"/>
    </row>
    <row r="16009" spans="1:5" x14ac:dyDescent="0.25">
      <c r="A16009">
        <v>91681.798934296894</v>
      </c>
      <c r="B16009" s="9">
        <v>-1.70715317342864</v>
      </c>
      <c r="C16009" s="9">
        <v>-4.2345596454166499</v>
      </c>
      <c r="D16009" s="9"/>
      <c r="E16009" s="9"/>
    </row>
    <row r="16010" spans="1:5" x14ac:dyDescent="0.25">
      <c r="A16010">
        <v>91693.890369963905</v>
      </c>
      <c r="B16010" s="9">
        <v>-1.7073564193237001</v>
      </c>
      <c r="C16010" s="9">
        <v>-2.00257406947068</v>
      </c>
      <c r="D16010" s="9"/>
      <c r="E16010" s="9"/>
    </row>
    <row r="16011" spans="1:5" x14ac:dyDescent="0.25">
      <c r="A16011">
        <v>91715.915988753404</v>
      </c>
      <c r="B16011" s="9">
        <v>-1.7077281969353899</v>
      </c>
      <c r="C16011" s="9">
        <v>-2.7589598537320899</v>
      </c>
      <c r="D16011" s="9"/>
      <c r="E16011" s="9"/>
    </row>
    <row r="16012" spans="1:5" x14ac:dyDescent="0.25">
      <c r="A16012">
        <v>91724.675981695604</v>
      </c>
      <c r="B16012" s="9">
        <v>-1.70787661717721</v>
      </c>
      <c r="C16012" s="9">
        <v>-1.0979740629803001</v>
      </c>
      <c r="D16012" s="9"/>
      <c r="E16012" s="9"/>
    </row>
    <row r="16013" spans="1:5" x14ac:dyDescent="0.25">
      <c r="A16013">
        <v>91773.539665004297</v>
      </c>
      <c r="B16013" s="9">
        <v>-1.7087103754291399</v>
      </c>
      <c r="C16013" s="9">
        <v>-1.1831539484231099</v>
      </c>
      <c r="D16013" s="9"/>
      <c r="E16013" s="9"/>
    </row>
    <row r="16014" spans="1:5" x14ac:dyDescent="0.25">
      <c r="A16014">
        <v>91783.629301358305</v>
      </c>
      <c r="B16014" s="9">
        <v>-1.7088837803979999</v>
      </c>
      <c r="C16014" s="9">
        <v>-1.4853246537656899</v>
      </c>
      <c r="D16014" s="9"/>
      <c r="E16014" s="9"/>
    </row>
    <row r="16015" spans="1:5" x14ac:dyDescent="0.25">
      <c r="A16015">
        <v>91823.565858646805</v>
      </c>
      <c r="B16015" s="9">
        <v>-1.7095743703739199</v>
      </c>
      <c r="C16015" s="9">
        <v>3.5097803474068798</v>
      </c>
      <c r="D16015" s="9"/>
      <c r="E16015" s="9"/>
    </row>
    <row r="16016" spans="1:5" x14ac:dyDescent="0.25">
      <c r="A16016">
        <v>91825.2426306743</v>
      </c>
      <c r="B16016" s="9">
        <v>-1.7096035135651899</v>
      </c>
      <c r="C16016" s="9">
        <v>-0.105432480941814</v>
      </c>
      <c r="D16016" s="9"/>
      <c r="E16016" s="9"/>
    </row>
    <row r="16017" spans="1:5" x14ac:dyDescent="0.25">
      <c r="A16017">
        <v>91830.446318534407</v>
      </c>
      <c r="B16017" s="9">
        <v>-1.7096940327704599</v>
      </c>
      <c r="C16017" s="9">
        <v>-1.2400240873171799</v>
      </c>
      <c r="D16017" s="9"/>
      <c r="E16017" s="9"/>
    </row>
    <row r="16018" spans="1:5" x14ac:dyDescent="0.25">
      <c r="A16018">
        <v>91833.056439879001</v>
      </c>
      <c r="B16018" s="9">
        <v>-1.70973947988125</v>
      </c>
      <c r="C16018" s="9">
        <v>7.1153325536266201E-2</v>
      </c>
      <c r="D16018" s="9"/>
      <c r="E16018" s="9"/>
    </row>
    <row r="16019" spans="1:5" x14ac:dyDescent="0.25">
      <c r="A16019">
        <v>91835.249056180095</v>
      </c>
      <c r="B16019" s="9">
        <v>-1.7097776799367701</v>
      </c>
      <c r="C16019" s="9">
        <v>-1.5127234904461699</v>
      </c>
      <c r="D16019" s="9"/>
      <c r="E16019" s="9"/>
    </row>
    <row r="16020" spans="1:5" x14ac:dyDescent="0.25">
      <c r="A16020">
        <v>91850.081631378198</v>
      </c>
      <c r="B16020" s="9">
        <v>-1.71003663533235</v>
      </c>
      <c r="C16020" s="9">
        <v>-2.3161122090688302</v>
      </c>
      <c r="D16020" s="9"/>
      <c r="E16020" s="9"/>
    </row>
    <row r="16021" spans="1:5" x14ac:dyDescent="0.25">
      <c r="A16021">
        <v>91859.207060868299</v>
      </c>
      <c r="B16021" s="9">
        <v>-1.7101964210134299</v>
      </c>
      <c r="C16021" s="9">
        <v>-2.7544365936283999</v>
      </c>
      <c r="D16021" s="9"/>
      <c r="E16021" s="9"/>
    </row>
    <row r="16022" spans="1:5" x14ac:dyDescent="0.25">
      <c r="A16022">
        <v>91862.045595918898</v>
      </c>
      <c r="B16022" s="9">
        <v>-1.7102461965751801</v>
      </c>
      <c r="C16022" s="9">
        <v>-3.8316699132583398</v>
      </c>
      <c r="D16022" s="9"/>
      <c r="E16022" s="9"/>
    </row>
    <row r="16023" spans="1:5" x14ac:dyDescent="0.25">
      <c r="A16023">
        <v>91907.985107906396</v>
      </c>
      <c r="B16023" s="9">
        <v>-1.71105661693713</v>
      </c>
      <c r="C16023" s="9">
        <v>2.0704779551546002</v>
      </c>
      <c r="D16023" s="9"/>
      <c r="E16023" s="9"/>
    </row>
    <row r="16024" spans="1:5" x14ac:dyDescent="0.25">
      <c r="A16024">
        <v>91908.516738391801</v>
      </c>
      <c r="B16024" s="9">
        <v>-1.7110660490501901</v>
      </c>
      <c r="C16024" s="9">
        <v>-0.16788413954353901</v>
      </c>
      <c r="D16024" s="9"/>
      <c r="E16024" s="9"/>
    </row>
    <row r="16025" spans="1:5" x14ac:dyDescent="0.25">
      <c r="A16025">
        <v>91911.077374780696</v>
      </c>
      <c r="B16025" s="9">
        <v>-1.71111149675288</v>
      </c>
      <c r="C16025" s="9">
        <v>-3.1207124916868501</v>
      </c>
      <c r="D16025" s="9"/>
      <c r="E16025" s="9"/>
    </row>
    <row r="16026" spans="1:5" x14ac:dyDescent="0.25">
      <c r="A16026">
        <v>91935.420529695693</v>
      </c>
      <c r="B16026" s="9">
        <v>-1.71154498401269</v>
      </c>
      <c r="C16026" s="9">
        <v>-3.1676903947035302</v>
      </c>
      <c r="D16026" s="9"/>
      <c r="E16026" s="9"/>
    </row>
    <row r="16027" spans="1:5" x14ac:dyDescent="0.25">
      <c r="A16027">
        <v>91947.559803141397</v>
      </c>
      <c r="B16027" s="9">
        <v>-1.71176212292771</v>
      </c>
      <c r="C16027" s="9">
        <v>-1.2194611334254499</v>
      </c>
      <c r="D16027" s="9"/>
      <c r="E16027" s="9"/>
    </row>
    <row r="16028" spans="1:5" x14ac:dyDescent="0.25">
      <c r="A16028">
        <v>91951.483180222698</v>
      </c>
      <c r="B16028" s="9">
        <v>-1.7118324401652101</v>
      </c>
      <c r="C16028" s="9">
        <v>-1.47733300302315</v>
      </c>
      <c r="D16028" s="9"/>
      <c r="E16028" s="9"/>
    </row>
    <row r="16029" spans="1:5" x14ac:dyDescent="0.25">
      <c r="A16029">
        <v>91967.652785952203</v>
      </c>
      <c r="B16029" s="9">
        <v>-1.7121229584797799</v>
      </c>
      <c r="C16029" s="9">
        <v>-0.107757385355212</v>
      </c>
      <c r="D16029" s="9"/>
      <c r="E16029" s="9"/>
    </row>
    <row r="16030" spans="1:5" x14ac:dyDescent="0.25">
      <c r="A16030">
        <v>91998.368715536402</v>
      </c>
      <c r="B16030" s="9">
        <v>-1.71267801922217</v>
      </c>
      <c r="C16030" s="9">
        <v>-1.69215971402027</v>
      </c>
      <c r="D16030" s="9"/>
      <c r="E16030" s="9"/>
    </row>
    <row r="16031" spans="1:5" x14ac:dyDescent="0.25">
      <c r="A16031">
        <v>92012.075614971603</v>
      </c>
      <c r="B16031" s="9">
        <v>-1.71292706906753</v>
      </c>
      <c r="C16031" s="9">
        <v>-3.4488668609876201</v>
      </c>
      <c r="D16031" s="9"/>
      <c r="E16031" s="9"/>
    </row>
    <row r="16032" spans="1:5" x14ac:dyDescent="0.25">
      <c r="A16032">
        <v>92053.246878658902</v>
      </c>
      <c r="B16032" s="9">
        <v>-1.7136802036251499</v>
      </c>
      <c r="C16032" s="9">
        <v>2.4580739184283402</v>
      </c>
      <c r="D16032" s="9"/>
      <c r="E16032" s="9"/>
    </row>
    <row r="16033" spans="1:5" x14ac:dyDescent="0.25">
      <c r="A16033">
        <v>92064.738976831693</v>
      </c>
      <c r="B16033" s="9">
        <v>-1.7138917900465001</v>
      </c>
      <c r="C16033" s="9">
        <v>-2.8914646269261501</v>
      </c>
      <c r="D16033" s="9"/>
      <c r="E16033" s="9"/>
    </row>
    <row r="16034" spans="1:5" x14ac:dyDescent="0.25">
      <c r="A16034">
        <v>92066.131161337704</v>
      </c>
      <c r="B16034" s="9">
        <v>-1.7139174628379601</v>
      </c>
      <c r="C16034" s="9">
        <v>4.5333422479583598</v>
      </c>
      <c r="D16034" s="9"/>
      <c r="E16034" s="9"/>
    </row>
    <row r="16035" spans="1:5" x14ac:dyDescent="0.25">
      <c r="A16035">
        <v>92078.194180260602</v>
      </c>
      <c r="B16035" s="9">
        <v>-1.71414028118244</v>
      </c>
      <c r="C16035" s="9">
        <v>-1.2106289487848101</v>
      </c>
      <c r="D16035" s="9"/>
      <c r="E16035" s="9"/>
    </row>
    <row r="16036" spans="1:5" x14ac:dyDescent="0.25">
      <c r="A16036">
        <v>92085.615921715493</v>
      </c>
      <c r="B16036" s="9">
        <v>-1.71427769839158</v>
      </c>
      <c r="C16036" s="9">
        <v>1.0453556136434901</v>
      </c>
      <c r="D16036" s="9"/>
      <c r="E16036" s="9"/>
    </row>
    <row r="16037" spans="1:5" x14ac:dyDescent="0.25">
      <c r="A16037">
        <v>92095.591848249096</v>
      </c>
      <c r="B16037" s="9">
        <v>-1.7144628031726401</v>
      </c>
      <c r="C16037" s="9">
        <v>-5.3445667630591096</v>
      </c>
      <c r="D16037" s="9"/>
      <c r="E16037" s="9"/>
    </row>
    <row r="16038" spans="1:5" x14ac:dyDescent="0.25">
      <c r="A16038">
        <v>92101.640168250204</v>
      </c>
      <c r="B16038" s="9">
        <v>-1.7145752519662301</v>
      </c>
      <c r="C16038" s="9">
        <v>-1.7332118302472801</v>
      </c>
      <c r="D16038" s="9"/>
      <c r="E16038" s="9"/>
    </row>
    <row r="16039" spans="1:5" x14ac:dyDescent="0.25">
      <c r="A16039">
        <v>92122.742001747101</v>
      </c>
      <c r="B16039" s="9">
        <v>-1.7149688841097299</v>
      </c>
      <c r="C16039" s="9">
        <v>-1.9642852351722899</v>
      </c>
      <c r="D16039" s="9"/>
      <c r="E16039" s="9"/>
    </row>
    <row r="16040" spans="1:5" x14ac:dyDescent="0.25">
      <c r="A16040">
        <v>92132.658647486605</v>
      </c>
      <c r="B16040" s="9">
        <v>-1.7151545752776101</v>
      </c>
      <c r="C16040" s="9">
        <v>-2.66083282820858</v>
      </c>
      <c r="D16040" s="9"/>
      <c r="E16040" s="9"/>
    </row>
    <row r="16041" spans="1:5" x14ac:dyDescent="0.25">
      <c r="A16041">
        <v>92136.4187246605</v>
      </c>
      <c r="B16041" s="9">
        <v>-1.7152251019652101</v>
      </c>
      <c r="C16041" s="9">
        <v>0.410763428804506</v>
      </c>
      <c r="D16041" s="9"/>
      <c r="E16041" s="9"/>
    </row>
    <row r="16042" spans="1:5" x14ac:dyDescent="0.25">
      <c r="A16042">
        <v>92146.784515728097</v>
      </c>
      <c r="B16042" s="9">
        <v>-1.71541986818459</v>
      </c>
      <c r="C16042" s="9">
        <v>-3.21077851138392</v>
      </c>
      <c r="D16042" s="9"/>
      <c r="E16042" s="9"/>
    </row>
    <row r="16043" spans="1:5" x14ac:dyDescent="0.25">
      <c r="A16043">
        <v>92149.203346706898</v>
      </c>
      <c r="B16043" s="9">
        <v>-1.71546538787686</v>
      </c>
      <c r="C16043" s="9">
        <v>-1.97655531245546</v>
      </c>
      <c r="D16043" s="9"/>
      <c r="E16043" s="9"/>
    </row>
    <row r="16044" spans="1:5" x14ac:dyDescent="0.25">
      <c r="A16044">
        <v>92153.706546455607</v>
      </c>
      <c r="B16044" s="9">
        <v>-1.7155502052209699</v>
      </c>
      <c r="C16044" s="9">
        <v>2.1160884715808699</v>
      </c>
      <c r="D16044" s="9"/>
      <c r="E16044" s="9"/>
    </row>
    <row r="16045" spans="1:5" x14ac:dyDescent="0.25">
      <c r="A16045">
        <v>92165.968919388397</v>
      </c>
      <c r="B16045" s="9">
        <v>-1.7157816425540899</v>
      </c>
      <c r="C16045" s="9">
        <v>-2.28121102292975</v>
      </c>
      <c r="D16045" s="9"/>
      <c r="E16045" s="9"/>
    </row>
    <row r="16046" spans="1:5" x14ac:dyDescent="0.25">
      <c r="A16046">
        <v>92170.025824750803</v>
      </c>
      <c r="B16046" s="9">
        <v>-1.7158583654658499</v>
      </c>
      <c r="C16046" s="9">
        <v>-1.9777205693723301</v>
      </c>
      <c r="D16046" s="9"/>
      <c r="E16046" s="9"/>
    </row>
    <row r="16047" spans="1:5" x14ac:dyDescent="0.25">
      <c r="A16047">
        <v>92172.173680984604</v>
      </c>
      <c r="B16047" s="9">
        <v>-1.7158990160438401</v>
      </c>
      <c r="C16047" s="9">
        <v>-1.6596625211849001</v>
      </c>
      <c r="D16047" s="9"/>
      <c r="E16047" s="9"/>
    </row>
    <row r="16048" spans="1:5" x14ac:dyDescent="0.25">
      <c r="A16048">
        <v>92176.716606229005</v>
      </c>
      <c r="B16048" s="9">
        <v>-1.7159850667429699</v>
      </c>
      <c r="C16048" s="9">
        <v>2.00931418914467</v>
      </c>
      <c r="D16048" s="9"/>
      <c r="E16048" s="9"/>
    </row>
    <row r="16049" spans="1:5" x14ac:dyDescent="0.25">
      <c r="A16049">
        <v>92182.668537721504</v>
      </c>
      <c r="B16049" s="9">
        <v>-1.7160979519819901</v>
      </c>
      <c r="C16049" s="9">
        <v>0.166505221525171</v>
      </c>
      <c r="D16049" s="9"/>
      <c r="E16049" s="9"/>
    </row>
    <row r="16050" spans="1:5" x14ac:dyDescent="0.25">
      <c r="A16050">
        <v>92186.952226710404</v>
      </c>
      <c r="B16050" s="9">
        <v>-1.71617929938614</v>
      </c>
      <c r="C16050" s="9">
        <v>1.82191071612119</v>
      </c>
      <c r="D16050" s="9"/>
      <c r="E16050" s="9"/>
    </row>
    <row r="16051" spans="1:5" x14ac:dyDescent="0.25">
      <c r="A16051">
        <v>92193.200279604804</v>
      </c>
      <c r="B16051" s="9">
        <v>-1.71629810387229</v>
      </c>
      <c r="C16051" s="9">
        <v>-5.0687614007264399</v>
      </c>
      <c r="D16051" s="9"/>
      <c r="E16051" s="9"/>
    </row>
    <row r="16052" spans="1:5" x14ac:dyDescent="0.25">
      <c r="A16052">
        <v>92205.342437357496</v>
      </c>
      <c r="B16052" s="9">
        <v>-1.71652950531724</v>
      </c>
      <c r="C16052" s="9">
        <v>-0.52473641528830695</v>
      </c>
      <c r="D16052" s="9"/>
      <c r="E16052" s="9"/>
    </row>
    <row r="16053" spans="1:5" x14ac:dyDescent="0.25">
      <c r="A16053">
        <v>92212.256200292497</v>
      </c>
      <c r="B16053" s="9">
        <v>-1.71666157465842</v>
      </c>
      <c r="C16053" s="9">
        <v>-1.8418556383223801</v>
      </c>
      <c r="D16053" s="9"/>
      <c r="E16053" s="9"/>
    </row>
    <row r="16054" spans="1:5" x14ac:dyDescent="0.25">
      <c r="A16054">
        <v>92221.188127789996</v>
      </c>
      <c r="B16054" s="9">
        <v>-1.71683252845548</v>
      </c>
      <c r="C16054" s="9">
        <v>-2.4486991906702702</v>
      </c>
      <c r="D16054" s="9"/>
      <c r="E16054" s="9"/>
    </row>
    <row r="16055" spans="1:5" x14ac:dyDescent="0.25">
      <c r="A16055">
        <v>92230.211165007495</v>
      </c>
      <c r="B16055" s="9">
        <v>-1.71700560765695</v>
      </c>
      <c r="C16055" s="9">
        <v>-2.11877930839186</v>
      </c>
      <c r="D16055" s="9"/>
      <c r="E16055" s="9"/>
    </row>
    <row r="16056" spans="1:5" x14ac:dyDescent="0.25">
      <c r="A16056">
        <v>92232.994965875405</v>
      </c>
      <c r="B16056" s="9">
        <v>-1.7170590838559801</v>
      </c>
      <c r="C16056" s="9">
        <v>-0.54557223330481397</v>
      </c>
      <c r="D16056" s="9"/>
      <c r="E16056" s="9"/>
    </row>
    <row r="16057" spans="1:5" x14ac:dyDescent="0.25">
      <c r="A16057">
        <v>92234.939122223805</v>
      </c>
      <c r="B16057" s="9">
        <v>-1.7170964523800301</v>
      </c>
      <c r="C16057" s="9">
        <v>-1.6462577418865001</v>
      </c>
      <c r="D16057" s="9"/>
      <c r="E16057" s="9"/>
    </row>
    <row r="16058" spans="1:5" x14ac:dyDescent="0.25">
      <c r="A16058">
        <v>92236.724831830201</v>
      </c>
      <c r="B16058" s="9">
        <v>-1.71713079114751</v>
      </c>
      <c r="C16058" s="9">
        <v>-0.14926033872901801</v>
      </c>
      <c r="D16058" s="9"/>
      <c r="E16058" s="9"/>
    </row>
    <row r="16059" spans="1:5" x14ac:dyDescent="0.25">
      <c r="A16059">
        <v>92256.001756302794</v>
      </c>
      <c r="B16059" s="9">
        <v>-1.71750244303739</v>
      </c>
      <c r="C16059" s="9">
        <v>0.96889810699531997</v>
      </c>
      <c r="D16059" s="9"/>
      <c r="E16059" s="9"/>
    </row>
    <row r="16060" spans="1:5" x14ac:dyDescent="0.25">
      <c r="A16060">
        <v>92269.095968583104</v>
      </c>
      <c r="B16060" s="9">
        <v>-1.7177559007988801</v>
      </c>
      <c r="C16060" s="9">
        <v>-4.5212611664963003</v>
      </c>
      <c r="D16060" s="9"/>
      <c r="E16060" s="9"/>
    </row>
    <row r="16061" spans="1:5" x14ac:dyDescent="0.25">
      <c r="A16061">
        <v>92286.169970216797</v>
      </c>
      <c r="B16061" s="9">
        <v>-1.7180876208392699</v>
      </c>
      <c r="C16061" s="9">
        <v>-0.68393270740474399</v>
      </c>
      <c r="D16061" s="9"/>
      <c r="E16061" s="9"/>
    </row>
    <row r="16062" spans="1:5" x14ac:dyDescent="0.25">
      <c r="A16062">
        <v>92295.719422773196</v>
      </c>
      <c r="B16062" s="9">
        <v>-1.71827375896851</v>
      </c>
      <c r="C16062" s="9">
        <v>-3.9058135008117199</v>
      </c>
      <c r="D16062" s="9"/>
      <c r="E16062" s="9"/>
    </row>
    <row r="16063" spans="1:5" x14ac:dyDescent="0.25">
      <c r="A16063">
        <v>92329.269222579198</v>
      </c>
      <c r="B16063" s="9">
        <v>-1.7189311857187199</v>
      </c>
      <c r="C16063" s="9">
        <v>-2.67291511287161</v>
      </c>
      <c r="D16063" s="9"/>
      <c r="E16063" s="9"/>
    </row>
    <row r="16064" spans="1:5" x14ac:dyDescent="0.25">
      <c r="A16064">
        <v>92329.775335367405</v>
      </c>
      <c r="B16064" s="9">
        <v>-1.71894114482113</v>
      </c>
      <c r="C16064" s="9">
        <v>-1.23906902305488</v>
      </c>
      <c r="D16064" s="9"/>
      <c r="E16064" s="9"/>
    </row>
    <row r="16065" spans="1:5" x14ac:dyDescent="0.25">
      <c r="A16065">
        <v>92333.5314122899</v>
      </c>
      <c r="B16065" s="9">
        <v>-1.7190150942306399</v>
      </c>
      <c r="C16065" s="9">
        <v>-0.69299953016863602</v>
      </c>
      <c r="D16065" s="9"/>
      <c r="E16065" s="9"/>
    </row>
    <row r="16066" spans="1:5" x14ac:dyDescent="0.25">
      <c r="A16066">
        <v>92394.734763179804</v>
      </c>
      <c r="B16066" s="9">
        <v>-1.7202297221739999</v>
      </c>
      <c r="C16066" s="9">
        <v>-5.9080423851326502</v>
      </c>
      <c r="D16066" s="9"/>
      <c r="E16066" s="9"/>
    </row>
    <row r="16067" spans="1:5" x14ac:dyDescent="0.25">
      <c r="A16067">
        <v>92396.237680817299</v>
      </c>
      <c r="B16067" s="9">
        <v>-1.72025977890889</v>
      </c>
      <c r="C16067" s="9">
        <v>-4.6713575100758096</v>
      </c>
      <c r="D16067" s="9"/>
      <c r="E16067" s="9"/>
    </row>
    <row r="16068" spans="1:5" x14ac:dyDescent="0.25">
      <c r="A16068">
        <v>92404.691855548401</v>
      </c>
      <c r="B16068" s="9">
        <v>-1.7204290600235801</v>
      </c>
      <c r="C16068" s="9">
        <v>-3.2858255250749702</v>
      </c>
      <c r="D16068" s="9"/>
      <c r="E16068" s="9"/>
    </row>
    <row r="16069" spans="1:5" x14ac:dyDescent="0.25">
      <c r="A16069">
        <v>92409.924933157003</v>
      </c>
      <c r="B16069" s="9">
        <v>-1.7205340200015899</v>
      </c>
      <c r="C16069" s="9">
        <v>-3.1851439386125899</v>
      </c>
      <c r="D16069" s="9"/>
      <c r="E16069" s="9"/>
    </row>
    <row r="16070" spans="1:5" x14ac:dyDescent="0.25">
      <c r="A16070">
        <v>92413.1960088497</v>
      </c>
      <c r="B16070" s="9">
        <v>-1.72059969653596</v>
      </c>
      <c r="C16070" s="9">
        <v>-0.38702258722012101</v>
      </c>
      <c r="D16070" s="9"/>
      <c r="E16070" s="9"/>
    </row>
    <row r="16071" spans="1:5" x14ac:dyDescent="0.25">
      <c r="A16071">
        <v>92413.526443841794</v>
      </c>
      <c r="B16071" s="9">
        <v>-1.7206063339289399</v>
      </c>
      <c r="C16071" s="9">
        <v>-1.75507779948555</v>
      </c>
      <c r="D16071" s="9"/>
      <c r="E16071" s="9"/>
    </row>
    <row r="16072" spans="1:5" x14ac:dyDescent="0.25">
      <c r="A16072">
        <v>92428.612303734393</v>
      </c>
      <c r="B16072" s="9">
        <v>-1.72090993483987</v>
      </c>
      <c r="C16072" s="9">
        <v>-2.5329744302007402</v>
      </c>
      <c r="D16072" s="9"/>
      <c r="E16072" s="9"/>
    </row>
    <row r="16073" spans="1:5" x14ac:dyDescent="0.25">
      <c r="A16073">
        <v>92437.861129519806</v>
      </c>
      <c r="B16073" s="9">
        <v>-1.72109662250389</v>
      </c>
      <c r="C16073" s="9">
        <v>-1.55359199652555</v>
      </c>
      <c r="D16073" s="9"/>
      <c r="E16073" s="9"/>
    </row>
    <row r="16074" spans="1:5" x14ac:dyDescent="0.25">
      <c r="A16074">
        <v>92473.334446015098</v>
      </c>
      <c r="B16074" s="9">
        <v>-1.7218165908302601</v>
      </c>
      <c r="C16074" s="9">
        <v>-1.74825775561148</v>
      </c>
      <c r="D16074" s="9"/>
      <c r="E16074" s="9"/>
    </row>
    <row r="16075" spans="1:5" x14ac:dyDescent="0.25">
      <c r="A16075">
        <v>92500.646758908901</v>
      </c>
      <c r="B16075" s="9">
        <v>-1.7223752040223499</v>
      </c>
      <c r="C16075" s="9">
        <v>-2.1890130959702998</v>
      </c>
      <c r="D16075" s="9"/>
      <c r="E16075" s="9"/>
    </row>
    <row r="16076" spans="1:5" x14ac:dyDescent="0.25">
      <c r="A16076">
        <v>92501.150071108103</v>
      </c>
      <c r="B16076" s="9">
        <v>-1.7223855332823601</v>
      </c>
      <c r="C16076" s="9">
        <v>0.63672460951773602</v>
      </c>
      <c r="D16076" s="9"/>
      <c r="E16076" s="9"/>
    </row>
    <row r="16077" spans="1:5" x14ac:dyDescent="0.25">
      <c r="A16077">
        <v>92508.277253973094</v>
      </c>
      <c r="B16077" s="9">
        <v>-1.7225319381702</v>
      </c>
      <c r="C16077" s="9">
        <v>-1.7653942678311101</v>
      </c>
      <c r="D16077" s="9"/>
      <c r="E16077" s="9"/>
    </row>
    <row r="16078" spans="1:5" x14ac:dyDescent="0.25">
      <c r="A16078">
        <v>92556.379994515199</v>
      </c>
      <c r="B16078" s="9">
        <v>-1.723526762746</v>
      </c>
      <c r="C16078" s="9">
        <v>-2.6550489900018701</v>
      </c>
      <c r="D16078" s="9"/>
      <c r="E16078" s="9"/>
    </row>
    <row r="16079" spans="1:5" x14ac:dyDescent="0.25">
      <c r="A16079">
        <v>92560.025509495696</v>
      </c>
      <c r="B16079" s="9">
        <v>-1.72360263506616</v>
      </c>
      <c r="C16079" s="9">
        <v>4.1410645474951</v>
      </c>
      <c r="D16079" s="9"/>
      <c r="E16079" s="9"/>
    </row>
    <row r="16080" spans="1:5" x14ac:dyDescent="0.25">
      <c r="A16080">
        <v>92568.382236086298</v>
      </c>
      <c r="B16080" s="9">
        <v>-1.7237768150872601</v>
      </c>
      <c r="C16080" s="9">
        <v>-2.13309487112857</v>
      </c>
      <c r="D16080" s="9"/>
      <c r="E16080" s="9"/>
    </row>
    <row r="16081" spans="1:5" x14ac:dyDescent="0.25">
      <c r="A16081">
        <v>92573.981489875398</v>
      </c>
      <c r="B16081" s="9">
        <v>-1.7238937202131499</v>
      </c>
      <c r="C16081" s="9">
        <v>-0.54261752140957198</v>
      </c>
      <c r="D16081" s="9"/>
      <c r="E16081" s="9"/>
    </row>
    <row r="16082" spans="1:5" x14ac:dyDescent="0.25">
      <c r="A16082">
        <v>92594.868588647296</v>
      </c>
      <c r="B16082" s="9">
        <v>-1.7243312306849901</v>
      </c>
      <c r="C16082" s="9">
        <v>-0.483901920805685</v>
      </c>
      <c r="D16082" s="9"/>
      <c r="E16082" s="9"/>
    </row>
    <row r="16083" spans="1:5" x14ac:dyDescent="0.25">
      <c r="A16083">
        <v>92605.622568146602</v>
      </c>
      <c r="B16083" s="9">
        <v>-1.7245573610670599</v>
      </c>
      <c r="C16083" s="9">
        <v>-1.37709876690125</v>
      </c>
      <c r="D16083" s="9"/>
      <c r="E16083" s="9"/>
    </row>
    <row r="16084" spans="1:5" x14ac:dyDescent="0.25">
      <c r="A16084">
        <v>92626.6824152216</v>
      </c>
      <c r="B16084" s="9">
        <v>-1.7250019242122701</v>
      </c>
      <c r="C16084" s="9">
        <v>-2.3146640689075801</v>
      </c>
      <c r="D16084" s="9"/>
      <c r="E16084" s="9"/>
    </row>
    <row r="16085" spans="1:5" x14ac:dyDescent="0.25">
      <c r="A16085">
        <v>92628.9868651539</v>
      </c>
      <c r="B16085" s="9">
        <v>-1.72505070900952</v>
      </c>
      <c r="C16085" s="9">
        <v>0.48677737023845602</v>
      </c>
      <c r="D16085" s="9"/>
      <c r="E16085" s="9"/>
    </row>
    <row r="16086" spans="1:5" x14ac:dyDescent="0.25">
      <c r="A16086">
        <v>92629.914191566102</v>
      </c>
      <c r="B16086" s="9">
        <v>-1.725070348095</v>
      </c>
      <c r="C16086" s="9">
        <v>-3.4798569311489098</v>
      </c>
      <c r="D16086" s="9"/>
      <c r="E16086" s="9"/>
    </row>
    <row r="16087" spans="1:5" x14ac:dyDescent="0.25">
      <c r="A16087">
        <v>92630.193108335996</v>
      </c>
      <c r="B16087" s="9">
        <v>-1.7250762559146899</v>
      </c>
      <c r="C16087" s="9">
        <v>-1.84602408131879</v>
      </c>
      <c r="D16087" s="9"/>
      <c r="E16087" s="9"/>
    </row>
    <row r="16088" spans="1:5" x14ac:dyDescent="0.25">
      <c r="A16088">
        <v>92652.401580617196</v>
      </c>
      <c r="B16088" s="9">
        <v>-1.7255479541381999</v>
      </c>
      <c r="C16088" s="9">
        <v>-0.42989363742577102</v>
      </c>
      <c r="D16088" s="9"/>
      <c r="E16088" s="9"/>
    </row>
    <row r="16089" spans="1:5" x14ac:dyDescent="0.25">
      <c r="A16089">
        <v>92659.138237940395</v>
      </c>
      <c r="B16089" s="9">
        <v>-1.72569154406922</v>
      </c>
      <c r="C16089" s="9">
        <v>-2.5909477764862099</v>
      </c>
      <c r="D16089" s="9"/>
      <c r="E16089" s="9"/>
    </row>
    <row r="16090" spans="1:5" x14ac:dyDescent="0.25">
      <c r="A16090">
        <v>92685.668295071402</v>
      </c>
      <c r="B16090" s="9">
        <v>-1.72625932540389</v>
      </c>
      <c r="C16090" s="9">
        <v>-2.2979954338946502</v>
      </c>
      <c r="D16090" s="9"/>
      <c r="E16090" s="9"/>
    </row>
    <row r="16091" spans="1:5" x14ac:dyDescent="0.25">
      <c r="A16091">
        <v>92693.774088131104</v>
      </c>
      <c r="B16091" s="9">
        <v>-1.72643353508743</v>
      </c>
      <c r="C16091" s="9">
        <v>-1.6550052704587599</v>
      </c>
      <c r="D16091" s="9"/>
      <c r="E16091" s="9"/>
    </row>
    <row r="16092" spans="1:5" x14ac:dyDescent="0.25">
      <c r="A16092">
        <v>92694.324839283203</v>
      </c>
      <c r="B16092" s="9">
        <v>-1.72644538432705</v>
      </c>
      <c r="C16092" s="9">
        <v>-4.3700125354492103</v>
      </c>
      <c r="D16092" s="9"/>
      <c r="E16092" s="9"/>
    </row>
    <row r="16093" spans="1:5" x14ac:dyDescent="0.25">
      <c r="A16093">
        <v>92694.787723400907</v>
      </c>
      <c r="B16093" s="9">
        <v>-1.72645534436547</v>
      </c>
      <c r="C16093" s="9">
        <v>-3.4516672381357201E-2</v>
      </c>
      <c r="D16093" s="9"/>
      <c r="E16093" s="9"/>
    </row>
    <row r="16094" spans="1:5" x14ac:dyDescent="0.25">
      <c r="A16094">
        <v>92700.755698081295</v>
      </c>
      <c r="B16094" s="9">
        <v>-1.7265838600702299</v>
      </c>
      <c r="C16094" s="9">
        <v>-5.30158110624006</v>
      </c>
      <c r="D16094" s="9"/>
      <c r="E16094" s="9"/>
    </row>
    <row r="16095" spans="1:5" x14ac:dyDescent="0.25">
      <c r="A16095">
        <v>92708.403155222899</v>
      </c>
      <c r="B16095" s="9">
        <v>-1.72674881565714</v>
      </c>
      <c r="C16095" s="9">
        <v>-2.1811999774792099</v>
      </c>
      <c r="D16095" s="9"/>
      <c r="E16095" s="9"/>
    </row>
    <row r="16096" spans="1:5" x14ac:dyDescent="0.25">
      <c r="A16096">
        <v>92718.5519709074</v>
      </c>
      <c r="B16096" s="9">
        <v>-1.7269682007982099</v>
      </c>
      <c r="C16096" s="9">
        <v>-6.8059656528985899</v>
      </c>
      <c r="D16096" s="9"/>
      <c r="E16096" s="9"/>
    </row>
    <row r="16097" spans="1:5" x14ac:dyDescent="0.25">
      <c r="A16097">
        <v>92732.1207877337</v>
      </c>
      <c r="B16097" s="9">
        <v>-1.72726236425557</v>
      </c>
      <c r="C16097" s="9">
        <v>0.88638798094902205</v>
      </c>
      <c r="D16097" s="9"/>
      <c r="E16097" s="9"/>
    </row>
    <row r="16098" spans="1:5" x14ac:dyDescent="0.25">
      <c r="A16098">
        <v>92753.747461199004</v>
      </c>
      <c r="B16098" s="9">
        <v>-1.72773323097809</v>
      </c>
      <c r="C16098" s="9">
        <v>-2.9902983286092901</v>
      </c>
      <c r="D16098" s="9"/>
      <c r="E16098" s="9"/>
    </row>
    <row r="16099" spans="1:5" x14ac:dyDescent="0.25">
      <c r="A16099">
        <v>92763.853833844696</v>
      </c>
      <c r="B16099" s="9">
        <v>-1.7279541232678599</v>
      </c>
      <c r="C16099" s="9">
        <v>-1.2262756696416399</v>
      </c>
      <c r="D16099" s="9"/>
      <c r="E16099" s="9"/>
    </row>
    <row r="16100" spans="1:5" x14ac:dyDescent="0.25">
      <c r="A16100">
        <v>92781.344441406196</v>
      </c>
      <c r="B16100" s="9">
        <v>-1.7283376965682</v>
      </c>
      <c r="C16100" s="9">
        <v>-5.8282776494210502</v>
      </c>
      <c r="D16100" s="9"/>
      <c r="E16100" s="9"/>
    </row>
    <row r="16101" spans="1:5" x14ac:dyDescent="0.25">
      <c r="A16101">
        <v>92790.9337895059</v>
      </c>
      <c r="B16101" s="9">
        <v>-1.72854868685688</v>
      </c>
      <c r="C16101" s="9">
        <v>1.6849913909897201</v>
      </c>
      <c r="D16101" s="9"/>
      <c r="E16101" s="9"/>
    </row>
    <row r="16102" spans="1:5" x14ac:dyDescent="0.25">
      <c r="A16102">
        <v>92799.631609781194</v>
      </c>
      <c r="B16102" s="9">
        <v>-1.7287404871233101</v>
      </c>
      <c r="C16102" s="9">
        <v>-4.4451446530950802</v>
      </c>
      <c r="D16102" s="9"/>
      <c r="E16102" s="9"/>
    </row>
    <row r="16103" spans="1:5" x14ac:dyDescent="0.25">
      <c r="A16103">
        <v>92799.973169226796</v>
      </c>
      <c r="B16103" s="9">
        <v>-1.7287480273101199</v>
      </c>
      <c r="C16103" s="9">
        <v>-1.11811351566682</v>
      </c>
      <c r="D16103" s="9"/>
      <c r="E16103" s="9"/>
    </row>
    <row r="16104" spans="1:5" x14ac:dyDescent="0.25">
      <c r="A16104">
        <v>92810.787892945504</v>
      </c>
      <c r="B16104" s="9">
        <v>-1.7289870945554799</v>
      </c>
      <c r="C16104" s="9">
        <v>-0.35120007792817098</v>
      </c>
      <c r="D16104" s="9"/>
      <c r="E16104" s="9"/>
    </row>
    <row r="16105" spans="1:5" x14ac:dyDescent="0.25">
      <c r="A16105">
        <v>92815.396082048697</v>
      </c>
      <c r="B16105" s="9">
        <v>-1.7290891529113499</v>
      </c>
      <c r="C16105" s="9">
        <v>-1.47702855477997</v>
      </c>
      <c r="D16105" s="9"/>
      <c r="E16105" s="9"/>
    </row>
    <row r="16106" spans="1:5" x14ac:dyDescent="0.25">
      <c r="A16106">
        <v>92832.091304149493</v>
      </c>
      <c r="B16106" s="9">
        <v>-1.7294598629504101</v>
      </c>
      <c r="C16106" s="9">
        <v>-0.90755563597689803</v>
      </c>
      <c r="D16106" s="9"/>
      <c r="E16106" s="9"/>
    </row>
    <row r="16107" spans="1:5" x14ac:dyDescent="0.25">
      <c r="A16107">
        <v>92836.711235405004</v>
      </c>
      <c r="B16107" s="9">
        <v>-1.72956271223599</v>
      </c>
      <c r="C16107" s="9">
        <v>-2.325140238935</v>
      </c>
      <c r="D16107" s="9"/>
      <c r="E16107" s="9"/>
    </row>
    <row r="16108" spans="1:5" x14ac:dyDescent="0.25">
      <c r="A16108">
        <v>92854.188238375107</v>
      </c>
      <c r="B16108" s="9">
        <v>-1.72995283171963</v>
      </c>
      <c r="C16108" s="9">
        <v>0.497220435956436</v>
      </c>
      <c r="D16108" s="9"/>
      <c r="E16108" s="9"/>
    </row>
    <row r="16109" spans="1:5" x14ac:dyDescent="0.25">
      <c r="A16109">
        <v>92859.693439937095</v>
      </c>
      <c r="B16109" s="9">
        <v>-1.7300760611680299</v>
      </c>
      <c r="C16109" s="9">
        <v>-1.84499542499285</v>
      </c>
      <c r="D16109" s="9"/>
      <c r="E16109" s="9"/>
    </row>
    <row r="16110" spans="1:5" x14ac:dyDescent="0.25">
      <c r="A16110">
        <v>92883.780647442807</v>
      </c>
      <c r="B16110" s="9">
        <v>-1.7306171725297901</v>
      </c>
      <c r="C16110" s="9">
        <v>-0.57968772372913902</v>
      </c>
      <c r="D16110" s="9"/>
      <c r="E16110" s="9"/>
    </row>
    <row r="16111" spans="1:5" x14ac:dyDescent="0.25">
      <c r="A16111">
        <v>92897.2506876353</v>
      </c>
      <c r="B16111" s="9">
        <v>-1.7309211528297801</v>
      </c>
      <c r="C16111" s="9">
        <v>-1.8590611455811299</v>
      </c>
      <c r="D16111" s="9"/>
      <c r="E16111" s="9"/>
    </row>
    <row r="16112" spans="1:5" x14ac:dyDescent="0.25">
      <c r="A16112">
        <v>92898.454029118599</v>
      </c>
      <c r="B16112" s="9">
        <v>-1.73094835710793</v>
      </c>
      <c r="C16112" s="9"/>
      <c r="D16112" s="9"/>
      <c r="E16112" s="9"/>
    </row>
    <row r="16113" spans="1:5" x14ac:dyDescent="0.25">
      <c r="A16113">
        <v>92906.003068168298</v>
      </c>
      <c r="B16113" s="9">
        <v>-1.7311192013660299</v>
      </c>
      <c r="C16113" s="9">
        <v>-0.75130177872599901</v>
      </c>
      <c r="D16113" s="9"/>
      <c r="E16113" s="9"/>
    </row>
    <row r="16114" spans="1:5" x14ac:dyDescent="0.25">
      <c r="A16114">
        <v>92931.160356595501</v>
      </c>
      <c r="B16114" s="9">
        <v>-1.73169080195764</v>
      </c>
      <c r="C16114" s="9">
        <v>0.86829540949686601</v>
      </c>
      <c r="D16114" s="9"/>
      <c r="E16114" s="9"/>
    </row>
    <row r="16115" spans="1:5" x14ac:dyDescent="0.25">
      <c r="A16115">
        <v>92937.015021382307</v>
      </c>
      <c r="B16115" s="9">
        <v>-1.7318243261355799</v>
      </c>
      <c r="C16115" s="9">
        <v>-3.8935197331306299</v>
      </c>
      <c r="D16115" s="9"/>
      <c r="E16115" s="9"/>
    </row>
    <row r="16116" spans="1:5" x14ac:dyDescent="0.25">
      <c r="A16116">
        <v>92942.691885164706</v>
      </c>
      <c r="B16116" s="9">
        <v>-1.73195397599717</v>
      </c>
      <c r="C16116" s="9">
        <v>-3.58605680110223</v>
      </c>
      <c r="D16116" s="9"/>
      <c r="E16116" s="9"/>
    </row>
    <row r="16117" spans="1:5" x14ac:dyDescent="0.25">
      <c r="A16117">
        <v>92950.656442017702</v>
      </c>
      <c r="B16117" s="9">
        <v>-1.7321361731531699</v>
      </c>
      <c r="C16117" s="9">
        <v>2.6284687130277802</v>
      </c>
      <c r="D16117" s="9"/>
      <c r="E16117" s="9"/>
    </row>
    <row r="16118" spans="1:5" x14ac:dyDescent="0.25">
      <c r="A16118">
        <v>92959.870248060295</v>
      </c>
      <c r="B16118" s="9">
        <v>-1.73234738628006</v>
      </c>
      <c r="C16118" s="9">
        <v>-0.96242470195140295</v>
      </c>
      <c r="D16118" s="9"/>
      <c r="E16118" s="9"/>
    </row>
    <row r="16119" spans="1:5" x14ac:dyDescent="0.25">
      <c r="A16119">
        <v>93000.738457510306</v>
      </c>
      <c r="B16119" s="9">
        <v>-1.7332899190040101</v>
      </c>
      <c r="C16119" s="9">
        <v>-3.1049408671806402</v>
      </c>
      <c r="D16119" s="9"/>
      <c r="E16119" s="9"/>
    </row>
    <row r="16120" spans="1:5" x14ac:dyDescent="0.25">
      <c r="A16120">
        <v>93010.677372457299</v>
      </c>
      <c r="B16120" s="9">
        <v>-1.73352054669426</v>
      </c>
      <c r="C16120" s="9">
        <v>-4.0257829266886498</v>
      </c>
      <c r="D16120" s="9"/>
      <c r="E16120" s="9"/>
    </row>
    <row r="16121" spans="1:5" x14ac:dyDescent="0.25">
      <c r="A16121">
        <v>93023.257706656907</v>
      </c>
      <c r="B16121" s="9">
        <v>-1.7338132611716699</v>
      </c>
      <c r="C16121" s="9">
        <v>1.8481842726911599</v>
      </c>
      <c r="D16121" s="9"/>
      <c r="E16121" s="9"/>
    </row>
    <row r="16122" spans="1:5" x14ac:dyDescent="0.25">
      <c r="A16122">
        <v>93031.154653174497</v>
      </c>
      <c r="B16122" s="9">
        <v>-1.73399745845692</v>
      </c>
      <c r="C16122" s="9">
        <v>1.77986037573752</v>
      </c>
      <c r="D16122" s="9"/>
      <c r="E16122" s="9"/>
    </row>
    <row r="16123" spans="1:5" x14ac:dyDescent="0.25">
      <c r="A16123">
        <v>93036.936728599598</v>
      </c>
      <c r="B16123" s="9">
        <v>-1.7341325486049599</v>
      </c>
      <c r="C16123" s="9">
        <v>-0.60732569453217899</v>
      </c>
      <c r="D16123" s="9"/>
      <c r="E16123" s="9"/>
    </row>
    <row r="16124" spans="1:5" x14ac:dyDescent="0.25">
      <c r="A16124">
        <v>93055.610926083697</v>
      </c>
      <c r="B16124" s="9">
        <v>-1.7345701328041301</v>
      </c>
      <c r="C16124" s="9">
        <v>-2.5750160876416701</v>
      </c>
      <c r="D16124" s="9"/>
      <c r="E16124" s="9"/>
    </row>
    <row r="16125" spans="1:5" x14ac:dyDescent="0.25">
      <c r="A16125">
        <v>93057.329010529502</v>
      </c>
      <c r="B16125" s="9">
        <v>-1.73461049086325</v>
      </c>
      <c r="C16125" s="9">
        <v>-0.34261261489281197</v>
      </c>
      <c r="D16125" s="9"/>
      <c r="E16125" s="9"/>
    </row>
    <row r="16126" spans="1:5" x14ac:dyDescent="0.25">
      <c r="A16126">
        <v>93102.651050975503</v>
      </c>
      <c r="B16126" s="9">
        <v>-1.73568115978298</v>
      </c>
      <c r="C16126" s="9">
        <v>-1.2142781452475799</v>
      </c>
      <c r="D16126" s="9"/>
      <c r="E16126" s="9"/>
    </row>
    <row r="16127" spans="1:5" x14ac:dyDescent="0.25">
      <c r="A16127">
        <v>93104.926405206003</v>
      </c>
      <c r="B16127" s="9">
        <v>-1.73573522001005</v>
      </c>
      <c r="C16127" s="9">
        <v>-0.57815806810276305</v>
      </c>
      <c r="D16127" s="9"/>
      <c r="E16127" s="9"/>
    </row>
    <row r="16128" spans="1:5" x14ac:dyDescent="0.25">
      <c r="A16128">
        <v>93106.186551617197</v>
      </c>
      <c r="B16128" s="9">
        <v>-1.7357651725963299</v>
      </c>
      <c r="C16128" s="9">
        <v>-4.1540350387722604</v>
      </c>
      <c r="D16128" s="9"/>
      <c r="E16128" s="9"/>
    </row>
    <row r="16129" spans="1:5" x14ac:dyDescent="0.25">
      <c r="A16129">
        <v>93114.359546803898</v>
      </c>
      <c r="B16129" s="9">
        <v>-1.7359596578858301</v>
      </c>
      <c r="C16129" s="9">
        <v>-0.864152502815974</v>
      </c>
      <c r="D16129" s="9"/>
      <c r="E16129" s="9"/>
    </row>
    <row r="16130" spans="1:5" x14ac:dyDescent="0.25">
      <c r="A16130">
        <v>93117.755310795605</v>
      </c>
      <c r="B16130" s="9">
        <v>-1.7360405761181199</v>
      </c>
      <c r="C16130" s="9">
        <v>-1.20998371838691</v>
      </c>
      <c r="D16130" s="9"/>
      <c r="E16130" s="9"/>
    </row>
    <row r="16131" spans="1:5" x14ac:dyDescent="0.25">
      <c r="A16131">
        <v>93125.320591065305</v>
      </c>
      <c r="B16131" s="9">
        <v>-1.73622108789241</v>
      </c>
      <c r="C16131" s="9">
        <v>-0.49059224104551802</v>
      </c>
      <c r="D16131" s="9"/>
      <c r="E16131" s="9"/>
    </row>
    <row r="16132" spans="1:5" x14ac:dyDescent="0.25">
      <c r="A16132">
        <v>93131.696424298105</v>
      </c>
      <c r="B16132" s="9">
        <v>-1.73637347360228</v>
      </c>
      <c r="C16132" s="9">
        <v>-2.0391557172778398</v>
      </c>
      <c r="D16132" s="9"/>
      <c r="E16132" s="9"/>
    </row>
    <row r="16133" spans="1:5" x14ac:dyDescent="0.25">
      <c r="A16133">
        <v>93139.182992649701</v>
      </c>
      <c r="B16133" s="9">
        <v>-1.73655270437466</v>
      </c>
      <c r="C16133" s="9">
        <v>1.2360953009326301</v>
      </c>
      <c r="D16133" s="9"/>
      <c r="E16133" s="9"/>
    </row>
    <row r="16134" spans="1:5" x14ac:dyDescent="0.25">
      <c r="A16134">
        <v>93147.654440331593</v>
      </c>
      <c r="B16134" s="9">
        <v>-1.73675590210655</v>
      </c>
      <c r="C16134" s="9">
        <v>-1.15472374077855</v>
      </c>
      <c r="D16134" s="9"/>
      <c r="E16134" s="9"/>
    </row>
    <row r="16135" spans="1:5" x14ac:dyDescent="0.25">
      <c r="A16135">
        <v>93157.307818383095</v>
      </c>
      <c r="B16135" s="9">
        <v>-1.7369879536852599</v>
      </c>
      <c r="C16135" s="9">
        <v>-1.1344231006155401</v>
      </c>
      <c r="D16135" s="9"/>
      <c r="E16135" s="9"/>
    </row>
    <row r="16136" spans="1:5" x14ac:dyDescent="0.25">
      <c r="A16136">
        <v>93161.842508543297</v>
      </c>
      <c r="B16136" s="9">
        <v>-1.73709714584305</v>
      </c>
      <c r="C16136" s="9">
        <v>-3.69324575132796</v>
      </c>
      <c r="D16136" s="9"/>
      <c r="E16136" s="9"/>
    </row>
    <row r="16137" spans="1:5" x14ac:dyDescent="0.25">
      <c r="A16137">
        <v>93162.664856021001</v>
      </c>
      <c r="B16137" s="9">
        <v>-1.73711696011063</v>
      </c>
      <c r="C16137" s="9">
        <v>-0.69522639898286198</v>
      </c>
      <c r="D16137" s="9"/>
      <c r="E16137" s="9"/>
    </row>
    <row r="16138" spans="1:5" x14ac:dyDescent="0.25">
      <c r="A16138">
        <v>93167.493192099704</v>
      </c>
      <c r="B16138" s="9">
        <v>-1.7372333765374399</v>
      </c>
      <c r="C16138" s="9">
        <v>-5.2351958156477902</v>
      </c>
      <c r="D16138" s="9"/>
      <c r="E16138" s="9"/>
    </row>
    <row r="16139" spans="1:5" x14ac:dyDescent="0.25">
      <c r="A16139">
        <v>93174.368205901206</v>
      </c>
      <c r="B16139" s="9">
        <v>-1.7373993732031201</v>
      </c>
      <c r="C16139" s="9">
        <v>-1.90422687789782</v>
      </c>
      <c r="D16139" s="9"/>
      <c r="E16139" s="9"/>
    </row>
    <row r="16140" spans="1:5" x14ac:dyDescent="0.25">
      <c r="A16140">
        <v>93174.456229823598</v>
      </c>
      <c r="B16140" s="9">
        <v>-1.7374015003070999</v>
      </c>
      <c r="C16140" s="9">
        <v>-1.2514234969028799</v>
      </c>
      <c r="D16140" s="9"/>
      <c r="E16140" s="9"/>
    </row>
    <row r="16141" spans="1:5" x14ac:dyDescent="0.25">
      <c r="A16141">
        <v>93190.007743048394</v>
      </c>
      <c r="B16141" s="9">
        <v>-1.73777800839786</v>
      </c>
      <c r="C16141" s="9">
        <v>3.2656862657805199</v>
      </c>
      <c r="D16141" s="9"/>
      <c r="E16141" s="9"/>
    </row>
    <row r="16142" spans="1:5" x14ac:dyDescent="0.25">
      <c r="A16142">
        <v>93205.391316446505</v>
      </c>
      <c r="B16142" s="9">
        <v>-1.73815183229226</v>
      </c>
      <c r="C16142" s="9">
        <v>-1.3765231271173499</v>
      </c>
      <c r="D16142" s="9"/>
      <c r="E16142" s="9"/>
    </row>
    <row r="16143" spans="1:5" x14ac:dyDescent="0.25">
      <c r="A16143">
        <v>93213.500599999301</v>
      </c>
      <c r="B16143" s="9">
        <v>-1.73834944402029</v>
      </c>
      <c r="C16143" s="9">
        <v>2.5727735981195799E-3</v>
      </c>
      <c r="D16143" s="9"/>
      <c r="E16143" s="9"/>
    </row>
    <row r="16144" spans="1:5" x14ac:dyDescent="0.25">
      <c r="A16144">
        <v>93231.437369733801</v>
      </c>
      <c r="B16144" s="9">
        <v>-1.73878790112621</v>
      </c>
      <c r="C16144" s="9">
        <v>-2.0245760035258198</v>
      </c>
      <c r="D16144" s="9"/>
      <c r="E16144" s="9"/>
    </row>
    <row r="16145" spans="1:5" x14ac:dyDescent="0.25">
      <c r="A16145">
        <v>93251.360746871505</v>
      </c>
      <c r="B16145" s="9">
        <v>-1.7392771280499399</v>
      </c>
      <c r="C16145" s="9">
        <v>0.678770621791425</v>
      </c>
      <c r="D16145" s="9"/>
      <c r="E16145" s="9"/>
    </row>
    <row r="16146" spans="1:5" x14ac:dyDescent="0.25">
      <c r="A16146">
        <v>93252.407928394794</v>
      </c>
      <c r="B16146" s="9">
        <v>-1.73930290647624</v>
      </c>
      <c r="C16146" s="9">
        <v>-0.98008329173520103</v>
      </c>
      <c r="D16146" s="9"/>
      <c r="E16146" s="9"/>
    </row>
    <row r="16147" spans="1:5" x14ac:dyDescent="0.25">
      <c r="A16147">
        <v>93257.8099884314</v>
      </c>
      <c r="B16147" s="9">
        <v>-1.73943599118573</v>
      </c>
      <c r="C16147" s="9">
        <v>0.462139973196529</v>
      </c>
      <c r="D16147" s="9"/>
      <c r="E16147" s="9"/>
    </row>
    <row r="16148" spans="1:5" x14ac:dyDescent="0.25">
      <c r="A16148">
        <v>93258.882281153594</v>
      </c>
      <c r="B16148" s="9">
        <v>-1.7394624285187399</v>
      </c>
      <c r="C16148" s="9">
        <v>-0.222615334255827</v>
      </c>
      <c r="D16148" s="9"/>
      <c r="E16148" s="9"/>
    </row>
    <row r="16149" spans="1:5" x14ac:dyDescent="0.25">
      <c r="A16149">
        <v>93264.035928755198</v>
      </c>
      <c r="B16149" s="9">
        <v>-1.7395895859227899</v>
      </c>
      <c r="C16149" s="9">
        <v>-2.6997163052503499</v>
      </c>
      <c r="D16149" s="9"/>
      <c r="E16149" s="9"/>
    </row>
    <row r="16150" spans="1:5" x14ac:dyDescent="0.25">
      <c r="A16150">
        <v>93269.040413330498</v>
      </c>
      <c r="B16150" s="9">
        <v>-1.7397132127105099</v>
      </c>
      <c r="C16150" s="9">
        <v>-1.66099977941636</v>
      </c>
      <c r="D16150" s="9"/>
      <c r="E16150" s="9"/>
    </row>
    <row r="16151" spans="1:5" x14ac:dyDescent="0.25">
      <c r="A16151">
        <v>93274.053926752007</v>
      </c>
      <c r="B16151" s="9">
        <v>-1.7398372106094</v>
      </c>
      <c r="C16151" s="9">
        <v>-1.13005334839351</v>
      </c>
      <c r="D16151" s="9"/>
      <c r="E16151" s="9"/>
    </row>
    <row r="16152" spans="1:5" x14ac:dyDescent="0.25">
      <c r="A16152">
        <v>93294.133436696706</v>
      </c>
      <c r="B16152" s="9">
        <v>-1.7403353200874001</v>
      </c>
      <c r="C16152" s="9">
        <v>-1.03707663009925</v>
      </c>
      <c r="D16152" s="9"/>
      <c r="E16152" s="9"/>
    </row>
    <row r="16153" spans="1:5" x14ac:dyDescent="0.25">
      <c r="A16153">
        <v>93297.348409287006</v>
      </c>
      <c r="B16153" s="9">
        <v>-1.74041529505584</v>
      </c>
      <c r="C16153" s="9">
        <v>-1.19917719391773</v>
      </c>
      <c r="D16153" s="9"/>
      <c r="E16153" s="9"/>
    </row>
    <row r="16154" spans="1:5" x14ac:dyDescent="0.25">
      <c r="A16154">
        <v>93299.740483546993</v>
      </c>
      <c r="B16154" s="9">
        <v>-1.7404748395360199</v>
      </c>
      <c r="C16154" s="9">
        <v>-2.0037083040585602</v>
      </c>
      <c r="D16154" s="9"/>
      <c r="E16154" s="9"/>
    </row>
    <row r="16155" spans="1:5" x14ac:dyDescent="0.25">
      <c r="A16155">
        <v>93315.177843868107</v>
      </c>
      <c r="B16155" s="9">
        <v>-1.7408599294455001</v>
      </c>
      <c r="C16155" s="9">
        <v>-2.7577688636871298</v>
      </c>
      <c r="D16155" s="9"/>
      <c r="E16155" s="9"/>
    </row>
    <row r="16156" spans="1:5" x14ac:dyDescent="0.25">
      <c r="A16156">
        <v>93316.859040812793</v>
      </c>
      <c r="B16156" s="9">
        <v>-1.7409019529649501</v>
      </c>
      <c r="C16156" s="9">
        <v>-3.1824580389413799</v>
      </c>
      <c r="D16156" s="9"/>
      <c r="E16156" s="9"/>
    </row>
    <row r="16157" spans="1:5" x14ac:dyDescent="0.25">
      <c r="A16157">
        <v>93333.786685392901</v>
      </c>
      <c r="B16157" s="9">
        <v>-1.7413260176873999</v>
      </c>
      <c r="C16157" s="9">
        <v>-1.2170869190722999</v>
      </c>
      <c r="D16157" s="9"/>
      <c r="E16157" s="9"/>
    </row>
    <row r="16158" spans="1:5" x14ac:dyDescent="0.25">
      <c r="A16158">
        <v>93352.152254040804</v>
      </c>
      <c r="B16158" s="9">
        <v>-1.74178803953701</v>
      </c>
      <c r="C16158" s="9">
        <v>-3.2845881374393602</v>
      </c>
      <c r="D16158" s="9"/>
      <c r="E16158" s="9"/>
    </row>
    <row r="16159" spans="1:5" x14ac:dyDescent="0.25">
      <c r="A16159">
        <v>93366.7185868542</v>
      </c>
      <c r="B16159" s="9">
        <v>-1.74215592057289</v>
      </c>
      <c r="C16159" s="9">
        <v>2.7648411105397201</v>
      </c>
      <c r="D16159" s="9"/>
      <c r="E16159" s="9"/>
    </row>
    <row r="16160" spans="1:5" x14ac:dyDescent="0.25">
      <c r="A16160">
        <v>93371.891817432697</v>
      </c>
      <c r="B16160" s="9">
        <v>-1.7422868799728699</v>
      </c>
      <c r="C16160" s="9">
        <v>-0.20653659965520499</v>
      </c>
      <c r="D16160" s="9"/>
      <c r="E16160" s="9"/>
    </row>
    <row r="16161" spans="1:5" x14ac:dyDescent="0.25">
      <c r="A16161">
        <v>93383.625987784704</v>
      </c>
      <c r="B16161" s="9">
        <v>-1.7425845250556899</v>
      </c>
      <c r="C16161" s="9">
        <v>0.58392656821364397</v>
      </c>
      <c r="D16161" s="9"/>
      <c r="E16161" s="9"/>
    </row>
    <row r="16162" spans="1:5" x14ac:dyDescent="0.25">
      <c r="A16162">
        <v>93393.561106204797</v>
      </c>
      <c r="B16162" s="9">
        <v>-1.74283718455152</v>
      </c>
      <c r="C16162" s="9">
        <v>-0.144215621168098</v>
      </c>
      <c r="D16162" s="9"/>
      <c r="E16162" s="9"/>
    </row>
    <row r="16163" spans="1:5" x14ac:dyDescent="0.25">
      <c r="A16163">
        <v>93393.774274388197</v>
      </c>
      <c r="B16163" s="9">
        <v>-1.7428426121468601</v>
      </c>
      <c r="C16163" s="9">
        <v>-2.12948786532557</v>
      </c>
      <c r="D16163" s="9"/>
      <c r="E16163" s="9"/>
    </row>
    <row r="16164" spans="1:5" x14ac:dyDescent="0.25">
      <c r="A16164">
        <v>93399.874226255793</v>
      </c>
      <c r="B16164" s="9">
        <v>-1.7429980427521801</v>
      </c>
      <c r="C16164" s="9">
        <v>-2.5182234842128302</v>
      </c>
      <c r="D16164" s="9"/>
      <c r="E16164" s="9"/>
    </row>
    <row r="16165" spans="1:5" x14ac:dyDescent="0.25">
      <c r="A16165">
        <v>93427.183836762895</v>
      </c>
      <c r="B16165" s="9">
        <v>-1.74369666981035</v>
      </c>
      <c r="C16165" s="9">
        <v>-1.9095029646053601</v>
      </c>
      <c r="D16165" s="9"/>
      <c r="E16165" s="9"/>
    </row>
    <row r="16166" spans="1:5" x14ac:dyDescent="0.25">
      <c r="A16166">
        <v>93432.875803965406</v>
      </c>
      <c r="B16166" s="9">
        <v>-1.74384284999429</v>
      </c>
      <c r="C16166" s="9">
        <v>-5.1304487710356801</v>
      </c>
      <c r="D16166" s="9"/>
      <c r="E16166" s="9"/>
    </row>
    <row r="16167" spans="1:5" x14ac:dyDescent="0.25">
      <c r="A16167">
        <v>93434.276827588299</v>
      </c>
      <c r="B16167" s="9">
        <v>-1.7438788610665901</v>
      </c>
      <c r="C16167" s="9">
        <v>-1.66037824470768</v>
      </c>
      <c r="D16167" s="9"/>
      <c r="E16167" s="9"/>
    </row>
    <row r="16168" spans="1:5" x14ac:dyDescent="0.25">
      <c r="A16168">
        <v>93436.952533968797</v>
      </c>
      <c r="B16168" s="9">
        <v>-1.7439476690017</v>
      </c>
      <c r="C16168" s="9">
        <v>-1.53942628176801</v>
      </c>
      <c r="D16168" s="9"/>
      <c r="E16168" s="9"/>
    </row>
    <row r="16169" spans="1:5" x14ac:dyDescent="0.25">
      <c r="A16169">
        <v>93452.113821685998</v>
      </c>
      <c r="B16169" s="9">
        <v>-1.7443383757181901</v>
      </c>
      <c r="C16169" s="9">
        <v>-2.2901618152924601</v>
      </c>
      <c r="D16169" s="9"/>
      <c r="E16169" s="9"/>
    </row>
    <row r="16170" spans="1:5" x14ac:dyDescent="0.25">
      <c r="A16170">
        <v>93453.067823784397</v>
      </c>
      <c r="B16170" s="9">
        <v>-1.74436300702971</v>
      </c>
      <c r="C16170" s="9">
        <v>-0.51577230778608896</v>
      </c>
      <c r="D16170" s="9"/>
      <c r="E16170" s="9"/>
    </row>
    <row r="16171" spans="1:5" x14ac:dyDescent="0.25">
      <c r="A16171">
        <v>93461.491016473999</v>
      </c>
      <c r="B16171" s="9">
        <v>-1.74458072399855</v>
      </c>
      <c r="C16171" s="9">
        <v>-1.30554634582923</v>
      </c>
      <c r="D16171" s="9"/>
      <c r="E16171" s="9"/>
    </row>
    <row r="16172" spans="1:5" x14ac:dyDescent="0.25">
      <c r="A16172">
        <v>93477.019953116498</v>
      </c>
      <c r="B16172" s="9">
        <v>-1.7449832290690701</v>
      </c>
      <c r="C16172" s="9">
        <v>-2.3401275927641301</v>
      </c>
      <c r="D16172" s="9"/>
      <c r="E16172" s="9"/>
    </row>
    <row r="16173" spans="1:5" x14ac:dyDescent="0.25">
      <c r="A16173">
        <v>93500.707603698</v>
      </c>
      <c r="B16173" s="9">
        <v>-1.7455999993773099</v>
      </c>
      <c r="C16173" s="9">
        <v>9.9398088157283304</v>
      </c>
      <c r="D16173" s="9"/>
      <c r="E16173" s="9"/>
    </row>
    <row r="16174" spans="1:5" x14ac:dyDescent="0.25">
      <c r="A16174">
        <v>93523.774544835207</v>
      </c>
      <c r="B16174" s="9">
        <v>-1.7462038328832901</v>
      </c>
      <c r="C16174" s="9">
        <v>-1.9386900133812399</v>
      </c>
      <c r="D16174" s="9"/>
      <c r="E16174" s="9"/>
    </row>
    <row r="16175" spans="1:5" x14ac:dyDescent="0.25">
      <c r="A16175">
        <v>93526.226092132507</v>
      </c>
      <c r="B16175" s="9">
        <v>-1.7462681943337599</v>
      </c>
      <c r="C16175" s="9">
        <v>-0.93882331878598602</v>
      </c>
      <c r="D16175" s="9"/>
      <c r="E16175" s="9"/>
    </row>
    <row r="16176" spans="1:5" x14ac:dyDescent="0.25">
      <c r="A16176">
        <v>93528.100802808302</v>
      </c>
      <c r="B16176" s="9">
        <v>-1.7463174359414899</v>
      </c>
      <c r="C16176" s="9">
        <v>-0.58028617686930495</v>
      </c>
      <c r="D16176" s="9"/>
      <c r="E16176" s="9"/>
    </row>
    <row r="16177" spans="1:5" x14ac:dyDescent="0.25">
      <c r="A16177">
        <v>93545.830922707202</v>
      </c>
      <c r="B16177" s="9">
        <v>-1.7467841694456401</v>
      </c>
      <c r="C16177" s="9">
        <v>-3.0784607576916101</v>
      </c>
      <c r="D16177" s="9"/>
      <c r="E16177" s="9"/>
    </row>
    <row r="16178" spans="1:5" x14ac:dyDescent="0.25">
      <c r="A16178">
        <v>93578.636443020499</v>
      </c>
      <c r="B16178" s="9">
        <v>-1.7476526403503201</v>
      </c>
      <c r="C16178" s="9">
        <v>-3.0087906525151502</v>
      </c>
      <c r="D16178" s="9"/>
      <c r="E16178" s="9"/>
    </row>
    <row r="16179" spans="1:5" x14ac:dyDescent="0.25">
      <c r="A16179">
        <v>93581.294954694997</v>
      </c>
      <c r="B16179" s="9">
        <v>-1.74772329652803</v>
      </c>
      <c r="C16179" s="9">
        <v>2.03977878669932</v>
      </c>
      <c r="D16179" s="9"/>
      <c r="E16179" s="9"/>
    </row>
    <row r="16180" spans="1:5" x14ac:dyDescent="0.25">
      <c r="A16180">
        <v>93586.833583575106</v>
      </c>
      <c r="B16180" s="9">
        <v>-1.74787063122596</v>
      </c>
      <c r="C16180" s="9">
        <v>4.3264393490982697E-2</v>
      </c>
      <c r="D16180" s="9"/>
      <c r="E16180" s="9"/>
    </row>
    <row r="16181" spans="1:5" x14ac:dyDescent="0.25">
      <c r="A16181">
        <v>93598.261663292404</v>
      </c>
      <c r="B16181" s="9">
        <v>-1.7481751984225899</v>
      </c>
      <c r="C16181" s="9">
        <v>-3.2162814511242099</v>
      </c>
      <c r="D16181" s="9"/>
      <c r="E16181" s="9"/>
    </row>
    <row r="16182" spans="1:5" x14ac:dyDescent="0.25">
      <c r="A16182">
        <v>93598.617922805104</v>
      </c>
      <c r="B16182" s="9">
        <v>-1.74818470523881</v>
      </c>
      <c r="C16182" s="9">
        <v>-4.8601269476608797</v>
      </c>
      <c r="D16182" s="9"/>
      <c r="E16182" s="9"/>
    </row>
    <row r="16183" spans="1:5" x14ac:dyDescent="0.25">
      <c r="A16183">
        <v>93612.823501414096</v>
      </c>
      <c r="B16183" s="9">
        <v>-1.74856438313163</v>
      </c>
      <c r="C16183" s="9">
        <v>-2.5569784385159902</v>
      </c>
      <c r="D16183" s="9"/>
      <c r="E16183" s="9"/>
    </row>
    <row r="16184" spans="1:5" x14ac:dyDescent="0.25">
      <c r="A16184">
        <v>93655.071005871199</v>
      </c>
      <c r="B16184" s="9">
        <v>-1.74970043724613</v>
      </c>
      <c r="C16184" s="9">
        <v>-2.0955359601221</v>
      </c>
      <c r="D16184" s="9"/>
      <c r="E16184" s="9"/>
    </row>
    <row r="16185" spans="1:5" x14ac:dyDescent="0.25">
      <c r="A16185">
        <v>93658.911696338502</v>
      </c>
      <c r="B16185" s="9">
        <v>-1.7498042234279101</v>
      </c>
      <c r="C16185" s="9">
        <v>-2.5039400628433701</v>
      </c>
      <c r="D16185" s="9"/>
      <c r="E16185" s="9"/>
    </row>
    <row r="16186" spans="1:5" x14ac:dyDescent="0.25">
      <c r="A16186">
        <v>93660.075508860595</v>
      </c>
      <c r="B16186" s="9">
        <v>-1.74983568954089</v>
      </c>
      <c r="C16186" s="9">
        <v>-1.6435047394554101</v>
      </c>
      <c r="D16186" s="9"/>
      <c r="E16186" s="9"/>
    </row>
    <row r="16187" spans="1:5" x14ac:dyDescent="0.25">
      <c r="A16187">
        <v>93661.768300771902</v>
      </c>
      <c r="B16187" s="9">
        <v>-1.7498814715348701</v>
      </c>
      <c r="C16187" s="9">
        <v>-1.08361131447958</v>
      </c>
      <c r="D16187" s="9"/>
      <c r="E16187" s="9"/>
    </row>
    <row r="16188" spans="1:5" x14ac:dyDescent="0.25">
      <c r="A16188">
        <v>93675.731254439597</v>
      </c>
      <c r="B16188" s="9">
        <v>-1.75025972664883</v>
      </c>
      <c r="C16188" s="9">
        <v>1.8164531629479399</v>
      </c>
      <c r="D16188" s="9"/>
      <c r="E16188" s="9"/>
    </row>
    <row r="16189" spans="1:5" x14ac:dyDescent="0.25">
      <c r="A16189">
        <v>93689.990192573896</v>
      </c>
      <c r="B16189" s="9">
        <v>-1.7506471442467</v>
      </c>
      <c r="C16189" s="9">
        <v>-2.3919097435419299</v>
      </c>
      <c r="D16189" s="9"/>
      <c r="E16189" s="9"/>
    </row>
    <row r="16190" spans="1:5" x14ac:dyDescent="0.25">
      <c r="A16190">
        <v>93691.526677138696</v>
      </c>
      <c r="B16190" s="9">
        <v>-1.75068895958492</v>
      </c>
      <c r="C16190" s="9">
        <v>-2.3677724959426301</v>
      </c>
      <c r="D16190" s="9"/>
      <c r="E16190" s="9"/>
    </row>
    <row r="16191" spans="1:5" x14ac:dyDescent="0.25">
      <c r="A16191">
        <v>93728.837076560303</v>
      </c>
      <c r="B16191" s="9">
        <v>-1.7517084478804801</v>
      </c>
      <c r="C16191" s="9">
        <v>-6.5032138015365399</v>
      </c>
      <c r="D16191" s="9"/>
      <c r="E16191" s="9"/>
    </row>
    <row r="16192" spans="1:5" x14ac:dyDescent="0.25">
      <c r="A16192">
        <v>93742.337873143493</v>
      </c>
      <c r="B16192" s="9">
        <v>-1.7520792752882699</v>
      </c>
      <c r="C16192" s="9">
        <v>-0.14406697358186901</v>
      </c>
      <c r="D16192" s="9"/>
      <c r="E16192" s="9"/>
    </row>
    <row r="16193" spans="1:5" x14ac:dyDescent="0.25">
      <c r="A16193">
        <v>93765.967320087293</v>
      </c>
      <c r="B16193" s="9">
        <v>-1.7527307506447201</v>
      </c>
      <c r="C16193" s="9">
        <v>-1.7967628018858699</v>
      </c>
      <c r="D16193" s="9"/>
      <c r="E16193" s="9"/>
    </row>
    <row r="16194" spans="1:5" x14ac:dyDescent="0.25">
      <c r="A16194">
        <v>93792.491097482998</v>
      </c>
      <c r="B16194" s="9">
        <v>-1.75346570533976</v>
      </c>
      <c r="C16194" s="9">
        <v>-1.15863919060943</v>
      </c>
      <c r="D16194" s="9"/>
      <c r="E16194" s="9"/>
    </row>
    <row r="16195" spans="1:5" x14ac:dyDescent="0.25">
      <c r="A16195">
        <v>93799.186712499606</v>
      </c>
      <c r="B16195" s="9">
        <v>-1.7536518479831</v>
      </c>
      <c r="C16195" s="9">
        <v>-3.7973180011937702</v>
      </c>
      <c r="D16195" s="9"/>
      <c r="E16195" s="9"/>
    </row>
    <row r="16196" spans="1:5" x14ac:dyDescent="0.25">
      <c r="A16196">
        <v>93806.375718744501</v>
      </c>
      <c r="B16196" s="9">
        <v>-1.7538519807541</v>
      </c>
      <c r="C16196" s="9">
        <v>3.86759074526122E-2</v>
      </c>
      <c r="D16196" s="9"/>
      <c r="E16196" s="9"/>
    </row>
    <row r="16197" spans="1:5" x14ac:dyDescent="0.25">
      <c r="A16197">
        <v>93807.029438298807</v>
      </c>
      <c r="B16197" s="9">
        <v>-1.7538701935012899</v>
      </c>
      <c r="C16197" s="9">
        <v>-3.1094807091962702</v>
      </c>
      <c r="D16197" s="9"/>
      <c r="E16197" s="9"/>
    </row>
    <row r="16198" spans="1:5" x14ac:dyDescent="0.25">
      <c r="A16198">
        <v>93835.428648630506</v>
      </c>
      <c r="B16198" s="9">
        <v>-1.75466364992016</v>
      </c>
      <c r="C16198" s="9">
        <v>-2.0264394969271202</v>
      </c>
      <c r="D16198" s="9"/>
      <c r="E16198" s="9"/>
    </row>
    <row r="16199" spans="1:5" x14ac:dyDescent="0.25">
      <c r="A16199">
        <v>93835.912642357303</v>
      </c>
      <c r="B16199" s="9">
        <v>-1.75467721039902</v>
      </c>
      <c r="C16199" s="9">
        <v>-0.3395257996478</v>
      </c>
      <c r="D16199" s="9"/>
      <c r="E16199" s="9"/>
    </row>
    <row r="16200" spans="1:5" x14ac:dyDescent="0.25">
      <c r="A16200">
        <v>93838.490998498295</v>
      </c>
      <c r="B16200" s="9">
        <v>-1.75474947186559</v>
      </c>
      <c r="C16200" s="9">
        <v>3.88865270489549</v>
      </c>
      <c r="D16200" s="9"/>
      <c r="E16200" s="9"/>
    </row>
    <row r="16201" spans="1:5" x14ac:dyDescent="0.25">
      <c r="A16201">
        <v>93842.646473052693</v>
      </c>
      <c r="B16201" s="9">
        <v>-1.7548660096803399</v>
      </c>
      <c r="C16201" s="9">
        <v>0.41292871376170698</v>
      </c>
      <c r="D16201" s="9"/>
      <c r="E16201" s="9"/>
    </row>
    <row r="16202" spans="1:5" x14ac:dyDescent="0.25">
      <c r="A16202">
        <v>93851.195913463205</v>
      </c>
      <c r="B16202" s="9">
        <v>-1.7551060672269201</v>
      </c>
      <c r="C16202" s="9">
        <v>-1.1046257943908599</v>
      </c>
      <c r="D16202" s="9"/>
      <c r="E16202" s="9"/>
    </row>
    <row r="16203" spans="1:5" x14ac:dyDescent="0.25">
      <c r="A16203">
        <v>93862.297690149906</v>
      </c>
      <c r="B16203" s="9">
        <v>-1.75541837935754</v>
      </c>
      <c r="C16203" s="9">
        <v>-0.38762286303515298</v>
      </c>
      <c r="D16203" s="9"/>
      <c r="E16203" s="9"/>
    </row>
    <row r="16204" spans="1:5" x14ac:dyDescent="0.25">
      <c r="A16204">
        <v>93875.716105080603</v>
      </c>
      <c r="B16204" s="9">
        <v>-1.7557967465556099</v>
      </c>
      <c r="C16204" s="9">
        <v>-2.64514574526252</v>
      </c>
      <c r="D16204" s="9"/>
      <c r="E16204" s="9"/>
    </row>
    <row r="16205" spans="1:5" x14ac:dyDescent="0.25">
      <c r="A16205">
        <v>93882.323959735499</v>
      </c>
      <c r="B16205" s="9">
        <v>-1.7559834266530201</v>
      </c>
      <c r="C16205" s="9">
        <v>-3.49544128596929</v>
      </c>
      <c r="D16205" s="9"/>
      <c r="E16205" s="9"/>
    </row>
    <row r="16206" spans="1:5" x14ac:dyDescent="0.25">
      <c r="A16206">
        <v>93883.729515801198</v>
      </c>
      <c r="B16206" s="9">
        <v>-1.7560231654545999</v>
      </c>
      <c r="C16206" s="9">
        <v>-7.9581576247894796</v>
      </c>
      <c r="D16206" s="9"/>
      <c r="E16206" s="9"/>
    </row>
    <row r="16207" spans="1:5" x14ac:dyDescent="0.25">
      <c r="A16207">
        <v>93896.071406249001</v>
      </c>
      <c r="B16207" s="9">
        <v>-1.7563725558911301</v>
      </c>
      <c r="C16207" s="9">
        <v>-4.4506418730858002</v>
      </c>
      <c r="D16207" s="9"/>
      <c r="E16207" s="9"/>
    </row>
    <row r="16208" spans="1:5" x14ac:dyDescent="0.25">
      <c r="A16208">
        <v>93913.080032035199</v>
      </c>
      <c r="B16208" s="9">
        <v>-1.7568553852734901</v>
      </c>
      <c r="C16208" s="9">
        <v>-2.80569907836141</v>
      </c>
      <c r="D16208" s="9"/>
      <c r="E16208" s="9"/>
    </row>
    <row r="16209" spans="1:5" x14ac:dyDescent="0.25">
      <c r="A16209">
        <v>93919.457886343502</v>
      </c>
      <c r="B16209" s="9">
        <v>-1.75703683045435</v>
      </c>
      <c r="C16209" s="9">
        <v>-2.4825449376047701</v>
      </c>
      <c r="D16209" s="9"/>
      <c r="E16209" s="9"/>
    </row>
    <row r="16210" spans="1:5" x14ac:dyDescent="0.25">
      <c r="A16210">
        <v>93936.132392966101</v>
      </c>
      <c r="B16210" s="9">
        <v>-1.7575122212357399</v>
      </c>
      <c r="C16210" s="9">
        <v>-9.9162133453563897</v>
      </c>
      <c r="D16210" s="9"/>
      <c r="E16210" s="9"/>
    </row>
    <row r="16211" spans="1:5" x14ac:dyDescent="0.25">
      <c r="A16211">
        <v>93939.967191300893</v>
      </c>
      <c r="B16211" s="9">
        <v>-1.75762175826534</v>
      </c>
      <c r="C16211" s="9">
        <v>1.34982672858599</v>
      </c>
      <c r="D16211" s="9"/>
      <c r="E16211" s="9"/>
    </row>
    <row r="16212" spans="1:5" x14ac:dyDescent="0.25">
      <c r="A16212">
        <v>93956.329376185604</v>
      </c>
      <c r="B16212" s="9">
        <v>-1.7580899925700399</v>
      </c>
      <c r="C16212" s="9">
        <v>-4.4760041763837703</v>
      </c>
      <c r="D16212" s="9"/>
      <c r="E16212" s="9"/>
    </row>
    <row r="16213" spans="1:5" x14ac:dyDescent="0.25">
      <c r="A16213">
        <v>93956.918578844896</v>
      </c>
      <c r="B16213" s="9">
        <v>-1.7581068797985</v>
      </c>
      <c r="C16213" s="9">
        <v>-5.8656130999476197</v>
      </c>
      <c r="D16213" s="9"/>
      <c r="E16213" s="9"/>
    </row>
    <row r="16214" spans="1:5" x14ac:dyDescent="0.25">
      <c r="A16214">
        <v>93965.545661229</v>
      </c>
      <c r="B16214" s="9">
        <v>-1.75835434914803</v>
      </c>
      <c r="C16214" s="9">
        <v>-1.14422135898491</v>
      </c>
      <c r="D16214" s="9"/>
      <c r="E16214" s="9"/>
    </row>
    <row r="16215" spans="1:5" x14ac:dyDescent="0.25">
      <c r="A16215">
        <v>93965.624556434093</v>
      </c>
      <c r="B16215" s="9">
        <v>-1.75835661405886</v>
      </c>
      <c r="C16215" s="9">
        <v>-2.6368434536466601</v>
      </c>
      <c r="D16215" s="9"/>
      <c r="E16215" s="9"/>
    </row>
    <row r="16216" spans="1:5" x14ac:dyDescent="0.25">
      <c r="A16216">
        <v>93994.9989812532</v>
      </c>
      <c r="B16216" s="9">
        <v>-1.75920213358408</v>
      </c>
      <c r="C16216" s="9">
        <v>-1.21493623333415</v>
      </c>
      <c r="D16216" s="9"/>
      <c r="E16216" s="9"/>
    </row>
    <row r="16217" spans="1:5" x14ac:dyDescent="0.25">
      <c r="A16217">
        <v>94005.593317894702</v>
      </c>
      <c r="B16217" s="9">
        <v>-1.7595081763590801</v>
      </c>
      <c r="C16217" s="9">
        <v>-5.0346344343221103</v>
      </c>
      <c r="D16217" s="9"/>
      <c r="E16217" s="9"/>
    </row>
    <row r="16218" spans="1:5" x14ac:dyDescent="0.25">
      <c r="A16218">
        <v>94014.203890917604</v>
      </c>
      <c r="B16218" s="9">
        <v>-1.75975733805333</v>
      </c>
      <c r="C16218" s="9">
        <v>-0.802785396343353</v>
      </c>
      <c r="D16218" s="9"/>
      <c r="E16218" s="9"/>
    </row>
    <row r="16219" spans="1:5" x14ac:dyDescent="0.25">
      <c r="A16219">
        <v>94024.289902484496</v>
      </c>
      <c r="B16219" s="9">
        <v>-1.7600496768339799</v>
      </c>
      <c r="C16219" s="9">
        <v>-2.3376399577044702</v>
      </c>
      <c r="D16219" s="9"/>
      <c r="E16219" s="9"/>
    </row>
    <row r="16220" spans="1:5" x14ac:dyDescent="0.25">
      <c r="A16220">
        <v>94025.038296805898</v>
      </c>
      <c r="B16220" s="9">
        <v>-1.76007138944018</v>
      </c>
      <c r="C16220" s="9">
        <v>-4.2218262315347399</v>
      </c>
      <c r="D16220" s="9"/>
      <c r="E16220" s="9"/>
    </row>
    <row r="16221" spans="1:5" x14ac:dyDescent="0.25">
      <c r="A16221">
        <v>94026.142414872302</v>
      </c>
      <c r="B16221" s="9">
        <v>-1.76010342761227</v>
      </c>
      <c r="C16221" s="9">
        <v>-2.7388372161064698</v>
      </c>
      <c r="D16221" s="9"/>
      <c r="E16221" s="9"/>
    </row>
    <row r="16222" spans="1:5" x14ac:dyDescent="0.25">
      <c r="A16222">
        <v>94029.934679512502</v>
      </c>
      <c r="B16222" s="9">
        <v>-1.7602135150228599</v>
      </c>
      <c r="C16222" s="9">
        <v>-1.4535082484383099</v>
      </c>
      <c r="D16222" s="9"/>
      <c r="E16222" s="9"/>
    </row>
    <row r="16223" spans="1:5" x14ac:dyDescent="0.25">
      <c r="A16223">
        <v>94033.896706658299</v>
      </c>
      <c r="B16223" s="9">
        <v>-1.76032860880374</v>
      </c>
      <c r="C16223" s="9">
        <v>-4.2001122817965397</v>
      </c>
      <c r="D16223" s="9"/>
      <c r="E16223" s="9"/>
    </row>
    <row r="16224" spans="1:5" x14ac:dyDescent="0.25">
      <c r="A16224">
        <v>94039.764179916994</v>
      </c>
      <c r="B16224" s="9">
        <v>-1.7604992009862801</v>
      </c>
      <c r="C16224" s="9">
        <v>-2.0021746604502599</v>
      </c>
      <c r="D16224" s="9"/>
      <c r="E16224" s="9"/>
    </row>
    <row r="16225" spans="1:5" x14ac:dyDescent="0.25">
      <c r="A16225">
        <v>94041.034591498101</v>
      </c>
      <c r="B16225" s="9">
        <v>-1.76053616024174</v>
      </c>
      <c r="C16225" s="9">
        <v>-2.1942699573525202</v>
      </c>
      <c r="D16225" s="9"/>
      <c r="E16225" s="9"/>
    </row>
    <row r="16226" spans="1:5" x14ac:dyDescent="0.25">
      <c r="A16226">
        <v>94051.991747926004</v>
      </c>
      <c r="B16226" s="9">
        <v>-1.76085526931321</v>
      </c>
      <c r="C16226" s="9">
        <v>-1.98697750955716</v>
      </c>
      <c r="D16226" s="9"/>
      <c r="E16226" s="9"/>
    </row>
    <row r="16227" spans="1:5" x14ac:dyDescent="0.25">
      <c r="A16227">
        <v>94054.240186865907</v>
      </c>
      <c r="B16227" s="9">
        <v>-1.7609208265368901</v>
      </c>
      <c r="C16227" s="9">
        <v>-1.9671685467529501</v>
      </c>
      <c r="D16227" s="9"/>
      <c r="E16227" s="9"/>
    </row>
    <row r="16228" spans="1:5" x14ac:dyDescent="0.25">
      <c r="A16228">
        <v>94056.330205035702</v>
      </c>
      <c r="B16228" s="9">
        <v>-1.7609817876348</v>
      </c>
      <c r="C16228" s="9">
        <v>-1.35375921219573</v>
      </c>
      <c r="D16228" s="9"/>
      <c r="E16228" s="9"/>
    </row>
    <row r="16229" spans="1:5" x14ac:dyDescent="0.25">
      <c r="A16229">
        <v>94078.016704997499</v>
      </c>
      <c r="B16229" s="9">
        <v>-1.7616156329433801</v>
      </c>
      <c r="C16229" s="9">
        <v>-0.195948413772118</v>
      </c>
      <c r="D16229" s="9"/>
      <c r="E16229" s="9"/>
    </row>
    <row r="16230" spans="1:5" x14ac:dyDescent="0.25">
      <c r="A16230">
        <v>94100.254290562807</v>
      </c>
      <c r="B16230" s="9">
        <v>-1.7622680337555401</v>
      </c>
      <c r="C16230" s="9">
        <v>9.6623227528169806E-2</v>
      </c>
      <c r="D16230" s="9"/>
      <c r="E16230" s="9"/>
    </row>
    <row r="16231" spans="1:5" x14ac:dyDescent="0.25">
      <c r="A16231">
        <v>94102.950550158494</v>
      </c>
      <c r="B16231" s="9">
        <v>-1.7623473036099699</v>
      </c>
      <c r="C16231" s="9">
        <v>2.29705821969441</v>
      </c>
      <c r="D16231" s="9"/>
      <c r="E16231" s="9"/>
    </row>
    <row r="16232" spans="1:5" x14ac:dyDescent="0.25">
      <c r="A16232">
        <v>94136.945544490503</v>
      </c>
      <c r="B16232" s="9">
        <v>-1.76334984427135</v>
      </c>
      <c r="C16232" s="9">
        <v>-4.2512296380497698</v>
      </c>
      <c r="D16232" s="9"/>
      <c r="E16232" s="9"/>
    </row>
    <row r="16233" spans="1:5" x14ac:dyDescent="0.25">
      <c r="A16233">
        <v>94144.341261733804</v>
      </c>
      <c r="B16233" s="9">
        <v>-1.7635687047170701</v>
      </c>
      <c r="C16233" s="9">
        <v>-0.934178547200748</v>
      </c>
      <c r="D16233" s="9"/>
      <c r="E16233" s="9"/>
    </row>
    <row r="16234" spans="1:5" x14ac:dyDescent="0.25">
      <c r="A16234">
        <v>94151.140975387505</v>
      </c>
      <c r="B16234" s="9">
        <v>-1.7637701643531201</v>
      </c>
      <c r="C16234" s="9">
        <v>-2.2807429588770001</v>
      </c>
      <c r="D16234" s="9"/>
      <c r="E16234" s="9"/>
    </row>
    <row r="16235" spans="1:5" x14ac:dyDescent="0.25">
      <c r="A16235">
        <v>94155.708622599603</v>
      </c>
      <c r="B16235" s="9">
        <v>-1.76390562009482</v>
      </c>
      <c r="C16235" s="9">
        <v>-2.61691861276406</v>
      </c>
      <c r="D16235" s="9"/>
      <c r="E16235" s="9"/>
    </row>
    <row r="16236" spans="1:5" x14ac:dyDescent="0.25">
      <c r="A16236">
        <v>94156.921117731094</v>
      </c>
      <c r="B16236" s="9">
        <v>-1.7639415943329599</v>
      </c>
      <c r="C16236" s="9">
        <v>-1.02545328028676</v>
      </c>
      <c r="D16236" s="9"/>
      <c r="E16236" s="9"/>
    </row>
    <row r="16237" spans="1:5" x14ac:dyDescent="0.25">
      <c r="A16237">
        <v>94157.303247983102</v>
      </c>
      <c r="B16237" s="9">
        <v>-1.76395293346988</v>
      </c>
      <c r="C16237" s="9">
        <v>-0.862558512147094</v>
      </c>
      <c r="D16237" s="9"/>
      <c r="E16237" s="9"/>
    </row>
    <row r="16238" spans="1:5" x14ac:dyDescent="0.25">
      <c r="A16238">
        <v>94157.911731207307</v>
      </c>
      <c r="B16238" s="9">
        <v>-1.76397099075979</v>
      </c>
      <c r="C16238" s="9">
        <v>-0.356090564272393</v>
      </c>
      <c r="D16238" s="9"/>
      <c r="E16238" s="9"/>
    </row>
    <row r="16239" spans="1:5" x14ac:dyDescent="0.25">
      <c r="A16239">
        <v>94158.567413747704</v>
      </c>
      <c r="B16239" s="9">
        <v>-1.76399045075465</v>
      </c>
      <c r="C16239" s="9">
        <v>-2.4191193965867899</v>
      </c>
      <c r="D16239" s="9"/>
      <c r="E16239" s="9"/>
    </row>
    <row r="16240" spans="1:5" x14ac:dyDescent="0.25">
      <c r="A16240">
        <v>94173.672082503501</v>
      </c>
      <c r="B16240" s="9">
        <v>-1.7644393218394201</v>
      </c>
      <c r="C16240" s="9">
        <v>-1.5335927013896999</v>
      </c>
      <c r="D16240" s="9"/>
      <c r="E16240" s="9"/>
    </row>
    <row r="16241" spans="1:5" x14ac:dyDescent="0.25">
      <c r="A16241">
        <v>94179.211907884994</v>
      </c>
      <c r="B16241" s="9">
        <v>-1.7646042287635</v>
      </c>
      <c r="C16241" s="9">
        <v>-3.4299301558763999</v>
      </c>
      <c r="D16241" s="9"/>
      <c r="E16241" s="9"/>
    </row>
    <row r="16242" spans="1:5" x14ac:dyDescent="0.25">
      <c r="A16242">
        <v>94182.675724354805</v>
      </c>
      <c r="B16242" s="9">
        <v>-1.76470741358928</v>
      </c>
      <c r="C16242" s="9">
        <v>2.1860525977740699</v>
      </c>
      <c r="D16242" s="9"/>
      <c r="E16242" s="9"/>
    </row>
    <row r="16243" spans="1:5" x14ac:dyDescent="0.25">
      <c r="A16243">
        <v>94207.117807891002</v>
      </c>
      <c r="B16243" s="9">
        <v>-1.76543717347395</v>
      </c>
      <c r="C16243" s="9">
        <v>-2.44262635877599</v>
      </c>
      <c r="D16243" s="9"/>
      <c r="E16243" s="9"/>
    </row>
    <row r="16244" spans="1:5" x14ac:dyDescent="0.25">
      <c r="A16244">
        <v>94212.557345281894</v>
      </c>
      <c r="B16244" s="9">
        <v>-1.7655999708815</v>
      </c>
      <c r="C16244" s="9">
        <v>-1.3673961901740199</v>
      </c>
      <c r="D16244" s="9"/>
      <c r="E16244" s="9"/>
    </row>
    <row r="16245" spans="1:5" x14ac:dyDescent="0.25">
      <c r="A16245">
        <v>94215.619947722997</v>
      </c>
      <c r="B16245" s="9">
        <v>-1.76569169246186</v>
      </c>
      <c r="C16245" s="9">
        <v>-3.0054153414674998</v>
      </c>
      <c r="D16245" s="9"/>
      <c r="E16245" s="9"/>
    </row>
    <row r="16246" spans="1:5" x14ac:dyDescent="0.25">
      <c r="A16246">
        <v>94227.080071744102</v>
      </c>
      <c r="B16246" s="9">
        <v>-1.76603530827638</v>
      </c>
      <c r="C16246" s="9">
        <v>-3.2703150556500602</v>
      </c>
      <c r="D16246" s="9"/>
      <c r="E16246" s="9"/>
    </row>
    <row r="16247" spans="1:5" x14ac:dyDescent="0.25">
      <c r="A16247">
        <v>94235.024417349501</v>
      </c>
      <c r="B16247" s="9">
        <v>-1.7662738757680501</v>
      </c>
      <c r="C16247" s="9">
        <v>-4.0159134073366598</v>
      </c>
      <c r="D16247" s="9"/>
      <c r="E16247" s="9"/>
    </row>
    <row r="16248" spans="1:5" x14ac:dyDescent="0.25">
      <c r="A16248">
        <v>94238.665481867894</v>
      </c>
      <c r="B16248" s="9">
        <v>-1.76638331664199</v>
      </c>
      <c r="C16248" s="9">
        <v>-2.7969076317901902E-2</v>
      </c>
      <c r="D16248" s="9"/>
      <c r="E16248" s="9"/>
    </row>
    <row r="16249" spans="1:5" x14ac:dyDescent="0.25">
      <c r="A16249">
        <v>94256.146591538301</v>
      </c>
      <c r="B16249" s="9">
        <v>-1.76690962766594</v>
      </c>
      <c r="C16249" s="9">
        <v>-7.4088502167693697</v>
      </c>
      <c r="D16249" s="9"/>
      <c r="E16249" s="9"/>
    </row>
    <row r="16250" spans="1:5" x14ac:dyDescent="0.25">
      <c r="A16250">
        <v>94257.798124796798</v>
      </c>
      <c r="B16250" s="9">
        <v>-1.76695942570767</v>
      </c>
      <c r="C16250" s="9">
        <v>0.26560216700581801</v>
      </c>
      <c r="D16250" s="9"/>
      <c r="E16250" s="9"/>
    </row>
    <row r="16251" spans="1:5" x14ac:dyDescent="0.25">
      <c r="A16251">
        <v>94259.007498896797</v>
      </c>
      <c r="B16251" s="9">
        <v>-1.7669958996495101</v>
      </c>
      <c r="C16251" s="9">
        <v>-1.20405248907213</v>
      </c>
      <c r="D16251" s="9"/>
      <c r="E16251" s="9"/>
    </row>
    <row r="16252" spans="1:5" x14ac:dyDescent="0.25">
      <c r="A16252">
        <v>94274.136288556998</v>
      </c>
      <c r="B16252" s="9">
        <v>-1.7674527554381501</v>
      </c>
      <c r="C16252" s="9">
        <v>-1.7004931206913501</v>
      </c>
      <c r="D16252" s="9"/>
      <c r="E16252" s="9"/>
    </row>
    <row r="16253" spans="1:5" x14ac:dyDescent="0.25">
      <c r="A16253">
        <v>94306.959493334405</v>
      </c>
      <c r="B16253" s="9">
        <v>-1.7684476228960599</v>
      </c>
      <c r="C16253" s="9">
        <v>-1.8292563283729699</v>
      </c>
      <c r="D16253" s="9"/>
      <c r="E16253" s="9"/>
    </row>
    <row r="16254" spans="1:5" x14ac:dyDescent="0.25">
      <c r="A16254">
        <v>94333.379773147593</v>
      </c>
      <c r="B16254" s="9">
        <v>-1.76925204531947</v>
      </c>
      <c r="C16254" s="9">
        <v>1.7801625177546401</v>
      </c>
      <c r="D16254" s="9"/>
      <c r="E16254" s="9"/>
    </row>
    <row r="16255" spans="1:5" x14ac:dyDescent="0.25">
      <c r="A16255">
        <v>94345.081567797504</v>
      </c>
      <c r="B16255" s="9">
        <v>-1.7696093565472499</v>
      </c>
      <c r="C16255" s="9">
        <v>1.6030368307629701</v>
      </c>
      <c r="D16255" s="9"/>
      <c r="E16255" s="9"/>
    </row>
    <row r="16256" spans="1:5" x14ac:dyDescent="0.25">
      <c r="A16256">
        <v>94366.252128623906</v>
      </c>
      <c r="B16256" s="9">
        <v>-1.77025738134169</v>
      </c>
      <c r="C16256" s="9">
        <v>-2.4631549059651299</v>
      </c>
      <c r="D16256" s="9"/>
      <c r="E16256" s="9"/>
    </row>
    <row r="16257" spans="1:5" x14ac:dyDescent="0.25">
      <c r="A16257">
        <v>94368.171635502105</v>
      </c>
      <c r="B16257" s="9">
        <v>-1.7703162375555901</v>
      </c>
      <c r="C16257" s="9">
        <v>1.6806281534782701</v>
      </c>
      <c r="D16257" s="9"/>
      <c r="E16257" s="9"/>
    </row>
    <row r="16258" spans="1:5" x14ac:dyDescent="0.25">
      <c r="A16258">
        <v>94368.816099192598</v>
      </c>
      <c r="B16258" s="9">
        <v>-1.77033600194178</v>
      </c>
      <c r="C16258" s="9">
        <v>-2.5758704572790601</v>
      </c>
      <c r="D16258" s="9"/>
      <c r="E16258" s="9"/>
    </row>
    <row r="16259" spans="1:5" x14ac:dyDescent="0.25">
      <c r="A16259">
        <v>94373.7536750414</v>
      </c>
      <c r="B16259" s="9">
        <v>-1.7704874896721201</v>
      </c>
      <c r="C16259" s="9">
        <v>-1.21168528932675</v>
      </c>
      <c r="D16259" s="9"/>
      <c r="E16259" s="9"/>
    </row>
    <row r="16260" spans="1:5" x14ac:dyDescent="0.25">
      <c r="A16260">
        <v>94380.192097896201</v>
      </c>
      <c r="B16260" s="9">
        <v>-1.7706851897309801</v>
      </c>
      <c r="C16260" s="9">
        <v>6.0431314018671899E-3</v>
      </c>
      <c r="D16260" s="9"/>
      <c r="E16260" s="9"/>
    </row>
    <row r="16261" spans="1:5" x14ac:dyDescent="0.25">
      <c r="A16261">
        <v>94382.790299756598</v>
      </c>
      <c r="B16261" s="9">
        <v>-1.77076502381092</v>
      </c>
      <c r="C16261" s="9">
        <v>-6.3993784983083302</v>
      </c>
      <c r="D16261" s="9"/>
      <c r="E16261" s="9"/>
    </row>
    <row r="16262" spans="1:5" x14ac:dyDescent="0.25">
      <c r="A16262">
        <v>94383.529908154494</v>
      </c>
      <c r="B16262" s="9">
        <v>-1.77078775507137</v>
      </c>
      <c r="C16262" s="9">
        <v>-1.18116683143232</v>
      </c>
      <c r="D16262" s="9"/>
      <c r="E16262" s="9"/>
    </row>
    <row r="16263" spans="1:5" x14ac:dyDescent="0.25">
      <c r="A16263">
        <v>94403.982224338397</v>
      </c>
      <c r="B16263" s="9">
        <v>-1.77141731368941</v>
      </c>
      <c r="C16263" s="9">
        <v>2.4714940253002502</v>
      </c>
      <c r="D16263" s="9"/>
      <c r="E16263" s="9"/>
    </row>
    <row r="16264" spans="1:5" x14ac:dyDescent="0.25">
      <c r="A16264">
        <v>94411.346263271698</v>
      </c>
      <c r="B16264" s="9">
        <v>-1.7716444502818101</v>
      </c>
      <c r="C16264" s="9">
        <v>-1.6954654165663301</v>
      </c>
      <c r="D16264" s="9"/>
      <c r="E16264" s="9"/>
    </row>
    <row r="16265" spans="1:5" x14ac:dyDescent="0.25">
      <c r="A16265">
        <v>94429.313450743401</v>
      </c>
      <c r="B16265" s="9">
        <v>-1.77219964332369</v>
      </c>
      <c r="C16265" s="9">
        <v>-3.2455412514489601</v>
      </c>
      <c r="D16265" s="9"/>
      <c r="E16265" s="9"/>
    </row>
    <row r="16266" spans="1:5" x14ac:dyDescent="0.25">
      <c r="A16266">
        <v>94430.517448556493</v>
      </c>
      <c r="B16266" s="9">
        <v>-1.7722368985093599</v>
      </c>
      <c r="C16266" s="9">
        <v>-2.21022877075155</v>
      </c>
      <c r="D16266" s="9"/>
      <c r="E16266" s="9"/>
    </row>
    <row r="16267" spans="1:5" x14ac:dyDescent="0.25">
      <c r="A16267">
        <v>94431.102013070107</v>
      </c>
      <c r="B16267" s="9">
        <v>-1.77225498894433</v>
      </c>
      <c r="C16267" s="9">
        <v>-1.8980327285749099</v>
      </c>
      <c r="D16267" s="9"/>
      <c r="E16267" s="9"/>
    </row>
    <row r="16268" spans="1:5" x14ac:dyDescent="0.25">
      <c r="A16268">
        <v>94452.364514772096</v>
      </c>
      <c r="B16268" s="9">
        <v>-1.7729140211600301</v>
      </c>
      <c r="C16268" s="9">
        <v>-3.5479179444054401</v>
      </c>
      <c r="D16268" s="9"/>
      <c r="E16268" s="9"/>
    </row>
    <row r="16269" spans="1:5" x14ac:dyDescent="0.25">
      <c r="A16269">
        <v>94459.470544786804</v>
      </c>
      <c r="B16269" s="9">
        <v>-1.7731347158984201</v>
      </c>
      <c r="C16269" s="9">
        <v>-5.2047135080953399</v>
      </c>
      <c r="D16269" s="9"/>
      <c r="E16269" s="9"/>
    </row>
    <row r="16270" spans="1:5" x14ac:dyDescent="0.25">
      <c r="A16270">
        <v>94467.179719245498</v>
      </c>
      <c r="B16270" s="9">
        <v>-1.77337439257513</v>
      </c>
      <c r="C16270" s="9">
        <v>-4.7634559077449703</v>
      </c>
      <c r="D16270" s="9"/>
      <c r="E16270" s="9"/>
    </row>
    <row r="16271" spans="1:5" x14ac:dyDescent="0.25">
      <c r="A16271">
        <v>94480.844572841903</v>
      </c>
      <c r="B16271" s="9">
        <v>-1.7737998667170101</v>
      </c>
      <c r="C16271" s="9">
        <v>-2.22804680205265</v>
      </c>
      <c r="D16271" s="9"/>
      <c r="E16271" s="9"/>
    </row>
    <row r="16272" spans="1:5" x14ac:dyDescent="0.25">
      <c r="A16272">
        <v>94483.469790506293</v>
      </c>
      <c r="B16272" s="9">
        <v>-1.7738816994292601</v>
      </c>
      <c r="C16272" s="9">
        <v>-6.8823563007413799</v>
      </c>
      <c r="D16272" s="9"/>
      <c r="E16272" s="9"/>
    </row>
    <row r="16273" spans="1:5" x14ac:dyDescent="0.25">
      <c r="A16273">
        <v>94496.639052910206</v>
      </c>
      <c r="B16273" s="9">
        <v>-1.7742926590629899</v>
      </c>
      <c r="C16273" s="9">
        <v>-1.5806630756058699</v>
      </c>
      <c r="D16273" s="9"/>
      <c r="E16273" s="9"/>
    </row>
    <row r="16274" spans="1:5" x14ac:dyDescent="0.25">
      <c r="A16274">
        <v>94499.507985452001</v>
      </c>
      <c r="B16274" s="9">
        <v>-1.77438228625484</v>
      </c>
      <c r="C16274" s="9">
        <v>0.77985723527378403</v>
      </c>
      <c r="D16274" s="9"/>
      <c r="E16274" s="9"/>
    </row>
    <row r="16275" spans="1:5" x14ac:dyDescent="0.25">
      <c r="A16275">
        <v>94516.251847831096</v>
      </c>
      <c r="B16275" s="9">
        <v>-1.7749060808247701</v>
      </c>
      <c r="C16275" s="9">
        <v>-4.57637875472341</v>
      </c>
      <c r="D16275" s="9"/>
      <c r="E16275" s="9"/>
    </row>
    <row r="16276" spans="1:5" x14ac:dyDescent="0.25">
      <c r="A16276">
        <v>94535.368860176794</v>
      </c>
      <c r="B16276" s="9">
        <v>-1.7755055808881599</v>
      </c>
      <c r="C16276" s="9">
        <v>3.7095057316011602</v>
      </c>
      <c r="D16276" s="9"/>
      <c r="E16276" s="9"/>
    </row>
    <row r="16277" spans="1:5" x14ac:dyDescent="0.25">
      <c r="A16277">
        <v>94553.670858476005</v>
      </c>
      <c r="B16277" s="9">
        <v>-1.77608097741049</v>
      </c>
      <c r="C16277" s="9">
        <v>-2.7295999673313398</v>
      </c>
      <c r="D16277" s="9"/>
      <c r="E16277" s="9"/>
    </row>
    <row r="16278" spans="1:5" x14ac:dyDescent="0.25">
      <c r="A16278">
        <v>94560.318505563293</v>
      </c>
      <c r="B16278" s="9">
        <v>-1.7762903230970499</v>
      </c>
      <c r="C16278" s="9">
        <v>-2.1988158906350499</v>
      </c>
      <c r="D16278" s="9"/>
      <c r="E16278" s="9"/>
    </row>
    <row r="16279" spans="1:5" x14ac:dyDescent="0.25">
      <c r="A16279">
        <v>94568.696613902401</v>
      </c>
      <c r="B16279" s="9">
        <v>-1.7765544286649799</v>
      </c>
      <c r="C16279" s="9">
        <v>-1.33036879526809</v>
      </c>
      <c r="D16279" s="9"/>
      <c r="E16279" s="9"/>
    </row>
    <row r="16280" spans="1:5" x14ac:dyDescent="0.25">
      <c r="A16280">
        <v>94572.649638275107</v>
      </c>
      <c r="B16280" s="9">
        <v>-1.7766791432575</v>
      </c>
      <c r="C16280" s="9">
        <v>-9.7415137848273705</v>
      </c>
      <c r="D16280" s="9"/>
      <c r="E16280" s="9"/>
    </row>
    <row r="16281" spans="1:5" x14ac:dyDescent="0.25">
      <c r="A16281">
        <v>94580.647449752898</v>
      </c>
      <c r="B16281" s="9">
        <v>-1.77693166742137</v>
      </c>
      <c r="C16281" s="9">
        <v>3.54035092052341E-2</v>
      </c>
      <c r="D16281" s="9"/>
      <c r="E16281" s="9"/>
    </row>
    <row r="16282" spans="1:5" x14ac:dyDescent="0.25">
      <c r="A16282">
        <v>94602.744546928094</v>
      </c>
      <c r="B16282" s="9">
        <v>-1.7776307494573</v>
      </c>
      <c r="C16282" s="9">
        <v>1.41553810918489</v>
      </c>
      <c r="D16282" s="9"/>
      <c r="E16282" s="9"/>
    </row>
    <row r="16283" spans="1:5" x14ac:dyDescent="0.25">
      <c r="A16283">
        <v>94610.8978915763</v>
      </c>
      <c r="B16283" s="9">
        <v>-1.7778892063782801</v>
      </c>
      <c r="C16283" s="9">
        <v>-2.1336847330745998</v>
      </c>
      <c r="D16283" s="9"/>
      <c r="E16283" s="9"/>
    </row>
    <row r="16284" spans="1:5" x14ac:dyDescent="0.25">
      <c r="A16284">
        <v>94629.554496718294</v>
      </c>
      <c r="B16284" s="9">
        <v>-1.7784816407730499</v>
      </c>
      <c r="C16284" s="9">
        <v>-5.0431176095151198</v>
      </c>
      <c r="D16284" s="9"/>
      <c r="E16284" s="9"/>
    </row>
    <row r="16285" spans="1:5" x14ac:dyDescent="0.25">
      <c r="A16285">
        <v>94635.024252931704</v>
      </c>
      <c r="B16285" s="9">
        <v>-1.77865560149628</v>
      </c>
      <c r="C16285" s="9">
        <v>-0.114548999672304</v>
      </c>
      <c r="D16285" s="9"/>
      <c r="E16285" s="9"/>
    </row>
    <row r="16286" spans="1:5" x14ac:dyDescent="0.25">
      <c r="A16286">
        <v>94638.556872877103</v>
      </c>
      <c r="B16286" s="9">
        <v>-1.77876801824478</v>
      </c>
      <c r="C16286" s="9">
        <v>-1.5651712877321999</v>
      </c>
      <c r="D16286" s="9"/>
      <c r="E16286" s="9"/>
    </row>
    <row r="16287" spans="1:5" x14ac:dyDescent="0.25">
      <c r="A16287">
        <v>94640.646991924601</v>
      </c>
      <c r="B16287" s="9">
        <v>-1.77883455498254</v>
      </c>
      <c r="C16287" s="9">
        <v>-5.2023569301121499</v>
      </c>
      <c r="D16287" s="9"/>
      <c r="E16287" s="9"/>
    </row>
    <row r="16288" spans="1:5" x14ac:dyDescent="0.25">
      <c r="A16288">
        <v>94643.9537091081</v>
      </c>
      <c r="B16288" s="9">
        <v>-1.7789398571697499</v>
      </c>
      <c r="C16288" s="9">
        <v>-0.26044238766126399</v>
      </c>
      <c r="D16288" s="9"/>
      <c r="E16288" s="9"/>
    </row>
    <row r="16289" spans="1:5" x14ac:dyDescent="0.25">
      <c r="A16289">
        <v>94685.906126722504</v>
      </c>
      <c r="B16289" s="9">
        <v>-1.7802796693538701</v>
      </c>
      <c r="C16289" s="9">
        <v>-0.46879640515049598</v>
      </c>
      <c r="D16289" s="9"/>
      <c r="E16289" s="9"/>
    </row>
    <row r="16290" spans="1:5" x14ac:dyDescent="0.25">
      <c r="A16290">
        <v>94687.179597338196</v>
      </c>
      <c r="B16290" s="9">
        <v>-1.7803204501316301</v>
      </c>
      <c r="C16290" s="9">
        <v>-3.1822786299200501</v>
      </c>
      <c r="D16290" s="9"/>
      <c r="E16290" s="9"/>
    </row>
    <row r="16291" spans="1:5" x14ac:dyDescent="0.25">
      <c r="A16291">
        <v>94691.070501565002</v>
      </c>
      <c r="B16291" s="9">
        <v>-1.78044508998219</v>
      </c>
      <c r="C16291" s="9">
        <v>-1.74679862747221</v>
      </c>
      <c r="D16291" s="9"/>
      <c r="E16291" s="9"/>
    </row>
    <row r="16292" spans="1:5" x14ac:dyDescent="0.25">
      <c r="A16292">
        <v>94695.574433633097</v>
      </c>
      <c r="B16292" s="9">
        <v>-1.78058944273185</v>
      </c>
      <c r="C16292" s="9">
        <v>-2.7155181460968398</v>
      </c>
      <c r="D16292" s="9"/>
      <c r="E16292" s="9"/>
    </row>
    <row r="16293" spans="1:5" x14ac:dyDescent="0.25">
      <c r="A16293">
        <v>94701.096314251001</v>
      </c>
      <c r="B16293" s="9">
        <v>-1.7807665312826599</v>
      </c>
      <c r="C16293" s="9">
        <v>-0.86624285844607596</v>
      </c>
      <c r="D16293" s="9"/>
      <c r="E16293" s="9"/>
    </row>
    <row r="16294" spans="1:5" x14ac:dyDescent="0.25">
      <c r="A16294">
        <v>94706.684612419704</v>
      </c>
      <c r="B16294" s="9">
        <v>-1.78094587313877</v>
      </c>
      <c r="C16294" s="9">
        <v>-0.56718942823226204</v>
      </c>
      <c r="D16294" s="9"/>
      <c r="E16294" s="9"/>
    </row>
    <row r="16295" spans="1:5" x14ac:dyDescent="0.25">
      <c r="A16295">
        <v>94709.355479499107</v>
      </c>
      <c r="B16295" s="9">
        <v>-1.7810316313654799</v>
      </c>
      <c r="C16295" s="9">
        <v>-0.66374638919798301</v>
      </c>
      <c r="D16295" s="9"/>
      <c r="E16295" s="9"/>
    </row>
    <row r="16296" spans="1:5" x14ac:dyDescent="0.25">
      <c r="A16296">
        <v>94718.347801962896</v>
      </c>
      <c r="B16296" s="9">
        <v>-1.7813205710053099</v>
      </c>
      <c r="C16296" s="9">
        <v>-1.99522426039205</v>
      </c>
      <c r="D16296" s="9"/>
      <c r="E16296" s="9"/>
    </row>
    <row r="16297" spans="1:5" x14ac:dyDescent="0.25">
      <c r="A16297">
        <v>94727.340544417093</v>
      </c>
      <c r="B16297" s="9">
        <v>-1.7816098429292899</v>
      </c>
      <c r="C16297" s="9">
        <v>-1.02271283567356</v>
      </c>
      <c r="D16297" s="9"/>
      <c r="E16297" s="9"/>
    </row>
    <row r="16298" spans="1:5" x14ac:dyDescent="0.25">
      <c r="A16298">
        <v>94733.808837485296</v>
      </c>
      <c r="B16298" s="9">
        <v>-1.7818181066588199</v>
      </c>
      <c r="C16298" s="9">
        <v>1.22102421095145</v>
      </c>
      <c r="D16298" s="9"/>
      <c r="E16298" s="9"/>
    </row>
    <row r="16299" spans="1:5" x14ac:dyDescent="0.25">
      <c r="A16299">
        <v>94735.674626100503</v>
      </c>
      <c r="B16299" s="9">
        <v>-1.7818782111048099</v>
      </c>
      <c r="C16299" s="9">
        <v>-0.38255630150799702</v>
      </c>
      <c r="D16299" s="9"/>
      <c r="E16299" s="9"/>
    </row>
    <row r="16300" spans="1:5" x14ac:dyDescent="0.25">
      <c r="A16300">
        <v>94736.279000211303</v>
      </c>
      <c r="B16300" s="9">
        <v>-1.7818976833117099</v>
      </c>
      <c r="C16300" s="9">
        <v>-2.2216122179723801</v>
      </c>
      <c r="D16300" s="9"/>
      <c r="E16300" s="9"/>
    </row>
    <row r="16301" spans="1:5" x14ac:dyDescent="0.25">
      <c r="A16301">
        <v>94747.563737614793</v>
      </c>
      <c r="B16301" s="9">
        <v>-1.7822615260121999</v>
      </c>
      <c r="C16301" s="9">
        <v>0.31132662108328502</v>
      </c>
      <c r="D16301" s="9"/>
      <c r="E16301" s="9"/>
    </row>
    <row r="16302" spans="1:5" x14ac:dyDescent="0.25">
      <c r="A16302">
        <v>94771.023593032296</v>
      </c>
      <c r="B16302" s="9">
        <v>-1.7830195029964999</v>
      </c>
      <c r="C16302" s="9">
        <v>-2.42410862559024</v>
      </c>
      <c r="D16302" s="9"/>
      <c r="E16302" s="9"/>
    </row>
    <row r="16303" spans="1:5" x14ac:dyDescent="0.25">
      <c r="A16303">
        <v>94774.738932435401</v>
      </c>
      <c r="B16303" s="9">
        <v>-1.78313973899237</v>
      </c>
      <c r="C16303" s="9">
        <v>0.65856820008649597</v>
      </c>
      <c r="D16303" s="9"/>
      <c r="E16303" s="9"/>
    </row>
    <row r="16304" spans="1:5" x14ac:dyDescent="0.25">
      <c r="A16304">
        <v>94783.953705555497</v>
      </c>
      <c r="B16304" s="9">
        <v>-1.7834381769734</v>
      </c>
      <c r="C16304" s="9">
        <v>-1.23673610876327</v>
      </c>
      <c r="D16304" s="9"/>
      <c r="E16304" s="9"/>
    </row>
    <row r="16305" spans="1:5" x14ac:dyDescent="0.25">
      <c r="A16305">
        <v>94787.549013347205</v>
      </c>
      <c r="B16305" s="9">
        <v>-1.7835547061878301</v>
      </c>
      <c r="C16305" s="9">
        <v>-0.60746084281740897</v>
      </c>
      <c r="D16305" s="9"/>
      <c r="E16305" s="9"/>
    </row>
    <row r="16306" spans="1:5" x14ac:dyDescent="0.25">
      <c r="A16306">
        <v>94798.182922661901</v>
      </c>
      <c r="B16306" s="9">
        <v>-1.7838996560163201</v>
      </c>
      <c r="C16306" s="9">
        <v>-1.2853189860202701</v>
      </c>
      <c r="D16306" s="9"/>
      <c r="E16306" s="9"/>
    </row>
    <row r="16307" spans="1:5" x14ac:dyDescent="0.25">
      <c r="A16307">
        <v>94805.975627414504</v>
      </c>
      <c r="B16307" s="9">
        <v>-1.7841527145099501</v>
      </c>
      <c r="C16307" s="9">
        <v>-7.0037394252842097E-2</v>
      </c>
      <c r="D16307" s="9"/>
      <c r="E16307" s="9"/>
    </row>
    <row r="16308" spans="1:5" x14ac:dyDescent="0.25">
      <c r="A16308">
        <v>94811.980367860204</v>
      </c>
      <c r="B16308" s="9">
        <v>-1.7843478683313301</v>
      </c>
      <c r="C16308" s="9">
        <v>-1.1029106969364699</v>
      </c>
      <c r="D16308" s="9"/>
      <c r="E16308" s="9"/>
    </row>
    <row r="16309" spans="1:5" x14ac:dyDescent="0.25">
      <c r="A16309">
        <v>94833.324766114005</v>
      </c>
      <c r="B16309" s="9">
        <v>-1.78504266277421</v>
      </c>
      <c r="C16309" s="9">
        <v>-3.1596628949713401</v>
      </c>
      <c r="D16309" s="9"/>
      <c r="E16309" s="9"/>
    </row>
    <row r="16310" spans="1:5" x14ac:dyDescent="0.25">
      <c r="A16310">
        <v>94875.307627525006</v>
      </c>
      <c r="B16310" s="9">
        <v>-1.7864142415670199</v>
      </c>
      <c r="C16310" s="9">
        <v>-0.71333205813977096</v>
      </c>
      <c r="D16310" s="9"/>
      <c r="E16310" s="9"/>
    </row>
    <row r="16311" spans="1:5" x14ac:dyDescent="0.25">
      <c r="A16311">
        <v>94878.680739517207</v>
      </c>
      <c r="B16311" s="9">
        <v>-1.7865247241362801</v>
      </c>
      <c r="C16311" s="9">
        <v>6.5230618156042502E-2</v>
      </c>
      <c r="D16311" s="9"/>
      <c r="E16311" s="9"/>
    </row>
    <row r="16312" spans="1:5" x14ac:dyDescent="0.25">
      <c r="A16312">
        <v>94886.774193320904</v>
      </c>
      <c r="B16312" s="9">
        <v>-1.7867899866510999</v>
      </c>
      <c r="C16312" s="9">
        <v>0.63840809816555499</v>
      </c>
      <c r="D16312" s="9"/>
      <c r="E16312" s="9"/>
    </row>
    <row r="16313" spans="1:5" x14ac:dyDescent="0.25">
      <c r="A16313">
        <v>94904.197222850096</v>
      </c>
      <c r="B16313" s="9">
        <v>-1.78736183796783</v>
      </c>
      <c r="C16313" s="9">
        <v>-2.4217323203986001</v>
      </c>
      <c r="D16313" s="9"/>
      <c r="E16313" s="9"/>
    </row>
    <row r="16314" spans="1:5" x14ac:dyDescent="0.25">
      <c r="A16314">
        <v>94910.861774668898</v>
      </c>
      <c r="B16314" s="9">
        <v>-1.7875808710047301</v>
      </c>
      <c r="C16314" s="9">
        <v>-1.8000332644953001</v>
      </c>
      <c r="D16314" s="9"/>
      <c r="E16314" s="9"/>
    </row>
    <row r="16315" spans="1:5" x14ac:dyDescent="0.25">
      <c r="A16315">
        <v>94910.917244153097</v>
      </c>
      <c r="B16315" s="9">
        <v>-1.78758269470584</v>
      </c>
      <c r="C16315" s="9">
        <v>1.28622313904951</v>
      </c>
      <c r="D16315" s="9"/>
      <c r="E16315" s="9"/>
    </row>
    <row r="16316" spans="1:5" x14ac:dyDescent="0.25">
      <c r="A16316">
        <v>94941.701497929505</v>
      </c>
      <c r="B16316" s="9">
        <v>-1.78859651588186</v>
      </c>
      <c r="C16316" s="9">
        <v>0.82883937155284704</v>
      </c>
      <c r="D16316" s="9"/>
      <c r="E16316" s="9"/>
    </row>
    <row r="16317" spans="1:5" x14ac:dyDescent="0.25">
      <c r="A16317">
        <v>94943.512680723405</v>
      </c>
      <c r="B16317" s="9">
        <v>-1.78865626956712</v>
      </c>
      <c r="C16317" s="9">
        <v>2.3166946903425001</v>
      </c>
      <c r="D16317" s="9"/>
      <c r="E16317" s="9"/>
    </row>
    <row r="16318" spans="1:5" x14ac:dyDescent="0.25">
      <c r="A16318">
        <v>94946.447472010695</v>
      </c>
      <c r="B16318" s="9">
        <v>-1.7887531176364799</v>
      </c>
      <c r="C16318" s="9">
        <v>-1.98199639848081</v>
      </c>
      <c r="D16318" s="9"/>
      <c r="E16318" s="9"/>
    </row>
    <row r="16319" spans="1:5" x14ac:dyDescent="0.25">
      <c r="A16319">
        <v>94947.558944751305</v>
      </c>
      <c r="B16319" s="9">
        <v>-1.78878980422879</v>
      </c>
      <c r="C16319" s="9">
        <v>-2.1171430918735101</v>
      </c>
      <c r="D16319" s="9"/>
      <c r="E16319" s="9"/>
    </row>
    <row r="16320" spans="1:5" x14ac:dyDescent="0.25">
      <c r="A16320">
        <v>94966.213985741299</v>
      </c>
      <c r="B16320" s="9">
        <v>-1.78940620899331</v>
      </c>
      <c r="C16320" s="9">
        <v>-3.8672009478898701</v>
      </c>
      <c r="D16320" s="9"/>
      <c r="E16320" s="9"/>
    </row>
    <row r="16321" spans="1:5" x14ac:dyDescent="0.25">
      <c r="A16321">
        <v>94981.115999165995</v>
      </c>
      <c r="B16321" s="9">
        <v>-1.7898994876840999</v>
      </c>
      <c r="C16321" s="9">
        <v>-2.9520891374793501</v>
      </c>
      <c r="D16321" s="9"/>
      <c r="E16321" s="9"/>
    </row>
    <row r="16322" spans="1:5" x14ac:dyDescent="0.25">
      <c r="A16322">
        <v>94988.484610390398</v>
      </c>
      <c r="B16322" s="9">
        <v>-1.7901436873301699</v>
      </c>
      <c r="C16322" s="9">
        <v>-1.48592405966788</v>
      </c>
      <c r="D16322" s="9"/>
      <c r="E16322" s="9"/>
    </row>
    <row r="16323" spans="1:5" x14ac:dyDescent="0.25">
      <c r="A16323">
        <v>94990.482891545398</v>
      </c>
      <c r="B16323" s="9">
        <v>-1.79020994410706</v>
      </c>
      <c r="C16323" s="9">
        <v>-1.3215945177713599</v>
      </c>
      <c r="D16323" s="9"/>
      <c r="E16323" s="9"/>
    </row>
    <row r="16324" spans="1:5" x14ac:dyDescent="0.25">
      <c r="A16324">
        <v>95000.9108409029</v>
      </c>
      <c r="B16324" s="9">
        <v>-1.7905559280089101</v>
      </c>
      <c r="C16324" s="9">
        <v>-2.6111156591654501</v>
      </c>
      <c r="D16324" s="9"/>
      <c r="E16324" s="9"/>
    </row>
    <row r="16325" spans="1:5" x14ac:dyDescent="0.25">
      <c r="A16325">
        <v>95002.049755289103</v>
      </c>
      <c r="B16325" s="9">
        <v>-1.7905937383848101</v>
      </c>
      <c r="C16325" s="9">
        <v>-2.2110900174176198</v>
      </c>
      <c r="D16325" s="9"/>
      <c r="E16325" s="9"/>
    </row>
    <row r="16326" spans="1:5" x14ac:dyDescent="0.25">
      <c r="A16326">
        <v>95007.501779782193</v>
      </c>
      <c r="B16326" s="9">
        <v>-1.79077480027881</v>
      </c>
      <c r="C16326" s="9">
        <v>-0.456964339780219</v>
      </c>
      <c r="D16326" s="9"/>
      <c r="E16326" s="9"/>
    </row>
    <row r="16327" spans="1:5" x14ac:dyDescent="0.25">
      <c r="A16327">
        <v>95035.735014388905</v>
      </c>
      <c r="B16327" s="9">
        <v>-1.7917140651964401</v>
      </c>
      <c r="C16327" s="9">
        <v>-2.9064572761147298</v>
      </c>
      <c r="D16327" s="9"/>
      <c r="E16327" s="9"/>
    </row>
    <row r="16328" spans="1:5" x14ac:dyDescent="0.25">
      <c r="A16328">
        <v>95038.782320050101</v>
      </c>
      <c r="B16328" s="9">
        <v>-1.7918156063747599</v>
      </c>
      <c r="C16328" s="9">
        <v>-1.2591585354861301</v>
      </c>
      <c r="D16328" s="9"/>
      <c r="E16328" s="9"/>
    </row>
    <row r="16329" spans="1:5" x14ac:dyDescent="0.25">
      <c r="A16329">
        <v>95045.664674434098</v>
      </c>
      <c r="B16329" s="9">
        <v>-1.7920450539113599</v>
      </c>
      <c r="C16329" s="9">
        <v>-1.8844580211695701</v>
      </c>
      <c r="D16329" s="9"/>
      <c r="E16329" s="9"/>
    </row>
    <row r="16330" spans="1:5" x14ac:dyDescent="0.25">
      <c r="A16330">
        <v>95052.590539815399</v>
      </c>
      <c r="B16330" s="9">
        <v>-1.7922761143411401</v>
      </c>
      <c r="C16330" s="9">
        <v>0.37985149222898901</v>
      </c>
      <c r="D16330" s="9"/>
      <c r="E16330" s="9"/>
    </row>
    <row r="16331" spans="1:5" x14ac:dyDescent="0.25">
      <c r="A16331">
        <v>95078.513372234695</v>
      </c>
      <c r="B16331" s="9">
        <v>-1.7931423864868401</v>
      </c>
      <c r="C16331" s="9">
        <v>4.5692768918859102E-2</v>
      </c>
      <c r="D16331" s="9"/>
      <c r="E16331" s="9"/>
    </row>
    <row r="16332" spans="1:5" x14ac:dyDescent="0.25">
      <c r="A16332">
        <v>95079.862883308204</v>
      </c>
      <c r="B16332" s="9">
        <v>-1.7931875452611099</v>
      </c>
      <c r="C16332" s="9">
        <v>-2.3411201219460702</v>
      </c>
      <c r="D16332" s="9"/>
      <c r="E16332" s="9"/>
    </row>
    <row r="16333" spans="1:5" x14ac:dyDescent="0.25">
      <c r="A16333">
        <v>95091.485266187301</v>
      </c>
      <c r="B16333" s="9">
        <v>-1.79357671691091</v>
      </c>
      <c r="C16333" s="9">
        <v>-2.1683711778284902</v>
      </c>
      <c r="D16333" s="9"/>
      <c r="E16333" s="9"/>
    </row>
    <row r="16334" spans="1:5" x14ac:dyDescent="0.25">
      <c r="A16334">
        <v>95100.204829101305</v>
      </c>
      <c r="B16334" s="9">
        <v>-1.7938689829577701</v>
      </c>
      <c r="C16334" s="9">
        <v>-3.0019429770163502</v>
      </c>
      <c r="D16334" s="9"/>
      <c r="E16334" s="9"/>
    </row>
    <row r="16335" spans="1:5" x14ac:dyDescent="0.25">
      <c r="A16335">
        <v>95105.3534610598</v>
      </c>
      <c r="B16335" s="9">
        <v>-1.7940416750002799</v>
      </c>
      <c r="C16335" s="9">
        <v>-0.27632978408674802</v>
      </c>
      <c r="D16335" s="9"/>
      <c r="E16335" s="9"/>
    </row>
    <row r="16336" spans="1:5" x14ac:dyDescent="0.25">
      <c r="A16336">
        <v>95108.697614800301</v>
      </c>
      <c r="B16336" s="9">
        <v>-1.79415388921139</v>
      </c>
      <c r="C16336" s="9">
        <v>-1.7194636845515501</v>
      </c>
      <c r="D16336" s="9"/>
      <c r="E16336" s="9"/>
    </row>
    <row r="16337" spans="1:5" x14ac:dyDescent="0.25">
      <c r="A16337">
        <v>95108.836664144299</v>
      </c>
      <c r="B16337" s="9">
        <v>-1.79415855585607</v>
      </c>
      <c r="C16337" s="9">
        <v>-1.9617324285478199</v>
      </c>
      <c r="D16337" s="9"/>
      <c r="E16337" s="9"/>
    </row>
    <row r="16338" spans="1:5" x14ac:dyDescent="0.25">
      <c r="A16338">
        <v>95108.975334821604</v>
      </c>
      <c r="B16338" s="9">
        <v>-1.79416320985561</v>
      </c>
      <c r="C16338" s="9">
        <v>-3.2172973850891502</v>
      </c>
      <c r="D16338" s="9"/>
      <c r="E16338" s="9"/>
    </row>
    <row r="16339" spans="1:5" x14ac:dyDescent="0.25">
      <c r="A16339">
        <v>95131.753557126998</v>
      </c>
      <c r="B16339" s="9">
        <v>-1.7949285367055801</v>
      </c>
      <c r="C16339" s="9">
        <v>1.4895765455163801</v>
      </c>
      <c r="D16339" s="9"/>
      <c r="E16339" s="9"/>
    </row>
    <row r="16340" spans="1:5" x14ac:dyDescent="0.25">
      <c r="A16340">
        <v>95180.3492434074</v>
      </c>
      <c r="B16340" s="9">
        <v>-1.7965669175744501</v>
      </c>
      <c r="C16340" s="9">
        <v>-2.8849133772322202</v>
      </c>
      <c r="D16340" s="9"/>
      <c r="E16340" s="9"/>
    </row>
    <row r="16341" spans="1:5" x14ac:dyDescent="0.25">
      <c r="A16341">
        <v>95183.514349810095</v>
      </c>
      <c r="B16341" s="9">
        <v>-1.79667388930425</v>
      </c>
      <c r="C16341" s="9">
        <v>1.2501401157510199</v>
      </c>
      <c r="D16341" s="9"/>
      <c r="E16341" s="9"/>
    </row>
    <row r="16342" spans="1:5" x14ac:dyDescent="0.25">
      <c r="A16342">
        <v>95217.900644189795</v>
      </c>
      <c r="B16342" s="9">
        <v>-1.7978380809161001</v>
      </c>
      <c r="C16342" s="9">
        <v>-0.92801269699940303</v>
      </c>
      <c r="D16342" s="9"/>
      <c r="E16342" s="9"/>
    </row>
    <row r="16343" spans="1:5" x14ac:dyDescent="0.25">
      <c r="A16343">
        <v>95226.331395979796</v>
      </c>
      <c r="B16343" s="9">
        <v>-1.79812407791585</v>
      </c>
      <c r="C16343" s="9">
        <v>0.42846113455401502</v>
      </c>
      <c r="D16343" s="9"/>
      <c r="E16343" s="9"/>
    </row>
    <row r="16344" spans="1:5" x14ac:dyDescent="0.25">
      <c r="A16344">
        <v>95229.787564555998</v>
      </c>
      <c r="B16344" s="9">
        <v>-1.79824138533927</v>
      </c>
      <c r="C16344" s="9">
        <v>-2.10130268817016</v>
      </c>
      <c r="D16344" s="9"/>
      <c r="E16344" s="9"/>
    </row>
    <row r="16345" spans="1:5" x14ac:dyDescent="0.25">
      <c r="A16345">
        <v>95235.767734955807</v>
      </c>
      <c r="B16345" s="9">
        <v>-1.7984444481155699</v>
      </c>
      <c r="C16345" s="9">
        <v>3.3809209191176599</v>
      </c>
      <c r="D16345" s="9"/>
      <c r="E16345" s="9"/>
    </row>
    <row r="16346" spans="1:5" x14ac:dyDescent="0.25">
      <c r="A16346">
        <v>95238.648563918599</v>
      </c>
      <c r="B16346" s="9">
        <v>-1.7985423088799399</v>
      </c>
      <c r="C16346" s="9">
        <v>-0.82674846071358898</v>
      </c>
      <c r="D16346" s="9"/>
      <c r="E16346" s="9"/>
    </row>
    <row r="16347" spans="1:5" x14ac:dyDescent="0.25">
      <c r="A16347">
        <v>95247.010251367697</v>
      </c>
      <c r="B16347" s="9">
        <v>-1.7988264967260399</v>
      </c>
      <c r="C16347" s="9">
        <v>-4.2209829907152701</v>
      </c>
      <c r="D16347" s="9"/>
      <c r="E16347" s="9"/>
    </row>
    <row r="16348" spans="1:5" x14ac:dyDescent="0.25">
      <c r="A16348">
        <v>95253.307875030703</v>
      </c>
      <c r="B16348" s="9">
        <v>-1.7990406746122301</v>
      </c>
      <c r="C16348" s="9">
        <v>-3.4962484409919901</v>
      </c>
      <c r="D16348" s="9"/>
      <c r="E16348" s="9"/>
    </row>
    <row r="16349" spans="1:5" x14ac:dyDescent="0.25">
      <c r="A16349">
        <v>95269.292893478894</v>
      </c>
      <c r="B16349" s="9">
        <v>-1.7995848558207399</v>
      </c>
      <c r="C16349" s="9">
        <v>-0.19540334669278001</v>
      </c>
      <c r="D16349" s="9"/>
      <c r="E16349" s="9"/>
    </row>
    <row r="16350" spans="1:5" x14ac:dyDescent="0.25">
      <c r="A16350">
        <v>95272.787999004096</v>
      </c>
      <c r="B16350" s="9">
        <v>-1.7997039434461899</v>
      </c>
      <c r="C16350" s="9">
        <v>-1.0722064478032101</v>
      </c>
      <c r="D16350" s="9"/>
      <c r="E16350" s="9"/>
    </row>
    <row r="16351" spans="1:5" x14ac:dyDescent="0.25">
      <c r="A16351">
        <v>95274.651622756995</v>
      </c>
      <c r="B16351" s="9">
        <v>-1.79976745716382</v>
      </c>
      <c r="C16351" s="9">
        <v>0.117678039613267</v>
      </c>
      <c r="D16351" s="9"/>
      <c r="E16351" s="9"/>
    </row>
    <row r="16352" spans="1:5" x14ac:dyDescent="0.25">
      <c r="A16352">
        <v>95288.534307684997</v>
      </c>
      <c r="B16352" s="9">
        <v>-1.8002409180099901</v>
      </c>
      <c r="C16352" s="9">
        <v>-1.30908106423628</v>
      </c>
      <c r="D16352" s="9"/>
      <c r="E16352" s="9"/>
    </row>
    <row r="16353" spans="1:5" x14ac:dyDescent="0.25">
      <c r="A16353">
        <v>95309.290733434202</v>
      </c>
      <c r="B16353" s="9">
        <v>-1.80094987644305</v>
      </c>
      <c r="C16353" s="9">
        <v>1.0567303182547301</v>
      </c>
      <c r="D16353" s="9"/>
      <c r="E16353" s="9"/>
    </row>
    <row r="16354" spans="1:5" x14ac:dyDescent="0.25">
      <c r="A16354">
        <v>95332.572128283893</v>
      </c>
      <c r="B16354" s="9">
        <v>-1.8017465910170201</v>
      </c>
      <c r="C16354" s="9">
        <v>-1.7933767745539999</v>
      </c>
      <c r="D16354" s="9"/>
      <c r="E16354" s="9"/>
    </row>
    <row r="16355" spans="1:5" x14ac:dyDescent="0.25">
      <c r="A16355">
        <v>95334.192867656006</v>
      </c>
      <c r="B16355" s="9">
        <v>-1.8018021135236799</v>
      </c>
      <c r="C16355" s="9">
        <v>-3.33477683777024</v>
      </c>
      <c r="D16355" s="9"/>
      <c r="E16355" s="9"/>
    </row>
    <row r="16356" spans="1:5" x14ac:dyDescent="0.25">
      <c r="A16356">
        <v>95334.463951632104</v>
      </c>
      <c r="B16356" s="9">
        <v>-1.80181140093432</v>
      </c>
      <c r="C16356" s="9">
        <v>-3.19673847627306</v>
      </c>
      <c r="D16356" s="9"/>
      <c r="E16356" s="9"/>
    </row>
    <row r="16357" spans="1:5" x14ac:dyDescent="0.25">
      <c r="A16357">
        <v>95339.349390617106</v>
      </c>
      <c r="B16357" s="9">
        <v>-1.8019788140328401</v>
      </c>
      <c r="C16357" s="9">
        <v>0.58741132991537703</v>
      </c>
      <c r="D16357" s="9"/>
      <c r="E16357" s="9"/>
    </row>
    <row r="16358" spans="1:5" x14ac:dyDescent="0.25">
      <c r="A16358">
        <v>95348.626032499495</v>
      </c>
      <c r="B16358" s="9">
        <v>-1.80229689437056</v>
      </c>
      <c r="C16358" s="9">
        <v>-3.4994218232430998</v>
      </c>
      <c r="D16358" s="9"/>
      <c r="E16358" s="9"/>
    </row>
    <row r="16359" spans="1:5" x14ac:dyDescent="0.25">
      <c r="A16359">
        <v>95354.726316827699</v>
      </c>
      <c r="B16359" s="9">
        <v>-1.80250619828214</v>
      </c>
      <c r="C16359" s="9">
        <v>-0.91801252847761905</v>
      </c>
      <c r="D16359" s="9"/>
      <c r="E16359" s="9"/>
    </row>
    <row r="16360" spans="1:5" x14ac:dyDescent="0.25">
      <c r="A16360">
        <v>95359.058222135107</v>
      </c>
      <c r="B16360" s="9">
        <v>-1.80265489322247</v>
      </c>
      <c r="C16360" s="9">
        <v>-5.0820412296245303</v>
      </c>
      <c r="D16360" s="9"/>
      <c r="E16360" s="9"/>
    </row>
    <row r="16361" spans="1:5" x14ac:dyDescent="0.25">
      <c r="A16361">
        <v>95383.023036692495</v>
      </c>
      <c r="B16361" s="9">
        <v>-1.80347846743546</v>
      </c>
      <c r="C16361" s="9">
        <v>-2.2214009372386498</v>
      </c>
      <c r="D16361" s="9"/>
      <c r="E16361" s="9"/>
    </row>
    <row r="16362" spans="1:5" x14ac:dyDescent="0.25">
      <c r="A16362">
        <v>95384.611434972801</v>
      </c>
      <c r="B16362" s="9">
        <v>-1.8035331119678799</v>
      </c>
      <c r="C16362" s="9">
        <v>0.26780285720451302</v>
      </c>
      <c r="D16362" s="9"/>
      <c r="E16362" s="9"/>
    </row>
    <row r="16363" spans="1:5" x14ac:dyDescent="0.25">
      <c r="A16363">
        <v>95391.980704786998</v>
      </c>
      <c r="B16363" s="9">
        <v>-1.8037867248950299</v>
      </c>
      <c r="C16363" s="9">
        <v>-1.18198089811663</v>
      </c>
      <c r="D16363" s="9"/>
      <c r="E16363" s="9"/>
    </row>
    <row r="16364" spans="1:5" x14ac:dyDescent="0.25">
      <c r="A16364">
        <v>95410.037897394694</v>
      </c>
      <c r="B16364" s="9">
        <v>-1.8044088067240101</v>
      </c>
      <c r="C16364" s="9">
        <v>-1.4073255577065</v>
      </c>
      <c r="D16364" s="9"/>
      <c r="E16364" s="9"/>
    </row>
    <row r="16365" spans="1:5" x14ac:dyDescent="0.25">
      <c r="A16365">
        <v>95415.431469382398</v>
      </c>
      <c r="B16365" s="9">
        <v>-1.8045947952594601</v>
      </c>
      <c r="C16365" s="9">
        <v>-0.138102668192952</v>
      </c>
      <c r="D16365" s="9"/>
      <c r="E16365" s="9"/>
    </row>
    <row r="16366" spans="1:5" x14ac:dyDescent="0.25">
      <c r="A16366">
        <v>95425.210237834704</v>
      </c>
      <c r="B16366" s="9">
        <v>-1.80493220584436</v>
      </c>
      <c r="C16366" s="9">
        <v>0.461561638708474</v>
      </c>
      <c r="D16366" s="9"/>
      <c r="E16366" s="9"/>
    </row>
    <row r="16367" spans="1:5" x14ac:dyDescent="0.25">
      <c r="A16367">
        <v>95451.162507020897</v>
      </c>
      <c r="B16367" s="9">
        <v>-1.80582894844204</v>
      </c>
      <c r="C16367" s="9">
        <v>2.4279617870922801</v>
      </c>
      <c r="D16367" s="9"/>
      <c r="E16367" s="9"/>
    </row>
    <row r="16368" spans="1:5" x14ac:dyDescent="0.25">
      <c r="A16368">
        <v>95457.043327713298</v>
      </c>
      <c r="B16368" s="9">
        <v>-1.80603240680031</v>
      </c>
      <c r="C16368" s="9">
        <v>-1.14454805070988</v>
      </c>
      <c r="D16368" s="9"/>
      <c r="E16368" s="9"/>
    </row>
    <row r="16369" spans="1:5" x14ac:dyDescent="0.25">
      <c r="A16369">
        <v>95462.260684946697</v>
      </c>
      <c r="B16369" s="9">
        <v>-1.8062129897013799</v>
      </c>
      <c r="C16369" s="9">
        <v>-2.2250869358586601E-2</v>
      </c>
      <c r="D16369" s="9"/>
      <c r="E16369" s="9"/>
    </row>
    <row r="16370" spans="1:5" x14ac:dyDescent="0.25">
      <c r="A16370">
        <v>95469.693649688605</v>
      </c>
      <c r="B16370" s="9">
        <v>-1.80647038583245</v>
      </c>
      <c r="C16370" s="9">
        <v>-0.31506816817216099</v>
      </c>
      <c r="D16370" s="9"/>
      <c r="E16370" s="9"/>
    </row>
    <row r="16371" spans="1:5" x14ac:dyDescent="0.25">
      <c r="A16371">
        <v>95489.464206425502</v>
      </c>
      <c r="B16371" s="9">
        <v>-1.8071557404707299</v>
      </c>
      <c r="C16371" s="9">
        <v>-5.5150507831605999</v>
      </c>
      <c r="D16371" s="9"/>
      <c r="E16371" s="9"/>
    </row>
    <row r="16372" spans="1:5" x14ac:dyDescent="0.25">
      <c r="A16372">
        <v>95510.234319011201</v>
      </c>
      <c r="B16372" s="9">
        <v>-1.8078768611732201</v>
      </c>
      <c r="C16372" s="9">
        <v>-9.5184157758498894E-2</v>
      </c>
      <c r="D16372" s="9"/>
      <c r="E16372" s="9"/>
    </row>
    <row r="16373" spans="1:5" x14ac:dyDescent="0.25">
      <c r="A16373">
        <v>95516.654776900206</v>
      </c>
      <c r="B16373" s="9">
        <v>-1.8081000031263501</v>
      </c>
      <c r="C16373" s="9">
        <v>-4.2888208258293297</v>
      </c>
      <c r="D16373" s="9"/>
      <c r="E16373" s="9"/>
    </row>
    <row r="16374" spans="1:5" x14ac:dyDescent="0.25">
      <c r="A16374">
        <v>95520.946385936797</v>
      </c>
      <c r="B16374" s="9">
        <v>-1.8082492172151201</v>
      </c>
      <c r="C16374" s="9">
        <v>-2.0865196522282599</v>
      </c>
      <c r="D16374" s="9"/>
      <c r="E16374" s="9"/>
    </row>
    <row r="16375" spans="1:5" x14ac:dyDescent="0.25">
      <c r="A16375">
        <v>95527.617842008098</v>
      </c>
      <c r="B16375" s="9">
        <v>-1.8084812707100999</v>
      </c>
      <c r="C16375" s="9">
        <v>5.1382975349988396</v>
      </c>
      <c r="D16375" s="9"/>
      <c r="E16375" s="9"/>
    </row>
    <row r="16376" spans="1:5" x14ac:dyDescent="0.25">
      <c r="A16376">
        <v>95569.278470375604</v>
      </c>
      <c r="B16376" s="9">
        <v>-1.8099329392216501</v>
      </c>
      <c r="C16376" s="9">
        <v>-1.2090958985148601</v>
      </c>
      <c r="D16376" s="9"/>
      <c r="E16376" s="9"/>
    </row>
    <row r="16377" spans="1:5" x14ac:dyDescent="0.25">
      <c r="A16377">
        <v>95577.883564349002</v>
      </c>
      <c r="B16377" s="9">
        <v>-1.8102333330412601</v>
      </c>
      <c r="C16377" s="9">
        <v>-3.6138058874025698</v>
      </c>
      <c r="D16377" s="9"/>
      <c r="E16377" s="9"/>
    </row>
    <row r="16378" spans="1:5" x14ac:dyDescent="0.25">
      <c r="A16378">
        <v>95594.448974612606</v>
      </c>
      <c r="B16378" s="9">
        <v>-1.8108121332198499</v>
      </c>
      <c r="C16378" s="9">
        <v>-1.0194726913243299</v>
      </c>
      <c r="D16378" s="9"/>
      <c r="E16378" s="9"/>
    </row>
    <row r="16379" spans="1:5" x14ac:dyDescent="0.25">
      <c r="A16379">
        <v>95600.716706063293</v>
      </c>
      <c r="B16379" s="9">
        <v>-1.8110313071105</v>
      </c>
      <c r="C16379" s="9">
        <v>0.12374196769569</v>
      </c>
      <c r="D16379" s="9"/>
      <c r="E16379" s="9"/>
    </row>
    <row r="16380" spans="1:5" x14ac:dyDescent="0.25">
      <c r="A16380">
        <v>95610.692242250807</v>
      </c>
      <c r="B16380" s="9">
        <v>-1.8113803373529</v>
      </c>
      <c r="C16380" s="9">
        <v>-5.6275901111652598</v>
      </c>
      <c r="D16380" s="9"/>
      <c r="E16380" s="9"/>
    </row>
    <row r="16381" spans="1:5" x14ac:dyDescent="0.25">
      <c r="A16381">
        <v>95616.462628430803</v>
      </c>
      <c r="B16381" s="9">
        <v>-1.8115823465410199</v>
      </c>
      <c r="C16381" s="9">
        <v>-1.81472128403943</v>
      </c>
      <c r="D16381" s="9"/>
      <c r="E16381" s="9"/>
    </row>
    <row r="16382" spans="1:5" x14ac:dyDescent="0.25">
      <c r="A16382">
        <v>95637.971521385101</v>
      </c>
      <c r="B16382" s="9">
        <v>-1.81233604093857</v>
      </c>
      <c r="C16382" s="9">
        <v>-1.7015053641972999</v>
      </c>
      <c r="D16382" s="9"/>
      <c r="E16382" s="9"/>
    </row>
    <row r="16383" spans="1:5" x14ac:dyDescent="0.25">
      <c r="A16383">
        <v>95650.4754494878</v>
      </c>
      <c r="B16383" s="9">
        <v>-1.8127747038436699</v>
      </c>
      <c r="C16383" s="9">
        <v>-2.43544551318324</v>
      </c>
      <c r="D16383" s="9"/>
      <c r="E16383" s="9"/>
    </row>
    <row r="16384" spans="1:5" x14ac:dyDescent="0.25">
      <c r="A16384">
        <v>95699.228345519296</v>
      </c>
      <c r="B16384" s="9">
        <v>-1.8144885797955801</v>
      </c>
      <c r="C16384" s="9">
        <v>-1.85595450295917</v>
      </c>
      <c r="D16384" s="9"/>
      <c r="E16384" s="9"/>
    </row>
    <row r="16385" spans="1:5" x14ac:dyDescent="0.25">
      <c r="A16385">
        <v>95705.906530299195</v>
      </c>
      <c r="B16385" s="9">
        <v>-1.8147237770834901</v>
      </c>
      <c r="C16385" s="9">
        <v>0.91943456766361298</v>
      </c>
      <c r="D16385" s="9"/>
      <c r="E16385" s="9"/>
    </row>
    <row r="16386" spans="1:5" x14ac:dyDescent="0.25">
      <c r="A16386">
        <v>95707.358877182603</v>
      </c>
      <c r="B16386" s="9">
        <v>-1.8147749404506499</v>
      </c>
      <c r="C16386" s="9">
        <v>-1.6496245576047599</v>
      </c>
      <c r="D16386" s="9"/>
      <c r="E16386" s="9"/>
    </row>
    <row r="16387" spans="1:5" x14ac:dyDescent="0.25">
      <c r="A16387">
        <v>95709.147439509296</v>
      </c>
      <c r="B16387" s="9">
        <v>-1.8148379546633999</v>
      </c>
      <c r="C16387" s="9">
        <v>-1.4881581529627701</v>
      </c>
      <c r="D16387" s="9"/>
      <c r="E16387" s="9"/>
    </row>
    <row r="16388" spans="1:5" x14ac:dyDescent="0.25">
      <c r="A16388">
        <v>95709.4947246597</v>
      </c>
      <c r="B16388" s="9">
        <v>-1.81485019098045</v>
      </c>
      <c r="C16388" s="9">
        <v>3.36772582294393</v>
      </c>
      <c r="D16388" s="9"/>
      <c r="E16388" s="9"/>
    </row>
    <row r="16389" spans="1:5" x14ac:dyDescent="0.25">
      <c r="A16389">
        <v>95717.644749801999</v>
      </c>
      <c r="B16389" s="9">
        <v>-1.8151374295623099</v>
      </c>
      <c r="C16389" s="9">
        <v>-1.3960306146680299</v>
      </c>
      <c r="D16389" s="9"/>
      <c r="E16389" s="9"/>
    </row>
    <row r="16390" spans="1:5" x14ac:dyDescent="0.25">
      <c r="A16390">
        <v>95723.977012286996</v>
      </c>
      <c r="B16390" s="9">
        <v>-1.81536070722548</v>
      </c>
      <c r="C16390" s="9">
        <v>-1.0365949000171599</v>
      </c>
      <c r="D16390" s="9"/>
      <c r="E16390" s="9"/>
    </row>
    <row r="16391" spans="1:5" x14ac:dyDescent="0.25">
      <c r="A16391">
        <v>95734.518702901099</v>
      </c>
      <c r="B16391" s="9">
        <v>-1.8157326114048</v>
      </c>
      <c r="C16391" s="9">
        <v>-0.99491318109984395</v>
      </c>
      <c r="D16391" s="9"/>
      <c r="E16391" s="9"/>
    </row>
    <row r="16392" spans="1:5" x14ac:dyDescent="0.25">
      <c r="A16392">
        <v>95741.386101782598</v>
      </c>
      <c r="B16392" s="9">
        <v>-1.81597502299083</v>
      </c>
      <c r="C16392" s="9">
        <v>-0.88649915459714201</v>
      </c>
      <c r="D16392" s="9"/>
      <c r="E16392" s="9"/>
    </row>
    <row r="16393" spans="1:5" x14ac:dyDescent="0.25">
      <c r="A16393">
        <v>95778.756953257005</v>
      </c>
      <c r="B16393" s="9">
        <v>-1.8172960017453901</v>
      </c>
      <c r="C16393" s="9">
        <v>-1.4721799345355</v>
      </c>
      <c r="D16393" s="9"/>
      <c r="E16393" s="9"/>
    </row>
    <row r="16394" spans="1:5" x14ac:dyDescent="0.25">
      <c r="A16394">
        <v>95797.191581687293</v>
      </c>
      <c r="B16394" s="9">
        <v>-1.8179487461446799</v>
      </c>
      <c r="C16394" s="9">
        <v>-1.05214467331182</v>
      </c>
      <c r="D16394" s="9"/>
      <c r="E16394" s="9"/>
    </row>
    <row r="16395" spans="1:5" x14ac:dyDescent="0.25">
      <c r="A16395">
        <v>95810.788364634995</v>
      </c>
      <c r="B16395" s="9">
        <v>-1.8184306549951701</v>
      </c>
      <c r="C16395" s="9">
        <v>-2.1867616783421502</v>
      </c>
      <c r="D16395" s="9"/>
      <c r="E16395" s="9"/>
    </row>
    <row r="16396" spans="1:5" x14ac:dyDescent="0.25">
      <c r="A16396">
        <v>95821.608422460005</v>
      </c>
      <c r="B16396" s="9">
        <v>-1.818814428164</v>
      </c>
      <c r="C16396" s="9">
        <v>-3.0915655229473602</v>
      </c>
      <c r="D16396" s="9"/>
      <c r="E16396" s="9"/>
    </row>
    <row r="16397" spans="1:5" x14ac:dyDescent="0.25">
      <c r="A16397">
        <v>95835.434394182506</v>
      </c>
      <c r="B16397" s="9">
        <v>-1.81930517385797</v>
      </c>
      <c r="C16397" s="9">
        <v>2.0891879947210201</v>
      </c>
      <c r="D16397" s="9"/>
      <c r="E16397" s="9"/>
    </row>
    <row r="16398" spans="1:5" x14ac:dyDescent="0.25">
      <c r="A16398">
        <v>95850.234332585402</v>
      </c>
      <c r="B16398" s="9">
        <v>-1.8198309288510801</v>
      </c>
      <c r="C16398" s="9">
        <v>-2.22950266297625</v>
      </c>
      <c r="D16398" s="9"/>
      <c r="E16398" s="9"/>
    </row>
    <row r="16399" spans="1:5" x14ac:dyDescent="0.25">
      <c r="A16399">
        <v>95867.339079392099</v>
      </c>
      <c r="B16399" s="9">
        <v>-1.82043911849915</v>
      </c>
      <c r="C16399" s="9">
        <v>-3.4433173292013599</v>
      </c>
      <c r="D16399" s="9"/>
      <c r="E16399" s="9"/>
    </row>
    <row r="16400" spans="1:5" x14ac:dyDescent="0.25">
      <c r="A16400">
        <v>95868.9605808614</v>
      </c>
      <c r="B16400" s="9">
        <v>-1.8204968046457699</v>
      </c>
      <c r="C16400" s="9">
        <v>-0.86108282477992404</v>
      </c>
      <c r="D16400" s="9"/>
      <c r="E16400" s="9"/>
    </row>
    <row r="16401" spans="1:5" x14ac:dyDescent="0.25">
      <c r="A16401">
        <v>95876.415974018397</v>
      </c>
      <c r="B16401" s="9">
        <v>-1.8207621040295601</v>
      </c>
      <c r="C16401" s="9">
        <v>-0.30080066041244802</v>
      </c>
      <c r="D16401" s="9"/>
      <c r="E16401" s="9"/>
    </row>
    <row r="16402" spans="1:5" x14ac:dyDescent="0.25">
      <c r="A16402">
        <v>95885.130515994402</v>
      </c>
      <c r="B16402" s="9">
        <v>-1.8210723512154099</v>
      </c>
      <c r="C16402" s="9">
        <v>-2.9943659645558802</v>
      </c>
      <c r="D16402" s="9"/>
      <c r="E16402" s="9"/>
    </row>
    <row r="16403" spans="1:5" x14ac:dyDescent="0.25">
      <c r="A16403">
        <v>95885.478992722899</v>
      </c>
      <c r="B16403" s="9">
        <v>-1.8210847605148901</v>
      </c>
      <c r="C16403" s="9">
        <v>-1.2490604268696399</v>
      </c>
      <c r="D16403" s="9"/>
      <c r="E16403" s="9"/>
    </row>
    <row r="16404" spans="1:5" x14ac:dyDescent="0.25">
      <c r="A16404">
        <v>95904.677323439202</v>
      </c>
      <c r="B16404" s="9">
        <v>-1.8217687865871499</v>
      </c>
      <c r="C16404" s="9">
        <v>-2.42484598860087</v>
      </c>
      <c r="D16404" s="9"/>
      <c r="E16404" s="9"/>
    </row>
    <row r="16405" spans="1:5" x14ac:dyDescent="0.25">
      <c r="A16405">
        <v>95924.882360309304</v>
      </c>
      <c r="B16405" s="9">
        <v>-1.8224894596084</v>
      </c>
      <c r="C16405" s="9">
        <v>1.87790825649472</v>
      </c>
      <c r="D16405" s="9"/>
      <c r="E16405" s="9"/>
    </row>
    <row r="16406" spans="1:5" x14ac:dyDescent="0.25">
      <c r="A16406">
        <v>95937.335367227599</v>
      </c>
      <c r="B16406" s="9">
        <v>-1.82293402513717</v>
      </c>
      <c r="C16406" s="9">
        <v>-1.4772455310281301</v>
      </c>
      <c r="D16406" s="9"/>
      <c r="E16406" s="9"/>
    </row>
    <row r="16407" spans="1:5" x14ac:dyDescent="0.25">
      <c r="A16407">
        <v>95962.619979505806</v>
      </c>
      <c r="B16407" s="9">
        <v>-1.8238375758238501</v>
      </c>
      <c r="C16407" s="9">
        <v>-3.4415878858008</v>
      </c>
      <c r="D16407" s="9"/>
      <c r="E16407" s="9"/>
    </row>
    <row r="16408" spans="1:5" x14ac:dyDescent="0.25">
      <c r="A16408">
        <v>95971.674584693203</v>
      </c>
      <c r="B16408" s="9">
        <v>-1.8241614344303301</v>
      </c>
      <c r="C16408" s="9">
        <v>-2.4038202864182501</v>
      </c>
      <c r="D16408" s="9"/>
      <c r="E16408" s="9"/>
    </row>
    <row r="16409" spans="1:5" x14ac:dyDescent="0.25">
      <c r="A16409">
        <v>95975.243487442596</v>
      </c>
      <c r="B16409" s="9">
        <v>-1.8242891259893601</v>
      </c>
      <c r="C16409" s="9">
        <v>0.34337805753046302</v>
      </c>
      <c r="D16409" s="9"/>
      <c r="E16409" s="9"/>
    </row>
    <row r="16410" spans="1:5" x14ac:dyDescent="0.25">
      <c r="A16410">
        <v>95998.890580416293</v>
      </c>
      <c r="B16410" s="9">
        <v>-1.82513578184838</v>
      </c>
      <c r="C16410" s="9">
        <v>-5.0120416988073897</v>
      </c>
      <c r="D16410" s="9"/>
      <c r="E16410" s="9"/>
    </row>
    <row r="16411" spans="1:5" x14ac:dyDescent="0.25">
      <c r="A16411">
        <v>95999.047215183193</v>
      </c>
      <c r="B16411" s="9">
        <v>-1.8251413933463301</v>
      </c>
      <c r="C16411" s="9">
        <v>-3.9442229049241302</v>
      </c>
      <c r="D16411" s="9"/>
      <c r="E16411" s="9"/>
    </row>
    <row r="16412" spans="1:5" x14ac:dyDescent="0.25">
      <c r="A16412">
        <v>96017.185378707407</v>
      </c>
      <c r="B16412" s="9">
        <v>-1.8257914964269699</v>
      </c>
      <c r="C16412" s="9">
        <v>-4.3489107910557196</v>
      </c>
      <c r="D16412" s="9"/>
      <c r="E16412" s="9"/>
    </row>
    <row r="16413" spans="1:5" x14ac:dyDescent="0.25">
      <c r="A16413">
        <v>96027.946254333205</v>
      </c>
      <c r="B16413" s="9">
        <v>-1.8261774603323999</v>
      </c>
      <c r="C16413" s="9">
        <v>-3.5987079289768902</v>
      </c>
      <c r="D16413" s="9"/>
      <c r="E16413" s="9"/>
    </row>
    <row r="16414" spans="1:5" x14ac:dyDescent="0.25">
      <c r="A16414">
        <v>96038.943636665397</v>
      </c>
      <c r="B16414" s="9">
        <v>-1.82657211646499</v>
      </c>
      <c r="C16414" s="9">
        <v>-4.2137489967490902</v>
      </c>
      <c r="D16414" s="9"/>
      <c r="E16414" s="9"/>
    </row>
    <row r="16415" spans="1:5" x14ac:dyDescent="0.25">
      <c r="A16415">
        <v>96045.2632403967</v>
      </c>
      <c r="B16415" s="9">
        <v>-1.8267989989981299</v>
      </c>
      <c r="C16415" s="9">
        <v>-2.2219900704026001</v>
      </c>
      <c r="D16415" s="9"/>
      <c r="E16415" s="9"/>
    </row>
    <row r="16416" spans="1:5" x14ac:dyDescent="0.25">
      <c r="A16416">
        <v>96051.581931250505</v>
      </c>
      <c r="B16416" s="9">
        <v>-1.8270259174772501</v>
      </c>
      <c r="C16416" s="9">
        <v>-7.2346989434703604</v>
      </c>
      <c r="D16416" s="9"/>
      <c r="E16416" s="9"/>
    </row>
    <row r="16417" spans="1:5" x14ac:dyDescent="0.25">
      <c r="A16417">
        <v>96059.026016327407</v>
      </c>
      <c r="B16417" s="9">
        <v>-1.82729333899631</v>
      </c>
      <c r="C16417" s="9">
        <v>-1.0814911729727199</v>
      </c>
      <c r="D16417" s="9"/>
      <c r="E16417" s="9"/>
    </row>
    <row r="16418" spans="1:5" x14ac:dyDescent="0.25">
      <c r="A16418">
        <v>96070.613803252607</v>
      </c>
      <c r="B16418" s="9">
        <v>-1.8277098059588099</v>
      </c>
      <c r="C16418" s="9">
        <v>-1.8900014647133601</v>
      </c>
      <c r="D16418" s="9"/>
      <c r="E16418" s="9"/>
    </row>
    <row r="16419" spans="1:5" x14ac:dyDescent="0.25">
      <c r="A16419">
        <v>96081.220634025201</v>
      </c>
      <c r="B16419" s="9">
        <v>-1.8280912148466699</v>
      </c>
      <c r="C16419" s="9">
        <v>-7.62893179498192</v>
      </c>
      <c r="D16419" s="9"/>
      <c r="E16419" s="9"/>
    </row>
    <row r="16420" spans="1:5" x14ac:dyDescent="0.25">
      <c r="A16420">
        <v>96091.822501460207</v>
      </c>
      <c r="B16420" s="9">
        <v>-1.8284726319836599</v>
      </c>
      <c r="C16420" s="9">
        <v>0.89352381884819598</v>
      </c>
      <c r="D16420" s="9"/>
      <c r="E16420" s="9"/>
    </row>
    <row r="16421" spans="1:5" x14ac:dyDescent="0.25">
      <c r="A16421">
        <v>96099.904150113201</v>
      </c>
      <c r="B16421" s="9">
        <v>-1.82876350485126</v>
      </c>
      <c r="C16421" s="9">
        <v>-1.41727187316251</v>
      </c>
      <c r="D16421" s="9"/>
      <c r="E16421" s="9"/>
    </row>
    <row r="16422" spans="1:5" x14ac:dyDescent="0.25">
      <c r="A16422">
        <v>96099.916884629201</v>
      </c>
      <c r="B16422" s="9">
        <v>-1.8287639632732899</v>
      </c>
      <c r="C16422" s="9">
        <v>-3.55061787473382</v>
      </c>
      <c r="D16422" s="9"/>
      <c r="E16422" s="9"/>
    </row>
    <row r="16423" spans="1:5" x14ac:dyDescent="0.25">
      <c r="A16423">
        <v>96103.711394490601</v>
      </c>
      <c r="B16423" s="9">
        <v>-1.82890057126331</v>
      </c>
      <c r="C16423" s="9">
        <v>-1.6387567922642099</v>
      </c>
      <c r="D16423" s="9"/>
      <c r="E16423" s="9"/>
    </row>
    <row r="16424" spans="1:5" x14ac:dyDescent="0.25">
      <c r="A16424">
        <v>96123.085633257797</v>
      </c>
      <c r="B16424" s="9">
        <v>-1.8295984349926799</v>
      </c>
      <c r="C16424" s="9">
        <v>-1.5428177496820701</v>
      </c>
      <c r="D16424" s="9"/>
      <c r="E16424" s="9"/>
    </row>
    <row r="16425" spans="1:5" x14ac:dyDescent="0.25">
      <c r="A16425">
        <v>96125.623390234294</v>
      </c>
      <c r="B16425" s="9">
        <v>-1.8296898899679399</v>
      </c>
      <c r="C16425" s="9">
        <v>-1.9354167197555701</v>
      </c>
      <c r="D16425" s="9"/>
      <c r="E16425" s="9"/>
    </row>
    <row r="16426" spans="1:5" x14ac:dyDescent="0.25">
      <c r="A16426">
        <v>96127.052228322704</v>
      </c>
      <c r="B16426" s="9">
        <v>-1.82974138653256</v>
      </c>
      <c r="C16426" s="9">
        <v>-3.3134364277976398</v>
      </c>
      <c r="D16426" s="9"/>
      <c r="E16426" s="9"/>
    </row>
    <row r="16427" spans="1:5" x14ac:dyDescent="0.25">
      <c r="A16427">
        <v>96127.348994221305</v>
      </c>
      <c r="B16427" s="9">
        <v>-1.82975208263886</v>
      </c>
      <c r="C16427" s="9">
        <v>-3.9803188657676398</v>
      </c>
      <c r="D16427" s="9"/>
      <c r="E16427" s="9"/>
    </row>
    <row r="16428" spans="1:5" x14ac:dyDescent="0.25">
      <c r="A16428">
        <v>96158.429094584804</v>
      </c>
      <c r="B16428" s="9">
        <v>-1.8308730427365101</v>
      </c>
      <c r="C16428" s="9">
        <v>-2.7768604662789</v>
      </c>
      <c r="D16428" s="9"/>
      <c r="E16428" s="9"/>
    </row>
    <row r="16429" spans="1:5" x14ac:dyDescent="0.25">
      <c r="A16429">
        <v>96171.668142298004</v>
      </c>
      <c r="B16429" s="9">
        <v>-1.8313509852223899</v>
      </c>
      <c r="C16429" s="9">
        <v>-0.33785340373598799</v>
      </c>
      <c r="D16429" s="9"/>
      <c r="E16429" s="9"/>
    </row>
    <row r="16430" spans="1:5" x14ac:dyDescent="0.25">
      <c r="A16430">
        <v>96178.544952877099</v>
      </c>
      <c r="B16430" s="9">
        <v>-1.8315993494163401</v>
      </c>
      <c r="C16430" s="9">
        <v>-0.75334755619575999</v>
      </c>
      <c r="D16430" s="9"/>
      <c r="E16430" s="9"/>
    </row>
    <row r="16431" spans="1:5" x14ac:dyDescent="0.25">
      <c r="A16431">
        <v>96200.352752035004</v>
      </c>
      <c r="B16431" s="9">
        <v>-1.83238742994061</v>
      </c>
      <c r="C16431" s="9">
        <v>-0.46427169484811698</v>
      </c>
      <c r="D16431" s="9"/>
      <c r="E16431" s="9"/>
    </row>
    <row r="16432" spans="1:5" x14ac:dyDescent="0.25">
      <c r="A16432">
        <v>96205.237734134906</v>
      </c>
      <c r="B16432" s="9">
        <v>-1.83256405714413</v>
      </c>
      <c r="C16432" s="9">
        <v>3.1083591374956501</v>
      </c>
      <c r="D16432" s="9"/>
      <c r="E16432" s="9"/>
    </row>
    <row r="16433" spans="1:5" x14ac:dyDescent="0.25">
      <c r="A16433">
        <v>96220.736206917994</v>
      </c>
      <c r="B16433" s="9">
        <v>-1.8331246669174499</v>
      </c>
      <c r="C16433" s="9">
        <v>-1.7870566352692201</v>
      </c>
      <c r="D16433" s="9"/>
      <c r="E16433" s="9"/>
    </row>
    <row r="16434" spans="1:5" x14ac:dyDescent="0.25">
      <c r="A16434">
        <v>96235.218040714899</v>
      </c>
      <c r="B16434" s="9">
        <v>-1.8336488128667101</v>
      </c>
      <c r="C16434" s="9">
        <v>-2.8600623886683398</v>
      </c>
      <c r="D16434" s="9"/>
      <c r="E16434" s="9"/>
    </row>
    <row r="16435" spans="1:5" x14ac:dyDescent="0.25">
      <c r="A16435">
        <v>96246.7112218275</v>
      </c>
      <c r="B16435" s="9">
        <v>-1.83406499917641</v>
      </c>
      <c r="C16435" s="9">
        <v>-1.4140793594663801</v>
      </c>
      <c r="D16435" s="9"/>
      <c r="E16435" s="9"/>
    </row>
    <row r="16436" spans="1:5" x14ac:dyDescent="0.25">
      <c r="A16436">
        <v>96249.596973737396</v>
      </c>
      <c r="B16436" s="9">
        <v>-1.83416952563883</v>
      </c>
      <c r="C16436" s="9">
        <v>-5.83543737599671</v>
      </c>
      <c r="D16436" s="9"/>
      <c r="E16436" s="9"/>
    </row>
    <row r="16437" spans="1:5" x14ac:dyDescent="0.25">
      <c r="A16437">
        <v>96267.479685346494</v>
      </c>
      <c r="B16437" s="9">
        <v>-1.8348175200439101</v>
      </c>
      <c r="C16437" s="9">
        <v>-1.19241147337632</v>
      </c>
      <c r="D16437" s="9"/>
      <c r="E16437" s="9"/>
    </row>
    <row r="16438" spans="1:5" x14ac:dyDescent="0.25">
      <c r="A16438">
        <v>96293.748955917195</v>
      </c>
      <c r="B16438" s="9">
        <v>-1.8357701877976</v>
      </c>
      <c r="C16438" s="9">
        <v>-1.8354293012285401</v>
      </c>
      <c r="D16438" s="9"/>
      <c r="E16438" s="9"/>
    </row>
    <row r="16439" spans="1:5" x14ac:dyDescent="0.25">
      <c r="A16439">
        <v>96294.024175243496</v>
      </c>
      <c r="B16439" s="9">
        <v>-1.8357801735793799</v>
      </c>
      <c r="C16439" s="9">
        <v>-7.2870152075156502</v>
      </c>
      <c r="D16439" s="9"/>
      <c r="E16439" s="9"/>
    </row>
    <row r="16440" spans="1:5" x14ac:dyDescent="0.25">
      <c r="A16440">
        <v>96295.464456275105</v>
      </c>
      <c r="B16440" s="9">
        <v>-1.83583243290162</v>
      </c>
      <c r="C16440" s="9">
        <v>-3.47449801023367</v>
      </c>
      <c r="D16440" s="9"/>
      <c r="E16440" s="9"/>
    </row>
    <row r="16441" spans="1:5" x14ac:dyDescent="0.25">
      <c r="A16441">
        <v>96317.092091956903</v>
      </c>
      <c r="B16441" s="9">
        <v>-1.83661749455727</v>
      </c>
      <c r="C16441" s="9">
        <v>-2.4177621913166001</v>
      </c>
      <c r="D16441" s="9"/>
      <c r="E16441" s="9"/>
    </row>
    <row r="16442" spans="1:5" x14ac:dyDescent="0.25">
      <c r="A16442">
        <v>96328.631167618107</v>
      </c>
      <c r="B16442" s="9">
        <v>-1.8370365948670599</v>
      </c>
      <c r="C16442" s="9">
        <v>1.7450108860248801</v>
      </c>
      <c r="D16442" s="9"/>
      <c r="E16442" s="9"/>
    </row>
    <row r="16443" spans="1:5" x14ac:dyDescent="0.25">
      <c r="A16443">
        <v>96331.539399897301</v>
      </c>
      <c r="B16443" s="9">
        <v>-1.8371422484288</v>
      </c>
      <c r="C16443" s="9">
        <v>0.77858342825816196</v>
      </c>
      <c r="D16443" s="9"/>
      <c r="E16443" s="9"/>
    </row>
    <row r="16444" spans="1:5" x14ac:dyDescent="0.25">
      <c r="A16444">
        <v>96348.306049216204</v>
      </c>
      <c r="B16444" s="9">
        <v>-1.8377515698475699</v>
      </c>
      <c r="C16444" s="9">
        <v>-4.3606737007950596</v>
      </c>
      <c r="D16444" s="9"/>
      <c r="E16444" s="9"/>
    </row>
    <row r="16445" spans="1:5" x14ac:dyDescent="0.25">
      <c r="A16445">
        <v>96391.574227763806</v>
      </c>
      <c r="B16445" s="9">
        <v>-1.83932554792021</v>
      </c>
      <c r="C16445" s="9">
        <v>-4.1563085176966004</v>
      </c>
      <c r="D16445" s="9"/>
      <c r="E16445" s="9"/>
    </row>
    <row r="16446" spans="1:5" x14ac:dyDescent="0.25">
      <c r="A16446">
        <v>96420.324892440098</v>
      </c>
      <c r="B16446" s="9">
        <v>-1.8403726085698999</v>
      </c>
      <c r="C16446" s="9">
        <v>-1.0817777232719701</v>
      </c>
      <c r="D16446" s="9"/>
      <c r="E16446" s="9"/>
    </row>
    <row r="16447" spans="1:5" x14ac:dyDescent="0.25">
      <c r="A16447">
        <v>96421.148496284906</v>
      </c>
      <c r="B16447" s="9">
        <v>-1.8404026166216401</v>
      </c>
      <c r="C16447" s="9">
        <v>0.80910594339960196</v>
      </c>
      <c r="D16447" s="9"/>
      <c r="E16447" s="9"/>
    </row>
    <row r="16448" spans="1:5" x14ac:dyDescent="0.25">
      <c r="A16448">
        <v>96438.847262279596</v>
      </c>
      <c r="B16448" s="9">
        <v>-1.84104764956982</v>
      </c>
      <c r="C16448" s="9">
        <v>-0.19165084033476701</v>
      </c>
      <c r="D16448" s="9"/>
      <c r="E16448" s="9"/>
    </row>
    <row r="16449" spans="1:5" x14ac:dyDescent="0.25">
      <c r="A16449">
        <v>96442.1751176572</v>
      </c>
      <c r="B16449" s="9">
        <v>-1.8411689709716701</v>
      </c>
      <c r="C16449" s="9">
        <v>-2.9808844096029499</v>
      </c>
      <c r="D16449" s="9"/>
      <c r="E16449" s="9"/>
    </row>
    <row r="16450" spans="1:5" x14ac:dyDescent="0.25">
      <c r="A16450">
        <v>96449.381491689695</v>
      </c>
      <c r="B16450" s="9">
        <v>-1.84143172896501</v>
      </c>
      <c r="C16450" s="9">
        <v>-2.7197702598869902</v>
      </c>
      <c r="D16450" s="9"/>
      <c r="E16450" s="9"/>
    </row>
    <row r="16451" spans="1:5" x14ac:dyDescent="0.25">
      <c r="A16451">
        <v>96475.2659711335</v>
      </c>
      <c r="B16451" s="9">
        <v>-1.8423759688371699</v>
      </c>
      <c r="C16451" s="9">
        <v>-2.0889486525020802</v>
      </c>
      <c r="D16451" s="9"/>
      <c r="E16451" s="9"/>
    </row>
    <row r="16452" spans="1:5" x14ac:dyDescent="0.25">
      <c r="A16452">
        <v>96476.055092832394</v>
      </c>
      <c r="B16452" s="9">
        <v>-1.8424047658913201</v>
      </c>
      <c r="C16452" s="9">
        <v>-0.93526816089055698</v>
      </c>
      <c r="D16452" s="9"/>
      <c r="E16452" s="9"/>
    </row>
    <row r="16453" spans="1:5" x14ac:dyDescent="0.25">
      <c r="A16453">
        <v>96482.305470169304</v>
      </c>
      <c r="B16453" s="9">
        <v>-1.8426328799604501</v>
      </c>
      <c r="C16453" s="9">
        <v>-1.79491531721961</v>
      </c>
      <c r="D16453" s="9"/>
      <c r="E16453" s="9"/>
    </row>
    <row r="16454" spans="1:5" x14ac:dyDescent="0.25">
      <c r="A16454">
        <v>96492.126924272496</v>
      </c>
      <c r="B16454" s="9">
        <v>-1.8429914021566201</v>
      </c>
      <c r="C16454" s="9">
        <v>-3.1717903119603101</v>
      </c>
      <c r="D16454" s="9"/>
      <c r="E16454" s="9"/>
    </row>
    <row r="16455" spans="1:5" x14ac:dyDescent="0.25">
      <c r="A16455">
        <v>96497.742999617301</v>
      </c>
      <c r="B16455" s="9">
        <v>-1.8431964535605001</v>
      </c>
      <c r="C16455" s="9">
        <v>2.5938171941555499</v>
      </c>
      <c r="D16455" s="9"/>
      <c r="E16455" s="9"/>
    </row>
    <row r="16456" spans="1:5" x14ac:dyDescent="0.25">
      <c r="A16456">
        <v>96500.659456192705</v>
      </c>
      <c r="B16456" s="9">
        <v>-1.84330294980964</v>
      </c>
      <c r="C16456" s="9">
        <v>-0.11762123387772901</v>
      </c>
      <c r="D16456" s="9"/>
      <c r="E16456" s="9"/>
    </row>
    <row r="16457" spans="1:5" x14ac:dyDescent="0.25">
      <c r="A16457">
        <v>96520.240809508294</v>
      </c>
      <c r="B16457" s="9">
        <v>-1.8440181844046799</v>
      </c>
      <c r="C16457" s="9">
        <v>-3.4487051257052799</v>
      </c>
      <c r="D16457" s="9"/>
      <c r="E16457" s="9"/>
    </row>
    <row r="16458" spans="1:5" x14ac:dyDescent="0.25">
      <c r="A16458">
        <v>96536.209844258701</v>
      </c>
      <c r="B16458" s="9">
        <v>-1.8446017377525701</v>
      </c>
      <c r="C16458" s="9">
        <v>0.12914015154741301</v>
      </c>
      <c r="D16458" s="9"/>
      <c r="E16458" s="9"/>
    </row>
    <row r="16459" spans="1:5" x14ac:dyDescent="0.25">
      <c r="A16459">
        <v>96547.584155590797</v>
      </c>
      <c r="B16459" s="9">
        <v>-1.8450175272536899</v>
      </c>
      <c r="C16459" s="9">
        <v>0.822207518074203</v>
      </c>
      <c r="D16459" s="9"/>
      <c r="E16459" s="9"/>
    </row>
    <row r="16460" spans="1:5" x14ac:dyDescent="0.25">
      <c r="A16460">
        <v>96548.598347586507</v>
      </c>
      <c r="B16460" s="9">
        <v>-1.8450546067464799</v>
      </c>
      <c r="C16460" s="9">
        <v>-3.6522747770586701</v>
      </c>
      <c r="D16460" s="9"/>
      <c r="E16460" s="9"/>
    </row>
    <row r="16461" spans="1:5" x14ac:dyDescent="0.25">
      <c r="A16461">
        <v>96551.243731987706</v>
      </c>
      <c r="B16461" s="9">
        <v>-1.84515132790057</v>
      </c>
      <c r="C16461" s="9">
        <v>-2.26816053947611</v>
      </c>
      <c r="D16461" s="9"/>
      <c r="E16461" s="9"/>
    </row>
    <row r="16462" spans="1:5" x14ac:dyDescent="0.25">
      <c r="A16462">
        <v>96563.602077286094</v>
      </c>
      <c r="B16462" s="9">
        <v>-1.8456032571068699</v>
      </c>
      <c r="C16462" s="9">
        <v>-2.9929554376636398</v>
      </c>
      <c r="D16462" s="9"/>
      <c r="E16462" s="9"/>
    </row>
    <row r="16463" spans="1:5" x14ac:dyDescent="0.25">
      <c r="A16463">
        <v>96568.054622649099</v>
      </c>
      <c r="B16463" s="9">
        <v>-1.8457661132184</v>
      </c>
      <c r="C16463" s="9">
        <v>-1.85501064610247</v>
      </c>
      <c r="D16463" s="9"/>
      <c r="E16463" s="9"/>
    </row>
    <row r="16464" spans="1:5" x14ac:dyDescent="0.25">
      <c r="A16464">
        <v>96573.9697624486</v>
      </c>
      <c r="B16464" s="9">
        <v>-1.84598249103775</v>
      </c>
      <c r="C16464" s="9">
        <v>-3.81594283990382</v>
      </c>
      <c r="D16464" s="9"/>
      <c r="E16464" s="9"/>
    </row>
    <row r="16465" spans="1:5" x14ac:dyDescent="0.25">
      <c r="A16465">
        <v>96588.107153474499</v>
      </c>
      <c r="B16465" s="9">
        <v>-1.8464997594543999</v>
      </c>
      <c r="C16465" s="9">
        <v>-0.87470860976898201</v>
      </c>
      <c r="D16465" s="9"/>
      <c r="E16465" s="9"/>
    </row>
    <row r="16466" spans="1:5" x14ac:dyDescent="0.25">
      <c r="A16466">
        <v>96607.419387816306</v>
      </c>
      <c r="B16466" s="9">
        <v>-1.8472066300071299</v>
      </c>
      <c r="C16466" s="9">
        <v>-0.72474540071956195</v>
      </c>
      <c r="D16466" s="9"/>
      <c r="E16466" s="9"/>
    </row>
    <row r="16467" spans="1:5" x14ac:dyDescent="0.25">
      <c r="A16467">
        <v>96611.320048057096</v>
      </c>
      <c r="B16467" s="9">
        <v>-1.84734943851781</v>
      </c>
      <c r="C16467" s="9">
        <v>2.14984726948573</v>
      </c>
      <c r="D16467" s="9"/>
      <c r="E16467" s="9"/>
    </row>
    <row r="16468" spans="1:5" x14ac:dyDescent="0.25">
      <c r="A16468">
        <v>96638.413931421994</v>
      </c>
      <c r="B16468" s="9">
        <v>-1.84834170204349</v>
      </c>
      <c r="C16468" s="9">
        <v>1.06369648090754</v>
      </c>
      <c r="D16468" s="9"/>
      <c r="E16468" s="9"/>
    </row>
    <row r="16469" spans="1:5" x14ac:dyDescent="0.25">
      <c r="A16469">
        <v>96654.109238572404</v>
      </c>
      <c r="B16469" s="9">
        <v>-1.84891676039458</v>
      </c>
      <c r="C16469" s="9">
        <v>-1.3307370194357</v>
      </c>
      <c r="D16469" s="9"/>
      <c r="E16469" s="9"/>
    </row>
    <row r="16470" spans="1:5" x14ac:dyDescent="0.25">
      <c r="A16470">
        <v>96666.444526479798</v>
      </c>
      <c r="B16470" s="9">
        <v>-1.8493688331071101</v>
      </c>
      <c r="C16470" s="9">
        <v>-2.7927818764393302</v>
      </c>
      <c r="D16470" s="9"/>
      <c r="E16470" s="9"/>
    </row>
    <row r="16471" spans="1:5" x14ac:dyDescent="0.25">
      <c r="A16471">
        <v>96675.516315527304</v>
      </c>
      <c r="B16471" s="9">
        <v>-1.8497013690409101</v>
      </c>
      <c r="C16471" s="9">
        <v>-0.55083099578283601</v>
      </c>
      <c r="D16471" s="9"/>
      <c r="E16471" s="9"/>
    </row>
    <row r="16472" spans="1:5" x14ac:dyDescent="0.25">
      <c r="A16472">
        <v>96675.5233167283</v>
      </c>
      <c r="B16472" s="9">
        <v>-1.8497016256986001</v>
      </c>
      <c r="C16472" s="9">
        <v>-2.6915692549296399</v>
      </c>
      <c r="D16472" s="9"/>
      <c r="E16472" s="9"/>
    </row>
    <row r="16473" spans="1:5" x14ac:dyDescent="0.25">
      <c r="A16473">
        <v>96688.510939052794</v>
      </c>
      <c r="B16473" s="9">
        <v>-1.8501777957702601</v>
      </c>
      <c r="C16473" s="9">
        <v>-1.48104885846317</v>
      </c>
      <c r="D16473" s="9"/>
      <c r="E16473" s="9"/>
    </row>
    <row r="16474" spans="1:5" x14ac:dyDescent="0.25">
      <c r="A16474">
        <v>96688.869323210005</v>
      </c>
      <c r="B16474" s="9">
        <v>-1.8501909369009399</v>
      </c>
      <c r="C16474" s="9">
        <v>-1.01201625595375</v>
      </c>
      <c r="D16474" s="9"/>
      <c r="E16474" s="9"/>
    </row>
    <row r="16475" spans="1:5" x14ac:dyDescent="0.25">
      <c r="A16475">
        <v>96698.525522467302</v>
      </c>
      <c r="B16475" s="9">
        <v>-1.8505450386073401</v>
      </c>
      <c r="C16475" s="9">
        <v>-1.4510828828404401</v>
      </c>
      <c r="D16475" s="9"/>
      <c r="E16475" s="9"/>
    </row>
    <row r="16476" spans="1:5" x14ac:dyDescent="0.25">
      <c r="A16476">
        <v>96709.760849473998</v>
      </c>
      <c r="B16476" s="9">
        <v>-1.8509571219319501</v>
      </c>
      <c r="C16476" s="9">
        <v>-1.62723664280557</v>
      </c>
      <c r="D16476" s="9"/>
      <c r="E16476" s="9"/>
    </row>
    <row r="16477" spans="1:5" x14ac:dyDescent="0.25">
      <c r="A16477">
        <v>96723.834223566693</v>
      </c>
      <c r="B16477" s="9">
        <v>-1.851473405768</v>
      </c>
      <c r="C16477" s="9">
        <v>-1.17260283592091</v>
      </c>
      <c r="D16477" s="9"/>
      <c r="E16477" s="9"/>
    </row>
    <row r="16478" spans="1:5" x14ac:dyDescent="0.25">
      <c r="A16478">
        <v>96736.347379369603</v>
      </c>
      <c r="B16478" s="9">
        <v>-1.8519325502542501</v>
      </c>
      <c r="C16478" s="9">
        <v>-2.1904886085056301</v>
      </c>
      <c r="D16478" s="9"/>
      <c r="E16478" s="9"/>
    </row>
    <row r="16479" spans="1:5" x14ac:dyDescent="0.25">
      <c r="A16479">
        <v>96765.354686070394</v>
      </c>
      <c r="B16479" s="9">
        <v>-1.8529972479118599</v>
      </c>
      <c r="C16479" s="9">
        <v>-3.1498756129672798</v>
      </c>
      <c r="D16479" s="9"/>
      <c r="E16479" s="9"/>
    </row>
    <row r="16480" spans="1:5" x14ac:dyDescent="0.25">
      <c r="A16480">
        <v>96776.965001162898</v>
      </c>
      <c r="B16480" s="9">
        <v>-1.85342352220244</v>
      </c>
      <c r="C16480" s="9">
        <v>-2.1279721082948302</v>
      </c>
      <c r="D16480" s="9"/>
      <c r="E16480" s="9"/>
    </row>
    <row r="16481" spans="1:5" x14ac:dyDescent="0.25">
      <c r="A16481">
        <v>96795.027849150298</v>
      </c>
      <c r="B16481" s="9">
        <v>-1.85408683414922</v>
      </c>
      <c r="C16481" s="9">
        <v>-1.94313141479725</v>
      </c>
      <c r="D16481" s="9"/>
      <c r="E16481" s="9"/>
    </row>
    <row r="16482" spans="1:5" x14ac:dyDescent="0.25">
      <c r="A16482">
        <v>96835.381637037906</v>
      </c>
      <c r="B16482" s="9">
        <v>-1.8555692585853101</v>
      </c>
      <c r="C16482" s="9">
        <v>-1.3512854222303099</v>
      </c>
      <c r="D16482" s="9"/>
      <c r="E16482" s="9"/>
    </row>
    <row r="16483" spans="1:5" x14ac:dyDescent="0.25">
      <c r="A16483">
        <v>96838.972457155207</v>
      </c>
      <c r="B16483" s="9">
        <v>-1.8557012029177</v>
      </c>
      <c r="C16483" s="9">
        <v>-3.6986761640015802</v>
      </c>
      <c r="D16483" s="9"/>
      <c r="E16483" s="9"/>
    </row>
    <row r="16484" spans="1:5" x14ac:dyDescent="0.25">
      <c r="A16484">
        <v>96851.140367111395</v>
      </c>
      <c r="B16484" s="9">
        <v>-1.8561483487459201</v>
      </c>
      <c r="C16484" s="9">
        <v>-3.1186981446292399</v>
      </c>
      <c r="D16484" s="9"/>
      <c r="E16484" s="9"/>
    </row>
    <row r="16485" spans="1:5" x14ac:dyDescent="0.25">
      <c r="A16485">
        <v>96866.6724116814</v>
      </c>
      <c r="B16485" s="9">
        <v>-1.8567191992965799</v>
      </c>
      <c r="C16485" s="9">
        <v>-2.6581536342833898</v>
      </c>
      <c r="D16485" s="9"/>
      <c r="E16485" s="9"/>
    </row>
    <row r="16486" spans="1:5" x14ac:dyDescent="0.25">
      <c r="A16486">
        <v>96867.928866881106</v>
      </c>
      <c r="B16486" s="9">
        <v>-1.8567653816357499</v>
      </c>
      <c r="C16486" s="9">
        <v>0.36975566266492799</v>
      </c>
      <c r="D16486" s="9"/>
      <c r="E16486" s="9"/>
    </row>
    <row r="16487" spans="1:5" x14ac:dyDescent="0.25">
      <c r="A16487">
        <v>96897.306430170502</v>
      </c>
      <c r="B16487" s="9">
        <v>-1.85784533277861</v>
      </c>
      <c r="C16487" s="9">
        <v>-6.1326194323781298</v>
      </c>
      <c r="D16487" s="9"/>
      <c r="E16487" s="9"/>
    </row>
    <row r="16488" spans="1:5" x14ac:dyDescent="0.25">
      <c r="A16488">
        <v>96906.508957763901</v>
      </c>
      <c r="B16488" s="9">
        <v>-1.85818368203166</v>
      </c>
      <c r="C16488" s="9">
        <v>-2.1743104468508401</v>
      </c>
      <c r="D16488" s="9"/>
      <c r="E16488" s="9"/>
    </row>
    <row r="16489" spans="1:5" x14ac:dyDescent="0.25">
      <c r="A16489">
        <v>96911.853926712298</v>
      </c>
      <c r="B16489" s="9">
        <v>-1.8583802114074699</v>
      </c>
      <c r="C16489" s="9">
        <v>-1.9949914824117001</v>
      </c>
      <c r="D16489" s="9"/>
      <c r="E16489" s="9"/>
    </row>
    <row r="16490" spans="1:5" x14ac:dyDescent="0.25">
      <c r="A16490">
        <v>96920.265469069098</v>
      </c>
      <c r="B16490" s="9">
        <v>-1.85868951129468</v>
      </c>
      <c r="C16490" s="9">
        <v>-0.36499078010783198</v>
      </c>
      <c r="D16490" s="9"/>
      <c r="E16490" s="9"/>
    </row>
    <row r="16491" spans="1:5" x14ac:dyDescent="0.25">
      <c r="A16491">
        <v>96924.266354770996</v>
      </c>
      <c r="B16491" s="9">
        <v>-1.8588366338455899</v>
      </c>
      <c r="C16491" s="9">
        <v>-1.0041951056188001</v>
      </c>
      <c r="D16491" s="9"/>
      <c r="E16491" s="9"/>
    </row>
    <row r="16492" spans="1:5" x14ac:dyDescent="0.25">
      <c r="A16492">
        <v>96927.171531937303</v>
      </c>
      <c r="B16492" s="9">
        <v>-1.85894346697083</v>
      </c>
      <c r="C16492" s="9">
        <v>-1.18712699448085</v>
      </c>
      <c r="D16492" s="9"/>
      <c r="E16492" s="9"/>
    </row>
    <row r="16493" spans="1:5" x14ac:dyDescent="0.25">
      <c r="A16493">
        <v>96934.796205016799</v>
      </c>
      <c r="B16493" s="9">
        <v>-1.8592238615415799</v>
      </c>
      <c r="C16493" s="9">
        <v>-1.6072458431026799E-2</v>
      </c>
      <c r="D16493" s="9"/>
      <c r="E16493" s="9"/>
    </row>
    <row r="16494" spans="1:5" x14ac:dyDescent="0.25">
      <c r="A16494">
        <v>96945.587845822098</v>
      </c>
      <c r="B16494" s="9">
        <v>-1.8596207430842</v>
      </c>
      <c r="C16494" s="9">
        <v>-2.64801294751175</v>
      </c>
      <c r="D16494" s="9"/>
      <c r="E16494" s="9"/>
    </row>
    <row r="16495" spans="1:5" x14ac:dyDescent="0.25">
      <c r="A16495">
        <v>96962.762480068399</v>
      </c>
      <c r="B16495" s="9">
        <v>-1.8602524209686999</v>
      </c>
      <c r="C16495" s="9">
        <v>-2.0890497244793602</v>
      </c>
      <c r="D16495" s="9"/>
      <c r="E16495" s="9"/>
    </row>
    <row r="16496" spans="1:5" x14ac:dyDescent="0.25">
      <c r="A16496">
        <v>97021.375771382605</v>
      </c>
      <c r="B16496" s="9">
        <v>-1.8624085604084699</v>
      </c>
      <c r="C16496" s="9">
        <v>-0.14424213978926301</v>
      </c>
      <c r="D16496" s="9"/>
      <c r="E16496" s="9"/>
    </row>
    <row r="16497" spans="1:5" x14ac:dyDescent="0.25">
      <c r="A16497">
        <v>97051.993492502894</v>
      </c>
      <c r="B16497" s="9">
        <v>-1.8635349995825901</v>
      </c>
      <c r="C16497" s="9">
        <v>-1.6222713667764299</v>
      </c>
      <c r="D16497" s="9"/>
      <c r="E16497" s="9"/>
    </row>
    <row r="16498" spans="1:5" x14ac:dyDescent="0.25">
      <c r="A16498">
        <v>97063.167209080595</v>
      </c>
      <c r="B16498" s="9">
        <v>-1.8639460963614001</v>
      </c>
      <c r="C16498" s="9">
        <v>-1.93181775394542</v>
      </c>
      <c r="D16498" s="9"/>
      <c r="E16498" s="9"/>
    </row>
    <row r="16499" spans="1:5" x14ac:dyDescent="0.25">
      <c r="A16499">
        <v>97067.045090322601</v>
      </c>
      <c r="B16499" s="9">
        <v>-1.8640887696987201</v>
      </c>
      <c r="C16499" s="9">
        <v>-3.0052321662618802</v>
      </c>
      <c r="D16499" s="9"/>
      <c r="E16499" s="9"/>
    </row>
    <row r="16500" spans="1:5" x14ac:dyDescent="0.25">
      <c r="A16500">
        <v>97092.622066499607</v>
      </c>
      <c r="B16500" s="9">
        <v>-1.8650297862817999</v>
      </c>
      <c r="C16500" s="9">
        <v>-3.2581183292672899</v>
      </c>
      <c r="D16500" s="9"/>
      <c r="E16500" s="9"/>
    </row>
    <row r="16501" spans="1:5" x14ac:dyDescent="0.25">
      <c r="A16501">
        <v>97099.619009061294</v>
      </c>
      <c r="B16501" s="9">
        <v>-1.86528721216659</v>
      </c>
      <c r="C16501" s="9">
        <v>-0.63899488430408902</v>
      </c>
      <c r="D16501" s="9"/>
      <c r="E16501" s="9"/>
    </row>
    <row r="16502" spans="1:5" x14ac:dyDescent="0.25">
      <c r="A16502">
        <v>97114.834583227799</v>
      </c>
      <c r="B16502" s="9">
        <v>-1.86584700316365</v>
      </c>
      <c r="C16502" s="9">
        <v>-1.51232817453242</v>
      </c>
      <c r="D16502" s="9"/>
      <c r="E16502" s="9"/>
    </row>
    <row r="16503" spans="1:5" x14ac:dyDescent="0.25">
      <c r="A16503">
        <v>97117.275650766605</v>
      </c>
      <c r="B16503" s="9">
        <v>-1.8659368103077101</v>
      </c>
      <c r="C16503" s="9">
        <v>-2.7386240804587301</v>
      </c>
      <c r="D16503" s="9"/>
      <c r="E16503" s="9"/>
    </row>
    <row r="16504" spans="1:5" x14ac:dyDescent="0.25">
      <c r="A16504">
        <v>97162.384680225994</v>
      </c>
      <c r="B16504" s="9">
        <v>-1.8675962722952599</v>
      </c>
      <c r="C16504" s="9">
        <v>-1.4993212120728601</v>
      </c>
      <c r="D16504" s="9"/>
      <c r="E16504" s="9"/>
    </row>
    <row r="16505" spans="1:5" x14ac:dyDescent="0.25">
      <c r="A16505">
        <v>97200.732306374499</v>
      </c>
      <c r="B16505" s="9">
        <v>-1.86900676498712</v>
      </c>
      <c r="C16505" s="9">
        <v>-5.7839247843779704</v>
      </c>
      <c r="D16505" s="9"/>
      <c r="E16505" s="9"/>
    </row>
    <row r="16506" spans="1:5" x14ac:dyDescent="0.25">
      <c r="A16506">
        <v>97207.301037700905</v>
      </c>
      <c r="B16506" s="9">
        <v>-1.8692483455914699</v>
      </c>
      <c r="C16506" s="9">
        <v>0.56138411233042096</v>
      </c>
      <c r="D16506" s="9"/>
      <c r="E16506" s="9"/>
    </row>
    <row r="16507" spans="1:5" x14ac:dyDescent="0.25">
      <c r="A16507">
        <v>97220.402518077506</v>
      </c>
      <c r="B16507" s="9">
        <v>-1.8697301541306599</v>
      </c>
      <c r="C16507" s="9">
        <v>2.2935890195934201</v>
      </c>
      <c r="D16507" s="9"/>
      <c r="E16507" s="9"/>
    </row>
    <row r="16508" spans="1:5" x14ac:dyDescent="0.25">
      <c r="A16508">
        <v>97232.604964219703</v>
      </c>
      <c r="B16508" s="9">
        <v>-1.8701788626818201</v>
      </c>
      <c r="C16508" s="9">
        <v>-0.33263265477846399</v>
      </c>
      <c r="D16508" s="9"/>
      <c r="E16508" s="9"/>
    </row>
    <row r="16509" spans="1:5" x14ac:dyDescent="0.25">
      <c r="A16509">
        <v>97233.915297727901</v>
      </c>
      <c r="B16509" s="9">
        <v>-1.87022704398274</v>
      </c>
      <c r="C16509" s="9">
        <v>-0.56376352657593298</v>
      </c>
      <c r="D16509" s="9"/>
      <c r="E16509" s="9"/>
    </row>
    <row r="16510" spans="1:5" x14ac:dyDescent="0.25">
      <c r="A16510">
        <v>97240.731153210305</v>
      </c>
      <c r="B16510" s="9">
        <v>-1.87047765722322</v>
      </c>
      <c r="C16510" s="9">
        <v>-4.3277631522864499E-2</v>
      </c>
      <c r="D16510" s="9"/>
      <c r="E16510" s="9"/>
    </row>
    <row r="16511" spans="1:5" x14ac:dyDescent="0.25">
      <c r="A16511">
        <v>97244.632500403794</v>
      </c>
      <c r="B16511" s="9">
        <v>-1.8706211006400799</v>
      </c>
      <c r="C16511" s="9">
        <v>-3.1892910611771002</v>
      </c>
      <c r="D16511" s="9"/>
      <c r="E16511" s="9"/>
    </row>
    <row r="16512" spans="1:5" x14ac:dyDescent="0.25">
      <c r="A16512">
        <v>97254.968421859405</v>
      </c>
      <c r="B16512" s="9">
        <v>-1.87100110696656</v>
      </c>
      <c r="C16512" s="9">
        <v>-2.1209166853653998</v>
      </c>
      <c r="D16512" s="9"/>
      <c r="E16512" s="9"/>
    </row>
    <row r="16513" spans="1:5" x14ac:dyDescent="0.25">
      <c r="A16513">
        <v>97267.403018282304</v>
      </c>
      <c r="B16513" s="9">
        <v>-1.8714582291548401</v>
      </c>
      <c r="C16513" s="9">
        <v>-3.0098442076784</v>
      </c>
      <c r="D16513" s="9"/>
      <c r="E16513" s="9"/>
    </row>
    <row r="16514" spans="1:5" x14ac:dyDescent="0.25">
      <c r="A16514">
        <v>97274.747105421906</v>
      </c>
      <c r="B16514" s="9">
        <v>-1.8717281900336</v>
      </c>
      <c r="C16514" s="9">
        <v>2.0063118636675501</v>
      </c>
      <c r="D16514" s="9"/>
      <c r="E16514" s="9"/>
    </row>
    <row r="16515" spans="1:5" x14ac:dyDescent="0.25">
      <c r="A16515">
        <v>97285.853447536807</v>
      </c>
      <c r="B16515" s="9">
        <v>-1.87213641269225</v>
      </c>
      <c r="C16515" s="9">
        <v>-2.4289948934801</v>
      </c>
      <c r="D16515" s="9"/>
      <c r="E16515" s="9"/>
    </row>
    <row r="16516" spans="1:5" x14ac:dyDescent="0.25">
      <c r="A16516">
        <v>97300.0908544306</v>
      </c>
      <c r="B16516" s="9">
        <v>-1.87265965573486</v>
      </c>
      <c r="C16516" s="9">
        <v>-3.4817940227109299</v>
      </c>
      <c r="D16516" s="9"/>
      <c r="E16516" s="9"/>
    </row>
    <row r="16517" spans="1:5" x14ac:dyDescent="0.25">
      <c r="A16517">
        <v>97306.962766799697</v>
      </c>
      <c r="B16517" s="9">
        <v>-1.8729121801502999</v>
      </c>
      <c r="C16517" s="9">
        <v>0.54502439213377496</v>
      </c>
      <c r="D16517" s="9"/>
      <c r="E16517" s="9"/>
    </row>
    <row r="16518" spans="1:5" x14ac:dyDescent="0.25">
      <c r="A16518">
        <v>97314.493079440595</v>
      </c>
      <c r="B16518" s="9">
        <v>-1.8731888778021399</v>
      </c>
      <c r="C16518" s="9">
        <v>-0.92633194155053999</v>
      </c>
      <c r="D16518" s="9"/>
      <c r="E16518" s="9"/>
    </row>
    <row r="16519" spans="1:5" x14ac:dyDescent="0.25">
      <c r="A16519">
        <v>97323.430794180298</v>
      </c>
      <c r="B16519" s="9">
        <v>-1.87351726000623</v>
      </c>
      <c r="C16519" s="9">
        <v>-1.3916544180452</v>
      </c>
      <c r="D16519" s="9"/>
      <c r="E16519" s="9"/>
    </row>
    <row r="16520" spans="1:5" x14ac:dyDescent="0.25">
      <c r="A16520">
        <v>97329.594176720595</v>
      </c>
      <c r="B16520" s="9">
        <v>-1.8737436905665401</v>
      </c>
      <c r="C16520" s="9">
        <v>-1.07761071822098</v>
      </c>
      <c r="D16520" s="9"/>
      <c r="E16520" s="9"/>
    </row>
    <row r="16521" spans="1:5" x14ac:dyDescent="0.25">
      <c r="A16521">
        <v>97332.167017284693</v>
      </c>
      <c r="B16521" s="9">
        <v>-1.8738382068762001</v>
      </c>
      <c r="C16521" s="9">
        <v>-2.2972100130277702</v>
      </c>
      <c r="D16521" s="9"/>
      <c r="E16521" s="9"/>
    </row>
    <row r="16522" spans="1:5" x14ac:dyDescent="0.25">
      <c r="A16522">
        <v>97338.011264919594</v>
      </c>
      <c r="B16522" s="9">
        <v>-1.87405289145815</v>
      </c>
      <c r="C16522" s="9">
        <v>-2.6474274809290299</v>
      </c>
      <c r="D16522" s="9"/>
      <c r="E16522" s="9"/>
    </row>
    <row r="16523" spans="1:5" x14ac:dyDescent="0.25">
      <c r="A16523">
        <v>97339.599352431207</v>
      </c>
      <c r="B16523" s="9">
        <v>-1.8741112262060799</v>
      </c>
      <c r="C16523" s="9">
        <v>-8.1080350489082509</v>
      </c>
      <c r="D16523" s="9"/>
      <c r="E16523" s="9"/>
    </row>
    <row r="16524" spans="1:5" x14ac:dyDescent="0.25">
      <c r="A16524">
        <v>97369.805023188994</v>
      </c>
      <c r="B16524" s="9">
        <v>-1.8752205405856299</v>
      </c>
      <c r="C16524" s="9">
        <v>-2.5981953108951101</v>
      </c>
      <c r="D16524" s="9"/>
      <c r="E16524" s="9"/>
    </row>
    <row r="16525" spans="1:5" x14ac:dyDescent="0.25">
      <c r="A16525">
        <v>97396.132588283101</v>
      </c>
      <c r="B16525" s="9">
        <v>-1.87618706257351</v>
      </c>
      <c r="C16525" s="9">
        <v>-0.314515782534319</v>
      </c>
      <c r="D16525" s="9"/>
      <c r="E16525" s="9"/>
    </row>
    <row r="16526" spans="1:5" x14ac:dyDescent="0.25">
      <c r="A16526">
        <v>97411.500820294299</v>
      </c>
      <c r="B16526" s="9">
        <v>-1.87675108092454</v>
      </c>
      <c r="C16526" s="9">
        <v>2.05308313130252</v>
      </c>
      <c r="D16526" s="9"/>
      <c r="E16526" s="9"/>
    </row>
    <row r="16527" spans="1:5" x14ac:dyDescent="0.25">
      <c r="A16527">
        <v>97412.798809511005</v>
      </c>
      <c r="B16527" s="9">
        <v>-1.87679871145136</v>
      </c>
      <c r="C16527" s="9">
        <v>-1.2291372224666599</v>
      </c>
      <c r="D16527" s="9"/>
      <c r="E16527" s="9"/>
    </row>
    <row r="16528" spans="1:5" x14ac:dyDescent="0.25">
      <c r="A16528">
        <v>97432.944397418003</v>
      </c>
      <c r="B16528" s="9">
        <v>-1.8775378414530299</v>
      </c>
      <c r="C16528" s="9">
        <v>-3.2083021051974598</v>
      </c>
      <c r="D16528" s="9"/>
      <c r="E16528" s="9"/>
    </row>
    <row r="16529" spans="1:5" x14ac:dyDescent="0.25">
      <c r="A16529">
        <v>97433.541359249706</v>
      </c>
      <c r="B16529" s="9">
        <v>-1.87755973998048</v>
      </c>
      <c r="C16529" s="9">
        <v>-2.3656770643865301</v>
      </c>
      <c r="D16529" s="9"/>
      <c r="E16529" s="9"/>
    </row>
    <row r="16530" spans="1:5" x14ac:dyDescent="0.25">
      <c r="A16530">
        <v>97454.468431690897</v>
      </c>
      <c r="B16530" s="9">
        <v>-1.87832727567142</v>
      </c>
      <c r="C16530" s="9">
        <v>-1.9817329416035001</v>
      </c>
      <c r="D16530" s="9"/>
      <c r="E16530" s="9"/>
    </row>
    <row r="16531" spans="1:5" x14ac:dyDescent="0.25">
      <c r="A16531">
        <v>97486.222344543203</v>
      </c>
      <c r="B16531" s="9">
        <v>-1.87949136552874</v>
      </c>
      <c r="C16531" s="9">
        <v>-6.7803427152745996</v>
      </c>
      <c r="D16531" s="9"/>
      <c r="E16531" s="9"/>
    </row>
    <row r="16532" spans="1:5" x14ac:dyDescent="0.25">
      <c r="A16532">
        <v>97500.317462495805</v>
      </c>
      <c r="B16532" s="9">
        <v>-1.8800078686787201</v>
      </c>
      <c r="C16532" s="9">
        <v>-1.6092476473438899</v>
      </c>
      <c r="D16532" s="9"/>
      <c r="E16532" s="9"/>
    </row>
    <row r="16533" spans="1:5" x14ac:dyDescent="0.25">
      <c r="A16533">
        <v>97517.319266129896</v>
      </c>
      <c r="B16533" s="9">
        <v>-1.88063069545262</v>
      </c>
      <c r="C16533" s="9">
        <v>-4.5832047935843203</v>
      </c>
      <c r="D16533" s="9"/>
      <c r="E16533" s="9"/>
    </row>
    <row r="16534" spans="1:5" x14ac:dyDescent="0.25">
      <c r="A16534">
        <v>97520.302259282107</v>
      </c>
      <c r="B16534" s="9">
        <v>-1.8807399494762</v>
      </c>
      <c r="C16534" s="9">
        <v>-0.92547859940376198</v>
      </c>
      <c r="D16534" s="9"/>
      <c r="E16534" s="9"/>
    </row>
    <row r="16535" spans="1:5" x14ac:dyDescent="0.25">
      <c r="A16535">
        <v>97523.189996069996</v>
      </c>
      <c r="B16535" s="9">
        <v>-1.8808457083352501</v>
      </c>
      <c r="C16535" s="9">
        <v>-2.79323209617215</v>
      </c>
      <c r="D16535" s="9"/>
      <c r="E16535" s="9"/>
    </row>
    <row r="16536" spans="1:5" x14ac:dyDescent="0.25">
      <c r="A16536">
        <v>97530.110704446095</v>
      </c>
      <c r="B16536" s="9">
        <v>-1.88109914286681</v>
      </c>
      <c r="C16536" s="9">
        <v>1.46261856179204</v>
      </c>
      <c r="D16536" s="9"/>
      <c r="E16536" s="9"/>
    </row>
    <row r="16537" spans="1:5" x14ac:dyDescent="0.25">
      <c r="A16537">
        <v>97544.546057329702</v>
      </c>
      <c r="B16537" s="9">
        <v>-1.8816276432499599</v>
      </c>
      <c r="C16537" s="9">
        <v>-4.7918860750977101</v>
      </c>
      <c r="D16537" s="9"/>
      <c r="E16537" s="9"/>
    </row>
    <row r="16538" spans="1:5" x14ac:dyDescent="0.25">
      <c r="A16538">
        <v>97551.218993697999</v>
      </c>
      <c r="B16538" s="9">
        <v>-1.8818718944444801</v>
      </c>
      <c r="C16538" s="9">
        <v>-1.40651066326942</v>
      </c>
      <c r="D16538" s="9"/>
      <c r="E16538" s="9"/>
    </row>
    <row r="16539" spans="1:5" x14ac:dyDescent="0.25">
      <c r="A16539">
        <v>97554.496406587394</v>
      </c>
      <c r="B16539" s="9">
        <v>-1.8819918454170199</v>
      </c>
      <c r="C16539" s="9">
        <v>2.3483422302449402</v>
      </c>
      <c r="D16539" s="9"/>
      <c r="E16539" s="9"/>
    </row>
    <row r="16540" spans="1:5" x14ac:dyDescent="0.25">
      <c r="A16540">
        <v>97562.985444608596</v>
      </c>
      <c r="B16540" s="9">
        <v>-1.88230249779142</v>
      </c>
      <c r="C16540" s="9">
        <v>-0.34405053813368902</v>
      </c>
      <c r="D16540" s="9"/>
      <c r="E16540" s="9"/>
    </row>
    <row r="16541" spans="1:5" x14ac:dyDescent="0.25">
      <c r="A16541">
        <v>97565.803353478404</v>
      </c>
      <c r="B16541" s="9">
        <v>-1.8824056048447699</v>
      </c>
      <c r="C16541" s="9"/>
      <c r="D16541" s="9"/>
      <c r="E16541" s="9"/>
    </row>
    <row r="16542" spans="1:5" x14ac:dyDescent="0.25">
      <c r="A16542">
        <v>97567.800499366596</v>
      </c>
      <c r="B16542" s="9">
        <v>-1.8824786762880099</v>
      </c>
      <c r="C16542" s="9">
        <v>-3.8377300861783299</v>
      </c>
      <c r="D16542" s="9"/>
      <c r="E16542" s="9"/>
    </row>
    <row r="16543" spans="1:5" x14ac:dyDescent="0.25">
      <c r="A16543">
        <v>97570.071849300104</v>
      </c>
      <c r="B16543" s="9">
        <v>-1.8825617762790401</v>
      </c>
      <c r="C16543" s="9">
        <v>-4.3663341001271796</v>
      </c>
      <c r="D16543" s="9"/>
      <c r="E16543" s="9"/>
    </row>
    <row r="16544" spans="1:5" x14ac:dyDescent="0.25">
      <c r="A16544">
        <v>97577.982616663096</v>
      </c>
      <c r="B16544" s="9">
        <v>-1.8828511673408099</v>
      </c>
      <c r="C16544" s="9">
        <v>-1.0307885321421599</v>
      </c>
      <c r="D16544" s="9"/>
      <c r="E16544" s="9"/>
    </row>
    <row r="16545" spans="1:5" x14ac:dyDescent="0.25">
      <c r="A16545">
        <v>97584.583935327799</v>
      </c>
      <c r="B16545" s="9">
        <v>-1.8830926158388701</v>
      </c>
      <c r="C16545" s="9">
        <v>-1.59255759159869</v>
      </c>
      <c r="D16545" s="9"/>
      <c r="E16545" s="9"/>
    </row>
    <row r="16546" spans="1:5" x14ac:dyDescent="0.25">
      <c r="A16546">
        <v>97613.076691002396</v>
      </c>
      <c r="B16546" s="9">
        <v>-1.88413432726888</v>
      </c>
      <c r="C16546" s="9">
        <v>-0.899764800957636</v>
      </c>
      <c r="D16546" s="9"/>
      <c r="E16546" s="9"/>
    </row>
    <row r="16547" spans="1:5" x14ac:dyDescent="0.25">
      <c r="A16547">
        <v>97619.374728210794</v>
      </c>
      <c r="B16547" s="9">
        <v>-1.88436448950951</v>
      </c>
      <c r="C16547" s="9">
        <v>-0.944561922992049</v>
      </c>
      <c r="D16547" s="9"/>
      <c r="E16547" s="9"/>
    </row>
    <row r="16548" spans="1:5" x14ac:dyDescent="0.25">
      <c r="A16548">
        <v>97636.290799980401</v>
      </c>
      <c r="B16548" s="9">
        <v>-1.8849825080377101</v>
      </c>
      <c r="C16548" s="9">
        <v>-2.1598446928994899</v>
      </c>
      <c r="D16548" s="9"/>
      <c r="E16548" s="9"/>
    </row>
    <row r="16549" spans="1:5" x14ac:dyDescent="0.25">
      <c r="A16549">
        <v>97647.619158206406</v>
      </c>
      <c r="B16549" s="9">
        <v>-1.88539623258722</v>
      </c>
      <c r="C16549" s="9">
        <v>-1.9433102395767901</v>
      </c>
      <c r="D16549" s="9"/>
      <c r="E16549" s="9"/>
    </row>
    <row r="16550" spans="1:5" x14ac:dyDescent="0.25">
      <c r="A16550">
        <v>97652.400001566595</v>
      </c>
      <c r="B16550" s="9">
        <v>-1.8855707975664899</v>
      </c>
      <c r="C16550" s="9">
        <v>-0.91702015160306505</v>
      </c>
      <c r="D16550" s="9"/>
      <c r="E16550" s="9"/>
    </row>
    <row r="16551" spans="1:5" x14ac:dyDescent="0.25">
      <c r="A16551">
        <v>97655.507801068394</v>
      </c>
      <c r="B16551" s="9">
        <v>-1.8856842621120899</v>
      </c>
      <c r="C16551" s="9">
        <v>-1.83709905135311</v>
      </c>
      <c r="D16551" s="9"/>
      <c r="E16551" s="9"/>
    </row>
    <row r="16552" spans="1:5" x14ac:dyDescent="0.25">
      <c r="A16552">
        <v>97688.778907982298</v>
      </c>
      <c r="B16552" s="9">
        <v>-1.8868983774371599</v>
      </c>
      <c r="C16552" s="9">
        <v>-1.7727438673260001</v>
      </c>
      <c r="D16552" s="9"/>
      <c r="E16552" s="9"/>
    </row>
    <row r="16553" spans="1:5" x14ac:dyDescent="0.25">
      <c r="A16553">
        <v>97695.679206968998</v>
      </c>
      <c r="B16553" s="9">
        <v>-1.8871500395543399</v>
      </c>
      <c r="C16553" s="9">
        <v>-7.8588558770130703</v>
      </c>
      <c r="D16553" s="9"/>
      <c r="E16553" s="9"/>
    </row>
    <row r="16554" spans="1:5" x14ac:dyDescent="0.25">
      <c r="A16554">
        <v>97698.101784971994</v>
      </c>
      <c r="B16554" s="9">
        <v>-1.88723838212449</v>
      </c>
      <c r="C16554" s="9">
        <v>-2.6879597688580601</v>
      </c>
      <c r="D16554" s="9"/>
      <c r="E16554" s="9"/>
    </row>
    <row r="16555" spans="1:5" x14ac:dyDescent="0.25">
      <c r="A16555">
        <v>97707.693520593602</v>
      </c>
      <c r="B16555" s="9">
        <v>-1.8875880972099199</v>
      </c>
      <c r="C16555" s="9">
        <v>-1.89832299268473</v>
      </c>
      <c r="D16555" s="9"/>
      <c r="E16555" s="9"/>
    </row>
    <row r="16556" spans="1:5" x14ac:dyDescent="0.25">
      <c r="A16556">
        <v>97715.090863593301</v>
      </c>
      <c r="B16556" s="9">
        <v>-1.8878577380163799</v>
      </c>
      <c r="C16556" s="9">
        <v>-2.9046325376033599</v>
      </c>
      <c r="D16556" s="9"/>
      <c r="E16556" s="9"/>
    </row>
    <row r="16557" spans="1:5" x14ac:dyDescent="0.25">
      <c r="A16557">
        <v>97729.340690032594</v>
      </c>
      <c r="B16557" s="9">
        <v>-1.8883769926987299</v>
      </c>
      <c r="C16557" s="9">
        <v>-1.0811252032810501</v>
      </c>
      <c r="D16557" s="9"/>
      <c r="E16557" s="9"/>
    </row>
    <row r="16558" spans="1:5" x14ac:dyDescent="0.25">
      <c r="A16558">
        <v>97734.0845685081</v>
      </c>
      <c r="B16558" s="9">
        <v>-1.88854980741552</v>
      </c>
      <c r="C16558" s="9">
        <v>-0.83992865108103398</v>
      </c>
      <c r="D16558" s="9"/>
      <c r="E16558" s="9"/>
    </row>
    <row r="16559" spans="1:5" x14ac:dyDescent="0.25">
      <c r="A16559">
        <v>97737.8669810438</v>
      </c>
      <c r="B16559" s="9">
        <v>-1.8886875790740401</v>
      </c>
      <c r="C16559" s="9">
        <v>-7.4529420561444999</v>
      </c>
      <c r="D16559" s="9"/>
      <c r="E16559" s="9"/>
    </row>
    <row r="16560" spans="1:5" x14ac:dyDescent="0.25">
      <c r="A16560">
        <v>97739.767883671506</v>
      </c>
      <c r="B16560" s="9">
        <v>-1.8887568120845799</v>
      </c>
      <c r="C16560" s="9">
        <v>-3.2270217900256299</v>
      </c>
      <c r="D16560" s="9"/>
      <c r="E16560" s="9"/>
    </row>
    <row r="16561" spans="1:5" x14ac:dyDescent="0.25">
      <c r="A16561">
        <v>97784.702468431904</v>
      </c>
      <c r="B16561" s="9">
        <v>-1.8903921813184199</v>
      </c>
      <c r="C16561" s="9">
        <v>-3.0120518113907599</v>
      </c>
      <c r="D16561" s="9"/>
      <c r="E16561" s="9"/>
    </row>
    <row r="16562" spans="1:5" x14ac:dyDescent="0.25">
      <c r="A16562">
        <v>97801.036181203803</v>
      </c>
      <c r="B16562" s="9">
        <v>-1.89098605000492</v>
      </c>
      <c r="C16562" s="9">
        <v>4.1777510799637199</v>
      </c>
      <c r="D16562" s="9"/>
      <c r="E16562" s="9"/>
    </row>
    <row r="16563" spans="1:5" x14ac:dyDescent="0.25">
      <c r="A16563">
        <v>97814.657588152695</v>
      </c>
      <c r="B16563" s="9">
        <v>-1.8914810552697301</v>
      </c>
      <c r="C16563" s="9">
        <v>-5.8784310081434299</v>
      </c>
      <c r="D16563" s="9"/>
      <c r="E16563" s="9"/>
    </row>
    <row r="16564" spans="1:5" x14ac:dyDescent="0.25">
      <c r="A16564">
        <v>97826.265049927402</v>
      </c>
      <c r="B16564" s="9">
        <v>-1.89190269178012</v>
      </c>
      <c r="C16564" s="9">
        <v>-2.9453936408858299</v>
      </c>
      <c r="D16564" s="9"/>
      <c r="E16564" s="9"/>
    </row>
    <row r="16565" spans="1:5" x14ac:dyDescent="0.25">
      <c r="A16565">
        <v>97828.184330253396</v>
      </c>
      <c r="B16565" s="9">
        <v>-1.8919723926008201</v>
      </c>
      <c r="C16565" s="9">
        <v>-1.1445536181909599</v>
      </c>
      <c r="D16565" s="9"/>
      <c r="E16565" s="9"/>
    </row>
    <row r="16566" spans="1:5" x14ac:dyDescent="0.25">
      <c r="A16566">
        <v>97839.624417200597</v>
      </c>
      <c r="B16566" s="9">
        <v>-1.89238775526551</v>
      </c>
      <c r="C16566" s="9">
        <v>-4.9829968919409797</v>
      </c>
      <c r="D16566" s="9"/>
      <c r="E16566" s="9"/>
    </row>
    <row r="16567" spans="1:5" x14ac:dyDescent="0.25">
      <c r="A16567">
        <v>97840.499065105498</v>
      </c>
      <c r="B16567" s="9">
        <v>-1.8924195048000101</v>
      </c>
      <c r="C16567" s="9">
        <v>-0.83329027863342497</v>
      </c>
      <c r="D16567" s="9"/>
      <c r="E16567" s="9"/>
    </row>
    <row r="16568" spans="1:5" x14ac:dyDescent="0.25">
      <c r="A16568">
        <v>97843.351996871905</v>
      </c>
      <c r="B16568" s="9">
        <v>-1.89252305878877</v>
      </c>
      <c r="C16568" s="9">
        <v>-1.72765880285244</v>
      </c>
      <c r="D16568" s="9"/>
      <c r="E16568" s="9"/>
    </row>
    <row r="16569" spans="1:5" x14ac:dyDescent="0.25">
      <c r="A16569">
        <v>97844.766396213599</v>
      </c>
      <c r="B16569" s="9">
        <v>-1.8925743939124999</v>
      </c>
      <c r="C16569" s="9">
        <v>-4.3448837808991998</v>
      </c>
      <c r="D16569" s="9"/>
      <c r="E16569" s="9"/>
    </row>
    <row r="16570" spans="1:5" x14ac:dyDescent="0.25">
      <c r="A16570">
        <v>97851.8588769622</v>
      </c>
      <c r="B16570" s="9">
        <v>-1.89283177394895</v>
      </c>
      <c r="C16570" s="9">
        <v>3.5342799160065699</v>
      </c>
      <c r="D16570" s="9"/>
      <c r="E16570" s="9"/>
    </row>
    <row r="16571" spans="1:5" x14ac:dyDescent="0.25">
      <c r="A16571">
        <v>97854.025243951197</v>
      </c>
      <c r="B16571" s="9">
        <v>-1.89291037650738</v>
      </c>
      <c r="C16571" s="9">
        <v>-3.1108577419810701</v>
      </c>
      <c r="D16571" s="9"/>
      <c r="E16571" s="9"/>
    </row>
    <row r="16572" spans="1:5" x14ac:dyDescent="0.25">
      <c r="A16572">
        <v>97862.901678986003</v>
      </c>
      <c r="B16572" s="9">
        <v>-1.89323237706762</v>
      </c>
      <c r="C16572" s="9">
        <v>-1.2240166725567601</v>
      </c>
      <c r="D16572" s="9"/>
      <c r="E16572" s="9"/>
    </row>
    <row r="16573" spans="1:5" x14ac:dyDescent="0.25">
      <c r="A16573">
        <v>97868.303050913004</v>
      </c>
      <c r="B16573" s="9">
        <v>-1.8934282657504899</v>
      </c>
      <c r="C16573" s="9">
        <v>-0.65203197342409402</v>
      </c>
      <c r="D16573" s="9"/>
      <c r="E16573" s="9"/>
    </row>
    <row r="16574" spans="1:5" x14ac:dyDescent="0.25">
      <c r="A16574">
        <v>97876.107031300198</v>
      </c>
      <c r="B16574" s="9">
        <v>-1.8937112199333701</v>
      </c>
      <c r="C16574" s="9">
        <v>0.99228082434228404</v>
      </c>
      <c r="D16574" s="9"/>
      <c r="E16574" s="9"/>
    </row>
    <row r="16575" spans="1:5" x14ac:dyDescent="0.25">
      <c r="A16575">
        <v>97889.6204302728</v>
      </c>
      <c r="B16575" s="9">
        <v>-1.89420099038731</v>
      </c>
      <c r="C16575" s="9">
        <v>-1.55933032125175</v>
      </c>
      <c r="D16575" s="9"/>
      <c r="E16575" s="9"/>
    </row>
    <row r="16576" spans="1:5" x14ac:dyDescent="0.25">
      <c r="A16576">
        <v>97905.389354403203</v>
      </c>
      <c r="B16576" s="9">
        <v>-1.89477219286732</v>
      </c>
      <c r="C16576" s="9">
        <v>-2.6381500644577298</v>
      </c>
      <c r="D16576" s="9"/>
      <c r="E16576" s="9"/>
    </row>
    <row r="16577" spans="1:5" x14ac:dyDescent="0.25">
      <c r="A16577">
        <v>97943.852233712401</v>
      </c>
      <c r="B16577" s="9">
        <v>-1.8961639797638801</v>
      </c>
      <c r="C16577" s="9">
        <v>-6.4736054099215803</v>
      </c>
      <c r="D16577" s="9"/>
      <c r="E16577" s="9"/>
    </row>
    <row r="16578" spans="1:5" x14ac:dyDescent="0.25">
      <c r="A16578">
        <v>97951.137842513097</v>
      </c>
      <c r="B16578" s="9">
        <v>-1.8964273710615001</v>
      </c>
      <c r="C16578" s="9">
        <v>-4.4823064536629804</v>
      </c>
      <c r="D16578" s="9"/>
      <c r="E16578" s="9"/>
    </row>
    <row r="16579" spans="1:5" x14ac:dyDescent="0.25">
      <c r="A16579">
        <v>97967.608760780495</v>
      </c>
      <c r="B16579" s="9">
        <v>-1.89702254372259</v>
      </c>
      <c r="C16579" s="9">
        <v>0.127363538785707</v>
      </c>
      <c r="D16579" s="9"/>
      <c r="E16579" s="9"/>
    </row>
    <row r="16580" spans="1:5" x14ac:dyDescent="0.25">
      <c r="A16580">
        <v>97970.883069785603</v>
      </c>
      <c r="B16580" s="9">
        <v>-1.8971408119459101</v>
      </c>
      <c r="C16580" s="9">
        <v>-1.08061170678173</v>
      </c>
      <c r="D16580" s="9"/>
      <c r="E16580" s="9"/>
    </row>
    <row r="16581" spans="1:5" x14ac:dyDescent="0.25">
      <c r="A16581">
        <v>97973.4873589739</v>
      </c>
      <c r="B16581" s="9">
        <v>-1.89723486752042</v>
      </c>
      <c r="C16581" s="9">
        <v>0.25339594163051898</v>
      </c>
      <c r="D16581" s="9"/>
      <c r="E16581" s="9"/>
    </row>
    <row r="16582" spans="1:5" x14ac:dyDescent="0.25">
      <c r="A16582">
        <v>97997.179507552297</v>
      </c>
      <c r="B16582" s="9">
        <v>-1.89809005170623</v>
      </c>
      <c r="C16582" s="9">
        <v>-2.156252268442</v>
      </c>
      <c r="D16582" s="9"/>
      <c r="E16582" s="9"/>
    </row>
    <row r="16583" spans="1:5" x14ac:dyDescent="0.25">
      <c r="A16583">
        <v>98032.155561748703</v>
      </c>
      <c r="B16583" s="9">
        <v>-1.89935094331335</v>
      </c>
      <c r="C16583" s="9">
        <v>-2.7096319408585998</v>
      </c>
      <c r="D16583" s="9"/>
      <c r="E16583" s="9"/>
    </row>
    <row r="16584" spans="1:5" x14ac:dyDescent="0.25">
      <c r="A16584">
        <v>98036.811725423395</v>
      </c>
      <c r="B16584" s="9">
        <v>-1.89951865215891</v>
      </c>
      <c r="C16584" s="9">
        <v>-5.8134814230981199E-2</v>
      </c>
      <c r="D16584" s="9"/>
      <c r="E16584" s="9"/>
    </row>
    <row r="16585" spans="1:5" x14ac:dyDescent="0.25">
      <c r="A16585">
        <v>98047.654714010496</v>
      </c>
      <c r="B16585" s="9">
        <v>-1.8999090664530101</v>
      </c>
      <c r="C16585" s="9">
        <v>-3.6829784478659802</v>
      </c>
      <c r="D16585" s="9"/>
      <c r="E16585" s="9"/>
    </row>
    <row r="16586" spans="1:5" x14ac:dyDescent="0.25">
      <c r="A16586">
        <v>98055.952452323007</v>
      </c>
      <c r="B16586" s="9">
        <v>-1.9002077066978</v>
      </c>
      <c r="C16586" s="9">
        <v>-5.3727109448155499</v>
      </c>
      <c r="D16586" s="9"/>
      <c r="E16586" s="9"/>
    </row>
    <row r="16587" spans="1:5" x14ac:dyDescent="0.25">
      <c r="A16587">
        <v>98058.727916600896</v>
      </c>
      <c r="B16587" s="9">
        <v>-1.9003075719864</v>
      </c>
      <c r="C16587" s="9">
        <v>-1.45931421369346</v>
      </c>
      <c r="D16587" s="9"/>
      <c r="E16587" s="9"/>
    </row>
    <row r="16588" spans="1:5" x14ac:dyDescent="0.25">
      <c r="A16588">
        <v>98087.045545410903</v>
      </c>
      <c r="B16588" s="9">
        <v>-1.90132574962312</v>
      </c>
      <c r="C16588" s="9">
        <v>-1.01957124134221</v>
      </c>
      <c r="D16588" s="9"/>
      <c r="E16588" s="9"/>
    </row>
    <row r="16589" spans="1:5" x14ac:dyDescent="0.25">
      <c r="A16589">
        <v>98088.610159433796</v>
      </c>
      <c r="B16589" s="9">
        <v>-1.90138196696344</v>
      </c>
      <c r="C16589" s="9">
        <v>-0.52286283144986601</v>
      </c>
      <c r="D16589" s="9"/>
      <c r="E16589" s="9"/>
    </row>
    <row r="16590" spans="1:5" x14ac:dyDescent="0.25">
      <c r="A16590">
        <v>98125.785382971604</v>
      </c>
      <c r="B16590" s="9">
        <v>-1.9027164528923901</v>
      </c>
      <c r="C16590" s="9">
        <v>0.159553400793921</v>
      </c>
      <c r="D16590" s="9"/>
      <c r="E16590" s="9"/>
    </row>
    <row r="16591" spans="1:5" x14ac:dyDescent="0.25">
      <c r="A16591">
        <v>98145.866901566304</v>
      </c>
      <c r="B16591" s="9">
        <v>-1.9034363157418701</v>
      </c>
      <c r="C16591" s="9">
        <v>-7.4451737553537001</v>
      </c>
      <c r="D16591" s="9"/>
      <c r="E16591" s="9"/>
    </row>
    <row r="16592" spans="1:5" x14ac:dyDescent="0.25">
      <c r="A16592">
        <v>98163.215163895104</v>
      </c>
      <c r="B16592" s="9">
        <v>-1.9040576171610799</v>
      </c>
      <c r="C16592" s="9">
        <v>-3.63730400173782</v>
      </c>
      <c r="D16592" s="9"/>
      <c r="E16592" s="9"/>
    </row>
    <row r="16593" spans="1:5" x14ac:dyDescent="0.25">
      <c r="A16593">
        <v>98177.4785368468</v>
      </c>
      <c r="B16593" s="9">
        <v>-1.9045680271551499</v>
      </c>
      <c r="C16593" s="9">
        <v>0.26218726113433899</v>
      </c>
      <c r="D16593" s="9"/>
      <c r="E16593" s="9"/>
    </row>
    <row r="16594" spans="1:5" x14ac:dyDescent="0.25">
      <c r="A16594">
        <v>98179.395882202807</v>
      </c>
      <c r="B16594" s="9">
        <v>-1.9046366101538199</v>
      </c>
      <c r="C16594" s="9">
        <v>0.42204045560214598</v>
      </c>
      <c r="D16594" s="9"/>
      <c r="E16594" s="9"/>
    </row>
    <row r="16595" spans="1:5" x14ac:dyDescent="0.25">
      <c r="A16595">
        <v>98194.608138418902</v>
      </c>
      <c r="B16595" s="9">
        <v>-1.90518050687507</v>
      </c>
      <c r="C16595" s="9">
        <v>-1.54004335356392</v>
      </c>
      <c r="D16595" s="9"/>
      <c r="E16595" s="9"/>
    </row>
    <row r="16596" spans="1:5" x14ac:dyDescent="0.25">
      <c r="A16596">
        <v>98208.085419091105</v>
      </c>
      <c r="B16596" s="9">
        <v>-1.9056620089223399</v>
      </c>
      <c r="C16596" s="9"/>
      <c r="D16596" s="9"/>
      <c r="E16596" s="9"/>
    </row>
    <row r="16597" spans="1:5" x14ac:dyDescent="0.25">
      <c r="A16597">
        <v>98233.854555194106</v>
      </c>
      <c r="B16597" s="9">
        <v>-1.90658169755814</v>
      </c>
      <c r="C16597" s="9">
        <v>-1.90508302709679</v>
      </c>
      <c r="D16597" s="9"/>
      <c r="E16597" s="9"/>
    </row>
    <row r="16598" spans="1:5" x14ac:dyDescent="0.25">
      <c r="A16598">
        <v>98262.956522226203</v>
      </c>
      <c r="B16598" s="9">
        <v>-1.90761878110727</v>
      </c>
      <c r="C16598" s="9">
        <v>-1.84127195156562</v>
      </c>
      <c r="D16598" s="9"/>
      <c r="E16598" s="9"/>
    </row>
    <row r="16599" spans="1:5" x14ac:dyDescent="0.25">
      <c r="A16599">
        <v>98267.136529991505</v>
      </c>
      <c r="B16599" s="9">
        <v>-1.90776760317631</v>
      </c>
      <c r="C16599" s="9">
        <v>-9.5792141751505105E-2</v>
      </c>
      <c r="D16599" s="9"/>
      <c r="E16599" s="9"/>
    </row>
    <row r="16600" spans="1:5" x14ac:dyDescent="0.25">
      <c r="A16600">
        <v>98303.983087601999</v>
      </c>
      <c r="B16600" s="9">
        <v>-1.9090779382302601</v>
      </c>
      <c r="C16600" s="9">
        <v>-1.3687203335562601</v>
      </c>
      <c r="D16600" s="9"/>
      <c r="E16600" s="9"/>
    </row>
    <row r="16601" spans="1:5" x14ac:dyDescent="0.25">
      <c r="A16601">
        <v>98306.239157854303</v>
      </c>
      <c r="B16601" s="9">
        <v>-1.9091580784634501</v>
      </c>
      <c r="C16601" s="9">
        <v>0.60806640749380103</v>
      </c>
      <c r="D16601" s="9"/>
      <c r="E16601" s="9"/>
    </row>
    <row r="16602" spans="1:5" x14ac:dyDescent="0.25">
      <c r="A16602">
        <v>98321.796746301596</v>
      </c>
      <c r="B16602" s="9">
        <v>-1.9097104288859199</v>
      </c>
      <c r="C16602" s="9">
        <v>0.15423301850465701</v>
      </c>
      <c r="D16602" s="9"/>
      <c r="E16602" s="9"/>
    </row>
    <row r="16603" spans="1:5" x14ac:dyDescent="0.25">
      <c r="A16603">
        <v>98323.675596993795</v>
      </c>
      <c r="B16603" s="9">
        <v>-1.90977710075048</v>
      </c>
      <c r="C16603" s="9">
        <v>-1.6423057669121199</v>
      </c>
      <c r="D16603" s="9"/>
      <c r="E16603" s="9"/>
    </row>
    <row r="16604" spans="1:5" x14ac:dyDescent="0.25">
      <c r="A16604">
        <v>98325.1818069703</v>
      </c>
      <c r="B16604" s="9">
        <v>-1.90983054395677</v>
      </c>
      <c r="C16604" s="9">
        <v>-3.5465542688168799</v>
      </c>
      <c r="D16604" s="9"/>
      <c r="E16604" s="9"/>
    </row>
    <row r="16605" spans="1:5" x14ac:dyDescent="0.25">
      <c r="A16605">
        <v>98347.008413154894</v>
      </c>
      <c r="B16605" s="9">
        <v>-1.91060445722228</v>
      </c>
      <c r="C16605" s="9">
        <v>-1.9707939401261301</v>
      </c>
      <c r="D16605" s="9"/>
      <c r="E16605" s="9"/>
    </row>
    <row r="16606" spans="1:5" x14ac:dyDescent="0.25">
      <c r="A16606">
        <v>98354.891649020094</v>
      </c>
      <c r="B16606" s="9">
        <v>-1.9108837270247201</v>
      </c>
      <c r="C16606" s="9">
        <v>-2.84698808206887</v>
      </c>
      <c r="D16606" s="9"/>
      <c r="E16606" s="9"/>
    </row>
    <row r="16607" spans="1:5" x14ac:dyDescent="0.25">
      <c r="A16607">
        <v>98365.788519985406</v>
      </c>
      <c r="B16607" s="9">
        <v>-1.91126953756471</v>
      </c>
      <c r="C16607" s="9">
        <v>-2.2647284402272998</v>
      </c>
      <c r="D16607" s="9"/>
      <c r="E16607" s="9"/>
    </row>
    <row r="16608" spans="1:5" x14ac:dyDescent="0.25">
      <c r="A16608">
        <v>98386.010690561496</v>
      </c>
      <c r="B16608" s="9">
        <v>-1.9119848339063401</v>
      </c>
      <c r="C16608" s="9">
        <v>-0.18003038747830299</v>
      </c>
      <c r="D16608" s="9"/>
      <c r="E16608" s="9"/>
    </row>
    <row r="16609" spans="1:5" x14ac:dyDescent="0.25">
      <c r="A16609">
        <v>98397.044737488104</v>
      </c>
      <c r="B16609" s="9">
        <v>-1.91237475100084</v>
      </c>
      <c r="C16609" s="9">
        <v>-3.53858378581694</v>
      </c>
      <c r="D16609" s="9"/>
      <c r="E16609" s="9"/>
    </row>
    <row r="16610" spans="1:5" x14ac:dyDescent="0.25">
      <c r="A16610">
        <v>98403.881686560198</v>
      </c>
      <c r="B16610" s="9">
        <v>-1.9126162173899799</v>
      </c>
      <c r="C16610" s="9">
        <v>-1.88916548773683</v>
      </c>
      <c r="D16610" s="9"/>
      <c r="E16610" s="9"/>
    </row>
    <row r="16611" spans="1:5" x14ac:dyDescent="0.25">
      <c r="A16611">
        <v>98411.0696024918</v>
      </c>
      <c r="B16611" s="9">
        <v>-1.91286996691892</v>
      </c>
      <c r="C16611" s="9">
        <v>-1.39816117682218</v>
      </c>
      <c r="D16611" s="9"/>
      <c r="E16611" s="9"/>
    </row>
    <row r="16612" spans="1:5" x14ac:dyDescent="0.25">
      <c r="A16612">
        <v>98449.472654146099</v>
      </c>
      <c r="B16612" s="9">
        <v>-1.9142237053762301</v>
      </c>
      <c r="C16612" s="9">
        <v>8.7128771321598505E-2</v>
      </c>
      <c r="D16612" s="9"/>
      <c r="E16612" s="9"/>
    </row>
    <row r="16613" spans="1:5" x14ac:dyDescent="0.25">
      <c r="A16613">
        <v>98454.679419309294</v>
      </c>
      <c r="B16613" s="9">
        <v>-1.91440698864515</v>
      </c>
      <c r="C16613" s="9">
        <v>-1.8216362802417101</v>
      </c>
      <c r="D16613" s="9"/>
      <c r="E16613" s="9"/>
    </row>
    <row r="16614" spans="1:5" x14ac:dyDescent="0.25">
      <c r="A16614">
        <v>98469.318340058104</v>
      </c>
      <c r="B16614" s="9">
        <v>-1.9149219564950699</v>
      </c>
      <c r="C16614" s="9">
        <v>1.1820485964777001</v>
      </c>
      <c r="D16614" s="9"/>
      <c r="E16614" s="9"/>
    </row>
    <row r="16615" spans="1:5" x14ac:dyDescent="0.25">
      <c r="A16615">
        <v>98483.430696023599</v>
      </c>
      <c r="B16615" s="9">
        <v>-1.91541792690582</v>
      </c>
      <c r="C16615" s="9">
        <v>-0.249263576739056</v>
      </c>
      <c r="D16615" s="9"/>
      <c r="E16615" s="9"/>
    </row>
    <row r="16616" spans="1:5" x14ac:dyDescent="0.25">
      <c r="A16616">
        <v>98490.3864222353</v>
      </c>
      <c r="B16616" s="9">
        <v>-1.9156622091581901</v>
      </c>
      <c r="C16616" s="9">
        <v>-0.25336301522599403</v>
      </c>
      <c r="D16616" s="9"/>
      <c r="E16616" s="9"/>
    </row>
    <row r="16617" spans="1:5" x14ac:dyDescent="0.25">
      <c r="A16617">
        <v>98496.177457165497</v>
      </c>
      <c r="B16617" s="9">
        <v>-1.9158655004177101</v>
      </c>
      <c r="C16617" s="9">
        <v>-2.1350981700030398</v>
      </c>
      <c r="D16617" s="9"/>
      <c r="E16617" s="9"/>
    </row>
    <row r="16618" spans="1:5" x14ac:dyDescent="0.25">
      <c r="A16618">
        <v>98522.9474234066</v>
      </c>
      <c r="B16618" s="9">
        <v>-1.91680420312455</v>
      </c>
      <c r="C16618" s="9">
        <v>-1.6618199206293001</v>
      </c>
      <c r="D16618" s="9"/>
      <c r="E16618" s="9"/>
    </row>
    <row r="16619" spans="1:5" x14ac:dyDescent="0.25">
      <c r="A16619">
        <v>98526.605361753202</v>
      </c>
      <c r="B16619" s="9">
        <v>-1.9169323363180799</v>
      </c>
      <c r="C16619" s="9">
        <v>-4.7065120525245803</v>
      </c>
      <c r="D16619" s="9"/>
      <c r="E16619" s="9"/>
    </row>
    <row r="16620" spans="1:5" x14ac:dyDescent="0.25">
      <c r="A16620">
        <v>98534.358430594104</v>
      </c>
      <c r="B16620" s="9">
        <v>-1.91720380932545</v>
      </c>
      <c r="C16620" s="9">
        <v>-3.08377014028517</v>
      </c>
      <c r="D16620" s="9"/>
      <c r="E16620" s="9"/>
    </row>
    <row r="16621" spans="1:5" x14ac:dyDescent="0.25">
      <c r="A16621">
        <v>98536.325251008602</v>
      </c>
      <c r="B16621" s="9">
        <v>-1.9172726540220599</v>
      </c>
      <c r="C16621" s="9">
        <v>-0.22939810121038701</v>
      </c>
      <c r="D16621" s="9"/>
      <c r="E16621" s="9"/>
    </row>
    <row r="16622" spans="1:5" x14ac:dyDescent="0.25">
      <c r="A16622">
        <v>98548.5445373689</v>
      </c>
      <c r="B16622" s="9">
        <v>-1.9177001534873701</v>
      </c>
      <c r="C16622" s="9">
        <v>0.96581195750635696</v>
      </c>
      <c r="D16622" s="9"/>
      <c r="E16622" s="9"/>
    </row>
    <row r="16623" spans="1:5" x14ac:dyDescent="0.25">
      <c r="A16623">
        <v>98556.429422741698</v>
      </c>
      <c r="B16623" s="9">
        <v>-1.91797581568581</v>
      </c>
      <c r="C16623" s="9">
        <v>-3.2600836285665999</v>
      </c>
      <c r="D16623" s="9"/>
      <c r="E16623" s="9"/>
    </row>
    <row r="16624" spans="1:5" x14ac:dyDescent="0.25">
      <c r="A16624">
        <v>98556.496615258802</v>
      </c>
      <c r="B16624" s="9">
        <v>-1.9179781641305</v>
      </c>
      <c r="C16624" s="9">
        <v>-2.5812312872886798</v>
      </c>
      <c r="D16624" s="9"/>
      <c r="E16624" s="9"/>
    </row>
    <row r="16625" spans="1:5" x14ac:dyDescent="0.25">
      <c r="A16625">
        <v>98608.227040067999</v>
      </c>
      <c r="B16625" s="9">
        <v>-1.9197828290557599</v>
      </c>
      <c r="C16625" s="9">
        <v>-6.3133908980626403</v>
      </c>
      <c r="D16625" s="9"/>
      <c r="E16625" s="9"/>
    </row>
    <row r="16626" spans="1:5" x14ac:dyDescent="0.25">
      <c r="A16626">
        <v>98617.530304731103</v>
      </c>
      <c r="B16626" s="9">
        <v>-1.9201066596399901</v>
      </c>
      <c r="C16626" s="9">
        <v>-4.3990466477925896</v>
      </c>
      <c r="D16626" s="9"/>
      <c r="E16626" s="9"/>
    </row>
    <row r="16627" spans="1:5" x14ac:dyDescent="0.25">
      <c r="A16627">
        <v>98617.907105815801</v>
      </c>
      <c r="B16627" s="9">
        <v>-1.9201197707309201</v>
      </c>
      <c r="C16627" s="9">
        <v>-2.8621940951699298</v>
      </c>
      <c r="D16627" s="9"/>
      <c r="E16627" s="9"/>
    </row>
    <row r="16628" spans="1:5" x14ac:dyDescent="0.25">
      <c r="A16628">
        <v>98628.4578726006</v>
      </c>
      <c r="B16628" s="9">
        <v>-1.9204867436277</v>
      </c>
      <c r="C16628" s="9">
        <v>-3.1014239158353001</v>
      </c>
      <c r="D16628" s="9"/>
      <c r="E16628" s="9"/>
    </row>
    <row r="16629" spans="1:5" x14ac:dyDescent="0.25">
      <c r="A16629">
        <v>98638.392940996506</v>
      </c>
      <c r="B16629" s="9">
        <v>-1.92083203668923</v>
      </c>
      <c r="C16629" s="9">
        <v>-3.7744364743954999</v>
      </c>
      <c r="D16629" s="9"/>
      <c r="E16629" s="9"/>
    </row>
    <row r="16630" spans="1:5" x14ac:dyDescent="0.25">
      <c r="A16630">
        <v>98642.884048735694</v>
      </c>
      <c r="B16630" s="9">
        <v>-1.92098804027151</v>
      </c>
      <c r="C16630" s="9">
        <v>0.11431587594819</v>
      </c>
      <c r="D16630" s="9"/>
      <c r="E16630" s="9"/>
    </row>
    <row r="16631" spans="1:5" x14ac:dyDescent="0.25">
      <c r="A16631">
        <v>98653.295140541406</v>
      </c>
      <c r="B16631" s="9">
        <v>-1.9213494769899599</v>
      </c>
      <c r="C16631" s="9">
        <v>-1.2192062385246201</v>
      </c>
      <c r="D16631" s="9"/>
      <c r="E16631" s="9"/>
    </row>
    <row r="16632" spans="1:5" x14ac:dyDescent="0.25">
      <c r="A16632">
        <v>98710.909564792804</v>
      </c>
      <c r="B16632" s="9">
        <v>-1.92334441476755</v>
      </c>
      <c r="C16632" s="9">
        <v>-0.33488045220870799</v>
      </c>
      <c r="D16632" s="9"/>
      <c r="E16632" s="9"/>
    </row>
    <row r="16633" spans="1:5" x14ac:dyDescent="0.25">
      <c r="A16633">
        <v>98735.1660791779</v>
      </c>
      <c r="B16633" s="9">
        <v>-1.92418160967324</v>
      </c>
      <c r="C16633" s="9">
        <v>-0.718728044437555</v>
      </c>
      <c r="D16633" s="9"/>
      <c r="E16633" s="9"/>
    </row>
    <row r="16634" spans="1:5" x14ac:dyDescent="0.25">
      <c r="A16634">
        <v>98738.057400701102</v>
      </c>
      <c r="B16634" s="9">
        <v>-1.9242812927136499</v>
      </c>
      <c r="C16634" s="9">
        <v>0.70034739390241196</v>
      </c>
      <c r="D16634" s="9"/>
      <c r="E16634" s="9"/>
    </row>
    <row r="16635" spans="1:5" x14ac:dyDescent="0.25">
      <c r="A16635">
        <v>98740.435299756893</v>
      </c>
      <c r="B16635" s="9">
        <v>-1.92436325722057</v>
      </c>
      <c r="C16635" s="9">
        <v>-0.290419619704119</v>
      </c>
      <c r="D16635" s="9"/>
      <c r="E16635" s="9"/>
    </row>
    <row r="16636" spans="1:5" x14ac:dyDescent="0.25">
      <c r="A16636">
        <v>98741.668023968596</v>
      </c>
      <c r="B16636" s="9">
        <v>-1.9244057421484</v>
      </c>
      <c r="C16636" s="9">
        <v>-0.66657245578151103</v>
      </c>
      <c r="D16636" s="9"/>
      <c r="E16636" s="9"/>
    </row>
    <row r="16637" spans="1:5" x14ac:dyDescent="0.25">
      <c r="A16637">
        <v>98752.420269295297</v>
      </c>
      <c r="B16637" s="9">
        <v>-1.9247761300682</v>
      </c>
      <c r="C16637" s="9">
        <v>0.50010038267582801</v>
      </c>
      <c r="D16637" s="9"/>
      <c r="E16637" s="9"/>
    </row>
    <row r="16638" spans="1:5" x14ac:dyDescent="0.25">
      <c r="A16638">
        <v>98761.849460883794</v>
      </c>
      <c r="B16638" s="9">
        <v>-1.92510067477576</v>
      </c>
      <c r="C16638" s="9">
        <v>0.57666338148882901</v>
      </c>
      <c r="D16638" s="9"/>
      <c r="E16638" s="9"/>
    </row>
    <row r="16639" spans="1:5" x14ac:dyDescent="0.25">
      <c r="A16639">
        <v>98769.871928453998</v>
      </c>
      <c r="B16639" s="9">
        <v>-1.92537660346572</v>
      </c>
      <c r="C16639" s="9">
        <v>-2.4152675998181201</v>
      </c>
      <c r="D16639" s="9"/>
      <c r="E16639" s="9"/>
    </row>
    <row r="16640" spans="1:5" x14ac:dyDescent="0.25">
      <c r="A16640">
        <v>98772.230031440107</v>
      </c>
      <c r="B16640" s="9">
        <v>-1.9254576745029499</v>
      </c>
      <c r="C16640" s="9">
        <v>0.37243664900461498</v>
      </c>
      <c r="D16640" s="9"/>
      <c r="E16640" s="9"/>
    </row>
    <row r="16641" spans="1:5" x14ac:dyDescent="0.25">
      <c r="A16641">
        <v>98789.579965980403</v>
      </c>
      <c r="B16641" s="9">
        <v>-1.9260536736830001</v>
      </c>
      <c r="C16641" s="9">
        <v>-1.4250592460896501</v>
      </c>
      <c r="D16641" s="9"/>
      <c r="E16641" s="9"/>
    </row>
    <row r="16642" spans="1:5" x14ac:dyDescent="0.25">
      <c r="A16642">
        <v>98808.799145176497</v>
      </c>
      <c r="B16642" s="9">
        <v>-1.9267128747203699</v>
      </c>
      <c r="C16642" s="9">
        <v>-1.04522969917041</v>
      </c>
      <c r="D16642" s="9"/>
      <c r="E16642" s="9"/>
    </row>
    <row r="16643" spans="1:5" x14ac:dyDescent="0.25">
      <c r="A16643">
        <v>98816.292282304101</v>
      </c>
      <c r="B16643" s="9">
        <v>-1.9269695927244099</v>
      </c>
      <c r="C16643" s="9"/>
      <c r="D16643" s="9"/>
      <c r="E16643" s="9"/>
    </row>
    <row r="16644" spans="1:5" x14ac:dyDescent="0.25">
      <c r="A16644">
        <v>98826.542305810493</v>
      </c>
      <c r="B16644" s="9">
        <v>-1.92732049739005</v>
      </c>
      <c r="C16644" s="9">
        <v>-4.3434501747176304</v>
      </c>
      <c r="D16644" s="9"/>
      <c r="E16644" s="9"/>
    </row>
    <row r="16645" spans="1:5" x14ac:dyDescent="0.25">
      <c r="A16645">
        <v>98837.274299428405</v>
      </c>
      <c r="B16645" s="9">
        <v>-1.92768757166021</v>
      </c>
      <c r="C16645" s="9">
        <v>-1.3053442203476899</v>
      </c>
      <c r="D16645" s="9"/>
      <c r="E16645" s="9"/>
    </row>
    <row r="16646" spans="1:5" x14ac:dyDescent="0.25">
      <c r="A16646">
        <v>98837.971030777306</v>
      </c>
      <c r="B16646" s="9">
        <v>-1.9277113907427501</v>
      </c>
      <c r="C16646" s="9">
        <v>-4.1402541409603897</v>
      </c>
      <c r="D16646" s="9"/>
      <c r="E16646" s="9"/>
    </row>
    <row r="16647" spans="1:5" x14ac:dyDescent="0.25">
      <c r="A16647">
        <v>98839.922112848304</v>
      </c>
      <c r="B16647" s="9">
        <v>-1.9277780845527599</v>
      </c>
      <c r="C16647" s="9">
        <v>-3.1365751406254399</v>
      </c>
      <c r="D16647" s="9"/>
      <c r="E16647" s="9"/>
    </row>
    <row r="16648" spans="1:5" x14ac:dyDescent="0.25">
      <c r="A16648">
        <v>98870.374525561303</v>
      </c>
      <c r="B16648" s="9">
        <v>-1.9288175722577401</v>
      </c>
      <c r="C16648" s="9">
        <v>-3.0329499709750301</v>
      </c>
      <c r="D16648" s="9"/>
      <c r="E16648" s="9"/>
    </row>
    <row r="16649" spans="1:5" x14ac:dyDescent="0.25">
      <c r="A16649">
        <v>98872.291409986399</v>
      </c>
      <c r="B16649" s="9">
        <v>-1.92888291194822</v>
      </c>
      <c r="C16649" s="9">
        <v>-2.0054138946952098</v>
      </c>
      <c r="D16649" s="9"/>
      <c r="E16649" s="9"/>
    </row>
    <row r="16650" spans="1:5" x14ac:dyDescent="0.25">
      <c r="A16650">
        <v>98886.7862798188</v>
      </c>
      <c r="B16650" s="9">
        <v>-1.9293766309190601</v>
      </c>
      <c r="C16650" s="9">
        <v>-4.8477953329374097</v>
      </c>
      <c r="D16650" s="9"/>
      <c r="E16650" s="9"/>
    </row>
    <row r="16651" spans="1:5" x14ac:dyDescent="0.25">
      <c r="A16651">
        <v>98908.686247355494</v>
      </c>
      <c r="B16651" s="9">
        <v>-1.93012136837004</v>
      </c>
      <c r="C16651" s="9">
        <v>-3.66943623253613</v>
      </c>
      <c r="D16651" s="9"/>
      <c r="E16651" s="9"/>
    </row>
    <row r="16652" spans="1:5" x14ac:dyDescent="0.25">
      <c r="A16652">
        <v>98920.700621155207</v>
      </c>
      <c r="B16652" s="9">
        <v>-1.9305293083781501</v>
      </c>
      <c r="C16652" s="9">
        <v>-1.24169875550982</v>
      </c>
      <c r="D16652" s="9"/>
      <c r="E16652" s="9"/>
    </row>
    <row r="16653" spans="1:5" x14ac:dyDescent="0.25">
      <c r="A16653">
        <v>98925.820366412096</v>
      </c>
      <c r="B16653" s="9">
        <v>-1.9307030104459999</v>
      </c>
      <c r="C16653" s="9">
        <v>-1.33645937400293</v>
      </c>
      <c r="D16653" s="9"/>
      <c r="E16653" s="9"/>
    </row>
    <row r="16654" spans="1:5" x14ac:dyDescent="0.25">
      <c r="A16654">
        <v>98926.1577600866</v>
      </c>
      <c r="B16654" s="9">
        <v>-1.9307144546438599</v>
      </c>
      <c r="C16654" s="9">
        <v>0.72434180388445402</v>
      </c>
      <c r="D16654" s="9"/>
      <c r="E16654" s="9"/>
    </row>
    <row r="16655" spans="1:5" x14ac:dyDescent="0.25">
      <c r="A16655">
        <v>98928.227212236699</v>
      </c>
      <c r="B16655" s="9">
        <v>-1.93078464153565</v>
      </c>
      <c r="C16655" s="9">
        <v>-3.3163946355823901</v>
      </c>
      <c r="D16655" s="9"/>
      <c r="E16655" s="9"/>
    </row>
    <row r="16656" spans="1:5" x14ac:dyDescent="0.25">
      <c r="A16656">
        <v>98937.513222080102</v>
      </c>
      <c r="B16656" s="9">
        <v>-1.9310994190431101</v>
      </c>
      <c r="C16656" s="9">
        <v>-1.2838727807271799</v>
      </c>
      <c r="D16656" s="9"/>
      <c r="E16656" s="9"/>
    </row>
    <row r="16657" spans="1:5" x14ac:dyDescent="0.25">
      <c r="A16657">
        <v>98941.196295767193</v>
      </c>
      <c r="B16657" s="9">
        <v>-1.93122419356819</v>
      </c>
      <c r="C16657" s="9">
        <v>-1.3112483377494</v>
      </c>
      <c r="D16657" s="9"/>
      <c r="E16657" s="9"/>
    </row>
    <row r="16658" spans="1:5" x14ac:dyDescent="0.25">
      <c r="A16658">
        <v>98971.059836836401</v>
      </c>
      <c r="B16658" s="9">
        <v>-1.93223433206188</v>
      </c>
      <c r="C16658" s="9">
        <v>-1.96654880946017</v>
      </c>
      <c r="D16658" s="9"/>
      <c r="E16658" s="9"/>
    </row>
    <row r="16659" spans="1:5" x14ac:dyDescent="0.25">
      <c r="A16659">
        <v>98977.161899896106</v>
      </c>
      <c r="B16659" s="9">
        <v>-1.93244038811922</v>
      </c>
      <c r="C16659" s="9">
        <v>-1.7102052039886599</v>
      </c>
      <c r="D16659" s="9"/>
      <c r="E16659" s="9"/>
    </row>
    <row r="16660" spans="1:5" x14ac:dyDescent="0.25">
      <c r="A16660">
        <v>98988.228578008799</v>
      </c>
      <c r="B16660" s="9">
        <v>-1.9328137876096201</v>
      </c>
      <c r="C16660" s="9">
        <v>-2.2922566677589402</v>
      </c>
      <c r="D16660" s="9"/>
      <c r="E16660" s="9"/>
    </row>
    <row r="16661" spans="1:5" x14ac:dyDescent="0.25">
      <c r="A16661">
        <v>99009.684501951997</v>
      </c>
      <c r="B16661" s="9">
        <v>-1.9335366091636801</v>
      </c>
      <c r="C16661" s="9">
        <v>-4.4703621951654604</v>
      </c>
      <c r="D16661" s="9"/>
      <c r="E16661" s="9"/>
    </row>
    <row r="16662" spans="1:5" x14ac:dyDescent="0.25">
      <c r="A16662">
        <v>99021.452576597003</v>
      </c>
      <c r="B16662" s="9">
        <v>-1.9339324274333201</v>
      </c>
      <c r="C16662" s="9">
        <v>-2.3212449858230002</v>
      </c>
      <c r="D16662" s="9"/>
      <c r="E16662" s="9"/>
    </row>
    <row r="16663" spans="1:5" x14ac:dyDescent="0.25">
      <c r="A16663">
        <v>99030.083109313302</v>
      </c>
      <c r="B16663" s="9">
        <v>-1.93422242785994</v>
      </c>
      <c r="C16663" s="9">
        <v>-2.2094051510803001</v>
      </c>
      <c r="D16663" s="9"/>
      <c r="E16663" s="9"/>
    </row>
    <row r="16664" spans="1:5" x14ac:dyDescent="0.25">
      <c r="A16664">
        <v>99042.046039370296</v>
      </c>
      <c r="B16664" s="9">
        <v>-1.9346239987943701</v>
      </c>
      <c r="C16664" s="9">
        <v>-0.93230841779058404</v>
      </c>
      <c r="D16664" s="9"/>
      <c r="E16664" s="9"/>
    </row>
    <row r="16665" spans="1:5" x14ac:dyDescent="0.25">
      <c r="A16665">
        <v>99044.543242722502</v>
      </c>
      <c r="B16665" s="9">
        <v>-1.93470776537218</v>
      </c>
      <c r="C16665" s="9">
        <v>-2.7197860092153601</v>
      </c>
      <c r="D16665" s="9"/>
      <c r="E16665" s="9"/>
    </row>
    <row r="16666" spans="1:5" x14ac:dyDescent="0.25">
      <c r="A16666">
        <v>99085.297967374296</v>
      </c>
      <c r="B16666" s="9">
        <v>-1.9360719215139099</v>
      </c>
      <c r="C16666" s="9">
        <v>-0.43817098575047497</v>
      </c>
      <c r="D16666" s="9"/>
      <c r="E16666" s="9"/>
    </row>
    <row r="16667" spans="1:5" x14ac:dyDescent="0.25">
      <c r="A16667">
        <v>99099.283786085303</v>
      </c>
      <c r="B16667" s="9">
        <v>-1.93653877628854</v>
      </c>
      <c r="C16667" s="9">
        <v>1.8656049279626601</v>
      </c>
      <c r="D16667" s="9"/>
      <c r="E16667" s="9"/>
    </row>
    <row r="16668" spans="1:5" x14ac:dyDescent="0.25">
      <c r="A16668">
        <v>99114.787422145993</v>
      </c>
      <c r="B16668" s="9">
        <v>-1.93705552134169</v>
      </c>
      <c r="C16668" s="9">
        <v>-2.4846243600579601</v>
      </c>
      <c r="D16668" s="9"/>
      <c r="E16668" s="9"/>
    </row>
    <row r="16669" spans="1:5" x14ac:dyDescent="0.25">
      <c r="A16669">
        <v>99137.601772944807</v>
      </c>
      <c r="B16669" s="9">
        <v>-1.9378144413967999</v>
      </c>
      <c r="C16669" s="9"/>
      <c r="D16669" s="9"/>
      <c r="E16669" s="9"/>
    </row>
    <row r="16670" spans="1:5" x14ac:dyDescent="0.25">
      <c r="A16670">
        <v>99141.506689858594</v>
      </c>
      <c r="B16670" s="9">
        <v>-1.93794415887931</v>
      </c>
      <c r="C16670" s="9">
        <v>-1.56655162771804</v>
      </c>
      <c r="D16670" s="9"/>
      <c r="E16670" s="9"/>
    </row>
    <row r="16671" spans="1:5" x14ac:dyDescent="0.25">
      <c r="A16671">
        <v>99151.914415886306</v>
      </c>
      <c r="B16671" s="9">
        <v>-1.93828963516311</v>
      </c>
      <c r="C16671" s="9">
        <v>-1.6856012506833999</v>
      </c>
      <c r="D16671" s="9"/>
      <c r="E16671" s="9"/>
    </row>
    <row r="16672" spans="1:5" x14ac:dyDescent="0.25">
      <c r="A16672">
        <v>99170.836846867795</v>
      </c>
      <c r="B16672" s="9">
        <v>-1.9389167836411501</v>
      </c>
      <c r="C16672" s="9">
        <v>-0.68209686561994098</v>
      </c>
      <c r="D16672" s="9"/>
      <c r="E16672" s="9"/>
    </row>
    <row r="16673" spans="1:5" x14ac:dyDescent="0.25">
      <c r="A16673">
        <v>99181.373380566001</v>
      </c>
      <c r="B16673" s="9">
        <v>-1.9392654531593401</v>
      </c>
      <c r="C16673" s="9">
        <v>-1.86452949190627</v>
      </c>
      <c r="D16673" s="9"/>
      <c r="E16673" s="9"/>
    </row>
    <row r="16674" spans="1:5" x14ac:dyDescent="0.25">
      <c r="A16674">
        <v>99181.566041350001</v>
      </c>
      <c r="B16674" s="9">
        <v>-1.93927182494953</v>
      </c>
      <c r="C16674" s="9">
        <v>-1.8034120645295499</v>
      </c>
      <c r="D16674" s="9"/>
      <c r="E16674" s="9"/>
    </row>
    <row r="16675" spans="1:5" x14ac:dyDescent="0.25">
      <c r="A16675">
        <v>99187.835159880706</v>
      </c>
      <c r="B16675" s="9">
        <v>-1.9394790893650899</v>
      </c>
      <c r="C16675" s="9">
        <v>-2.16728485719955</v>
      </c>
      <c r="D16675" s="9"/>
      <c r="E16675" s="9"/>
    </row>
    <row r="16676" spans="1:5" x14ac:dyDescent="0.25">
      <c r="A16676">
        <v>99194.563208266307</v>
      </c>
      <c r="B16676" s="9">
        <v>-1.9397013717876199</v>
      </c>
      <c r="C16676" s="9">
        <v>-1.5119800324629999</v>
      </c>
      <c r="D16676" s="9"/>
      <c r="E16676" s="9"/>
    </row>
    <row r="16677" spans="1:5" x14ac:dyDescent="0.25">
      <c r="A16677">
        <v>99210.685131613805</v>
      </c>
      <c r="B16677" s="9">
        <v>-1.9402333557456299</v>
      </c>
      <c r="C16677" s="9">
        <v>3.73939750853076</v>
      </c>
      <c r="D16677" s="9"/>
      <c r="E16677" s="9"/>
    </row>
    <row r="16678" spans="1:5" x14ac:dyDescent="0.25">
      <c r="A16678">
        <v>99212.175763441905</v>
      </c>
      <c r="B16678" s="9">
        <v>-1.9402824960896301</v>
      </c>
      <c r="C16678" s="9">
        <v>-5.5704335456826097</v>
      </c>
      <c r="D16678" s="9"/>
      <c r="E16678" s="9"/>
    </row>
    <row r="16679" spans="1:5" x14ac:dyDescent="0.25">
      <c r="A16679">
        <v>99244.018177403996</v>
      </c>
      <c r="B16679" s="9">
        <v>-1.9413303080063999</v>
      </c>
      <c r="C16679" s="9">
        <v>-1.87296820672725</v>
      </c>
      <c r="D16679" s="9"/>
      <c r="E16679" s="9"/>
    </row>
    <row r="16680" spans="1:5" x14ac:dyDescent="0.25">
      <c r="A16680">
        <v>99245.254914003104</v>
      </c>
      <c r="B16680" s="9">
        <v>-1.94137093030438</v>
      </c>
      <c r="C16680" s="9">
        <v>-1.45546470466994</v>
      </c>
      <c r="D16680" s="9"/>
      <c r="E16680" s="9"/>
    </row>
    <row r="16681" spans="1:5" x14ac:dyDescent="0.25">
      <c r="A16681">
        <v>99248.798206328298</v>
      </c>
      <c r="B16681" s="9">
        <v>-1.94148728377043</v>
      </c>
      <c r="C16681" s="9">
        <v>-1.7655178442789601</v>
      </c>
      <c r="D16681" s="9"/>
      <c r="E16681" s="9"/>
    </row>
    <row r="16682" spans="1:5" x14ac:dyDescent="0.25">
      <c r="A16682">
        <v>99266.924684305093</v>
      </c>
      <c r="B16682" s="9">
        <v>-1.9420817983607801</v>
      </c>
      <c r="C16682" s="9">
        <v>1.58621400387204</v>
      </c>
      <c r="D16682" s="9"/>
      <c r="E16682" s="9"/>
    </row>
    <row r="16683" spans="1:5" x14ac:dyDescent="0.25">
      <c r="A16683">
        <v>99268.022692418701</v>
      </c>
      <c r="B16683" s="9">
        <v>-1.94211777232394</v>
      </c>
      <c r="C16683" s="9">
        <v>-3.2113389035734001</v>
      </c>
      <c r="D16683" s="9"/>
      <c r="E16683" s="9"/>
    </row>
    <row r="16684" spans="1:5" x14ac:dyDescent="0.25">
      <c r="A16684">
        <v>99276.897836281496</v>
      </c>
      <c r="B16684" s="9">
        <v>-1.9424083852798</v>
      </c>
      <c r="C16684" s="9">
        <v>-0.94048793136152198</v>
      </c>
      <c r="D16684" s="9"/>
      <c r="E16684" s="9"/>
    </row>
    <row r="16685" spans="1:5" x14ac:dyDescent="0.25">
      <c r="A16685">
        <v>99280.085673091002</v>
      </c>
      <c r="B16685" s="9">
        <v>-1.9425126988383099</v>
      </c>
      <c r="C16685" s="9">
        <v>-3.4574938792871701</v>
      </c>
      <c r="D16685" s="9"/>
      <c r="E16685" s="9"/>
    </row>
    <row r="16686" spans="1:5" x14ac:dyDescent="0.25">
      <c r="A16686">
        <v>99280.617845168395</v>
      </c>
      <c r="B16686" s="9">
        <v>-1.9425301091125</v>
      </c>
      <c r="C16686" s="9">
        <v>-6.0424088512155496</v>
      </c>
      <c r="D16686" s="9"/>
      <c r="E16686" s="9"/>
    </row>
    <row r="16687" spans="1:5" x14ac:dyDescent="0.25">
      <c r="A16687">
        <v>99281.3902822604</v>
      </c>
      <c r="B16687" s="9">
        <v>-1.9425553779145699</v>
      </c>
      <c r="C16687" s="9">
        <v>0.73881117643896899</v>
      </c>
      <c r="D16687" s="9"/>
      <c r="E16687" s="9"/>
    </row>
    <row r="16688" spans="1:5" x14ac:dyDescent="0.25">
      <c r="A16688">
        <v>99287.1375740269</v>
      </c>
      <c r="B16688" s="9">
        <v>-1.9427433202789901</v>
      </c>
      <c r="C16688" s="9">
        <v>-3.1066740195490201</v>
      </c>
      <c r="D16688" s="9"/>
      <c r="E16688" s="9"/>
    </row>
    <row r="16689" spans="1:5" x14ac:dyDescent="0.25">
      <c r="A16689">
        <v>99293.259676544796</v>
      </c>
      <c r="B16689" s="9">
        <v>-1.9429433847073101</v>
      </c>
      <c r="C16689" s="9">
        <v>-1.21251495144133</v>
      </c>
      <c r="D16689" s="9"/>
      <c r="E16689" s="9"/>
    </row>
    <row r="16690" spans="1:5" x14ac:dyDescent="0.25">
      <c r="A16690">
        <v>99300.531793795395</v>
      </c>
      <c r="B16690" s="9">
        <v>-1.94318084952253</v>
      </c>
      <c r="C16690" s="9">
        <v>-1.5862289544691599</v>
      </c>
      <c r="D16690" s="9"/>
      <c r="E16690" s="9"/>
    </row>
    <row r="16691" spans="1:5" x14ac:dyDescent="0.25">
      <c r="A16691">
        <v>99301.492703813696</v>
      </c>
      <c r="B16691" s="9">
        <v>-1.9432122124917299</v>
      </c>
      <c r="C16691" s="9">
        <v>-0.30027815863512602</v>
      </c>
      <c r="D16691" s="9"/>
      <c r="E16691" s="9"/>
    </row>
    <row r="16692" spans="1:5" x14ac:dyDescent="0.25">
      <c r="A16692">
        <v>99306.384761602196</v>
      </c>
      <c r="B16692" s="9">
        <v>-1.94337183006231</v>
      </c>
      <c r="C16692" s="9">
        <v>0.34952178172551501</v>
      </c>
      <c r="D16692" s="9"/>
      <c r="E16692" s="9"/>
    </row>
    <row r="16693" spans="1:5" x14ac:dyDescent="0.25">
      <c r="A16693">
        <v>99322.331831509495</v>
      </c>
      <c r="B16693" s="9">
        <v>-1.9438915273916599</v>
      </c>
      <c r="C16693" s="9">
        <v>-3.4847705278005501</v>
      </c>
      <c r="D16693" s="9"/>
      <c r="E16693" s="9"/>
    </row>
    <row r="16694" spans="1:5" x14ac:dyDescent="0.25">
      <c r="A16694">
        <v>99342.724792379304</v>
      </c>
      <c r="B16694" s="9">
        <v>-1.94455471564344</v>
      </c>
      <c r="C16694" s="9">
        <v>-1.8269573246784201</v>
      </c>
      <c r="D16694" s="9"/>
      <c r="E16694" s="9"/>
    </row>
    <row r="16695" spans="1:5" x14ac:dyDescent="0.25">
      <c r="A16695">
        <v>99346.819743296699</v>
      </c>
      <c r="B16695" s="9">
        <v>-1.9446876952972201</v>
      </c>
      <c r="C16695" s="9">
        <v>-1.15454655860293</v>
      </c>
      <c r="D16695" s="9"/>
      <c r="E16695" s="9"/>
    </row>
    <row r="16696" spans="1:5" x14ac:dyDescent="0.25">
      <c r="A16696">
        <v>99375.115779189204</v>
      </c>
      <c r="B16696" s="9">
        <v>-1.94560483225101</v>
      </c>
      <c r="C16696" s="9">
        <v>-2.3825620114292301</v>
      </c>
      <c r="D16696" s="9"/>
      <c r="E16696" s="9"/>
    </row>
    <row r="16697" spans="1:5" x14ac:dyDescent="0.25">
      <c r="A16697">
        <v>99420.788629313203</v>
      </c>
      <c r="B16697" s="9">
        <v>-1.9470786659147901</v>
      </c>
      <c r="C16697" s="9">
        <v>-1.54177702258753</v>
      </c>
      <c r="D16697" s="9"/>
      <c r="E16697" s="9"/>
    </row>
    <row r="16698" spans="1:5" x14ac:dyDescent="0.25">
      <c r="A16698">
        <v>99432.477466345197</v>
      </c>
      <c r="B16698" s="9">
        <v>-1.9474545463606601</v>
      </c>
      <c r="C16698" s="9">
        <v>-3.3686115281633202</v>
      </c>
      <c r="D16698" s="9"/>
      <c r="E16698" s="9"/>
    </row>
    <row r="16699" spans="1:5" x14ac:dyDescent="0.25">
      <c r="A16699">
        <v>99434.478563975397</v>
      </c>
      <c r="B16699" s="9">
        <v>-1.9475188420751599</v>
      </c>
      <c r="C16699" s="9">
        <v>-0.26261472653249501</v>
      </c>
      <c r="D16699" s="9"/>
      <c r="E16699" s="9"/>
    </row>
    <row r="16700" spans="1:5" x14ac:dyDescent="0.25">
      <c r="A16700">
        <v>99445.497151480697</v>
      </c>
      <c r="B16700" s="9">
        <v>-1.9478725879220899</v>
      </c>
      <c r="C16700" s="9">
        <v>-2.2756407591394101</v>
      </c>
      <c r="D16700" s="9"/>
      <c r="E16700" s="9"/>
    </row>
    <row r="16701" spans="1:5" x14ac:dyDescent="0.25">
      <c r="A16701">
        <v>99450.498642118197</v>
      </c>
      <c r="B16701" s="9">
        <v>-1.9480329991690299</v>
      </c>
      <c r="C16701" s="9">
        <v>-1.0071737045734801</v>
      </c>
      <c r="D16701" s="9"/>
      <c r="E16701" s="9"/>
    </row>
    <row r="16702" spans="1:5" x14ac:dyDescent="0.25">
      <c r="A16702">
        <v>99456.250846358904</v>
      </c>
      <c r="B16702" s="9">
        <v>-1.94821736474648</v>
      </c>
      <c r="C16702" s="9">
        <v>-7.4995160585524001</v>
      </c>
      <c r="D16702" s="9"/>
      <c r="E16702" s="9"/>
    </row>
    <row r="16703" spans="1:5" x14ac:dyDescent="0.25">
      <c r="A16703">
        <v>99470.333822761299</v>
      </c>
      <c r="B16703" s="9">
        <v>-1.9486681846237499</v>
      </c>
      <c r="C16703" s="9">
        <v>-0.41131396791151997</v>
      </c>
      <c r="D16703" s="9"/>
      <c r="E16703" s="9"/>
    </row>
    <row r="16704" spans="1:5" x14ac:dyDescent="0.25">
      <c r="A16704">
        <v>99484.944025589706</v>
      </c>
      <c r="B16704" s="9">
        <v>-1.94913504090489</v>
      </c>
      <c r="C16704" s="9">
        <v>-0.33512375342355</v>
      </c>
      <c r="D16704" s="9"/>
      <c r="E16704" s="9"/>
    </row>
    <row r="16705" spans="1:5" x14ac:dyDescent="0.25">
      <c r="A16705">
        <v>99490.763627753404</v>
      </c>
      <c r="B16705" s="9">
        <v>-1.9493207615505199</v>
      </c>
      <c r="C16705" s="9">
        <v>-0.36215516604405401</v>
      </c>
      <c r="D16705" s="9"/>
      <c r="E16705" s="9"/>
    </row>
    <row r="16706" spans="1:5" x14ac:dyDescent="0.25">
      <c r="A16706">
        <v>99501.343179052099</v>
      </c>
      <c r="B16706" s="9">
        <v>-1.94965803496263</v>
      </c>
      <c r="C16706" s="9">
        <v>-3.6416635737471399</v>
      </c>
      <c r="D16706" s="9"/>
      <c r="E16706" s="9"/>
    </row>
    <row r="16707" spans="1:5" x14ac:dyDescent="0.25">
      <c r="A16707">
        <v>99506.222566209006</v>
      </c>
      <c r="B16707" s="9">
        <v>-1.94981343543678</v>
      </c>
      <c r="C16707" s="9">
        <v>-3.0659883069371801</v>
      </c>
      <c r="D16707" s="9"/>
      <c r="E16707" s="9"/>
    </row>
    <row r="16708" spans="1:5" x14ac:dyDescent="0.25">
      <c r="A16708">
        <v>99524.826742447505</v>
      </c>
      <c r="B16708" s="9">
        <v>-1.9504050567181399</v>
      </c>
      <c r="C16708" s="9">
        <v>-1.2015340152410801</v>
      </c>
      <c r="D16708" s="9"/>
      <c r="E16708" s="9"/>
    </row>
    <row r="16709" spans="1:5" x14ac:dyDescent="0.25">
      <c r="A16709">
        <v>99531.751194671</v>
      </c>
      <c r="B16709" s="9">
        <v>-1.9506248953630501</v>
      </c>
      <c r="C16709" s="9">
        <v>-1.87450313040775</v>
      </c>
      <c r="D16709" s="9"/>
      <c r="E16709" s="9"/>
    </row>
    <row r="16710" spans="1:5" x14ac:dyDescent="0.25">
      <c r="A16710">
        <v>99564.284397717696</v>
      </c>
      <c r="B16710" s="9">
        <v>-1.9516551145991199</v>
      </c>
      <c r="C16710" s="9">
        <v>-0.201468114720049</v>
      </c>
      <c r="D16710" s="9"/>
      <c r="E16710" s="9"/>
    </row>
    <row r="16711" spans="1:5" x14ac:dyDescent="0.25">
      <c r="A16711">
        <v>99589.083976259804</v>
      </c>
      <c r="B16711" s="9">
        <v>-1.95243747452965</v>
      </c>
      <c r="C16711" s="9">
        <v>-4.3836598043431803</v>
      </c>
      <c r="D16711" s="9"/>
      <c r="E16711" s="9"/>
    </row>
    <row r="16712" spans="1:5" x14ac:dyDescent="0.25">
      <c r="A16712">
        <v>99593.670733419698</v>
      </c>
      <c r="B16712" s="9">
        <v>-1.95258189134711</v>
      </c>
      <c r="C16712" s="9">
        <v>-1.35152185140192</v>
      </c>
      <c r="D16712" s="9"/>
      <c r="E16712" s="9"/>
    </row>
    <row r="16713" spans="1:5" x14ac:dyDescent="0.25">
      <c r="A16713">
        <v>99599.074708776097</v>
      </c>
      <c r="B16713" s="9">
        <v>-1.9527519248838401</v>
      </c>
      <c r="C16713" s="9">
        <v>1.07072938618302</v>
      </c>
      <c r="D16713" s="9"/>
      <c r="E16713" s="9"/>
    </row>
    <row r="16714" spans="1:5" x14ac:dyDescent="0.25">
      <c r="A16714">
        <v>99602.937692263993</v>
      </c>
      <c r="B16714" s="9">
        <v>-1.9528733961850799</v>
      </c>
      <c r="C16714" s="9">
        <v>-3.2239362505618701</v>
      </c>
      <c r="D16714" s="9"/>
      <c r="E16714" s="9"/>
    </row>
    <row r="16715" spans="1:5" x14ac:dyDescent="0.25">
      <c r="A16715">
        <v>99608.624869949694</v>
      </c>
      <c r="B16715" s="9">
        <v>-1.95305211416318</v>
      </c>
      <c r="C16715" s="9">
        <v>-2.7104732824524498</v>
      </c>
      <c r="D16715" s="9"/>
      <c r="E16715" s="9"/>
    </row>
    <row r="16716" spans="1:5" x14ac:dyDescent="0.25">
      <c r="A16716">
        <v>99613.988823490305</v>
      </c>
      <c r="B16716" s="9">
        <v>-1.9532205491454799</v>
      </c>
      <c r="C16716" s="9">
        <v>-0.98895679030380801</v>
      </c>
      <c r="D16716" s="9"/>
      <c r="E16716" s="9"/>
    </row>
    <row r="16717" spans="1:5" x14ac:dyDescent="0.25">
      <c r="A16717">
        <v>99614.274303002996</v>
      </c>
      <c r="B16717" s="9">
        <v>-1.95322951013938</v>
      </c>
      <c r="C16717" s="9">
        <v>-0.68919930432764798</v>
      </c>
      <c r="D16717" s="9"/>
      <c r="E16717" s="9"/>
    </row>
    <row r="16718" spans="1:5" x14ac:dyDescent="0.25">
      <c r="A16718">
        <v>99621.786513198298</v>
      </c>
      <c r="B16718" s="9">
        <v>-1.9534651882615499</v>
      </c>
      <c r="C16718" s="9">
        <v>-2.6854497039230298</v>
      </c>
      <c r="D16718" s="9"/>
      <c r="E16718" s="9"/>
    </row>
    <row r="16719" spans="1:5" x14ac:dyDescent="0.25">
      <c r="A16719">
        <v>99636.582700137107</v>
      </c>
      <c r="B16719" s="9">
        <v>-1.9539286795619899</v>
      </c>
      <c r="C16719" s="9"/>
      <c r="D16719" s="9"/>
      <c r="E16719" s="9"/>
    </row>
    <row r="16720" spans="1:5" x14ac:dyDescent="0.25">
      <c r="A16720">
        <v>99644.451998472301</v>
      </c>
      <c r="B16720" s="9">
        <v>-1.9541748034622499</v>
      </c>
      <c r="C16720" s="9">
        <v>-0.132685831922597</v>
      </c>
      <c r="D16720" s="9"/>
      <c r="E16720" s="9"/>
    </row>
    <row r="16721" spans="1:5" x14ac:dyDescent="0.25">
      <c r="A16721">
        <v>99648.256410115093</v>
      </c>
      <c r="B16721" s="9">
        <v>-1.95429369653055</v>
      </c>
      <c r="C16721" s="9">
        <v>-0.44890586495752699</v>
      </c>
      <c r="D16721" s="9"/>
      <c r="E16721" s="9"/>
    </row>
    <row r="16722" spans="1:5" x14ac:dyDescent="0.25">
      <c r="A16722">
        <v>99677.776318231307</v>
      </c>
      <c r="B16722" s="9">
        <v>-1.9552141071314499</v>
      </c>
      <c r="C16722" s="9">
        <v>-3.6837721943922399</v>
      </c>
      <c r="D16722" s="9"/>
      <c r="E16722" s="9"/>
    </row>
    <row r="16723" spans="1:5" x14ac:dyDescent="0.25">
      <c r="A16723">
        <v>99686.7929560349</v>
      </c>
      <c r="B16723" s="9">
        <v>-1.9554944843836199</v>
      </c>
      <c r="C16723" s="9">
        <v>-1.96065857177751</v>
      </c>
      <c r="D16723" s="9"/>
      <c r="E16723" s="9"/>
    </row>
    <row r="16724" spans="1:5" x14ac:dyDescent="0.25">
      <c r="A16724">
        <v>99692.063968752904</v>
      </c>
      <c r="B16724" s="9">
        <v>-1.9556582247508301</v>
      </c>
      <c r="C16724" s="9">
        <v>-4.6193910257636199</v>
      </c>
      <c r="D16724" s="9"/>
      <c r="E16724" s="9"/>
    </row>
    <row r="16725" spans="1:5" x14ac:dyDescent="0.25">
      <c r="A16725">
        <v>99696.0082294186</v>
      </c>
      <c r="B16725" s="9">
        <v>-1.9557806708377501</v>
      </c>
      <c r="C16725" s="9">
        <v>-1.84692512012983</v>
      </c>
      <c r="D16725" s="9"/>
      <c r="E16725" s="9"/>
    </row>
    <row r="16726" spans="1:5" x14ac:dyDescent="0.25">
      <c r="A16726">
        <v>99698.291964479504</v>
      </c>
      <c r="B16726" s="9">
        <v>-1.95585153616327</v>
      </c>
      <c r="C16726" s="9">
        <v>-2.97131192797614</v>
      </c>
      <c r="D16726" s="9"/>
      <c r="E16726" s="9"/>
    </row>
    <row r="16727" spans="1:5" x14ac:dyDescent="0.25">
      <c r="A16727">
        <v>99704.928166358994</v>
      </c>
      <c r="B16727" s="9">
        <v>-1.95605733038103</v>
      </c>
      <c r="C16727" s="9">
        <v>-4.4095265235022802</v>
      </c>
      <c r="D16727" s="9"/>
      <c r="E16727" s="9"/>
    </row>
    <row r="16728" spans="1:5" x14ac:dyDescent="0.25">
      <c r="A16728">
        <v>99741.565336905303</v>
      </c>
      <c r="B16728" s="9">
        <v>-1.9571899750483699</v>
      </c>
      <c r="C16728" s="9">
        <v>-5.01578173025898</v>
      </c>
      <c r="D16728" s="9"/>
      <c r="E16728" s="9"/>
    </row>
    <row r="16729" spans="1:5" x14ac:dyDescent="0.25">
      <c r="A16729">
        <v>99747.543339284894</v>
      </c>
      <c r="B16729" s="9">
        <v>-1.95737421937185</v>
      </c>
      <c r="C16729" s="9">
        <v>-2.2443959357602301</v>
      </c>
      <c r="D16729" s="9"/>
      <c r="E16729" s="9"/>
    </row>
    <row r="16730" spans="1:5" x14ac:dyDescent="0.25">
      <c r="A16730">
        <v>99767.776765201605</v>
      </c>
      <c r="B16730" s="9">
        <v>-1.95799663227976</v>
      </c>
      <c r="C16730" s="9">
        <v>-1.8482906401153401</v>
      </c>
      <c r="D16730" s="9"/>
      <c r="E16730" s="9"/>
    </row>
    <row r="16731" spans="1:5" x14ac:dyDescent="0.25">
      <c r="A16731">
        <v>99796.666909444</v>
      </c>
      <c r="B16731" s="9">
        <v>-1.9588821362330999</v>
      </c>
      <c r="C16731" s="9">
        <v>-3.13748964127742</v>
      </c>
      <c r="D16731" s="9"/>
      <c r="E16731" s="9"/>
    </row>
    <row r="16732" spans="1:5" x14ac:dyDescent="0.25">
      <c r="A16732">
        <v>99804.640853841396</v>
      </c>
      <c r="B16732" s="9">
        <v>-1.9591258751965499</v>
      </c>
      <c r="C16732" s="9">
        <v>-3.1281197359075099</v>
      </c>
      <c r="D16732" s="9"/>
      <c r="E16732" s="9"/>
    </row>
    <row r="16733" spans="1:5" x14ac:dyDescent="0.25">
      <c r="A16733">
        <v>99804.661562546098</v>
      </c>
      <c r="B16733" s="9">
        <v>-1.95912650781992</v>
      </c>
      <c r="C16733" s="9">
        <v>0.32173762255389698</v>
      </c>
      <c r="D16733" s="9"/>
      <c r="E16733" s="9"/>
    </row>
    <row r="16734" spans="1:5" x14ac:dyDescent="0.25">
      <c r="A16734">
        <v>99826.202180449603</v>
      </c>
      <c r="B16734" s="9">
        <v>-1.95978348060542</v>
      </c>
      <c r="C16734" s="9"/>
      <c r="D16734" s="9"/>
      <c r="E16734" s="9"/>
    </row>
    <row r="16735" spans="1:5" x14ac:dyDescent="0.25">
      <c r="A16735">
        <v>99845.525381071202</v>
      </c>
      <c r="B16735" s="9">
        <v>-1.9603710051479699</v>
      </c>
      <c r="C16735" s="9">
        <v>-2.4786304975543301</v>
      </c>
      <c r="D16735" s="9"/>
      <c r="E16735" s="9"/>
    </row>
    <row r="16736" spans="1:5" x14ac:dyDescent="0.25">
      <c r="A16736">
        <v>99848.465176952304</v>
      </c>
      <c r="B16736" s="9">
        <v>-1.96046023849893</v>
      </c>
      <c r="C16736" s="9">
        <v>0.10401098995485</v>
      </c>
      <c r="D16736" s="9"/>
      <c r="E16736" s="9"/>
    </row>
    <row r="16737" spans="1:5" x14ac:dyDescent="0.25">
      <c r="A16737">
        <v>99860.231968739899</v>
      </c>
      <c r="B16737" s="9">
        <v>-1.9608170005123799</v>
      </c>
      <c r="C16737" s="9">
        <v>-1.2062519271360399</v>
      </c>
      <c r="D16737" s="9"/>
      <c r="E16737" s="9"/>
    </row>
    <row r="16738" spans="1:5" x14ac:dyDescent="0.25">
      <c r="A16738">
        <v>99860.278769005396</v>
      </c>
      <c r="B16738" s="9">
        <v>-1.96081841818046</v>
      </c>
      <c r="C16738" s="9">
        <v>-0.733438307371304</v>
      </c>
      <c r="D16738" s="9"/>
      <c r="E16738" s="9"/>
    </row>
    <row r="16739" spans="1:5" x14ac:dyDescent="0.25">
      <c r="A16739">
        <v>99892.689967522005</v>
      </c>
      <c r="B16739" s="9">
        <v>-1.9617977512020699</v>
      </c>
      <c r="C16739" s="9">
        <v>-1.1278001179949699</v>
      </c>
      <c r="D16739" s="9"/>
      <c r="E16739" s="9"/>
    </row>
    <row r="16740" spans="1:5" x14ac:dyDescent="0.25">
      <c r="A16740">
        <v>99893.324476144204</v>
      </c>
      <c r="B16740" s="9">
        <v>-1.96181687415382</v>
      </c>
      <c r="C16740" s="9">
        <v>-4.0887140248548004</v>
      </c>
      <c r="D16740" s="9"/>
      <c r="E16740" s="9"/>
    </row>
    <row r="16741" spans="1:5" x14ac:dyDescent="0.25">
      <c r="A16741">
        <v>99898.177257387797</v>
      </c>
      <c r="B16741" s="9">
        <v>-1.9619630654007401</v>
      </c>
      <c r="C16741" s="9">
        <v>-1.1053021211026199</v>
      </c>
      <c r="D16741" s="9"/>
      <c r="E16741" s="9"/>
    </row>
    <row r="16742" spans="1:5" x14ac:dyDescent="0.25">
      <c r="A16742">
        <v>99907.903217867497</v>
      </c>
      <c r="B16742" s="9">
        <v>-1.9622557269884899</v>
      </c>
      <c r="C16742" s="9">
        <v>-4.1697842471869899</v>
      </c>
      <c r="D16742" s="9"/>
      <c r="E16742" s="9"/>
    </row>
    <row r="16743" spans="1:5" x14ac:dyDescent="0.25">
      <c r="A16743">
        <v>99921.458451912302</v>
      </c>
      <c r="B16743" s="9">
        <v>-1.9626628653793901</v>
      </c>
      <c r="C16743" s="9">
        <v>-5.4102829506068</v>
      </c>
      <c r="D16743" s="9"/>
      <c r="E16743" s="9"/>
    </row>
    <row r="16744" spans="1:5" x14ac:dyDescent="0.25">
      <c r="A16744">
        <v>99939.199794377506</v>
      </c>
      <c r="B16744" s="9">
        <v>-1.96319441157328</v>
      </c>
      <c r="C16744" s="9">
        <v>-1.91898719615091</v>
      </c>
      <c r="D16744" s="9"/>
      <c r="E16744" s="9"/>
    </row>
    <row r="16745" spans="1:5" x14ac:dyDescent="0.25">
      <c r="A16745">
        <v>99945.081365400096</v>
      </c>
      <c r="B16745" s="9">
        <v>-1.9633702958289401</v>
      </c>
      <c r="C16745" s="9">
        <v>-4.6317231102470302</v>
      </c>
      <c r="D16745" s="9"/>
      <c r="E16745" s="9"/>
    </row>
    <row r="16746" spans="1:5" x14ac:dyDescent="0.25">
      <c r="A16746">
        <v>99948.420874502102</v>
      </c>
      <c r="B16746" s="9">
        <v>-1.96347008751994</v>
      </c>
      <c r="C16746" s="9">
        <v>-2.1830050214555898</v>
      </c>
      <c r="D16746" s="9"/>
      <c r="E16746" s="9"/>
    </row>
    <row r="16747" spans="1:5" x14ac:dyDescent="0.25">
      <c r="A16747">
        <v>99958.221695483997</v>
      </c>
      <c r="B16747" s="9">
        <v>-1.9637626469534599</v>
      </c>
      <c r="C16747" s="9">
        <v>0.36472963507105899</v>
      </c>
      <c r="D16747" s="9"/>
      <c r="E16747" s="9"/>
    </row>
    <row r="16748" spans="1:5" x14ac:dyDescent="0.25">
      <c r="A16748">
        <v>99982.724508588202</v>
      </c>
      <c r="B16748" s="9">
        <v>-1.96449203546488</v>
      </c>
      <c r="C16748" s="9">
        <v>-1.7952009258359201</v>
      </c>
      <c r="D16748" s="9"/>
      <c r="E16748" s="9"/>
    </row>
    <row r="16749" spans="1:5" x14ac:dyDescent="0.25">
      <c r="A16749">
        <v>100024.950468457</v>
      </c>
      <c r="B16749" s="9">
        <v>-1.9657421239463</v>
      </c>
      <c r="C16749" s="9">
        <v>-1.9349672144746</v>
      </c>
      <c r="D16749" s="9"/>
      <c r="E16749" s="9"/>
    </row>
    <row r="16750" spans="1:5" x14ac:dyDescent="0.25">
      <c r="A16750">
        <v>100025.21265090301</v>
      </c>
      <c r="B16750" s="9">
        <v>-1.96574985840246</v>
      </c>
      <c r="C16750" s="9">
        <v>-5.01286984369513</v>
      </c>
      <c r="D16750" s="9"/>
      <c r="E16750" s="9"/>
    </row>
    <row r="16751" spans="1:5" x14ac:dyDescent="0.25">
      <c r="A16751">
        <v>100037.653591087</v>
      </c>
      <c r="B16751" s="9">
        <v>-1.9661164786932599</v>
      </c>
      <c r="C16751" s="9">
        <v>-0.89369945718313903</v>
      </c>
      <c r="D16751" s="9"/>
      <c r="E16751" s="9"/>
    </row>
    <row r="16752" spans="1:5" x14ac:dyDescent="0.25">
      <c r="A16752">
        <v>100038.210508413</v>
      </c>
      <c r="B16752" s="9">
        <v>-1.9661328724765299</v>
      </c>
      <c r="C16752" s="9">
        <v>-0.24805521861319699</v>
      </c>
      <c r="D16752" s="9"/>
      <c r="E16752" s="9"/>
    </row>
    <row r="16753" spans="1:5" x14ac:dyDescent="0.25">
      <c r="A16753">
        <v>100045.189426634</v>
      </c>
      <c r="B16753" s="9">
        <v>-1.9663381778962901</v>
      </c>
      <c r="C16753" s="9">
        <v>-1.18023900073767</v>
      </c>
      <c r="D16753" s="9"/>
      <c r="E16753" s="9"/>
    </row>
    <row r="16754" spans="1:5" x14ac:dyDescent="0.25">
      <c r="A16754">
        <v>100046.46364741201</v>
      </c>
      <c r="B16754" s="9">
        <v>-1.9663756367121701</v>
      </c>
      <c r="C16754" s="9">
        <v>1.73579578158805</v>
      </c>
      <c r="D16754" s="9"/>
      <c r="E16754" s="9"/>
    </row>
    <row r="16755" spans="1:5" x14ac:dyDescent="0.25">
      <c r="A16755">
        <v>100048.386620654</v>
      </c>
      <c r="B16755" s="9">
        <v>-1.96643215188433</v>
      </c>
      <c r="C16755" s="9">
        <v>-1.56134940622992</v>
      </c>
      <c r="D16755" s="9"/>
      <c r="E16755" s="9"/>
    </row>
    <row r="16756" spans="1:5" x14ac:dyDescent="0.25">
      <c r="A16756">
        <v>100058.397645245</v>
      </c>
      <c r="B16756" s="9">
        <v>-1.9667260729026499</v>
      </c>
      <c r="C16756" s="9">
        <v>0.984007136562148</v>
      </c>
      <c r="D16756" s="9"/>
      <c r="E16756" s="9"/>
    </row>
    <row r="16757" spans="1:5" x14ac:dyDescent="0.25">
      <c r="A16757">
        <v>100074.621186775</v>
      </c>
      <c r="B16757" s="9">
        <v>-1.9672013277624301</v>
      </c>
      <c r="C16757" s="9">
        <v>-0.47498100362928197</v>
      </c>
      <c r="D16757" s="9"/>
      <c r="E16757" s="9"/>
    </row>
    <row r="16758" spans="1:5" x14ac:dyDescent="0.25">
      <c r="A16758">
        <v>100083.268554403</v>
      </c>
      <c r="B16758" s="9">
        <v>-1.9674541053052701</v>
      </c>
      <c r="C16758" s="9">
        <v>-1.9088457137532</v>
      </c>
      <c r="D16758" s="9"/>
      <c r="E16758" s="9"/>
    </row>
    <row r="16759" spans="1:5" x14ac:dyDescent="0.25">
      <c r="A16759">
        <v>100086.465390456</v>
      </c>
      <c r="B16759" s="9">
        <v>-1.96754745904242</v>
      </c>
      <c r="C16759" s="9">
        <v>0.48379920118999398</v>
      </c>
      <c r="D16759" s="9"/>
      <c r="E16759" s="9"/>
    </row>
    <row r="16760" spans="1:5" x14ac:dyDescent="0.25">
      <c r="A16760">
        <v>100108.83770976499</v>
      </c>
      <c r="B16760" s="9">
        <v>-1.9681993280719801</v>
      </c>
      <c r="C16760" s="9">
        <v>-2.7447011503940999</v>
      </c>
      <c r="D16760" s="9"/>
      <c r="E16760" s="9"/>
    </row>
    <row r="16761" spans="1:5" x14ac:dyDescent="0.25">
      <c r="A16761">
        <v>100111.771532385</v>
      </c>
      <c r="B16761" s="9">
        <v>-1.96828462354334</v>
      </c>
      <c r="C16761" s="9">
        <v>-3.4057268507020999</v>
      </c>
      <c r="D16761" s="9"/>
      <c r="E16761" s="9"/>
    </row>
    <row r="16762" spans="1:5" x14ac:dyDescent="0.25">
      <c r="A16762">
        <v>100114.535827309</v>
      </c>
      <c r="B16762" s="9">
        <v>-1.9683649502579399</v>
      </c>
      <c r="C16762" s="9">
        <v>-2.1088352364207799</v>
      </c>
      <c r="D16762" s="9"/>
      <c r="E16762" s="9"/>
    </row>
    <row r="16763" spans="1:5" x14ac:dyDescent="0.25">
      <c r="A16763">
        <v>100143.99318665201</v>
      </c>
      <c r="B16763" s="9">
        <v>-1.9692185188968401</v>
      </c>
      <c r="C16763" s="9">
        <v>-2.7537431338351701</v>
      </c>
      <c r="D16763" s="9"/>
      <c r="E16763" s="9"/>
    </row>
    <row r="16764" spans="1:5" x14ac:dyDescent="0.25">
      <c r="A16764">
        <v>100156.26367035</v>
      </c>
      <c r="B16764" s="9">
        <v>-1.9695727601721</v>
      </c>
      <c r="C16764" s="9">
        <v>-1.0911542105457701</v>
      </c>
      <c r="D16764" s="9"/>
      <c r="E16764" s="9"/>
    </row>
    <row r="16765" spans="1:5" x14ac:dyDescent="0.25">
      <c r="A16765">
        <v>100161.09640497901</v>
      </c>
      <c r="B16765" s="9">
        <v>-1.9697120651462501</v>
      </c>
      <c r="C16765" s="9">
        <v>-5.4513464255220399</v>
      </c>
      <c r="D16765" s="9"/>
      <c r="E16765" s="9"/>
    </row>
    <row r="16766" spans="1:5" x14ac:dyDescent="0.25">
      <c r="A16766">
        <v>100167.14538170899</v>
      </c>
      <c r="B16766" s="9">
        <v>-1.96988625853342</v>
      </c>
      <c r="C16766" s="9">
        <v>-2.6456442286913502</v>
      </c>
      <c r="D16766" s="9"/>
      <c r="E16766" s="9"/>
    </row>
    <row r="16767" spans="1:5" x14ac:dyDescent="0.25">
      <c r="A16767">
        <v>100184.40680477</v>
      </c>
      <c r="B16767" s="9">
        <v>-1.9703822955285799</v>
      </c>
      <c r="C16767" s="9">
        <v>-6.0438815495484199</v>
      </c>
      <c r="D16767" s="9"/>
      <c r="E16767" s="9"/>
    </row>
    <row r="16768" spans="1:5" x14ac:dyDescent="0.25">
      <c r="A16768">
        <v>100207.94430757299</v>
      </c>
      <c r="B16768" s="9">
        <v>-1.9710561846234</v>
      </c>
      <c r="C16768" s="9">
        <v>0.79535157689909497</v>
      </c>
      <c r="D16768" s="9"/>
      <c r="E16768" s="9"/>
    </row>
    <row r="16769" spans="1:5" x14ac:dyDescent="0.25">
      <c r="A16769">
        <v>100208.454267136</v>
      </c>
      <c r="B16769" s="9">
        <v>-1.9710707528990701</v>
      </c>
      <c r="C16769" s="9">
        <v>-3.0365058578873199</v>
      </c>
      <c r="D16769" s="9"/>
      <c r="E16769" s="9"/>
    </row>
    <row r="16770" spans="1:5" x14ac:dyDescent="0.25">
      <c r="A16770">
        <v>100208.72190752999</v>
      </c>
      <c r="B16770" s="9">
        <v>-1.97107839817304</v>
      </c>
      <c r="C16770" s="9">
        <v>-2.10732060934712</v>
      </c>
      <c r="D16770" s="9"/>
      <c r="E16770" s="9"/>
    </row>
    <row r="16771" spans="1:5" x14ac:dyDescent="0.25">
      <c r="A16771">
        <v>100218.129176025</v>
      </c>
      <c r="B16771" s="9">
        <v>-1.9713468821787601</v>
      </c>
      <c r="C16771" s="9">
        <v>2.0086814730813498</v>
      </c>
      <c r="D16771" s="9"/>
      <c r="E16771" s="9"/>
    </row>
    <row r="16772" spans="1:5" x14ac:dyDescent="0.25">
      <c r="A16772">
        <v>100283.26704593201</v>
      </c>
      <c r="B16772" s="9">
        <v>-1.9731930658652901</v>
      </c>
      <c r="C16772" s="9">
        <v>-1.77498243710639</v>
      </c>
      <c r="D16772" s="9"/>
      <c r="E16772" s="9"/>
    </row>
    <row r="16773" spans="1:5" x14ac:dyDescent="0.25">
      <c r="A16773">
        <v>100287.39177961901</v>
      </c>
      <c r="B16773" s="9">
        <v>-1.9733092093859499</v>
      </c>
      <c r="C16773" s="9">
        <v>-5.5843695427848498E-2</v>
      </c>
      <c r="D16773" s="9"/>
      <c r="E16773" s="9"/>
    </row>
    <row r="16774" spans="1:5" x14ac:dyDescent="0.25">
      <c r="A16774">
        <v>100303.10119806101</v>
      </c>
      <c r="B16774" s="9">
        <v>-1.9737507132985299</v>
      </c>
      <c r="C16774" s="9">
        <v>-1.93312448296391</v>
      </c>
      <c r="D16774" s="9"/>
      <c r="E16774" s="9"/>
    </row>
    <row r="16775" spans="1:5" x14ac:dyDescent="0.25">
      <c r="A16775">
        <v>100320.094328048</v>
      </c>
      <c r="B16775" s="9">
        <v>-1.9742267928752</v>
      </c>
      <c r="C16775" s="9">
        <v>-1.2787725188485399</v>
      </c>
      <c r="D16775" s="9"/>
      <c r="E16775" s="9"/>
    </row>
    <row r="16776" spans="1:5" x14ac:dyDescent="0.25">
      <c r="A16776">
        <v>100321.995322357</v>
      </c>
      <c r="B16776" s="9">
        <v>-1.9742799536932001</v>
      </c>
      <c r="C16776" s="9">
        <v>-1.8984638987934499</v>
      </c>
      <c r="D16776" s="9"/>
      <c r="E16776" s="9"/>
    </row>
    <row r="16777" spans="1:5" x14ac:dyDescent="0.25">
      <c r="A16777">
        <v>100325.634466976</v>
      </c>
      <c r="B16777" s="9">
        <v>-1.9743816666143701</v>
      </c>
      <c r="C16777" s="9">
        <v>-1.8047851685157199</v>
      </c>
      <c r="D16777" s="9"/>
      <c r="E16777" s="9"/>
    </row>
    <row r="16778" spans="1:5" x14ac:dyDescent="0.25">
      <c r="A16778">
        <v>100331.94443525901</v>
      </c>
      <c r="B16778" s="9">
        <v>-1.97455785727833</v>
      </c>
      <c r="C16778" s="9">
        <v>-1.57078316332835</v>
      </c>
      <c r="D16778" s="9"/>
      <c r="E16778" s="9"/>
    </row>
    <row r="16779" spans="1:5" x14ac:dyDescent="0.25">
      <c r="A16779">
        <v>100335.629559436</v>
      </c>
      <c r="B16779" s="9">
        <v>-1.97466065507265</v>
      </c>
      <c r="C16779" s="9">
        <v>-2.6487430014453399</v>
      </c>
      <c r="D16779" s="9"/>
      <c r="E16779" s="9"/>
    </row>
    <row r="16780" spans="1:5" x14ac:dyDescent="0.25">
      <c r="A16780">
        <v>100350.64046885799</v>
      </c>
      <c r="B16780" s="9">
        <v>-1.9750786224044199</v>
      </c>
      <c r="C16780" s="9">
        <v>-0.17275789230298799</v>
      </c>
      <c r="D16780" s="9"/>
      <c r="E16780" s="9"/>
    </row>
    <row r="16781" spans="1:5" x14ac:dyDescent="0.25">
      <c r="A16781">
        <v>100362.12655571901</v>
      </c>
      <c r="B16781" s="9">
        <v>-1.97539760928871</v>
      </c>
      <c r="C16781" s="9">
        <v>1.6395711892398099</v>
      </c>
      <c r="D16781" s="9"/>
      <c r="E16781" s="9"/>
    </row>
    <row r="16782" spans="1:5" x14ac:dyDescent="0.25">
      <c r="A16782">
        <v>100367.390773323</v>
      </c>
      <c r="B16782" s="9">
        <v>-1.9755435624334601</v>
      </c>
      <c r="C16782" s="9">
        <v>-4.8751660768819898</v>
      </c>
      <c r="D16782" s="9"/>
      <c r="E16782" s="9"/>
    </row>
    <row r="16783" spans="1:5" x14ac:dyDescent="0.25">
      <c r="A16783">
        <v>100368.27910879299</v>
      </c>
      <c r="B16783" s="9">
        <v>-1.97556817693142</v>
      </c>
      <c r="C16783" s="9">
        <v>-2.20351754427318</v>
      </c>
      <c r="D16783" s="9"/>
      <c r="E16783" s="9"/>
    </row>
    <row r="16784" spans="1:5" x14ac:dyDescent="0.25">
      <c r="A16784">
        <v>100448.110655785</v>
      </c>
      <c r="B16784" s="9">
        <v>-1.9777622829075101</v>
      </c>
      <c r="C16784" s="9">
        <v>-2.6971768396674598</v>
      </c>
      <c r="D16784" s="9"/>
      <c r="E16784" s="9"/>
    </row>
    <row r="16785" spans="1:5" x14ac:dyDescent="0.25">
      <c r="A16785">
        <v>100485.81210454099</v>
      </c>
      <c r="B16785" s="9">
        <v>-1.97878601396141</v>
      </c>
      <c r="C16785" s="9">
        <v>-3.8343162227652501</v>
      </c>
      <c r="D16785" s="9"/>
      <c r="E16785" s="9"/>
    </row>
    <row r="16786" spans="1:5" x14ac:dyDescent="0.25">
      <c r="A16786">
        <v>100488.857176814</v>
      </c>
      <c r="B16786" s="9">
        <v>-1.9788683455688001</v>
      </c>
      <c r="C16786" s="9">
        <v>-0.440387511170726</v>
      </c>
      <c r="D16786" s="9"/>
      <c r="E16786" s="9"/>
    </row>
    <row r="16787" spans="1:5" x14ac:dyDescent="0.25">
      <c r="A16787">
        <v>100520.38005356801</v>
      </c>
      <c r="B16787" s="9">
        <v>-1.9797175267326499</v>
      </c>
      <c r="C16787" s="9">
        <v>-1.8894229537271801</v>
      </c>
      <c r="D16787" s="9"/>
      <c r="E16787" s="9"/>
    </row>
    <row r="16788" spans="1:5" x14ac:dyDescent="0.25">
      <c r="A16788">
        <v>100540.303065669</v>
      </c>
      <c r="B16788" s="9">
        <v>-1.9802512706565301</v>
      </c>
      <c r="C16788" s="9">
        <v>-2.7470920760467101</v>
      </c>
      <c r="D16788" s="9"/>
      <c r="E16788" s="9"/>
    </row>
    <row r="16789" spans="1:5" x14ac:dyDescent="0.25">
      <c r="A16789">
        <v>100571.6621711</v>
      </c>
      <c r="B16789" s="9">
        <v>-1.9810867200170299</v>
      </c>
      <c r="C16789" s="9">
        <v>-6.7793986515310003</v>
      </c>
      <c r="D16789" s="9"/>
      <c r="E16789" s="9"/>
    </row>
    <row r="16790" spans="1:5" x14ac:dyDescent="0.25">
      <c r="A16790">
        <v>100587.303664204</v>
      </c>
      <c r="B16790" s="9">
        <v>-1.9815012816084701</v>
      </c>
      <c r="C16790" s="9">
        <v>-1.9847842857831</v>
      </c>
      <c r="D16790" s="9"/>
      <c r="E16790" s="9"/>
    </row>
    <row r="16791" spans="1:5" x14ac:dyDescent="0.25">
      <c r="A16791">
        <v>100587.511485724</v>
      </c>
      <c r="B16791" s="9">
        <v>-1.98150678003043</v>
      </c>
      <c r="C16791" s="9">
        <v>-1.9562713936229099</v>
      </c>
      <c r="D16791" s="9"/>
      <c r="E16791" s="9"/>
    </row>
    <row r="16792" spans="1:5" x14ac:dyDescent="0.25">
      <c r="A16792">
        <v>100591.91428426901</v>
      </c>
      <c r="B16792" s="9">
        <v>-1.98162320701127</v>
      </c>
      <c r="C16792" s="9">
        <v>-1.7878796955271801</v>
      </c>
      <c r="D16792" s="9"/>
      <c r="E16792" s="9"/>
    </row>
    <row r="16793" spans="1:5" x14ac:dyDescent="0.25">
      <c r="A16793">
        <v>100597.172807086</v>
      </c>
      <c r="B16793" s="9">
        <v>-1.98176211304171</v>
      </c>
      <c r="C16793" s="9">
        <v>-0.49821477139971898</v>
      </c>
      <c r="D16793" s="9"/>
      <c r="E16793" s="9"/>
    </row>
    <row r="16794" spans="1:5" x14ac:dyDescent="0.25">
      <c r="A16794">
        <v>100625.806838006</v>
      </c>
      <c r="B16794" s="9">
        <v>-1.98251563765021</v>
      </c>
      <c r="C16794" s="9">
        <v>-3.6519273047499001</v>
      </c>
      <c r="D16794" s="9"/>
      <c r="E16794" s="9"/>
    </row>
    <row r="16795" spans="1:5" x14ac:dyDescent="0.25">
      <c r="A16795">
        <v>100646.602172553</v>
      </c>
      <c r="B16795" s="9">
        <v>-1.98305986532918</v>
      </c>
      <c r="C16795" s="9">
        <v>-4.0429728850841</v>
      </c>
      <c r="D16795" s="9"/>
      <c r="E16795" s="9"/>
    </row>
    <row r="16796" spans="1:5" x14ac:dyDescent="0.25">
      <c r="A16796">
        <v>100668.371901729</v>
      </c>
      <c r="B16796" s="9">
        <v>-1.98362688377469</v>
      </c>
      <c r="C16796" s="9"/>
      <c r="D16796" s="9"/>
      <c r="E16796" s="9"/>
    </row>
    <row r="16797" spans="1:5" x14ac:dyDescent="0.25">
      <c r="A16797">
        <v>100700.788702171</v>
      </c>
      <c r="B16797" s="9">
        <v>-1.9844660994202401</v>
      </c>
      <c r="C16797" s="9">
        <v>-1.3938986525711701</v>
      </c>
      <c r="D16797" s="9"/>
      <c r="E16797" s="9"/>
    </row>
    <row r="16798" spans="1:5" x14ac:dyDescent="0.25">
      <c r="A16798">
        <v>100701.100519302</v>
      </c>
      <c r="B16798" s="9">
        <v>-1.9844741421738701</v>
      </c>
      <c r="C16798" s="9">
        <v>-1.79838568607695</v>
      </c>
      <c r="D16798" s="9"/>
      <c r="E16798" s="9"/>
    </row>
    <row r="16799" spans="1:5" x14ac:dyDescent="0.25">
      <c r="A16799">
        <v>100702.775238804</v>
      </c>
      <c r="B16799" s="9">
        <v>-1.98451732885307</v>
      </c>
      <c r="C16799" s="9">
        <v>-2.87252889077436</v>
      </c>
      <c r="D16799" s="9"/>
      <c r="E16799" s="9"/>
    </row>
    <row r="16800" spans="1:5" x14ac:dyDescent="0.25">
      <c r="A16800">
        <v>100727.06439844699</v>
      </c>
      <c r="B16800" s="9">
        <v>-1.9851418558853899</v>
      </c>
      <c r="C16800" s="9">
        <v>-7.0022226890923198</v>
      </c>
      <c r="D16800" s="9"/>
      <c r="E16800" s="9"/>
    </row>
    <row r="16801" spans="1:5" x14ac:dyDescent="0.25">
      <c r="A16801">
        <v>100730.745159671</v>
      </c>
      <c r="B16801" s="9">
        <v>-1.98523619833918</v>
      </c>
      <c r="C16801" s="9">
        <v>-1.4536744991097501</v>
      </c>
      <c r="D16801" s="9"/>
      <c r="E16801" s="9"/>
    </row>
    <row r="16802" spans="1:5" x14ac:dyDescent="0.25">
      <c r="A16802">
        <v>100738.541107892</v>
      </c>
      <c r="B16802" s="9">
        <v>-1.98543575965615</v>
      </c>
      <c r="C16802" s="9">
        <v>1.8482546411697101</v>
      </c>
      <c r="D16802" s="9"/>
      <c r="E16802" s="9"/>
    </row>
    <row r="16803" spans="1:5" x14ac:dyDescent="0.25">
      <c r="A16803">
        <v>100757.143430588</v>
      </c>
      <c r="B16803" s="9">
        <v>-1.98591052692161</v>
      </c>
      <c r="C16803" s="9">
        <v>-2.0296214400321002</v>
      </c>
      <c r="D16803" s="9"/>
      <c r="E16803" s="9"/>
    </row>
    <row r="16804" spans="1:5" x14ac:dyDescent="0.25">
      <c r="A16804">
        <v>100762.16684904799</v>
      </c>
      <c r="B16804" s="9">
        <v>-1.9860383924573799</v>
      </c>
      <c r="C16804" s="9">
        <v>-5.8536495845308396</v>
      </c>
      <c r="D16804" s="9"/>
      <c r="E16804" s="9"/>
    </row>
    <row r="16805" spans="1:5" x14ac:dyDescent="0.25">
      <c r="A16805">
        <v>100776.47646027101</v>
      </c>
      <c r="B16805" s="9">
        <v>-1.9864018323867401</v>
      </c>
      <c r="C16805" s="9">
        <v>-4.8886486130025704</v>
      </c>
      <c r="D16805" s="9"/>
      <c r="E16805" s="9"/>
    </row>
    <row r="16806" spans="1:5" x14ac:dyDescent="0.25">
      <c r="A16806">
        <v>100797.316354847</v>
      </c>
      <c r="B16806" s="9">
        <v>-1.98692902869982</v>
      </c>
      <c r="C16806" s="9">
        <v>-2.3448338231364101</v>
      </c>
      <c r="D16806" s="9"/>
      <c r="E16806" s="9"/>
    </row>
    <row r="16807" spans="1:5" x14ac:dyDescent="0.25">
      <c r="A16807">
        <v>100800.21769349001</v>
      </c>
      <c r="B16807" s="9">
        <v>-1.98700222791245</v>
      </c>
      <c r="C16807" s="9">
        <v>2.0054714304988699</v>
      </c>
      <c r="D16807" s="9"/>
      <c r="E16807" s="9"/>
    </row>
    <row r="16808" spans="1:5" x14ac:dyDescent="0.25">
      <c r="A16808">
        <v>100808.73702018301</v>
      </c>
      <c r="B16808" s="9">
        <v>-1.9872168877246701</v>
      </c>
      <c r="C16808" s="9">
        <v>-7.7911888270054699E-2</v>
      </c>
      <c r="D16808" s="9"/>
      <c r="E16808" s="9"/>
    </row>
    <row r="16809" spans="1:5" x14ac:dyDescent="0.25">
      <c r="A16809">
        <v>100819.158831722</v>
      </c>
      <c r="B16809" s="9">
        <v>-1.98747892021596</v>
      </c>
      <c r="C16809" s="9">
        <v>-0.65506791146809895</v>
      </c>
      <c r="D16809" s="9"/>
      <c r="E16809" s="9"/>
    </row>
    <row r="16810" spans="1:5" x14ac:dyDescent="0.25">
      <c r="A16810">
        <v>100822.139474157</v>
      </c>
      <c r="B16810" s="9">
        <v>-1.98755374763139</v>
      </c>
      <c r="C16810" s="9">
        <v>-5.6610893133594598</v>
      </c>
      <c r="D16810" s="9"/>
      <c r="E16810" s="9"/>
    </row>
    <row r="16811" spans="1:5" x14ac:dyDescent="0.25">
      <c r="A16811">
        <v>100834.44515311001</v>
      </c>
      <c r="B16811" s="9">
        <v>-1.98786213897417</v>
      </c>
      <c r="C16811" s="9">
        <v>-1.94083021395944</v>
      </c>
      <c r="D16811" s="9"/>
      <c r="E16811" s="9"/>
    </row>
    <row r="16812" spans="1:5" x14ac:dyDescent="0.25">
      <c r="A16812">
        <v>100846.140750819</v>
      </c>
      <c r="B16812" s="9">
        <v>-1.9881544422294699</v>
      </c>
      <c r="C16812" s="9">
        <v>0.83825178877932105</v>
      </c>
      <c r="D16812" s="9"/>
      <c r="E16812" s="9"/>
    </row>
    <row r="16813" spans="1:5" x14ac:dyDescent="0.25">
      <c r="A16813">
        <v>100867.713564184</v>
      </c>
      <c r="B16813" s="9">
        <v>-1.9886915646547401</v>
      </c>
      <c r="C16813" s="9">
        <v>0.49945835521914</v>
      </c>
      <c r="D16813" s="9"/>
      <c r="E16813" s="9"/>
    </row>
    <row r="16814" spans="1:5" x14ac:dyDescent="0.25">
      <c r="A16814">
        <v>100894.536692635</v>
      </c>
      <c r="B16814" s="9">
        <v>-1.98935573464828</v>
      </c>
      <c r="C16814" s="9">
        <v>-1.38723858604092</v>
      </c>
      <c r="D16814" s="9"/>
      <c r="E16814" s="9"/>
    </row>
    <row r="16815" spans="1:5" x14ac:dyDescent="0.25">
      <c r="A16815">
        <v>100897.3471782</v>
      </c>
      <c r="B16815" s="9">
        <v>-1.98942509013486</v>
      </c>
      <c r="C16815" s="9">
        <v>-1.9800302593060399</v>
      </c>
      <c r="D16815" s="9"/>
      <c r="E16815" s="9"/>
    </row>
    <row r="16816" spans="1:5" x14ac:dyDescent="0.25">
      <c r="A16816">
        <v>100903.879766902</v>
      </c>
      <c r="B16816" s="9">
        <v>-1.9895861253995</v>
      </c>
      <c r="C16816" s="9">
        <v>-3.7449724005505498</v>
      </c>
      <c r="D16816" s="9"/>
      <c r="E16816" s="9"/>
    </row>
    <row r="16817" spans="1:5" x14ac:dyDescent="0.25">
      <c r="A16817">
        <v>100907.550880375</v>
      </c>
      <c r="B16817" s="9">
        <v>-1.9896765167209001</v>
      </c>
      <c r="C16817" s="9">
        <v>-0.98054864857208801</v>
      </c>
      <c r="D16817" s="9"/>
      <c r="E16817" s="9"/>
    </row>
    <row r="16818" spans="1:5" x14ac:dyDescent="0.25">
      <c r="A16818">
        <v>100917.84987185001</v>
      </c>
      <c r="B16818" s="9">
        <v>-1.98992969682192</v>
      </c>
      <c r="C16818" s="9">
        <v>-2.4064695051681402</v>
      </c>
      <c r="D16818" s="9"/>
      <c r="E16818" s="9"/>
    </row>
    <row r="16819" spans="1:5" x14ac:dyDescent="0.25">
      <c r="A16819">
        <v>100923.707309106</v>
      </c>
      <c r="B16819" s="9">
        <v>-1.99007342411415</v>
      </c>
      <c r="C16819" s="9">
        <v>-1.42843113512814</v>
      </c>
      <c r="D16819" s="9"/>
      <c r="E16819" s="9"/>
    </row>
    <row r="16820" spans="1:5" x14ac:dyDescent="0.25">
      <c r="A16820">
        <v>100936.78184674701</v>
      </c>
      <c r="B16820" s="9">
        <v>-1.9903935465734</v>
      </c>
      <c r="C16820" s="9">
        <v>-3.7310613115684998</v>
      </c>
      <c r="D16820" s="9"/>
      <c r="E16820" s="9"/>
    </row>
    <row r="16821" spans="1:5" x14ac:dyDescent="0.25">
      <c r="A16821">
        <v>100945.72100038501</v>
      </c>
      <c r="B16821" s="9">
        <v>-1.99061186483053</v>
      </c>
      <c r="C16821" s="9">
        <v>-1.87195721475518</v>
      </c>
      <c r="D16821" s="9"/>
      <c r="E16821" s="9"/>
    </row>
    <row r="16822" spans="1:5" x14ac:dyDescent="0.25">
      <c r="A16822">
        <v>100971.303642396</v>
      </c>
      <c r="B16822" s="9">
        <v>-1.9912341917187999</v>
      </c>
      <c r="C16822" s="9">
        <v>-7.4236279840830601</v>
      </c>
      <c r="D16822" s="9"/>
      <c r="E16822" s="9"/>
    </row>
    <row r="16823" spans="1:5" x14ac:dyDescent="0.25">
      <c r="A16823">
        <v>100993.286723214</v>
      </c>
      <c r="B16823" s="9">
        <v>-1.9917660386681499</v>
      </c>
      <c r="C16823" s="9">
        <v>1.85098612579468</v>
      </c>
      <c r="D16823" s="9"/>
      <c r="E16823" s="9"/>
    </row>
    <row r="16824" spans="1:5" x14ac:dyDescent="0.25">
      <c r="A16824">
        <v>101021.272884302</v>
      </c>
      <c r="B16824" s="9">
        <v>-1.9924392351039499</v>
      </c>
      <c r="C16824" s="9">
        <v>-1.3062190179059301</v>
      </c>
      <c r="D16824" s="9"/>
      <c r="E16824" s="9"/>
    </row>
    <row r="16825" spans="1:5" x14ac:dyDescent="0.25">
      <c r="A16825">
        <v>101031.66626288999</v>
      </c>
      <c r="B16825" s="9">
        <v>-1.9926881388225599</v>
      </c>
      <c r="C16825" s="9">
        <v>0.69823449608925603</v>
      </c>
      <c r="D16825" s="9"/>
      <c r="E16825" s="9"/>
    </row>
    <row r="16826" spans="1:5" x14ac:dyDescent="0.25">
      <c r="A16826">
        <v>101037.43140242</v>
      </c>
      <c r="B16826" s="9">
        <v>-1.9928259466027001</v>
      </c>
      <c r="C16826" s="9">
        <v>0.59123471155353402</v>
      </c>
      <c r="D16826" s="9"/>
      <c r="E16826" s="9"/>
    </row>
    <row r="16827" spans="1:5" x14ac:dyDescent="0.25">
      <c r="A16827">
        <v>101037.607751453</v>
      </c>
      <c r="B16827" s="9">
        <v>-1.9928301590915001</v>
      </c>
      <c r="C16827" s="9">
        <v>-2.8959151969196602</v>
      </c>
      <c r="D16827" s="9"/>
      <c r="E16827" s="9"/>
    </row>
    <row r="16828" spans="1:5" x14ac:dyDescent="0.25">
      <c r="A16828">
        <v>101074.14815788</v>
      </c>
      <c r="B16828" s="9">
        <v>-1.9936993104887999</v>
      </c>
      <c r="C16828" s="9">
        <v>-2.12055786147332</v>
      </c>
      <c r="D16828" s="9"/>
      <c r="E16828" s="9"/>
    </row>
    <row r="16829" spans="1:5" x14ac:dyDescent="0.25">
      <c r="A16829">
        <v>101088.231632494</v>
      </c>
      <c r="B16829" s="9">
        <v>-1.9940323407016001</v>
      </c>
      <c r="C16829" s="9">
        <v>-3.6204831729029698</v>
      </c>
      <c r="D16829" s="9"/>
      <c r="E16829" s="9"/>
    </row>
    <row r="16830" spans="1:5" x14ac:dyDescent="0.25">
      <c r="A16830">
        <v>101093.216255016</v>
      </c>
      <c r="B16830" s="9">
        <v>-1.9941499509318299</v>
      </c>
      <c r="C16830" s="9">
        <v>-1.95292471633378</v>
      </c>
      <c r="D16830" s="9"/>
      <c r="E16830" s="9"/>
    </row>
    <row r="16831" spans="1:5" x14ac:dyDescent="0.25">
      <c r="A16831">
        <v>101102.96932439299</v>
      </c>
      <c r="B16831" s="9">
        <v>-1.9943796773913101</v>
      </c>
      <c r="C16831" s="9">
        <v>-6.1718853445006996</v>
      </c>
      <c r="D16831" s="9"/>
      <c r="E16831" s="9"/>
    </row>
    <row r="16832" spans="1:5" x14ac:dyDescent="0.25">
      <c r="A16832">
        <v>101120.180337603</v>
      </c>
      <c r="B16832" s="9">
        <v>-1.9947838021459601</v>
      </c>
      <c r="C16832" s="9">
        <v>-3.48955769961912</v>
      </c>
      <c r="D16832" s="9"/>
      <c r="E16832" s="9"/>
    </row>
    <row r="16833" spans="1:5" x14ac:dyDescent="0.25">
      <c r="A16833">
        <v>101125.291512018</v>
      </c>
      <c r="B16833" s="9">
        <v>-1.9949035042784899</v>
      </c>
      <c r="C16833" s="9">
        <v>-1.1137159348257799</v>
      </c>
      <c r="D16833" s="9"/>
      <c r="E16833" s="9"/>
    </row>
    <row r="16834" spans="1:5" x14ac:dyDescent="0.25">
      <c r="A16834">
        <v>101125.509584171</v>
      </c>
      <c r="B16834" s="9">
        <v>-1.9949086082943499</v>
      </c>
      <c r="C16834" s="9">
        <v>-6.0078512894597198</v>
      </c>
      <c r="D16834" s="9"/>
      <c r="E16834" s="9"/>
    </row>
    <row r="16835" spans="1:5" x14ac:dyDescent="0.25">
      <c r="A16835">
        <v>101137.695611452</v>
      </c>
      <c r="B16835" s="9">
        <v>-1.9951934128029301</v>
      </c>
      <c r="C16835" s="9">
        <v>-1.9372518302847099</v>
      </c>
      <c r="D16835" s="9"/>
      <c r="E16835" s="9"/>
    </row>
    <row r="16836" spans="1:5" x14ac:dyDescent="0.25">
      <c r="A16836">
        <v>101157.58632274601</v>
      </c>
      <c r="B16836" s="9">
        <v>-1.99565655235479</v>
      </c>
      <c r="C16836" s="9">
        <v>-0.53948051265119101</v>
      </c>
      <c r="D16836" s="9"/>
      <c r="E16836" s="9"/>
    </row>
    <row r="16837" spans="1:5" x14ac:dyDescent="0.25">
      <c r="A16837">
        <v>101162.810823527</v>
      </c>
      <c r="B16837" s="9">
        <v>-1.9957778447752701</v>
      </c>
      <c r="C16837" s="9">
        <v>0.312697130949524</v>
      </c>
      <c r="D16837" s="9"/>
      <c r="E16837" s="9"/>
    </row>
    <row r="16838" spans="1:5" x14ac:dyDescent="0.25">
      <c r="A16838">
        <v>101171.657623609</v>
      </c>
      <c r="B16838" s="9">
        <v>-1.9959828956567001</v>
      </c>
      <c r="C16838" s="9">
        <v>-1.89660217569139</v>
      </c>
      <c r="D16838" s="9"/>
      <c r="E16838" s="9"/>
    </row>
    <row r="16839" spans="1:5" x14ac:dyDescent="0.25">
      <c r="A16839">
        <v>101185.19513176</v>
      </c>
      <c r="B16839" s="9">
        <v>-1.9962958481644999</v>
      </c>
      <c r="C16839" s="9">
        <v>-2.7650000658562699</v>
      </c>
      <c r="D16839" s="9"/>
      <c r="E16839" s="9"/>
    </row>
    <row r="16840" spans="1:5" x14ac:dyDescent="0.25">
      <c r="A16840">
        <v>101255.548652262</v>
      </c>
      <c r="B16840" s="9">
        <v>-1.9979063568681199</v>
      </c>
      <c r="C16840" s="9">
        <v>-0.14875350472370899</v>
      </c>
      <c r="D16840" s="9"/>
      <c r="E16840" s="9"/>
    </row>
    <row r="16841" spans="1:5" x14ac:dyDescent="0.25">
      <c r="A16841">
        <v>101273.801369439</v>
      </c>
      <c r="B16841" s="9">
        <v>-1.9983198621043501</v>
      </c>
      <c r="C16841" s="9">
        <v>-2.6791610741446301</v>
      </c>
      <c r="D16841" s="9"/>
      <c r="E16841" s="9"/>
    </row>
    <row r="16842" spans="1:5" x14ac:dyDescent="0.25">
      <c r="A16842">
        <v>101282.739624735</v>
      </c>
      <c r="B16842" s="9">
        <v>-1.9985217060039899</v>
      </c>
      <c r="C16842" s="9">
        <v>-6.7380486536124504</v>
      </c>
      <c r="D16842" s="9"/>
      <c r="E16842" s="9"/>
    </row>
    <row r="16843" spans="1:5" x14ac:dyDescent="0.25">
      <c r="A16843">
        <v>101304.97616253499</v>
      </c>
      <c r="B16843" s="9">
        <v>-1.99902201041422</v>
      </c>
      <c r="C16843" s="9">
        <v>-0.81470070513778303</v>
      </c>
      <c r="D16843" s="9"/>
      <c r="E16843" s="9"/>
    </row>
    <row r="16844" spans="1:5" x14ac:dyDescent="0.25">
      <c r="A16844">
        <v>101314.259684893</v>
      </c>
      <c r="B16844" s="9">
        <v>-1.99923010655527</v>
      </c>
      <c r="C16844" s="9">
        <v>-2.7146048121037398</v>
      </c>
      <c r="D16844" s="9"/>
      <c r="E16844" s="9"/>
    </row>
    <row r="16845" spans="1:5" x14ac:dyDescent="0.25">
      <c r="A16845">
        <v>101354.490831829</v>
      </c>
      <c r="B16845" s="9">
        <v>-2.0001266527169199</v>
      </c>
      <c r="C16845" s="9">
        <v>-1.1877627851902199</v>
      </c>
      <c r="D16845" s="9"/>
      <c r="E16845" s="9"/>
    </row>
    <row r="16846" spans="1:5" x14ac:dyDescent="0.25">
      <c r="A16846">
        <v>101363.325011466</v>
      </c>
      <c r="B16846" s="9">
        <v>-2.0003223801050001</v>
      </c>
      <c r="C16846" s="9">
        <v>-7.5263142744999501</v>
      </c>
      <c r="D16846" s="9"/>
      <c r="E16846" s="9"/>
    </row>
    <row r="16847" spans="1:5" x14ac:dyDescent="0.25">
      <c r="A16847">
        <v>101381.388930994</v>
      </c>
      <c r="B16847" s="9">
        <v>-2.0007213240716402</v>
      </c>
      <c r="C16847" s="9">
        <v>3.44530386755955</v>
      </c>
      <c r="D16847" s="9"/>
      <c r="E16847" s="9"/>
    </row>
    <row r="16848" spans="1:5" x14ac:dyDescent="0.25">
      <c r="A16848">
        <v>101400.77882014299</v>
      </c>
      <c r="B16848" s="9">
        <v>-2.00114765167665</v>
      </c>
      <c r="C16848" s="9">
        <v>-1.8338449813750299</v>
      </c>
      <c r="D16848" s="9"/>
      <c r="E16848" s="9"/>
    </row>
    <row r="16849" spans="1:5" x14ac:dyDescent="0.25">
      <c r="A16849">
        <v>101416.587652673</v>
      </c>
      <c r="B16849" s="9">
        <v>-2.0014937900696799</v>
      </c>
      <c r="C16849" s="9">
        <v>-0.122087498528534</v>
      </c>
      <c r="D16849" s="9"/>
      <c r="E16849" s="9"/>
    </row>
    <row r="16850" spans="1:5" x14ac:dyDescent="0.25">
      <c r="A16850">
        <v>101447.80841954199</v>
      </c>
      <c r="B16850" s="9">
        <v>-2.0021735585431299</v>
      </c>
      <c r="C16850" s="9">
        <v>-2.8662758872495502</v>
      </c>
      <c r="D16850" s="9"/>
      <c r="E16850" s="9"/>
    </row>
    <row r="16851" spans="1:5" x14ac:dyDescent="0.25">
      <c r="A16851">
        <v>101454.76450155</v>
      </c>
      <c r="B16851" s="9">
        <v>-2.0023243244708699</v>
      </c>
      <c r="C16851" s="9">
        <v>-1.49722910877091</v>
      </c>
      <c r="D16851" s="9"/>
      <c r="E16851" s="9"/>
    </row>
    <row r="16852" spans="1:5" x14ac:dyDescent="0.25">
      <c r="A16852">
        <v>101461.885642451</v>
      </c>
      <c r="B16852" s="9">
        <v>-2.0024784085911098</v>
      </c>
      <c r="C16852" s="9">
        <v>-2.2414069429451602</v>
      </c>
      <c r="D16852" s="9"/>
      <c r="E16852" s="9"/>
    </row>
    <row r="16853" spans="1:5" x14ac:dyDescent="0.25">
      <c r="A16853">
        <v>101469.955149185</v>
      </c>
      <c r="B16853" s="9">
        <v>-2.00265269635327</v>
      </c>
      <c r="C16853" s="9">
        <v>-3.1349992575797301</v>
      </c>
      <c r="D16853" s="9"/>
      <c r="E16853" s="9"/>
    </row>
    <row r="16854" spans="1:5" x14ac:dyDescent="0.25">
      <c r="A16854">
        <v>101472.184594807</v>
      </c>
      <c r="B16854" s="9">
        <v>-2.0027007893632698</v>
      </c>
      <c r="C16854" s="9">
        <v>-3.7191662834849999</v>
      </c>
      <c r="D16854" s="9"/>
      <c r="E16854" s="9"/>
    </row>
    <row r="16855" spans="1:5" x14ac:dyDescent="0.25">
      <c r="A16855">
        <v>101480.824680512</v>
      </c>
      <c r="B16855" s="9">
        <v>-2.0028869288567699</v>
      </c>
      <c r="C16855" s="9">
        <v>-1.33849452338615</v>
      </c>
      <c r="D16855" s="9"/>
      <c r="E16855" s="9"/>
    </row>
    <row r="16856" spans="1:5" x14ac:dyDescent="0.25">
      <c r="A16856">
        <v>101499.066381538</v>
      </c>
      <c r="B16856" s="9">
        <v>-2.0032786603894102</v>
      </c>
      <c r="C16856" s="9">
        <v>-0.100282237020011</v>
      </c>
      <c r="D16856" s="9"/>
      <c r="E16856" s="9"/>
    </row>
    <row r="16857" spans="1:5" x14ac:dyDescent="0.25">
      <c r="A16857">
        <v>101534.77275867799</v>
      </c>
      <c r="B16857" s="9">
        <v>-2.0040404951412598</v>
      </c>
      <c r="C16857" s="9">
        <v>-2.3149718928074599</v>
      </c>
      <c r="D16857" s="9"/>
      <c r="E16857" s="9"/>
    </row>
    <row r="16858" spans="1:5" x14ac:dyDescent="0.25">
      <c r="A16858">
        <v>101554.738967959</v>
      </c>
      <c r="B16858" s="9">
        <v>-2.00446365574216</v>
      </c>
      <c r="C16858" s="9">
        <v>-2.2237208338621399</v>
      </c>
      <c r="D16858" s="9"/>
      <c r="E16858" s="9"/>
    </row>
    <row r="16859" spans="1:5" x14ac:dyDescent="0.25">
      <c r="A16859">
        <v>101570.49624686901</v>
      </c>
      <c r="B16859" s="9">
        <v>-2.0047961801710499</v>
      </c>
      <c r="C16859" s="9">
        <v>-0.62991517000503505</v>
      </c>
      <c r="D16859" s="9"/>
      <c r="E16859" s="9"/>
    </row>
    <row r="16860" spans="1:5" x14ac:dyDescent="0.25">
      <c r="A16860">
        <v>101587.46403545199</v>
      </c>
      <c r="B16860" s="9">
        <v>-2.0051528405978498</v>
      </c>
      <c r="C16860" s="9">
        <v>3.33079859307432</v>
      </c>
      <c r="D16860" s="9"/>
      <c r="E16860" s="9"/>
    </row>
    <row r="16861" spans="1:5" x14ac:dyDescent="0.25">
      <c r="A16861">
        <v>101592.10233958501</v>
      </c>
      <c r="B16861" s="9">
        <v>-2.00525008324531</v>
      </c>
      <c r="C16861" s="9">
        <v>-1.36770934312641</v>
      </c>
      <c r="D16861" s="9"/>
      <c r="E16861" s="9"/>
    </row>
    <row r="16862" spans="1:5" x14ac:dyDescent="0.25">
      <c r="A16862">
        <v>101595.240653532</v>
      </c>
      <c r="B16862" s="9">
        <v>-2.0053158166743699</v>
      </c>
      <c r="C16862" s="9">
        <v>-2.8129408535920501</v>
      </c>
      <c r="D16862" s="9"/>
      <c r="E16862" s="9"/>
    </row>
    <row r="16863" spans="1:5" x14ac:dyDescent="0.25">
      <c r="A16863">
        <v>101596.774616493</v>
      </c>
      <c r="B16863" s="9">
        <v>-2.0053479281154099</v>
      </c>
      <c r="C16863" s="9">
        <v>-0.51955273766244303</v>
      </c>
      <c r="D16863" s="9"/>
      <c r="E16863" s="9"/>
    </row>
    <row r="16864" spans="1:5" x14ac:dyDescent="0.25">
      <c r="A16864">
        <v>101607.236533847</v>
      </c>
      <c r="B16864" s="9">
        <v>-2.00556661720886</v>
      </c>
      <c r="C16864" s="9">
        <v>-2.1932542192992899</v>
      </c>
      <c r="D16864" s="9"/>
      <c r="E16864" s="9"/>
    </row>
    <row r="16865" spans="1:5" x14ac:dyDescent="0.25">
      <c r="A16865">
        <v>101619.310206925</v>
      </c>
      <c r="B16865" s="9">
        <v>-2.00581831103089</v>
      </c>
      <c r="C16865" s="9">
        <v>0.35798909233903897</v>
      </c>
      <c r="D16865" s="9"/>
      <c r="E16865" s="9"/>
    </row>
    <row r="16866" spans="1:5" x14ac:dyDescent="0.25">
      <c r="A16866">
        <v>101631.84698025799</v>
      </c>
      <c r="B16866" s="9">
        <v>-2.0060788820756099</v>
      </c>
      <c r="C16866" s="9">
        <v>-4.3081315521706101</v>
      </c>
      <c r="D16866" s="9"/>
      <c r="E16866" s="9"/>
    </row>
    <row r="16867" spans="1:5" x14ac:dyDescent="0.25">
      <c r="A16867">
        <v>101635.61412981599</v>
      </c>
      <c r="B16867" s="9">
        <v>-2.0061570261478701</v>
      </c>
      <c r="C16867" s="9">
        <v>-1.8061613502010501</v>
      </c>
      <c r="D16867" s="9"/>
      <c r="E16867" s="9"/>
    </row>
    <row r="16868" spans="1:5" x14ac:dyDescent="0.25">
      <c r="A16868">
        <v>101666.27795262499</v>
      </c>
      <c r="B16868" s="9">
        <v>-2.0067904557769101</v>
      </c>
      <c r="C16868" s="9">
        <v>-3.1498675625316102</v>
      </c>
      <c r="D16868" s="9"/>
      <c r="E16868" s="9"/>
    </row>
    <row r="16869" spans="1:5" x14ac:dyDescent="0.25">
      <c r="A16869">
        <v>101713.044940419</v>
      </c>
      <c r="B16869" s="9">
        <v>-2.0077474941246001</v>
      </c>
      <c r="C16869" s="9">
        <v>-2.1004482425378201</v>
      </c>
      <c r="D16869" s="9"/>
      <c r="E16869" s="9"/>
    </row>
    <row r="16870" spans="1:5" x14ac:dyDescent="0.25">
      <c r="A16870">
        <v>101717.424776386</v>
      </c>
      <c r="B16870" s="9">
        <v>-2.0078365664098401</v>
      </c>
      <c r="C16870" s="9">
        <v>-0.985044365257703</v>
      </c>
      <c r="D16870" s="9"/>
      <c r="E16870" s="9"/>
    </row>
    <row r="16871" spans="1:5" x14ac:dyDescent="0.25">
      <c r="A16871">
        <v>101757.07463751201</v>
      </c>
      <c r="B16871" s="9">
        <v>-2.00863860644463</v>
      </c>
      <c r="C16871" s="9">
        <v>-9.3836977699761999</v>
      </c>
      <c r="D16871" s="9"/>
      <c r="E16871" s="9"/>
    </row>
    <row r="16872" spans="1:5" x14ac:dyDescent="0.25">
      <c r="A16872">
        <v>101774.37416112699</v>
      </c>
      <c r="B16872" s="9">
        <v>-2.0089861155612798</v>
      </c>
      <c r="C16872" s="9">
        <v>-0.33050786187368603</v>
      </c>
      <c r="D16872" s="9"/>
      <c r="E16872" s="9"/>
    </row>
    <row r="16873" spans="1:5" x14ac:dyDescent="0.25">
      <c r="A16873">
        <v>101777.93526135699</v>
      </c>
      <c r="B16873" s="9">
        <v>-2.0090574678168398</v>
      </c>
      <c r="C16873" s="9">
        <v>-2.02249781320966</v>
      </c>
      <c r="D16873" s="9"/>
      <c r="E16873" s="9"/>
    </row>
    <row r="16874" spans="1:5" x14ac:dyDescent="0.25">
      <c r="A16874">
        <v>101782.19983963799</v>
      </c>
      <c r="B16874" s="9">
        <v>-2.0091428335551802</v>
      </c>
      <c r="C16874" s="9">
        <v>-2.8332825152293299</v>
      </c>
      <c r="D16874" s="9"/>
      <c r="E16874" s="9"/>
    </row>
    <row r="16875" spans="1:5" x14ac:dyDescent="0.25">
      <c r="A16875">
        <v>101802.192734938</v>
      </c>
      <c r="B16875" s="9">
        <v>-2.0095418522349702</v>
      </c>
      <c r="C16875" s="9">
        <v>-1.0529572610797799</v>
      </c>
      <c r="D16875" s="9"/>
      <c r="E16875" s="9"/>
    </row>
    <row r="16876" spans="1:5" x14ac:dyDescent="0.25">
      <c r="A16876">
        <v>101813.153675216</v>
      </c>
      <c r="B16876" s="9">
        <v>-2.0097597822284299</v>
      </c>
      <c r="C16876" s="9">
        <v>-1.0283615723250401</v>
      </c>
      <c r="D16876" s="9"/>
      <c r="E16876" s="9"/>
    </row>
    <row r="16877" spans="1:5" x14ac:dyDescent="0.25">
      <c r="A16877">
        <v>101851.27995178</v>
      </c>
      <c r="B16877" s="9">
        <v>-2.0105132715576</v>
      </c>
      <c r="C16877" s="9">
        <v>-1.1121381424738499</v>
      </c>
      <c r="D16877" s="9"/>
      <c r="E16877" s="9"/>
    </row>
    <row r="16878" spans="1:5" x14ac:dyDescent="0.25">
      <c r="A16878">
        <v>101865.10138089801</v>
      </c>
      <c r="B16878" s="9">
        <v>-2.0107846838460302</v>
      </c>
      <c r="C16878" s="9">
        <v>-1.31275710895399</v>
      </c>
      <c r="D16878" s="9"/>
      <c r="E16878" s="9"/>
    </row>
    <row r="16879" spans="1:5" x14ac:dyDescent="0.25">
      <c r="A16879">
        <v>101881.769057987</v>
      </c>
      <c r="B16879" s="9">
        <v>-2.0111107610398502</v>
      </c>
      <c r="C16879" s="9">
        <v>-1.16782769386373</v>
      </c>
      <c r="D16879" s="9"/>
      <c r="E16879" s="9"/>
    </row>
    <row r="16880" spans="1:5" x14ac:dyDescent="0.25">
      <c r="A16880">
        <v>101917.819374452</v>
      </c>
      <c r="B16880" s="9">
        <v>-2.0118114581571498</v>
      </c>
      <c r="C16880" s="9">
        <v>-3.8581923538877998</v>
      </c>
      <c r="D16880" s="9"/>
      <c r="E16880" s="9"/>
    </row>
    <row r="16881" spans="1:5" x14ac:dyDescent="0.25">
      <c r="A16881">
        <v>101919.7630502</v>
      </c>
      <c r="B16881" s="9">
        <v>-2.0118490596235001</v>
      </c>
      <c r="C16881" s="9">
        <v>-2.3919102277792699</v>
      </c>
      <c r="D16881" s="9"/>
      <c r="E16881" s="9"/>
    </row>
    <row r="16882" spans="1:5" x14ac:dyDescent="0.25">
      <c r="A16882">
        <v>101921.547882781</v>
      </c>
      <c r="B16882" s="9">
        <v>-2.0118835722631201</v>
      </c>
      <c r="C16882" s="9">
        <v>-5.9504798221227704</v>
      </c>
      <c r="D16882" s="9"/>
      <c r="E16882" s="9"/>
    </row>
    <row r="16883" spans="1:5" x14ac:dyDescent="0.25">
      <c r="A16883">
        <v>101934.203925607</v>
      </c>
      <c r="B16883" s="9">
        <v>-2.01212786064516</v>
      </c>
      <c r="C16883" s="9">
        <v>-1.67106889474175</v>
      </c>
      <c r="D16883" s="9"/>
      <c r="E16883" s="9"/>
    </row>
    <row r="16884" spans="1:5" x14ac:dyDescent="0.25">
      <c r="A16884">
        <v>101946.541300272</v>
      </c>
      <c r="B16884" s="9">
        <v>-2.01236526228789</v>
      </c>
      <c r="C16884" s="9">
        <v>-4.9757975915805703</v>
      </c>
      <c r="D16884" s="9"/>
      <c r="E16884" s="9"/>
    </row>
    <row r="16885" spans="1:5" x14ac:dyDescent="0.25">
      <c r="A16885">
        <v>101975.59753239001</v>
      </c>
      <c r="B16885" s="9">
        <v>-2.0129215153168798</v>
      </c>
      <c r="C16885" s="9">
        <v>-3.7473151545217398</v>
      </c>
      <c r="D16885" s="9"/>
      <c r="E16885" s="9"/>
    </row>
    <row r="16886" spans="1:5" x14ac:dyDescent="0.25">
      <c r="A16886">
        <v>101976.69399387699</v>
      </c>
      <c r="B16886" s="9">
        <v>-2.0129424275517098</v>
      </c>
      <c r="C16886" s="9">
        <v>-5.9249541120156604</v>
      </c>
      <c r="D16886" s="9"/>
      <c r="E16886" s="9"/>
    </row>
    <row r="16887" spans="1:5" x14ac:dyDescent="0.25">
      <c r="A16887">
        <v>101981.553320336</v>
      </c>
      <c r="B16887" s="9">
        <v>-2.0130350384098801</v>
      </c>
      <c r="C16887" s="9">
        <v>-0.75746894259498498</v>
      </c>
      <c r="D16887" s="9"/>
      <c r="E16887" s="9"/>
    </row>
    <row r="16888" spans="1:5" x14ac:dyDescent="0.25">
      <c r="A16888">
        <v>101996.104756455</v>
      </c>
      <c r="B16888" s="9">
        <v>-2.0133116971268601</v>
      </c>
      <c r="C16888" s="9">
        <v>-2.4126226837596798</v>
      </c>
      <c r="D16888" s="9"/>
      <c r="E16888" s="9"/>
    </row>
    <row r="16889" spans="1:5" x14ac:dyDescent="0.25">
      <c r="A16889">
        <v>102006.575822862</v>
      </c>
      <c r="B16889" s="9">
        <v>-2.0135101593937601</v>
      </c>
      <c r="C16889" s="9">
        <v>-3.4557860488279899</v>
      </c>
      <c r="D16889" s="9"/>
      <c r="E16889" s="9"/>
    </row>
    <row r="16890" spans="1:5" x14ac:dyDescent="0.25">
      <c r="A16890">
        <v>102007.539950251</v>
      </c>
      <c r="B16890" s="9">
        <v>-2.0135284068943302</v>
      </c>
      <c r="C16890" s="9">
        <v>-1.7251841086803399</v>
      </c>
      <c r="D16890" s="9"/>
      <c r="E16890" s="9"/>
    </row>
    <row r="16891" spans="1:5" x14ac:dyDescent="0.25">
      <c r="A16891">
        <v>102015.087794883</v>
      </c>
      <c r="B16891" s="9">
        <v>-2.0136711094640498</v>
      </c>
      <c r="C16891" s="9">
        <v>-1.52240036994932</v>
      </c>
      <c r="D16891" s="9"/>
      <c r="E16891" s="9"/>
    </row>
    <row r="16892" spans="1:5" x14ac:dyDescent="0.25">
      <c r="A16892">
        <v>102033.968462943</v>
      </c>
      <c r="B16892" s="9">
        <v>-2.0140269019638799</v>
      </c>
      <c r="C16892" s="9">
        <v>-2.8568853987494198</v>
      </c>
      <c r="D16892" s="9"/>
      <c r="E16892" s="9"/>
    </row>
    <row r="16893" spans="1:5" x14ac:dyDescent="0.25">
      <c r="A16893">
        <v>102121.11831161501</v>
      </c>
      <c r="B16893" s="9">
        <v>-2.01564760236394</v>
      </c>
      <c r="C16893" s="9">
        <v>-1.5828834969104999</v>
      </c>
      <c r="D16893" s="9"/>
      <c r="E16893" s="9"/>
    </row>
    <row r="16894" spans="1:5" x14ac:dyDescent="0.25">
      <c r="A16894">
        <v>102155.799206558</v>
      </c>
      <c r="B16894" s="9">
        <v>-2.01628277053296</v>
      </c>
      <c r="C16894" s="9">
        <v>-2.8823204270920102</v>
      </c>
      <c r="D16894" s="9"/>
      <c r="E16894" s="9"/>
    </row>
    <row r="16895" spans="1:5" x14ac:dyDescent="0.25">
      <c r="A16895">
        <v>102161.488078029</v>
      </c>
      <c r="B16895" s="9">
        <v>-2.0163864325437699</v>
      </c>
      <c r="C16895" s="9">
        <v>-3.2970963390480001</v>
      </c>
      <c r="D16895" s="9"/>
      <c r="E16895" s="9"/>
    </row>
    <row r="16896" spans="1:5" x14ac:dyDescent="0.25">
      <c r="A16896">
        <v>102166.21326469599</v>
      </c>
      <c r="B16896" s="9">
        <v>-2.0164724216472898</v>
      </c>
      <c r="C16896" s="9">
        <v>-1.2452146928778201</v>
      </c>
      <c r="D16896" s="9"/>
      <c r="E16896" s="9"/>
    </row>
    <row r="16897" spans="1:5" x14ac:dyDescent="0.25">
      <c r="A16897">
        <v>102169.922947221</v>
      </c>
      <c r="B16897" s="9">
        <v>-2.01653985894175</v>
      </c>
      <c r="C16897" s="9">
        <v>2.8107967860619301</v>
      </c>
      <c r="D16897" s="9"/>
      <c r="E16897" s="9"/>
    </row>
    <row r="16898" spans="1:5" x14ac:dyDescent="0.25">
      <c r="A16898">
        <v>102191.838673242</v>
      </c>
      <c r="B16898" s="9">
        <v>-2.0169369756297102</v>
      </c>
      <c r="C16898" s="9">
        <v>-2.4969839551729498</v>
      </c>
      <c r="D16898" s="9"/>
      <c r="E16898" s="9"/>
    </row>
    <row r="16899" spans="1:5" x14ac:dyDescent="0.25">
      <c r="A16899">
        <v>102211.60413808801</v>
      </c>
      <c r="B16899" s="9">
        <v>-2.0172932519525602</v>
      </c>
      <c r="C16899" s="9">
        <v>-0.37233550771000901</v>
      </c>
      <c r="D16899" s="9"/>
      <c r="E16899" s="9"/>
    </row>
    <row r="16900" spans="1:5" x14ac:dyDescent="0.25">
      <c r="A16900">
        <v>102226.859838331</v>
      </c>
      <c r="B16900" s="9">
        <v>-2.0175670257139999</v>
      </c>
      <c r="C16900" s="9">
        <v>-2.94265605609039</v>
      </c>
      <c r="D16900" s="9"/>
      <c r="E16900" s="9"/>
    </row>
    <row r="16901" spans="1:5" x14ac:dyDescent="0.25">
      <c r="A16901">
        <v>102233.204736239</v>
      </c>
      <c r="B16901" s="9">
        <v>-2.0176805787375902</v>
      </c>
      <c r="C16901" s="9">
        <v>-2.2761959755493399</v>
      </c>
      <c r="D16901" s="9"/>
      <c r="E16901" s="9"/>
    </row>
    <row r="16902" spans="1:5" x14ac:dyDescent="0.25">
      <c r="A16902">
        <v>102241.35583632599</v>
      </c>
      <c r="B16902" s="9">
        <v>-2.0178261897687602</v>
      </c>
      <c r="C16902" s="9">
        <v>-4.2387609790001601</v>
      </c>
      <c r="D16902" s="9"/>
      <c r="E16902" s="9"/>
    </row>
    <row r="16903" spans="1:5" x14ac:dyDescent="0.25">
      <c r="A16903">
        <v>102258.917030685</v>
      </c>
      <c r="B16903" s="9">
        <v>-2.01813888364472</v>
      </c>
      <c r="C16903" s="9">
        <v>0.42886324934405801</v>
      </c>
      <c r="D16903" s="9"/>
      <c r="E16903" s="9"/>
    </row>
    <row r="16904" spans="1:5" x14ac:dyDescent="0.25">
      <c r="A16904">
        <v>102258.934514796</v>
      </c>
      <c r="B16904" s="9">
        <v>-2.0181391942736799</v>
      </c>
      <c r="C16904" s="9">
        <v>-1.3583306372942801</v>
      </c>
      <c r="D16904" s="9"/>
      <c r="E16904" s="9"/>
    </row>
    <row r="16905" spans="1:5" x14ac:dyDescent="0.25">
      <c r="A16905">
        <v>102280.22050759599</v>
      </c>
      <c r="B16905" s="9">
        <v>-2.0185163497271401</v>
      </c>
      <c r="C16905" s="9">
        <v>-2.0778027148101401</v>
      </c>
      <c r="D16905" s="9"/>
      <c r="E16905" s="9"/>
    </row>
    <row r="16906" spans="1:5" x14ac:dyDescent="0.25">
      <c r="A16906">
        <v>102295.667561043</v>
      </c>
      <c r="B16906" s="9">
        <v>-2.018788775775</v>
      </c>
      <c r="C16906" s="9"/>
      <c r="D16906" s="9"/>
      <c r="E16906" s="9"/>
    </row>
    <row r="16907" spans="1:5" x14ac:dyDescent="0.25">
      <c r="A16907">
        <v>102334.789663392</v>
      </c>
      <c r="B16907" s="9">
        <v>-2.0194739735221501</v>
      </c>
      <c r="C16907" s="9">
        <v>-1.5695747559045501</v>
      </c>
      <c r="D16907" s="9"/>
      <c r="E16907" s="9"/>
    </row>
    <row r="16908" spans="1:5" x14ac:dyDescent="0.25">
      <c r="A16908">
        <v>102345.568495884</v>
      </c>
      <c r="B16908" s="9">
        <v>-2.01966156220168</v>
      </c>
      <c r="C16908" s="9">
        <v>-0.92413223051796001</v>
      </c>
      <c r="D16908" s="9"/>
      <c r="E16908" s="9"/>
    </row>
    <row r="16909" spans="1:5" x14ac:dyDescent="0.25">
      <c r="A16909">
        <v>102346.71480081799</v>
      </c>
      <c r="B16909" s="9">
        <v>-2.0196814815573401</v>
      </c>
      <c r="C16909" s="9">
        <v>-8.6132847624312205</v>
      </c>
      <c r="D16909" s="9"/>
      <c r="E16909" s="9"/>
    </row>
    <row r="16910" spans="1:5" x14ac:dyDescent="0.25">
      <c r="A16910">
        <v>102348.90669153399</v>
      </c>
      <c r="B16910" s="9">
        <v>-2.0197195538749599</v>
      </c>
      <c r="C16910" s="9">
        <v>0.34576355420941102</v>
      </c>
      <c r="D16910" s="9"/>
      <c r="E16910" s="9"/>
    </row>
    <row r="16911" spans="1:5" x14ac:dyDescent="0.25">
      <c r="A16911">
        <v>102367.75231750299</v>
      </c>
      <c r="B16911" s="9">
        <v>-2.0200460189821099</v>
      </c>
      <c r="C16911" s="9">
        <v>-2.7095881839158902</v>
      </c>
      <c r="D16911" s="9"/>
      <c r="E16911" s="9"/>
    </row>
    <row r="16912" spans="1:5" x14ac:dyDescent="0.25">
      <c r="A16912">
        <v>102385.07439572801</v>
      </c>
      <c r="B16912" s="9">
        <v>-2.0203447100438199</v>
      </c>
      <c r="C16912" s="9">
        <v>-8.1197667661991009</v>
      </c>
      <c r="D16912" s="9"/>
      <c r="E16912" s="9"/>
    </row>
    <row r="16913" spans="1:5" x14ac:dyDescent="0.25">
      <c r="A16913">
        <v>102402.36549383801</v>
      </c>
      <c r="B16913" s="9">
        <v>-2.02064155166395</v>
      </c>
      <c r="C16913" s="9">
        <v>0.843829147216413</v>
      </c>
      <c r="D16913" s="9"/>
      <c r="E16913" s="9"/>
    </row>
    <row r="16914" spans="1:5" x14ac:dyDescent="0.25">
      <c r="A16914">
        <v>102411.989286223</v>
      </c>
      <c r="B16914" s="9">
        <v>-2.02080619865685</v>
      </c>
      <c r="C16914" s="9">
        <v>-1.3845488988546</v>
      </c>
      <c r="D16914" s="9"/>
      <c r="E16914" s="9"/>
    </row>
    <row r="16915" spans="1:5" x14ac:dyDescent="0.25">
      <c r="A16915">
        <v>102434.67638098801</v>
      </c>
      <c r="B16915" s="9">
        <v>-2.0211927355935999</v>
      </c>
      <c r="C16915" s="9">
        <v>-1.8767146198476701</v>
      </c>
      <c r="D16915" s="9"/>
      <c r="E16915" s="9"/>
    </row>
    <row r="16916" spans="1:5" x14ac:dyDescent="0.25">
      <c r="A16916">
        <v>102456.37539802901</v>
      </c>
      <c r="B16916" s="9">
        <v>-2.0215603412135899</v>
      </c>
      <c r="C16916" s="9">
        <v>-3.10202816399506</v>
      </c>
      <c r="D16916" s="9"/>
      <c r="E16916" s="9"/>
    </row>
    <row r="16917" spans="1:5" x14ac:dyDescent="0.25">
      <c r="A16917">
        <v>102478.651481216</v>
      </c>
      <c r="B16917" s="9">
        <v>-2.0219355995526098</v>
      </c>
      <c r="C16917" s="9">
        <v>-1.6373897603891401</v>
      </c>
      <c r="D16917" s="9"/>
      <c r="E16917" s="9"/>
    </row>
    <row r="16918" spans="1:5" x14ac:dyDescent="0.25">
      <c r="A16918">
        <v>102512.304559921</v>
      </c>
      <c r="B16918" s="9">
        <v>-2.0224984528457401</v>
      </c>
      <c r="C16918" s="9">
        <v>1.1602345661519999</v>
      </c>
      <c r="D16918" s="9"/>
      <c r="E16918" s="9"/>
    </row>
    <row r="16919" spans="1:5" x14ac:dyDescent="0.25">
      <c r="A16919">
        <v>102546.343462815</v>
      </c>
      <c r="B16919" s="9">
        <v>-2.02306281829348</v>
      </c>
      <c r="C16919" s="9">
        <v>-3.5691825391571301</v>
      </c>
      <c r="D16919" s="9"/>
      <c r="E16919" s="9"/>
    </row>
    <row r="16920" spans="1:5" x14ac:dyDescent="0.25">
      <c r="A16920">
        <v>102547.780659197</v>
      </c>
      <c r="B16920" s="9">
        <v>-2.02308653818955</v>
      </c>
      <c r="C16920" s="9">
        <v>-0.76314091603536505</v>
      </c>
      <c r="D16920" s="9"/>
      <c r="E16920" s="9"/>
    </row>
    <row r="16921" spans="1:5" x14ac:dyDescent="0.25">
      <c r="A16921">
        <v>102563.76911491901</v>
      </c>
      <c r="B16921" s="9">
        <v>-2.0233498234507099</v>
      </c>
      <c r="C16921" s="9">
        <v>-2.9293831520840099</v>
      </c>
      <c r="D16921" s="9"/>
      <c r="E16921" s="9"/>
    </row>
    <row r="16922" spans="1:5" x14ac:dyDescent="0.25">
      <c r="A16922">
        <v>102568.725757854</v>
      </c>
      <c r="B16922" s="9">
        <v>-2.0234312249847699</v>
      </c>
      <c r="C16922" s="9">
        <v>0.20511669175615799</v>
      </c>
      <c r="D16922" s="9"/>
      <c r="E16922" s="9"/>
    </row>
    <row r="16923" spans="1:5" x14ac:dyDescent="0.25">
      <c r="A16923">
        <v>102607.70838308299</v>
      </c>
      <c r="B16923" s="9">
        <v>-2.0240678010606099</v>
      </c>
      <c r="C16923" s="9">
        <v>-6.0346983127442</v>
      </c>
      <c r="D16923" s="9"/>
      <c r="E16923" s="9"/>
    </row>
    <row r="16924" spans="1:5" x14ac:dyDescent="0.25">
      <c r="A16924">
        <v>102612.891597965</v>
      </c>
      <c r="B16924" s="9">
        <v>-2.02415195876956</v>
      </c>
      <c r="C16924" s="9">
        <v>-2.5125846981716702</v>
      </c>
      <c r="D16924" s="9"/>
      <c r="E16924" s="9"/>
    </row>
    <row r="16925" spans="1:5" x14ac:dyDescent="0.25">
      <c r="A16925">
        <v>102645.805715658</v>
      </c>
      <c r="B16925" s="9">
        <v>-2.02468374033077</v>
      </c>
      <c r="C16925" s="9">
        <v>-2.3058749683364699</v>
      </c>
      <c r="D16925" s="9"/>
      <c r="E16925" s="9"/>
    </row>
    <row r="16926" spans="1:5" x14ac:dyDescent="0.25">
      <c r="A16926">
        <v>102684.777550966</v>
      </c>
      <c r="B16926" s="9">
        <v>-2.02530754553531</v>
      </c>
      <c r="C16926" s="9">
        <v>-2.4085790697166098</v>
      </c>
      <c r="D16926" s="9"/>
      <c r="E16926" s="9"/>
    </row>
    <row r="16927" spans="1:5" x14ac:dyDescent="0.25">
      <c r="A16927">
        <v>102694.90455465901</v>
      </c>
      <c r="B16927" s="9">
        <v>-2.0254686117093099</v>
      </c>
      <c r="C16927" s="9">
        <v>-2.6446812721306601</v>
      </c>
      <c r="D16927" s="9"/>
      <c r="E16927" s="9"/>
    </row>
    <row r="16928" spans="1:5" x14ac:dyDescent="0.25">
      <c r="A16928">
        <v>102695.346599125</v>
      </c>
      <c r="B16928" s="9">
        <v>-2.0254756325918102</v>
      </c>
      <c r="C16928" s="9">
        <v>-2.10283424437318</v>
      </c>
      <c r="D16928" s="9"/>
      <c r="E16928" s="9"/>
    </row>
    <row r="16929" spans="1:5" x14ac:dyDescent="0.25">
      <c r="A16929">
        <v>102696.04171308099</v>
      </c>
      <c r="B16929" s="9">
        <v>-2.02548667127969</v>
      </c>
      <c r="C16929" s="9">
        <v>-3.6264310934780801</v>
      </c>
      <c r="D16929" s="9"/>
      <c r="E16929" s="9"/>
    </row>
    <row r="16930" spans="1:5" x14ac:dyDescent="0.25">
      <c r="A16930">
        <v>102709.909619242</v>
      </c>
      <c r="B16930" s="9">
        <v>-2.0257064819966302</v>
      </c>
      <c r="C16930" s="9">
        <v>-2.2059927798074201</v>
      </c>
      <c r="D16930" s="9"/>
      <c r="E16930" s="9"/>
    </row>
    <row r="16931" spans="1:5" x14ac:dyDescent="0.25">
      <c r="A16931">
        <v>102749.919856017</v>
      </c>
      <c r="B16931" s="9">
        <v>-2.0263362203864399</v>
      </c>
      <c r="C16931" s="9"/>
      <c r="D16931" s="9"/>
      <c r="E16931" s="9"/>
    </row>
    <row r="16932" spans="1:5" x14ac:dyDescent="0.25">
      <c r="A16932">
        <v>102773.89046933199</v>
      </c>
      <c r="B16932" s="9">
        <v>-2.0267103644539199</v>
      </c>
      <c r="C16932" s="9">
        <v>-1.73445880652576</v>
      </c>
      <c r="D16932" s="9"/>
      <c r="E16932" s="9"/>
    </row>
    <row r="16933" spans="1:5" x14ac:dyDescent="0.25">
      <c r="A16933">
        <v>102785.447149795</v>
      </c>
      <c r="B16933" s="9">
        <v>-2.0268899100716902</v>
      </c>
      <c r="C16933" s="9">
        <v>-1.1421942670637699</v>
      </c>
      <c r="D16933" s="9"/>
      <c r="E16933" s="9"/>
    </row>
    <row r="16934" spans="1:5" x14ac:dyDescent="0.25">
      <c r="A16934">
        <v>102810.48398581101</v>
      </c>
      <c r="B16934" s="9">
        <v>-2.0272770263191102</v>
      </c>
      <c r="C16934" s="9">
        <v>-0.98414678716132198</v>
      </c>
      <c r="D16934" s="9"/>
      <c r="E16934" s="9"/>
    </row>
    <row r="16935" spans="1:5" x14ac:dyDescent="0.25">
      <c r="A16935">
        <v>102811.838291721</v>
      </c>
      <c r="B16935" s="9">
        <v>-2.0272978941133801</v>
      </c>
      <c r="C16935" s="9">
        <v>-5.3167325486035599</v>
      </c>
      <c r="D16935" s="9"/>
      <c r="E16935" s="9"/>
    </row>
    <row r="16936" spans="1:5" x14ac:dyDescent="0.25">
      <c r="A16936">
        <v>102823.03452863501</v>
      </c>
      <c r="B16936" s="9">
        <v>-2.0274701275655098</v>
      </c>
      <c r="C16936" s="9">
        <v>-3.8050956188344598</v>
      </c>
      <c r="D16936" s="9"/>
      <c r="E16936" s="9"/>
    </row>
    <row r="16937" spans="1:5" x14ac:dyDescent="0.25">
      <c r="A16937">
        <v>102845.264970127</v>
      </c>
      <c r="B16937" s="9">
        <v>-2.0278106061430599</v>
      </c>
      <c r="C16937" s="9">
        <v>-2.32926961370806</v>
      </c>
      <c r="D16937" s="9"/>
      <c r="E16937" s="9"/>
    </row>
    <row r="16938" spans="1:5" x14ac:dyDescent="0.25">
      <c r="A16938">
        <v>102847.69240378401</v>
      </c>
      <c r="B16938" s="9">
        <v>-2.0278476642210599</v>
      </c>
      <c r="C16938" s="9">
        <v>-3.6609742377780901</v>
      </c>
      <c r="D16938" s="9"/>
      <c r="E16938" s="9"/>
    </row>
    <row r="16939" spans="1:5" x14ac:dyDescent="0.25">
      <c r="A16939">
        <v>102874.770154201</v>
      </c>
      <c r="B16939" s="9">
        <v>-2.02825944451545</v>
      </c>
      <c r="C16939" s="9">
        <v>-4.6103232502120601</v>
      </c>
      <c r="D16939" s="9"/>
      <c r="E16939" s="9"/>
    </row>
    <row r="16940" spans="1:5" x14ac:dyDescent="0.25">
      <c r="A16940">
        <v>102875.965793653</v>
      </c>
      <c r="B16940" s="9">
        <v>-2.0282775595115599</v>
      </c>
      <c r="C16940" s="9">
        <v>-1.7143211982972499</v>
      </c>
      <c r="D16940" s="9"/>
      <c r="E16940" s="9"/>
    </row>
    <row r="16941" spans="1:5" x14ac:dyDescent="0.25">
      <c r="A16941">
        <v>102886.007457101</v>
      </c>
      <c r="B16941" s="9">
        <v>-2.0284294749280698</v>
      </c>
      <c r="C16941" s="9">
        <v>0.37222262261751299</v>
      </c>
      <c r="D16941" s="9"/>
      <c r="E16941" s="9"/>
    </row>
    <row r="16942" spans="1:5" x14ac:dyDescent="0.25">
      <c r="A16942">
        <v>102889.181894985</v>
      </c>
      <c r="B16942" s="9">
        <v>-2.0284774159985601</v>
      </c>
      <c r="C16942" s="9">
        <v>-1.4666294126966899</v>
      </c>
      <c r="D16942" s="9"/>
      <c r="E16942" s="9"/>
    </row>
    <row r="16943" spans="1:5" x14ac:dyDescent="0.25">
      <c r="A16943">
        <v>102895.14987468399</v>
      </c>
      <c r="B16943" s="9">
        <v>-2.0285674373815699</v>
      </c>
      <c r="C16943" s="9">
        <v>-0.74299077517402401</v>
      </c>
      <c r="D16943" s="9"/>
      <c r="E16943" s="9"/>
    </row>
    <row r="16944" spans="1:5" x14ac:dyDescent="0.25">
      <c r="A16944">
        <v>102902.48501482399</v>
      </c>
      <c r="B16944" s="9">
        <v>-2.0286778874917801</v>
      </c>
      <c r="C16944" s="9">
        <v>-1.5949947971181899</v>
      </c>
      <c r="D16944" s="9"/>
      <c r="E16944" s="9"/>
    </row>
    <row r="16945" spans="1:5" x14ac:dyDescent="0.25">
      <c r="A16945">
        <v>102903.67278033801</v>
      </c>
      <c r="B16945" s="9">
        <v>-2.0286957524065401</v>
      </c>
      <c r="C16945" s="9">
        <v>-2.0245811562871099</v>
      </c>
      <c r="D16945" s="9"/>
      <c r="E16945" s="9"/>
    </row>
    <row r="16946" spans="1:5" x14ac:dyDescent="0.25">
      <c r="A16946">
        <v>102912.768048514</v>
      </c>
      <c r="B16946" s="9">
        <v>-2.02883236714912</v>
      </c>
      <c r="C16946" s="9">
        <v>0.521567364264786</v>
      </c>
      <c r="D16946" s="9"/>
      <c r="E16946" s="9"/>
    </row>
    <row r="16947" spans="1:5" x14ac:dyDescent="0.25">
      <c r="A16947">
        <v>102931.034068518</v>
      </c>
      <c r="B16947" s="9">
        <v>-2.02910574304711</v>
      </c>
      <c r="C16947" s="9">
        <v>5.12760475580669</v>
      </c>
      <c r="D16947" s="9"/>
      <c r="E16947" s="9"/>
    </row>
    <row r="16948" spans="1:5" x14ac:dyDescent="0.25">
      <c r="A16948">
        <v>102933.45790524301</v>
      </c>
      <c r="B16948" s="9">
        <v>-2.02914192020169</v>
      </c>
      <c r="C16948" s="9">
        <v>-5.6101023087620296</v>
      </c>
      <c r="D16948" s="9"/>
      <c r="E16948" s="9"/>
    </row>
    <row r="16949" spans="1:5" x14ac:dyDescent="0.25">
      <c r="A16949">
        <v>102938.93478763499</v>
      </c>
      <c r="B16949" s="9">
        <v>-2.0292235806649899</v>
      </c>
      <c r="C16949" s="9">
        <v>-1.5746380150950301</v>
      </c>
      <c r="D16949" s="9"/>
      <c r="E16949" s="9"/>
    </row>
    <row r="16950" spans="1:5" x14ac:dyDescent="0.25">
      <c r="A16950">
        <v>102959.317037883</v>
      </c>
      <c r="B16950" s="9">
        <v>-2.0295264454614399</v>
      </c>
      <c r="C16950" s="9">
        <v>-0.874572125513562</v>
      </c>
      <c r="D16950" s="9"/>
      <c r="E16950" s="9"/>
    </row>
    <row r="16951" spans="1:5" x14ac:dyDescent="0.25">
      <c r="A16951">
        <v>102964.865935147</v>
      </c>
      <c r="B16951" s="9">
        <v>-2.02960861591824</v>
      </c>
      <c r="C16951" s="9">
        <v>-2.9880456034199399</v>
      </c>
      <c r="D16951" s="9"/>
      <c r="E16951" s="9"/>
    </row>
    <row r="16952" spans="1:5" x14ac:dyDescent="0.25">
      <c r="A16952">
        <v>103008.15026864001</v>
      </c>
      <c r="B16952" s="9">
        <v>-2.0302454674891601</v>
      </c>
      <c r="C16952" s="9">
        <v>-2.2074734648632899</v>
      </c>
      <c r="D16952" s="9"/>
      <c r="E16952" s="9"/>
    </row>
    <row r="16953" spans="1:5" x14ac:dyDescent="0.25">
      <c r="A16953">
        <v>103015.59804995899</v>
      </c>
      <c r="B16953" s="9">
        <v>-2.03035431449835</v>
      </c>
      <c r="C16953" s="9">
        <v>-1.7192592178691499</v>
      </c>
      <c r="D16953" s="9"/>
      <c r="E16953" s="9"/>
    </row>
    <row r="16954" spans="1:5" x14ac:dyDescent="0.25">
      <c r="A16954">
        <v>103046.754142985</v>
      </c>
      <c r="B16954" s="9">
        <v>-2.0308073290872599</v>
      </c>
      <c r="C16954" s="9">
        <v>-4.8341140675036796</v>
      </c>
      <c r="D16954" s="9"/>
      <c r="E16954" s="9"/>
    </row>
    <row r="16955" spans="1:5" x14ac:dyDescent="0.25">
      <c r="A16955">
        <v>103085.758247163</v>
      </c>
      <c r="B16955" s="9">
        <v>-2.0313692014485798</v>
      </c>
      <c r="C16955" s="9">
        <v>0.66282808304678498</v>
      </c>
      <c r="D16955" s="9"/>
      <c r="E16955" s="9"/>
    </row>
    <row r="16956" spans="1:5" x14ac:dyDescent="0.25">
      <c r="A16956">
        <v>103103.397962398</v>
      </c>
      <c r="B16956" s="9">
        <v>-2.0316214038080598</v>
      </c>
      <c r="C16956" s="9">
        <v>-0.23208618358258001</v>
      </c>
      <c r="D16956" s="9"/>
      <c r="E16956" s="9"/>
    </row>
    <row r="16957" spans="1:5" x14ac:dyDescent="0.25">
      <c r="A16957">
        <v>103121.47887903699</v>
      </c>
      <c r="B16957" s="9">
        <v>-2.0318786889206999</v>
      </c>
      <c r="C16957" s="9">
        <v>-1.07443026876418</v>
      </c>
      <c r="D16957" s="9"/>
      <c r="E16957" s="9"/>
    </row>
    <row r="16958" spans="1:5" x14ac:dyDescent="0.25">
      <c r="A16958">
        <v>103121.60473840599</v>
      </c>
      <c r="B16958" s="9">
        <v>-2.0318804755196198</v>
      </c>
      <c r="C16958" s="9">
        <v>-6.1261823863223297</v>
      </c>
      <c r="D16958" s="9"/>
      <c r="E16958" s="9"/>
    </row>
    <row r="16959" spans="1:5" x14ac:dyDescent="0.25">
      <c r="A16959">
        <v>103126.80935691</v>
      </c>
      <c r="B16959" s="9">
        <v>-2.0319543037174101</v>
      </c>
      <c r="C16959" s="9">
        <v>-3.9997577666842599</v>
      </c>
      <c r="D16959" s="9"/>
      <c r="E16959" s="9"/>
    </row>
    <row r="16960" spans="1:5" x14ac:dyDescent="0.25">
      <c r="A16960">
        <v>103143.06236837999</v>
      </c>
      <c r="B16960" s="9">
        <v>-2.0321841971236698</v>
      </c>
      <c r="C16960" s="9">
        <v>-1.82156817259741</v>
      </c>
      <c r="D16960" s="9"/>
      <c r="E16960" s="9"/>
    </row>
    <row r="16961" spans="1:5" x14ac:dyDescent="0.25">
      <c r="A16961">
        <v>103143.925027663</v>
      </c>
      <c r="B16961" s="9">
        <v>-2.0321963713515401</v>
      </c>
      <c r="C16961" s="9">
        <v>-4.1191204084586497</v>
      </c>
      <c r="D16961" s="9"/>
      <c r="E16961" s="9"/>
    </row>
    <row r="16962" spans="1:5" x14ac:dyDescent="0.25">
      <c r="A16962">
        <v>103148.78913899099</v>
      </c>
      <c r="B16962" s="9">
        <v>-2.0322649634736099</v>
      </c>
      <c r="C16962" s="9">
        <v>-0.97538590321372098</v>
      </c>
      <c r="D16962" s="9"/>
      <c r="E16962" s="9"/>
    </row>
    <row r="16963" spans="1:5" x14ac:dyDescent="0.25">
      <c r="A16963">
        <v>103155.636176841</v>
      </c>
      <c r="B16963" s="9">
        <v>-2.0323613675972299</v>
      </c>
      <c r="C16963" s="9">
        <v>-1.8842581755056</v>
      </c>
      <c r="D16963" s="9"/>
      <c r="E16963" s="9"/>
    </row>
    <row r="16964" spans="1:5" x14ac:dyDescent="0.25">
      <c r="A16964">
        <v>103155.941399535</v>
      </c>
      <c r="B16964" s="9">
        <v>-2.0323656609401199</v>
      </c>
      <c r="C16964" s="9">
        <v>-7.6009818534770401</v>
      </c>
      <c r="D16964" s="9"/>
      <c r="E16964" s="9"/>
    </row>
    <row r="16965" spans="1:5" x14ac:dyDescent="0.25">
      <c r="A16965">
        <v>103156.767395751</v>
      </c>
      <c r="B16965" s="9">
        <v>-2.0323772778685298</v>
      </c>
      <c r="C16965" s="9">
        <v>1.60228550518247</v>
      </c>
      <c r="D16965" s="9"/>
      <c r="E16965" s="9"/>
    </row>
    <row r="16966" spans="1:5" x14ac:dyDescent="0.25">
      <c r="A16966">
        <v>103162.48595343099</v>
      </c>
      <c r="B16966" s="9">
        <v>-2.03245763433556</v>
      </c>
      <c r="C16966" s="9">
        <v>3.5639191498927598</v>
      </c>
      <c r="D16966" s="9"/>
      <c r="E16966" s="9"/>
    </row>
    <row r="16967" spans="1:5" x14ac:dyDescent="0.25">
      <c r="A16967">
        <v>103174.863109649</v>
      </c>
      <c r="B16967" s="9">
        <v>-2.0326311374275701</v>
      </c>
      <c r="C16967" s="9">
        <v>-2.0195978334380902</v>
      </c>
      <c r="D16967" s="9"/>
      <c r="E16967" s="9"/>
    </row>
    <row r="16968" spans="1:5" x14ac:dyDescent="0.25">
      <c r="A16968">
        <v>103175.12147270401</v>
      </c>
      <c r="B16968" s="9">
        <v>-2.0326347530618398</v>
      </c>
      <c r="C16968" s="9">
        <v>1.0760560873720899</v>
      </c>
      <c r="D16968" s="9"/>
      <c r="E16968" s="9"/>
    </row>
    <row r="16969" spans="1:5" x14ac:dyDescent="0.25">
      <c r="A16969">
        <v>103187.86347053399</v>
      </c>
      <c r="B16969" s="9">
        <v>-2.03281276057858</v>
      </c>
      <c r="C16969" s="9">
        <v>-5.5678186287680802</v>
      </c>
      <c r="D16969" s="9"/>
      <c r="E16969" s="9"/>
    </row>
    <row r="16970" spans="1:5" x14ac:dyDescent="0.25">
      <c r="A16970">
        <v>103191.163060836</v>
      </c>
      <c r="B16970" s="9">
        <v>-2.0328587577029098</v>
      </c>
      <c r="C16970" s="9">
        <v>-0.89487204695665201</v>
      </c>
      <c r="D16970" s="9"/>
      <c r="E16970" s="9"/>
    </row>
    <row r="16971" spans="1:5" x14ac:dyDescent="0.25">
      <c r="A16971">
        <v>103216.07705274499</v>
      </c>
      <c r="B16971" s="9">
        <v>-2.0332047594078202</v>
      </c>
      <c r="C16971" s="9">
        <v>-3.1083931089605499</v>
      </c>
      <c r="D16971" s="9"/>
      <c r="E16971" s="9"/>
    </row>
    <row r="16972" spans="1:5" x14ac:dyDescent="0.25">
      <c r="A16972">
        <v>103217.646700179</v>
      </c>
      <c r="B16972" s="9">
        <v>-2.0332264813879601</v>
      </c>
      <c r="C16972" s="9">
        <v>-4.1836976072664198</v>
      </c>
      <c r="D16972" s="9"/>
      <c r="E16972" s="9"/>
    </row>
    <row r="16973" spans="1:5" x14ac:dyDescent="0.25">
      <c r="A16973">
        <v>103218.47891038</v>
      </c>
      <c r="B16973" s="9">
        <v>-2.0332379944514698</v>
      </c>
      <c r="C16973" s="9">
        <v>1.59833724954344</v>
      </c>
      <c r="D16973" s="9"/>
      <c r="E16973" s="9"/>
    </row>
    <row r="16974" spans="1:5" x14ac:dyDescent="0.25">
      <c r="A16974">
        <v>103244.438529301</v>
      </c>
      <c r="B16974" s="9">
        <v>-2.0335958445587998</v>
      </c>
      <c r="C16974" s="9">
        <v>-1.7281001927141799</v>
      </c>
      <c r="D16974" s="9"/>
      <c r="E16974" s="9"/>
    </row>
    <row r="16975" spans="1:5" x14ac:dyDescent="0.25">
      <c r="A16975">
        <v>103255.280154505</v>
      </c>
      <c r="B16975" s="9">
        <v>-2.03374456074501</v>
      </c>
      <c r="C16975" s="9">
        <v>-1.73482669963428</v>
      </c>
      <c r="D16975" s="9"/>
      <c r="E16975" s="9"/>
    </row>
    <row r="16976" spans="1:5" x14ac:dyDescent="0.25">
      <c r="A16976">
        <v>103285.05456992101</v>
      </c>
      <c r="B16976" s="9">
        <v>-2.03415076650864</v>
      </c>
      <c r="C16976" s="9">
        <v>-2.83053030658614</v>
      </c>
      <c r="D16976" s="9"/>
      <c r="E16976" s="9"/>
    </row>
    <row r="16977" spans="1:5" x14ac:dyDescent="0.25">
      <c r="A16977">
        <v>103286.360786782</v>
      </c>
      <c r="B16977" s="9">
        <v>-2.0341685128365099</v>
      </c>
      <c r="C16977" s="9">
        <v>-4.2115740128536396</v>
      </c>
      <c r="D16977" s="9"/>
      <c r="E16977" s="9"/>
    </row>
    <row r="16978" spans="1:5" x14ac:dyDescent="0.25">
      <c r="A16978">
        <v>103286.515499763</v>
      </c>
      <c r="B16978" s="9">
        <v>-2.0341706143632798</v>
      </c>
      <c r="C16978" s="9">
        <v>-9.5389433049985997E-2</v>
      </c>
      <c r="D16978" s="9"/>
      <c r="E16978" s="9"/>
    </row>
    <row r="16979" spans="1:5" x14ac:dyDescent="0.25">
      <c r="A16979">
        <v>103291.344180848</v>
      </c>
      <c r="B16979" s="9">
        <v>-2.03423616042758</v>
      </c>
      <c r="C16979" s="9">
        <v>-0.726229429935488</v>
      </c>
      <c r="D16979" s="9"/>
      <c r="E16979" s="9"/>
    </row>
    <row r="16980" spans="1:5" x14ac:dyDescent="0.25">
      <c r="A16980">
        <v>103296.878642703</v>
      </c>
      <c r="B16980" s="9">
        <v>-2.0343111826865599</v>
      </c>
      <c r="C16980" s="9">
        <v>-0.445578895947918</v>
      </c>
      <c r="D16980" s="9"/>
      <c r="E16980" s="9"/>
    </row>
    <row r="16981" spans="1:5" x14ac:dyDescent="0.25">
      <c r="A16981">
        <v>103299.61764740301</v>
      </c>
      <c r="B16981" s="9">
        <v>-2.0343482700281399</v>
      </c>
      <c r="C16981" s="9">
        <v>1.8886380480734899</v>
      </c>
      <c r="D16981" s="9"/>
      <c r="E16981" s="9"/>
    </row>
    <row r="16982" spans="1:5" x14ac:dyDescent="0.25">
      <c r="A16982">
        <v>103317.72034362701</v>
      </c>
      <c r="B16982" s="9">
        <v>-2.0345927045530101</v>
      </c>
      <c r="C16982" s="9">
        <v>-2.8896665986472301</v>
      </c>
      <c r="D16982" s="9"/>
      <c r="E16982" s="9"/>
    </row>
    <row r="16983" spans="1:5" x14ac:dyDescent="0.25">
      <c r="A16983">
        <v>103319.716682521</v>
      </c>
      <c r="B16983" s="9">
        <v>-2.0346195878170401</v>
      </c>
      <c r="C16983" s="9">
        <v>-1.9671711297232699</v>
      </c>
      <c r="D16983" s="9"/>
      <c r="E16983" s="9"/>
    </row>
    <row r="16984" spans="1:5" x14ac:dyDescent="0.25">
      <c r="A16984">
        <v>103339.74590363599</v>
      </c>
      <c r="B16984" s="9">
        <v>-2.0348885110263999</v>
      </c>
      <c r="C16984" s="9">
        <v>-2.5072402663852</v>
      </c>
      <c r="D16984" s="9"/>
      <c r="E16984" s="9"/>
    </row>
    <row r="16985" spans="1:5" x14ac:dyDescent="0.25">
      <c r="A16985">
        <v>103378.12865488</v>
      </c>
      <c r="B16985" s="9">
        <v>-2.0353998324743801</v>
      </c>
      <c r="C16985" s="9">
        <v>-3.4065012994159001</v>
      </c>
      <c r="D16985" s="9"/>
      <c r="E16985" s="9"/>
    </row>
    <row r="16986" spans="1:5" x14ac:dyDescent="0.25">
      <c r="A16986">
        <v>103380.59350908099</v>
      </c>
      <c r="B16986" s="9">
        <v>-2.03543248843684</v>
      </c>
      <c r="C16986" s="9">
        <v>0.611219616125247</v>
      </c>
      <c r="D16986" s="9"/>
      <c r="E16986" s="9"/>
    </row>
    <row r="16987" spans="1:5" x14ac:dyDescent="0.25">
      <c r="A16987">
        <v>103383.814457374</v>
      </c>
      <c r="B16987" s="9">
        <v>-2.0354751289966</v>
      </c>
      <c r="C16987" s="9">
        <v>-1.7412980352754801</v>
      </c>
      <c r="D16987" s="9"/>
      <c r="E16987" s="9"/>
    </row>
    <row r="16988" spans="1:5" x14ac:dyDescent="0.25">
      <c r="A16988">
        <v>103397.60809190699</v>
      </c>
      <c r="B16988" s="9">
        <v>-2.0356573187863201</v>
      </c>
      <c r="C16988" s="9">
        <v>-0.77462718138174802</v>
      </c>
      <c r="D16988" s="9"/>
      <c r="E16988" s="9"/>
    </row>
    <row r="16989" spans="1:5" x14ac:dyDescent="0.25">
      <c r="A16989">
        <v>103400.912395229</v>
      </c>
      <c r="B16989" s="9">
        <v>-2.0357008625368</v>
      </c>
      <c r="C16989" s="9">
        <v>-2.0587355895834198</v>
      </c>
      <c r="D16989" s="9"/>
      <c r="E16989" s="9"/>
    </row>
    <row r="16990" spans="1:5" x14ac:dyDescent="0.25">
      <c r="A16990">
        <v>103443.385320931</v>
      </c>
      <c r="B16990" s="9">
        <v>-2.0362571299247199</v>
      </c>
      <c r="C16990" s="9">
        <v>-6.2959020273799498</v>
      </c>
      <c r="D16990" s="9"/>
      <c r="E16990" s="9"/>
    </row>
    <row r="16991" spans="1:5" x14ac:dyDescent="0.25">
      <c r="A16991">
        <v>103448.505110403</v>
      </c>
      <c r="B16991" s="9">
        <v>-2.0363237548362401</v>
      </c>
      <c r="C16991" s="9">
        <v>-2.37314754109536</v>
      </c>
      <c r="D16991" s="9"/>
      <c r="E16991" s="9"/>
    </row>
    <row r="16992" spans="1:5" x14ac:dyDescent="0.25">
      <c r="A16992">
        <v>103469.300856191</v>
      </c>
      <c r="B16992" s="9">
        <v>-2.03659343079365</v>
      </c>
      <c r="C16992" s="9">
        <v>-2.3518373101868701</v>
      </c>
      <c r="D16992" s="9"/>
      <c r="E16992" s="9"/>
    </row>
    <row r="16993" spans="1:5" x14ac:dyDescent="0.25">
      <c r="A16993">
        <v>103473.18838829</v>
      </c>
      <c r="B16993" s="9">
        <v>-2.0366436761036599</v>
      </c>
      <c r="C16993" s="9">
        <v>-1.2454387051585101</v>
      </c>
      <c r="D16993" s="9"/>
      <c r="E16993" s="9"/>
    </row>
    <row r="16994" spans="1:5" x14ac:dyDescent="0.25">
      <c r="A16994">
        <v>103473.702098143</v>
      </c>
      <c r="B16994" s="9">
        <v>-2.0366503117248098</v>
      </c>
      <c r="C16994" s="9">
        <v>-1.40401310799303</v>
      </c>
      <c r="D16994" s="9"/>
      <c r="E16994" s="9"/>
    </row>
    <row r="16995" spans="1:5" x14ac:dyDescent="0.25">
      <c r="A16995">
        <v>103488.196840763</v>
      </c>
      <c r="B16995" s="9">
        <v>-2.0368371625745199</v>
      </c>
      <c r="C16995" s="9">
        <v>0.209618096511033</v>
      </c>
      <c r="D16995" s="9"/>
      <c r="E16995" s="9"/>
    </row>
    <row r="16996" spans="1:5" x14ac:dyDescent="0.25">
      <c r="A16996">
        <v>103502.162754726</v>
      </c>
      <c r="B16996" s="9">
        <v>-2.0370165061550001</v>
      </c>
      <c r="C16996" s="9">
        <v>-1.65586338409124</v>
      </c>
      <c r="D16996" s="9"/>
      <c r="E16996" s="9"/>
    </row>
    <row r="16997" spans="1:5" x14ac:dyDescent="0.25">
      <c r="A16997">
        <v>103509.237522888</v>
      </c>
      <c r="B16997" s="9">
        <v>-2.0371070992051599</v>
      </c>
      <c r="C16997" s="9">
        <v>-3.04154319056321</v>
      </c>
      <c r="D16997" s="9"/>
      <c r="E16997" s="9"/>
    </row>
    <row r="16998" spans="1:5" x14ac:dyDescent="0.25">
      <c r="A16998">
        <v>103515.69870950399</v>
      </c>
      <c r="B16998" s="9">
        <v>-2.0371896841961301</v>
      </c>
      <c r="C16998" s="9">
        <v>-3.9362065307473402</v>
      </c>
      <c r="D16998" s="9"/>
      <c r="E16998" s="9"/>
    </row>
    <row r="16999" spans="1:5" x14ac:dyDescent="0.25">
      <c r="A16999">
        <v>103526.47653434001</v>
      </c>
      <c r="B16999" s="9">
        <v>-2.0373271228359902</v>
      </c>
      <c r="C16999" s="9">
        <v>-2.2292106808876899</v>
      </c>
      <c r="D16999" s="9"/>
      <c r="E16999" s="9"/>
    </row>
    <row r="17000" spans="1:5" x14ac:dyDescent="0.25">
      <c r="A17000">
        <v>103536.711663419</v>
      </c>
      <c r="B17000" s="9">
        <v>-2.03745727102904</v>
      </c>
      <c r="C17000" s="9">
        <v>-1.0944613614499099</v>
      </c>
      <c r="D17000" s="9"/>
      <c r="E17000" s="9"/>
    </row>
    <row r="17001" spans="1:5" x14ac:dyDescent="0.25">
      <c r="A17001">
        <v>103550.33464823601</v>
      </c>
      <c r="B17001" s="9">
        <v>-2.0376299410479701</v>
      </c>
      <c r="C17001" s="9">
        <v>-2.03660530419923</v>
      </c>
      <c r="D17001" s="9"/>
      <c r="E17001" s="9"/>
    </row>
    <row r="17002" spans="1:5" x14ac:dyDescent="0.25">
      <c r="A17002">
        <v>103556.304839884</v>
      </c>
      <c r="B17002" s="9">
        <v>-2.03770541246256</v>
      </c>
      <c r="C17002" s="9">
        <v>-1.4911959703470401</v>
      </c>
      <c r="D17002" s="9"/>
      <c r="E17002" s="9"/>
    </row>
    <row r="17003" spans="1:5" x14ac:dyDescent="0.25">
      <c r="A17003">
        <v>103559.300472565</v>
      </c>
      <c r="B17003" s="9">
        <v>-2.0377432354899199</v>
      </c>
      <c r="C17003" s="9">
        <v>-2.1250686299093302</v>
      </c>
      <c r="D17003" s="9"/>
      <c r="E17003" s="9"/>
    </row>
    <row r="17004" spans="1:5" x14ac:dyDescent="0.25">
      <c r="A17004">
        <v>103567.526861402</v>
      </c>
      <c r="B17004" s="9">
        <v>-2.0378469448626202</v>
      </c>
      <c r="C17004" s="9">
        <v>-0.77855501303711905</v>
      </c>
      <c r="D17004" s="9"/>
      <c r="E17004" s="9"/>
    </row>
    <row r="17005" spans="1:5" x14ac:dyDescent="0.25">
      <c r="A17005">
        <v>103582.764527333</v>
      </c>
      <c r="B17005" s="9">
        <v>-2.0380384362175001</v>
      </c>
      <c r="C17005" s="9">
        <v>-4.5441160963076204</v>
      </c>
      <c r="D17005" s="9"/>
      <c r="E17005" s="9"/>
    </row>
    <row r="17006" spans="1:5" x14ac:dyDescent="0.25">
      <c r="A17006">
        <v>103596.254697411</v>
      </c>
      <c r="B17006" s="9">
        <v>-2.0382073091766699</v>
      </c>
      <c r="C17006" s="9">
        <v>-0.45626290931181102</v>
      </c>
      <c r="D17006" s="9"/>
      <c r="E17006" s="9"/>
    </row>
    <row r="17007" spans="1:5" x14ac:dyDescent="0.25">
      <c r="A17007">
        <v>103616.677329924</v>
      </c>
      <c r="B17007" s="9">
        <v>-2.0384617936704799</v>
      </c>
      <c r="C17007" s="9">
        <v>0.84316271399280696</v>
      </c>
      <c r="D17007" s="9"/>
      <c r="E17007" s="9"/>
    </row>
    <row r="17008" spans="1:5" x14ac:dyDescent="0.25">
      <c r="A17008">
        <v>103635.76166555</v>
      </c>
      <c r="B17008" s="9">
        <v>-2.0386983330318902</v>
      </c>
      <c r="C17008" s="9">
        <v>1.0622051711477201</v>
      </c>
      <c r="D17008" s="9"/>
      <c r="E17008" s="9"/>
    </row>
    <row r="17009" spans="1:5" x14ac:dyDescent="0.25">
      <c r="A17009">
        <v>103653.871118796</v>
      </c>
      <c r="B17009" s="9">
        <v>-2.0389216612572101</v>
      </c>
      <c r="C17009" s="9">
        <v>-6.05142282653952</v>
      </c>
      <c r="D17009" s="9"/>
      <c r="E17009" s="9"/>
    </row>
    <row r="17010" spans="1:5" x14ac:dyDescent="0.25">
      <c r="A17010">
        <v>103665.320978421</v>
      </c>
      <c r="B17010" s="9">
        <v>-2.0390622979561002</v>
      </c>
      <c r="C17010" s="9">
        <v>-1.5468741309085901</v>
      </c>
      <c r="D17010" s="9"/>
      <c r="E17010" s="9"/>
    </row>
    <row r="17011" spans="1:5" x14ac:dyDescent="0.25">
      <c r="A17011">
        <v>103668.47072755999</v>
      </c>
      <c r="B17011" s="9">
        <v>-2.03910090930348</v>
      </c>
      <c r="C17011" s="9">
        <v>-2.4455939411942902</v>
      </c>
      <c r="D17011" s="9"/>
      <c r="E17011" s="9"/>
    </row>
    <row r="17012" spans="1:5" x14ac:dyDescent="0.25">
      <c r="A17012">
        <v>103680.781957553</v>
      </c>
      <c r="B17012" s="9">
        <v>-2.03925151119113</v>
      </c>
      <c r="C17012" s="9">
        <v>1.4809836196766999</v>
      </c>
      <c r="D17012" s="9"/>
      <c r="E17012" s="9"/>
    </row>
    <row r="17013" spans="1:5" x14ac:dyDescent="0.25">
      <c r="A17013">
        <v>103695.035543487</v>
      </c>
      <c r="B17013" s="9">
        <v>-2.0394252468554201</v>
      </c>
      <c r="C17013" s="9">
        <v>-0.170296152431193</v>
      </c>
      <c r="D17013" s="9"/>
      <c r="E17013" s="9"/>
    </row>
    <row r="17014" spans="1:5" x14ac:dyDescent="0.25">
      <c r="A17014">
        <v>103702.905175664</v>
      </c>
      <c r="B17014" s="9">
        <v>-2.0395208816978698</v>
      </c>
      <c r="C17014" s="9">
        <v>-3.8932922204024401</v>
      </c>
      <c r="D17014" s="9"/>
      <c r="E17014" s="9"/>
    </row>
    <row r="17015" spans="1:5" x14ac:dyDescent="0.25">
      <c r="A17015">
        <v>103790.97263893401</v>
      </c>
      <c r="B17015" s="9">
        <v>-2.04057729500115</v>
      </c>
      <c r="C17015" s="9">
        <v>1.4393031908904499</v>
      </c>
      <c r="D17015" s="9"/>
      <c r="E17015" s="9"/>
    </row>
    <row r="17016" spans="1:5" x14ac:dyDescent="0.25">
      <c r="A17016">
        <v>103795.20949305499</v>
      </c>
      <c r="B17016" s="9">
        <v>-2.04062748409843</v>
      </c>
      <c r="C17016" s="9">
        <v>-1.4354594000138801</v>
      </c>
      <c r="D17016" s="9"/>
      <c r="E17016" s="9"/>
    </row>
    <row r="17017" spans="1:5" x14ac:dyDescent="0.25">
      <c r="A17017">
        <v>103796.31400718</v>
      </c>
      <c r="B17017" s="9">
        <v>-2.0406405585076599</v>
      </c>
      <c r="C17017" s="9">
        <v>-1.0872659076175499</v>
      </c>
      <c r="D17017" s="9"/>
      <c r="E17017" s="9"/>
    </row>
    <row r="17018" spans="1:5" x14ac:dyDescent="0.25">
      <c r="A17018">
        <v>103801.888296588</v>
      </c>
      <c r="B17018" s="9">
        <v>-2.0407064829400299</v>
      </c>
      <c r="C17018" s="9">
        <v>-2.8343461910066798</v>
      </c>
      <c r="D17018" s="9"/>
      <c r="E17018" s="9"/>
    </row>
    <row r="17019" spans="1:5" x14ac:dyDescent="0.25">
      <c r="A17019">
        <v>103814.61084302601</v>
      </c>
      <c r="B17019" s="9">
        <v>-2.0408565729467201</v>
      </c>
      <c r="C17019" s="9">
        <v>-4.5222455753112998</v>
      </c>
      <c r="D17019" s="9"/>
      <c r="E17019" s="9"/>
    </row>
    <row r="17020" spans="1:5" x14ac:dyDescent="0.25">
      <c r="A17020">
        <v>103817.021244427</v>
      </c>
      <c r="B17020" s="9">
        <v>-2.0408849504470301</v>
      </c>
      <c r="C17020" s="9">
        <v>-0.342258667381168</v>
      </c>
      <c r="D17020" s="9"/>
      <c r="E17020" s="9"/>
    </row>
    <row r="17021" spans="1:5" x14ac:dyDescent="0.25">
      <c r="A17021">
        <v>103817.86045335099</v>
      </c>
      <c r="B17021" s="9">
        <v>-2.0408948260389002</v>
      </c>
      <c r="C17021" s="9">
        <v>-1.72834851045112</v>
      </c>
      <c r="D17021" s="9"/>
      <c r="E17021" s="9"/>
    </row>
    <row r="17022" spans="1:5" x14ac:dyDescent="0.25">
      <c r="A17022">
        <v>103818.75537579801</v>
      </c>
      <c r="B17022" s="9">
        <v>-2.0409053547723399</v>
      </c>
      <c r="C17022" s="9">
        <v>-4.8978802558649699</v>
      </c>
      <c r="D17022" s="9"/>
      <c r="E17022" s="9"/>
    </row>
    <row r="17023" spans="1:5" x14ac:dyDescent="0.25">
      <c r="A17023">
        <v>103821.851517018</v>
      </c>
      <c r="B17023" s="9">
        <v>-2.0409417610294698</v>
      </c>
      <c r="C17023" s="9">
        <v>-1.3713180407757799</v>
      </c>
      <c r="D17023" s="9"/>
      <c r="E17023" s="9"/>
    </row>
    <row r="17024" spans="1:5" x14ac:dyDescent="0.25">
      <c r="A17024">
        <v>103822.60832307801</v>
      </c>
      <c r="B17024" s="9">
        <v>-2.0409506553450498</v>
      </c>
      <c r="C17024" s="9">
        <v>-4.38141023618088</v>
      </c>
      <c r="D17024" s="9"/>
      <c r="E17024" s="9"/>
    </row>
    <row r="17025" spans="1:5" x14ac:dyDescent="0.25">
      <c r="A17025">
        <v>103852.554952776</v>
      </c>
      <c r="B17025" s="9">
        <v>-2.0413011370725198</v>
      </c>
      <c r="C17025" s="9">
        <v>-1.63722961960752</v>
      </c>
      <c r="D17025" s="9"/>
      <c r="E17025" s="9"/>
    </row>
    <row r="17026" spans="1:5" x14ac:dyDescent="0.25">
      <c r="A17026">
        <v>103859.392593314</v>
      </c>
      <c r="B17026" s="9">
        <v>-2.0413807625060598</v>
      </c>
      <c r="C17026" s="9">
        <v>-0.56662777888762905</v>
      </c>
      <c r="D17026" s="9"/>
      <c r="E17026" s="9"/>
    </row>
    <row r="17027" spans="1:5" x14ac:dyDescent="0.25">
      <c r="A17027">
        <v>103859.446820888</v>
      </c>
      <c r="B17027" s="9">
        <v>-2.0413813934037099</v>
      </c>
      <c r="C17027" s="9">
        <v>-1.3448760084501501</v>
      </c>
      <c r="D17027" s="9"/>
      <c r="E17027" s="9"/>
    </row>
    <row r="17028" spans="1:5" x14ac:dyDescent="0.25">
      <c r="A17028">
        <v>103864.90375319601</v>
      </c>
      <c r="B17028" s="9">
        <v>-2.0414448332418802</v>
      </c>
      <c r="C17028" s="9">
        <v>-6.3952586828948101</v>
      </c>
      <c r="D17028" s="9"/>
      <c r="E17028" s="9"/>
    </row>
    <row r="17029" spans="1:5" x14ac:dyDescent="0.25">
      <c r="A17029">
        <v>103870.357591924</v>
      </c>
      <c r="B17029" s="9">
        <v>-2.0415081431691799</v>
      </c>
      <c r="C17029" s="9">
        <v>-1.8743034474829099</v>
      </c>
      <c r="D17029" s="9"/>
      <c r="E17029" s="9"/>
    </row>
    <row r="17030" spans="1:5" x14ac:dyDescent="0.25">
      <c r="A17030">
        <v>103906.690077393</v>
      </c>
      <c r="B17030" s="9">
        <v>-2.0419275155241299</v>
      </c>
      <c r="C17030" s="9">
        <v>3.6671981129297699</v>
      </c>
      <c r="D17030" s="9"/>
      <c r="E17030" s="9"/>
    </row>
    <row r="17031" spans="1:5" x14ac:dyDescent="0.25">
      <c r="A17031">
        <v>103909.500944418</v>
      </c>
      <c r="B17031" s="9">
        <v>-2.0419597880160998</v>
      </c>
      <c r="C17031" s="9">
        <v>-1.7166557644117499</v>
      </c>
      <c r="D17031" s="9"/>
      <c r="E17031" s="9"/>
    </row>
    <row r="17032" spans="1:5" x14ac:dyDescent="0.25">
      <c r="A17032">
        <v>103934.80365792901</v>
      </c>
      <c r="B17032" s="9">
        <v>-2.0422491892501702</v>
      </c>
      <c r="C17032" s="9">
        <v>-3.5730281043084502</v>
      </c>
      <c r="D17032" s="9"/>
      <c r="E17032" s="9"/>
    </row>
    <row r="17033" spans="1:5" x14ac:dyDescent="0.25">
      <c r="A17033">
        <v>103938.751929843</v>
      </c>
      <c r="B17033" s="9">
        <v>-2.0422941685332701</v>
      </c>
      <c r="C17033" s="9">
        <v>-2.4136621423739002</v>
      </c>
      <c r="D17033" s="9"/>
      <c r="E17033" s="9"/>
    </row>
    <row r="17034" spans="1:5" x14ac:dyDescent="0.25">
      <c r="A17034">
        <v>103977.70382960601</v>
      </c>
      <c r="B17034" s="9">
        <v>-2.0427353357353302</v>
      </c>
      <c r="C17034" s="9">
        <v>-4.9829975007603204</v>
      </c>
      <c r="D17034" s="9"/>
      <c r="E17034" s="9"/>
    </row>
    <row r="17035" spans="1:5" x14ac:dyDescent="0.25">
      <c r="A17035">
        <v>103984.458535668</v>
      </c>
      <c r="B17035" s="9">
        <v>-2.0428113649388102</v>
      </c>
      <c r="C17035" s="9">
        <v>-3.0817444311186799</v>
      </c>
      <c r="D17035" s="9"/>
      <c r="E17035" s="9"/>
    </row>
    <row r="17036" spans="1:5" x14ac:dyDescent="0.25">
      <c r="A17036">
        <v>103997.190054683</v>
      </c>
      <c r="B17036" s="9">
        <v>-2.04295428851484</v>
      </c>
      <c r="C17036" s="9">
        <v>-4.1858123244132699</v>
      </c>
      <c r="D17036" s="9"/>
      <c r="E17036" s="9"/>
    </row>
    <row r="17037" spans="1:5" x14ac:dyDescent="0.25">
      <c r="A17037">
        <v>104043.95485040901</v>
      </c>
      <c r="B17037" s="9">
        <v>-2.04347504284212</v>
      </c>
      <c r="C17037" s="9">
        <v>0.38348280728173201</v>
      </c>
      <c r="D17037" s="9"/>
      <c r="E17037" s="9"/>
    </row>
    <row r="17038" spans="1:5" x14ac:dyDescent="0.25">
      <c r="A17038">
        <v>104049.310381324</v>
      </c>
      <c r="B17038" s="9">
        <v>-2.04353425852175</v>
      </c>
      <c r="C17038" s="9">
        <v>-0.96895875258237196</v>
      </c>
      <c r="D17038" s="9"/>
      <c r="E17038" s="9"/>
    </row>
    <row r="17039" spans="1:5" x14ac:dyDescent="0.25">
      <c r="A17039">
        <v>104071.728805523</v>
      </c>
      <c r="B17039" s="9">
        <v>-2.0437812037228502</v>
      </c>
      <c r="C17039" s="9">
        <v>-4.0878214684059397</v>
      </c>
      <c r="D17039" s="9"/>
      <c r="E17039" s="9"/>
    </row>
    <row r="17040" spans="1:5" x14ac:dyDescent="0.25">
      <c r="A17040">
        <v>104077.76884930499</v>
      </c>
      <c r="B17040" s="9">
        <v>-2.0438474795870598</v>
      </c>
      <c r="C17040" s="9">
        <v>1.4743845546488601</v>
      </c>
      <c r="D17040" s="9"/>
      <c r="E17040" s="9"/>
    </row>
    <row r="17041" spans="1:5" x14ac:dyDescent="0.25">
      <c r="A17041">
        <v>104084.882147443</v>
      </c>
      <c r="B17041" s="9">
        <v>-2.0439253926237502</v>
      </c>
      <c r="C17041" s="9">
        <v>-1.9522086894542601</v>
      </c>
      <c r="D17041" s="9"/>
      <c r="E17041" s="9"/>
    </row>
    <row r="17042" spans="1:5" x14ac:dyDescent="0.25">
      <c r="A17042">
        <v>104106.51611871499</v>
      </c>
      <c r="B17042" s="9">
        <v>-2.04416142939463</v>
      </c>
      <c r="C17042" s="9">
        <v>1.0799016595479201</v>
      </c>
      <c r="D17042" s="9"/>
      <c r="E17042" s="9"/>
    </row>
    <row r="17043" spans="1:5" x14ac:dyDescent="0.25">
      <c r="A17043">
        <v>104112.842315683</v>
      </c>
      <c r="B17043" s="9">
        <v>-2.0442301894053498</v>
      </c>
      <c r="C17043" s="9">
        <v>-2.9624007234605498</v>
      </c>
      <c r="D17043" s="9"/>
      <c r="E17043" s="9"/>
    </row>
    <row r="17044" spans="1:5" x14ac:dyDescent="0.25">
      <c r="A17044">
        <v>104130.43305751</v>
      </c>
      <c r="B17044" s="9">
        <v>-2.0444207648376902</v>
      </c>
      <c r="C17044" s="9">
        <v>2.6499270191236102</v>
      </c>
      <c r="D17044" s="9"/>
      <c r="E17044" s="9"/>
    </row>
    <row r="17045" spans="1:5" x14ac:dyDescent="0.25">
      <c r="A17045">
        <v>104132.66784161</v>
      </c>
      <c r="B17045" s="9">
        <v>-2.0444449110253902</v>
      </c>
      <c r="C17045" s="9">
        <v>-6.4025089300571301</v>
      </c>
      <c r="D17045" s="9"/>
      <c r="E17045" s="9"/>
    </row>
    <row r="17046" spans="1:5" x14ac:dyDescent="0.25">
      <c r="A17046">
        <v>104133.930950668</v>
      </c>
      <c r="B17046" s="9">
        <v>-2.04445855206751</v>
      </c>
      <c r="C17046" s="9">
        <v>0.20318858949934801</v>
      </c>
      <c r="D17046" s="9"/>
      <c r="E17046" s="9"/>
    </row>
    <row r="17047" spans="1:5" x14ac:dyDescent="0.25">
      <c r="A17047">
        <v>104144.700739562</v>
      </c>
      <c r="B17047" s="9">
        <v>-2.0445746713725401</v>
      </c>
      <c r="C17047" s="9">
        <v>0.687986727209422</v>
      </c>
      <c r="D17047" s="9"/>
      <c r="E17047" s="9"/>
    </row>
    <row r="17048" spans="1:5" x14ac:dyDescent="0.25">
      <c r="A17048">
        <v>104145.703037831</v>
      </c>
      <c r="B17048" s="9">
        <v>-2.0445854608365899</v>
      </c>
      <c r="C17048" s="9">
        <v>-2.5455058183553998</v>
      </c>
      <c r="D17048" s="9"/>
      <c r="E17048" s="9"/>
    </row>
    <row r="17049" spans="1:5" x14ac:dyDescent="0.25">
      <c r="A17049">
        <v>104206.36726399801</v>
      </c>
      <c r="B17049" s="9">
        <v>-2.0452330586801399</v>
      </c>
      <c r="C17049" s="9">
        <v>-2.65345627767437</v>
      </c>
      <c r="D17049" s="9"/>
      <c r="E17049" s="9"/>
    </row>
    <row r="17050" spans="1:5" x14ac:dyDescent="0.25">
      <c r="A17050">
        <v>104216.23589622301</v>
      </c>
      <c r="B17050" s="9">
        <v>-2.0453374030300902</v>
      </c>
      <c r="C17050" s="9">
        <v>-1.71291938934814</v>
      </c>
      <c r="D17050" s="9"/>
      <c r="E17050" s="9"/>
    </row>
    <row r="17051" spans="1:5" x14ac:dyDescent="0.25">
      <c r="A17051">
        <v>104225.098215024</v>
      </c>
      <c r="B17051" s="9">
        <v>-2.04543086957757</v>
      </c>
      <c r="C17051" s="9">
        <v>-2.5097462763194902</v>
      </c>
      <c r="D17051" s="9"/>
      <c r="E17051" s="9"/>
    </row>
    <row r="17052" spans="1:5" x14ac:dyDescent="0.25">
      <c r="A17052">
        <v>104229.83780966701</v>
      </c>
      <c r="B17052" s="9">
        <v>-2.04548076365954</v>
      </c>
      <c r="C17052" s="9">
        <v>-6.59400829265189E-2</v>
      </c>
      <c r="D17052" s="9"/>
      <c r="E17052" s="9"/>
    </row>
    <row r="17053" spans="1:5" x14ac:dyDescent="0.25">
      <c r="A17053">
        <v>104242.754554235</v>
      </c>
      <c r="B17053" s="9">
        <v>-2.0456164142359201</v>
      </c>
      <c r="C17053" s="9">
        <v>-3.3789345616980002</v>
      </c>
      <c r="D17053" s="9"/>
      <c r="E17053" s="9"/>
    </row>
    <row r="17054" spans="1:5" x14ac:dyDescent="0.25">
      <c r="A17054">
        <v>104248.591048188</v>
      </c>
      <c r="B17054" s="9">
        <v>-2.0456775529920801</v>
      </c>
      <c r="C17054" s="9">
        <v>1.6167424642167201</v>
      </c>
      <c r="D17054" s="9"/>
      <c r="E17054" s="9"/>
    </row>
    <row r="17055" spans="1:5" x14ac:dyDescent="0.25">
      <c r="A17055">
        <v>104265.65690432</v>
      </c>
      <c r="B17055" s="9">
        <v>-2.0458557684223</v>
      </c>
      <c r="C17055" s="9">
        <v>1.13527581628536</v>
      </c>
      <c r="D17055" s="9"/>
      <c r="E17055" s="9"/>
    </row>
    <row r="17056" spans="1:5" x14ac:dyDescent="0.25">
      <c r="A17056">
        <v>104276.481795713</v>
      </c>
      <c r="B17056" s="9">
        <v>-2.0459683843394698</v>
      </c>
      <c r="C17056" s="9">
        <v>2.9270619299715001E-2</v>
      </c>
      <c r="D17056" s="9"/>
      <c r="E17056" s="9"/>
    </row>
    <row r="17057" spans="1:5" x14ac:dyDescent="0.25">
      <c r="A17057">
        <v>104278.82916582099</v>
      </c>
      <c r="B17057" s="9">
        <v>-2.0459927614907101</v>
      </c>
      <c r="C17057" s="9">
        <v>0.36701662693883202</v>
      </c>
      <c r="D17057" s="9"/>
      <c r="E17057" s="9"/>
    </row>
    <row r="17058" spans="1:5" x14ac:dyDescent="0.25">
      <c r="A17058">
        <v>104283.191661385</v>
      </c>
      <c r="B17058" s="9">
        <v>-2.0460380243339999</v>
      </c>
      <c r="C17058" s="9">
        <v>-1.7805439509754</v>
      </c>
      <c r="D17058" s="9"/>
      <c r="E17058" s="9"/>
    </row>
    <row r="17059" spans="1:5" x14ac:dyDescent="0.25">
      <c r="A17059">
        <v>104308.60521330401</v>
      </c>
      <c r="B17059" s="9">
        <v>-2.0463006411901099</v>
      </c>
      <c r="C17059" s="9">
        <v>-2.4814823143095599</v>
      </c>
      <c r="D17059" s="9"/>
      <c r="E17059" s="9"/>
    </row>
    <row r="17060" spans="1:5" x14ac:dyDescent="0.25">
      <c r="A17060">
        <v>104322.954242012</v>
      </c>
      <c r="B17060" s="9">
        <v>-2.0464481244137298</v>
      </c>
      <c r="C17060" s="9">
        <v>-1.6820278984786301</v>
      </c>
      <c r="D17060" s="9"/>
      <c r="E17060" s="9"/>
    </row>
    <row r="17061" spans="1:5" x14ac:dyDescent="0.25">
      <c r="A17061">
        <v>104355.71434821399</v>
      </c>
      <c r="B17061" s="9">
        <v>-2.0467827047190901</v>
      </c>
      <c r="C17061" s="9">
        <v>-1.5119150961809</v>
      </c>
      <c r="D17061" s="9"/>
      <c r="E17061" s="9"/>
    </row>
    <row r="17062" spans="1:5" x14ac:dyDescent="0.25">
      <c r="A17062">
        <v>104359.51083911301</v>
      </c>
      <c r="B17062" s="9">
        <v>-2.0468212872447098</v>
      </c>
      <c r="C17062" s="9">
        <v>0.123079088709765</v>
      </c>
      <c r="D17062" s="9"/>
      <c r="E17062" s="9"/>
    </row>
    <row r="17063" spans="1:5" x14ac:dyDescent="0.25">
      <c r="A17063">
        <v>104360.261136809</v>
      </c>
      <c r="B17063" s="9">
        <v>-2.0468289075989499</v>
      </c>
      <c r="C17063" s="9">
        <v>-1.8945566430230001</v>
      </c>
      <c r="D17063" s="9"/>
      <c r="E17063" s="9"/>
    </row>
    <row r="17064" spans="1:5" x14ac:dyDescent="0.25">
      <c r="A17064">
        <v>104361.045971878</v>
      </c>
      <c r="B17064" s="9">
        <v>-2.0468368770773999</v>
      </c>
      <c r="C17064" s="9">
        <v>0.79322195935704898</v>
      </c>
      <c r="D17064" s="9"/>
      <c r="E17064" s="9"/>
    </row>
    <row r="17065" spans="1:5" x14ac:dyDescent="0.25">
      <c r="A17065">
        <v>104372.446261024</v>
      </c>
      <c r="B17065" s="9">
        <v>-2.0469524491453401</v>
      </c>
      <c r="C17065" s="9">
        <v>-3.1937466612202998</v>
      </c>
      <c r="D17065" s="9"/>
      <c r="E17065" s="9"/>
    </row>
    <row r="17066" spans="1:5" x14ac:dyDescent="0.25">
      <c r="A17066">
        <v>104382.075749241</v>
      </c>
      <c r="B17066" s="9">
        <v>-2.0470497926786999</v>
      </c>
      <c r="C17066" s="9">
        <v>-2.2363251756551401</v>
      </c>
      <c r="D17066" s="9"/>
      <c r="E17066" s="9"/>
    </row>
    <row r="17067" spans="1:5" x14ac:dyDescent="0.25">
      <c r="A17067">
        <v>104391.437263092</v>
      </c>
      <c r="B17067" s="9">
        <v>-2.04714418504255</v>
      </c>
      <c r="C17067" s="9">
        <v>-2.6153828018496901</v>
      </c>
      <c r="D17067" s="9"/>
      <c r="E17067" s="9"/>
    </row>
    <row r="17068" spans="1:5" x14ac:dyDescent="0.25">
      <c r="A17068">
        <v>104430.167382151</v>
      </c>
      <c r="B17068" s="9">
        <v>-2.04753217881537</v>
      </c>
      <c r="C17068" s="9">
        <v>-2.3055284013736101</v>
      </c>
      <c r="D17068" s="9"/>
      <c r="E17068" s="9"/>
    </row>
    <row r="17069" spans="1:5" x14ac:dyDescent="0.25">
      <c r="A17069">
        <v>104435.151239324</v>
      </c>
      <c r="B17069" s="9">
        <v>-2.0475818130194399</v>
      </c>
      <c r="C17069" s="9">
        <v>-0.23706198523720801</v>
      </c>
      <c r="D17069" s="9"/>
      <c r="E17069" s="9"/>
    </row>
    <row r="17070" spans="1:5" x14ac:dyDescent="0.25">
      <c r="A17070">
        <v>104443.27285441</v>
      </c>
      <c r="B17070" s="9">
        <v>-2.04766255352025</v>
      </c>
      <c r="C17070" s="9">
        <v>-3.4422909973311002</v>
      </c>
      <c r="D17070" s="9"/>
      <c r="E17070" s="9"/>
    </row>
    <row r="17071" spans="1:5" x14ac:dyDescent="0.25">
      <c r="A17071">
        <v>104471.046406551</v>
      </c>
      <c r="B17071" s="9">
        <v>-2.04793733234263</v>
      </c>
      <c r="C17071" s="9">
        <v>-3.58188419323253</v>
      </c>
      <c r="D17071" s="9"/>
      <c r="E17071" s="9"/>
    </row>
    <row r="17072" spans="1:5" x14ac:dyDescent="0.25">
      <c r="A17072">
        <v>104478.490926208</v>
      </c>
      <c r="B17072" s="9">
        <v>-2.04801063679571</v>
      </c>
      <c r="C17072" s="9">
        <v>-3.8924087783132402</v>
      </c>
      <c r="D17072" s="9"/>
      <c r="E17072" s="9"/>
    </row>
    <row r="17073" spans="1:5" x14ac:dyDescent="0.25">
      <c r="A17073">
        <v>104492.24185524401</v>
      </c>
      <c r="B17073" s="9">
        <v>-2.0481456538818801</v>
      </c>
      <c r="C17073" s="9">
        <v>-2.0051048720518301</v>
      </c>
      <c r="D17073" s="9"/>
      <c r="E17073" s="9"/>
    </row>
    <row r="17074" spans="1:5" x14ac:dyDescent="0.25">
      <c r="A17074">
        <v>104533.809751074</v>
      </c>
      <c r="B17074" s="9">
        <v>-2.0485507808375201</v>
      </c>
      <c r="C17074" s="9">
        <v>-1.7898410205631401</v>
      </c>
      <c r="D17074" s="9"/>
      <c r="E17074" s="9"/>
    </row>
    <row r="17075" spans="1:5" x14ac:dyDescent="0.25">
      <c r="A17075">
        <v>104535.51933348901</v>
      </c>
      <c r="B17075" s="9">
        <v>-2.0485673461588698</v>
      </c>
      <c r="C17075" s="9">
        <v>-2.7297611703687701</v>
      </c>
      <c r="D17075" s="9"/>
      <c r="E17075" s="9"/>
    </row>
    <row r="17076" spans="1:5" x14ac:dyDescent="0.25">
      <c r="A17076">
        <v>104537.84987212199</v>
      </c>
      <c r="B17076" s="9">
        <v>-2.04858991612846</v>
      </c>
      <c r="C17076" s="9">
        <v>-2.6746527567767502</v>
      </c>
      <c r="D17076" s="9"/>
      <c r="E17076" s="9"/>
    </row>
    <row r="17077" spans="1:5" x14ac:dyDescent="0.25">
      <c r="A17077">
        <v>104540.88564497999</v>
      </c>
      <c r="B17077" s="9">
        <v>-2.04861929476488</v>
      </c>
      <c r="C17077" s="9">
        <v>1.02094739562961</v>
      </c>
      <c r="D17077" s="9"/>
      <c r="E17077" s="9"/>
    </row>
    <row r="17078" spans="1:5" x14ac:dyDescent="0.25">
      <c r="A17078">
        <v>104555.58395950501</v>
      </c>
      <c r="B17078" s="9">
        <v>-2.0487612000094799</v>
      </c>
      <c r="C17078" s="9">
        <v>-3.04722273777814</v>
      </c>
      <c r="D17078" s="9"/>
      <c r="E17078" s="9"/>
    </row>
    <row r="17079" spans="1:5" x14ac:dyDescent="0.25">
      <c r="A17079">
        <v>104557.15404808499</v>
      </c>
      <c r="B17079" s="9">
        <v>-2.0487763254724101</v>
      </c>
      <c r="C17079" s="9">
        <v>1.4366576839792899</v>
      </c>
      <c r="D17079" s="9"/>
      <c r="E17079" s="9"/>
    </row>
    <row r="17080" spans="1:5" x14ac:dyDescent="0.25">
      <c r="A17080">
        <v>104562.33462686899</v>
      </c>
      <c r="B17080" s="9">
        <v>-2.0488261875532001</v>
      </c>
      <c r="C17080" s="9">
        <v>-2.71165072349309</v>
      </c>
      <c r="D17080" s="9"/>
      <c r="E17080" s="9"/>
    </row>
    <row r="17081" spans="1:5" x14ac:dyDescent="0.25">
      <c r="A17081">
        <v>104581.600176569</v>
      </c>
      <c r="B17081" s="9">
        <v>-2.0490110095021299</v>
      </c>
      <c r="C17081" s="9">
        <v>-2.1725955102432399</v>
      </c>
      <c r="D17081" s="9"/>
      <c r="E17081" s="9"/>
    </row>
    <row r="17082" spans="1:5" x14ac:dyDescent="0.25">
      <c r="A17082">
        <v>104592.81238987199</v>
      </c>
      <c r="B17082" s="9">
        <v>-2.0491181351649601</v>
      </c>
      <c r="C17082" s="9">
        <v>-3.52790579546551</v>
      </c>
      <c r="D17082" s="9"/>
      <c r="E17082" s="9"/>
    </row>
    <row r="17083" spans="1:5" x14ac:dyDescent="0.25">
      <c r="A17083">
        <v>104593.679349855</v>
      </c>
      <c r="B17083" s="9">
        <v>-2.0491264050626499</v>
      </c>
      <c r="C17083" s="9">
        <v>-1.7643001074025799</v>
      </c>
      <c r="D17083" s="9"/>
      <c r="E17083" s="9"/>
    </row>
    <row r="17084" spans="1:5" x14ac:dyDescent="0.25">
      <c r="A17084">
        <v>104595.135676855</v>
      </c>
      <c r="B17084" s="9">
        <v>-2.0491402925990498</v>
      </c>
      <c r="C17084" s="9">
        <v>3.1523636185322399</v>
      </c>
      <c r="D17084" s="9"/>
      <c r="E17084" s="9"/>
    </row>
    <row r="17085" spans="1:5" x14ac:dyDescent="0.25">
      <c r="A17085">
        <v>104597.021333585</v>
      </c>
      <c r="B17085" s="9">
        <v>-2.0491582661997598</v>
      </c>
      <c r="C17085" s="9">
        <v>-4.4327942643830101</v>
      </c>
      <c r="D17085" s="9"/>
      <c r="E17085" s="9"/>
    </row>
    <row r="17086" spans="1:5" x14ac:dyDescent="0.25">
      <c r="A17086">
        <v>104634.561365032</v>
      </c>
      <c r="B17086" s="9">
        <v>-2.04951421201429</v>
      </c>
      <c r="C17086" s="9">
        <v>-3.0668865549129301</v>
      </c>
      <c r="D17086" s="9"/>
      <c r="E17086" s="9"/>
    </row>
    <row r="17087" spans="1:5" x14ac:dyDescent="0.25">
      <c r="A17087">
        <v>104666.719672026</v>
      </c>
      <c r="B17087" s="9">
        <v>-2.04981631057586</v>
      </c>
      <c r="C17087" s="9">
        <v>-4.2404836728626796</v>
      </c>
      <c r="D17087" s="9"/>
      <c r="E17087" s="9"/>
    </row>
    <row r="17088" spans="1:5" x14ac:dyDescent="0.25">
      <c r="A17088">
        <v>104674.01177297</v>
      </c>
      <c r="B17088" s="9">
        <v>-2.0498844546236401</v>
      </c>
      <c r="C17088" s="9">
        <v>-2.3482280128159601</v>
      </c>
      <c r="D17088" s="9"/>
      <c r="E17088" s="9"/>
    </row>
    <row r="17089" spans="1:5" x14ac:dyDescent="0.25">
      <c r="A17089">
        <v>104708.723887363</v>
      </c>
      <c r="B17089" s="9">
        <v>-2.0502070332203002</v>
      </c>
      <c r="C17089" s="9">
        <v>0.45311452002132502</v>
      </c>
      <c r="D17089" s="9"/>
      <c r="E17089" s="9"/>
    </row>
    <row r="17090" spans="1:5" x14ac:dyDescent="0.25">
      <c r="A17090">
        <v>104730.432131886</v>
      </c>
      <c r="B17090" s="9">
        <v>-2.0504072635175601</v>
      </c>
      <c r="C17090" s="9">
        <v>-0.91727542841929499</v>
      </c>
      <c r="D17090" s="9"/>
      <c r="E17090" s="9"/>
    </row>
    <row r="17091" spans="1:5" x14ac:dyDescent="0.25">
      <c r="A17091">
        <v>104751.24796713699</v>
      </c>
      <c r="B17091" s="9">
        <v>-2.0505981852501201</v>
      </c>
      <c r="C17091" s="9">
        <v>-1.3559478766509401</v>
      </c>
      <c r="D17091" s="9"/>
      <c r="E17091" s="9"/>
    </row>
    <row r="17092" spans="1:5" x14ac:dyDescent="0.25">
      <c r="A17092">
        <v>104751.74031499001</v>
      </c>
      <c r="B17092" s="9">
        <v>-2.05060268833379</v>
      </c>
      <c r="C17092" s="9">
        <v>0.50779161693483799</v>
      </c>
      <c r="D17092" s="9"/>
      <c r="E17092" s="9"/>
    </row>
    <row r="17093" spans="1:5" x14ac:dyDescent="0.25">
      <c r="A17093">
        <v>104799.465494011</v>
      </c>
      <c r="B17093" s="9">
        <v>-2.0510364250333399</v>
      </c>
      <c r="C17093" s="9">
        <v>-0.544112443222733</v>
      </c>
      <c r="D17093" s="9"/>
      <c r="E17093" s="9"/>
    </row>
    <row r="17094" spans="1:5" x14ac:dyDescent="0.25">
      <c r="A17094">
        <v>104807.815371743</v>
      </c>
      <c r="B17094" s="9">
        <v>-2.0511117517031798</v>
      </c>
      <c r="C17094" s="9">
        <v>-4.3354174000996499</v>
      </c>
      <c r="D17094" s="9"/>
      <c r="E17094" s="9"/>
    </row>
    <row r="17095" spans="1:5" x14ac:dyDescent="0.25">
      <c r="A17095">
        <v>104903.048829443</v>
      </c>
      <c r="B17095" s="9">
        <v>-2.05195931508498</v>
      </c>
      <c r="C17095" s="9">
        <v>-7.4316489754497796</v>
      </c>
      <c r="D17095" s="9"/>
      <c r="E17095" s="9"/>
    </row>
    <row r="17096" spans="1:5" x14ac:dyDescent="0.25">
      <c r="A17096">
        <v>104938.273531946</v>
      </c>
      <c r="B17096" s="9">
        <v>-2.0522675109244202</v>
      </c>
      <c r="C17096" s="9">
        <v>-2.79085257704104</v>
      </c>
      <c r="D17096" s="9"/>
      <c r="E17096" s="9"/>
    </row>
    <row r="17097" spans="1:5" x14ac:dyDescent="0.25">
      <c r="A17097">
        <v>104938.736219753</v>
      </c>
      <c r="B17097" s="9">
        <v>-2.0522715404379199</v>
      </c>
      <c r="C17097" s="9">
        <v>-5.9556848426805402</v>
      </c>
      <c r="D17097" s="9"/>
      <c r="E17097" s="9"/>
    </row>
    <row r="17098" spans="1:5" x14ac:dyDescent="0.25">
      <c r="A17098">
        <v>104948.945010982</v>
      </c>
      <c r="B17098" s="9">
        <v>-2.05236032510477</v>
      </c>
      <c r="C17098" s="9">
        <v>-3.9179671778376699</v>
      </c>
      <c r="D17098" s="9"/>
      <c r="E17098" s="9"/>
    </row>
    <row r="17099" spans="1:5" x14ac:dyDescent="0.25">
      <c r="A17099">
        <v>104952.883937401</v>
      </c>
      <c r="B17099" s="9">
        <v>-2.0523945187192898</v>
      </c>
      <c r="C17099" s="9">
        <v>0.66957085255083804</v>
      </c>
      <c r="D17099" s="9"/>
      <c r="E17099" s="9"/>
    </row>
    <row r="17100" spans="1:5" x14ac:dyDescent="0.25">
      <c r="A17100">
        <v>104960.359082475</v>
      </c>
      <c r="B17100" s="9">
        <v>-2.05245931421616</v>
      </c>
      <c r="C17100" s="9">
        <v>-0.60972595949457797</v>
      </c>
      <c r="D17100" s="9"/>
      <c r="E17100" s="9"/>
    </row>
    <row r="17101" spans="1:5" x14ac:dyDescent="0.25">
      <c r="A17101">
        <v>104964.560795085</v>
      </c>
      <c r="B17101" s="9">
        <v>-2.05249568018069</v>
      </c>
      <c r="C17101" s="9">
        <v>-1.70843615330013</v>
      </c>
      <c r="D17101" s="9"/>
      <c r="E17101" s="9"/>
    </row>
    <row r="17102" spans="1:5" x14ac:dyDescent="0.25">
      <c r="A17102">
        <v>104968.121339733</v>
      </c>
      <c r="B17102" s="9">
        <v>-2.0525264658864399</v>
      </c>
      <c r="C17102" s="9">
        <v>-0.501392852908078</v>
      </c>
      <c r="D17102" s="9"/>
      <c r="E17102" s="9"/>
    </row>
    <row r="17103" spans="1:5" x14ac:dyDescent="0.25">
      <c r="A17103">
        <v>104974.31181030899</v>
      </c>
      <c r="B17103" s="9">
        <v>-2.05257992341244</v>
      </c>
      <c r="C17103" s="9">
        <v>-0.52426781668465405</v>
      </c>
      <c r="D17103" s="9"/>
      <c r="E17103" s="9"/>
    </row>
    <row r="17104" spans="1:5" x14ac:dyDescent="0.25">
      <c r="A17104">
        <v>104982.793611267</v>
      </c>
      <c r="B17104" s="9">
        <v>-2.0526530289116902</v>
      </c>
      <c r="C17104" s="9">
        <v>-2.7917088782759398</v>
      </c>
      <c r="D17104" s="9"/>
      <c r="E17104" s="9"/>
    </row>
    <row r="17105" spans="1:5" x14ac:dyDescent="0.25">
      <c r="A17105">
        <v>105019.152886768</v>
      </c>
      <c r="B17105" s="9">
        <v>-2.0529646075884802</v>
      </c>
      <c r="C17105" s="9">
        <v>-6.5397089575320004</v>
      </c>
      <c r="D17105" s="9"/>
      <c r="E17105" s="9"/>
    </row>
    <row r="17106" spans="1:5" x14ac:dyDescent="0.25">
      <c r="A17106">
        <v>105019.679617651</v>
      </c>
      <c r="B17106" s="9">
        <v>-2.0529690999838599</v>
      </c>
      <c r="C17106" s="9">
        <v>-3.7690975551274901</v>
      </c>
      <c r="D17106" s="9"/>
      <c r="E17106" s="9"/>
    </row>
    <row r="17107" spans="1:5" x14ac:dyDescent="0.25">
      <c r="A17107">
        <v>105019.923802077</v>
      </c>
      <c r="B17107" s="9">
        <v>-2.0529711823837302</v>
      </c>
      <c r="C17107" s="9">
        <v>-6.3165924330065604</v>
      </c>
      <c r="D17107" s="9"/>
      <c r="E17107" s="9"/>
    </row>
    <row r="17108" spans="1:5" x14ac:dyDescent="0.25">
      <c r="A17108">
        <v>105024.959781428</v>
      </c>
      <c r="B17108" s="9">
        <v>-2.0530140999931299</v>
      </c>
      <c r="C17108" s="9">
        <v>-0.216166100456783</v>
      </c>
      <c r="D17108" s="9"/>
      <c r="E17108" s="9"/>
    </row>
    <row r="17109" spans="1:5" x14ac:dyDescent="0.25">
      <c r="A17109">
        <v>105070.72724697999</v>
      </c>
      <c r="B17109" s="9">
        <v>-2.0534016095173002</v>
      </c>
      <c r="C17109" s="9">
        <v>-2.6896155161123398</v>
      </c>
      <c r="D17109" s="9"/>
      <c r="E17109" s="9"/>
    </row>
    <row r="17110" spans="1:5" x14ac:dyDescent="0.25">
      <c r="A17110">
        <v>105071.883989551</v>
      </c>
      <c r="B17110" s="9">
        <v>-2.05341134490076</v>
      </c>
      <c r="C17110" s="9">
        <v>-3.1478491510817799</v>
      </c>
      <c r="D17110" s="9"/>
      <c r="E17110" s="9"/>
    </row>
    <row r="17111" spans="1:5" x14ac:dyDescent="0.25">
      <c r="A17111">
        <v>105099.287920909</v>
      </c>
      <c r="B17111" s="9">
        <v>-2.0536411442218898</v>
      </c>
      <c r="C17111" s="9">
        <v>-5.2450332840826901</v>
      </c>
      <c r="D17111" s="9"/>
      <c r="E17111" s="9"/>
    </row>
    <row r="17112" spans="1:5" x14ac:dyDescent="0.25">
      <c r="A17112">
        <v>105102.30952805</v>
      </c>
      <c r="B17112" s="9">
        <v>-2.0536663843067799</v>
      </c>
      <c r="C17112" s="9">
        <v>-1.45795768361792</v>
      </c>
      <c r="D17112" s="9"/>
      <c r="E17112" s="9"/>
    </row>
    <row r="17113" spans="1:5" x14ac:dyDescent="0.25">
      <c r="A17113">
        <v>105156.112044352</v>
      </c>
      <c r="B17113" s="9">
        <v>-2.0541125841443701</v>
      </c>
      <c r="C17113" s="9">
        <v>-4.4270847516042</v>
      </c>
      <c r="D17113" s="9"/>
      <c r="E17113" s="9"/>
    </row>
    <row r="17114" spans="1:5" x14ac:dyDescent="0.25">
      <c r="A17114">
        <v>105192.372122197</v>
      </c>
      <c r="B17114" s="9">
        <v>-2.0544098988493</v>
      </c>
      <c r="C17114" s="9">
        <v>5.0046539304538E-2</v>
      </c>
      <c r="D17114" s="9"/>
      <c r="E17114" s="9"/>
    </row>
    <row r="17115" spans="1:5" x14ac:dyDescent="0.25">
      <c r="A17115">
        <v>105222.974181411</v>
      </c>
      <c r="B17115" s="9">
        <v>-2.0546587243475098</v>
      </c>
      <c r="C17115" s="9">
        <v>-8.9590369915252399</v>
      </c>
      <c r="D17115" s="9"/>
      <c r="E17115" s="9"/>
    </row>
    <row r="17116" spans="1:5" x14ac:dyDescent="0.25">
      <c r="A17116">
        <v>105243.873674816</v>
      </c>
      <c r="B17116" s="9">
        <v>-2.0548275686714601</v>
      </c>
      <c r="C17116" s="9">
        <v>-1.7984314036737701</v>
      </c>
      <c r="D17116" s="9"/>
      <c r="E17116" s="9"/>
    </row>
    <row r="17117" spans="1:5" x14ac:dyDescent="0.25">
      <c r="A17117">
        <v>105246.668472406</v>
      </c>
      <c r="B17117" s="9">
        <v>-2.0548500809502901</v>
      </c>
      <c r="C17117" s="9">
        <v>0.52074471499914399</v>
      </c>
      <c r="D17117" s="9"/>
      <c r="E17117" s="9"/>
    </row>
    <row r="17118" spans="1:5" x14ac:dyDescent="0.25">
      <c r="A17118">
        <v>105249.263729557</v>
      </c>
      <c r="B17118" s="9">
        <v>-2.0548709719146299</v>
      </c>
      <c r="C17118" s="9">
        <v>-4.6762047772962703</v>
      </c>
      <c r="D17118" s="9"/>
      <c r="E17118" s="9"/>
    </row>
    <row r="17119" spans="1:5" x14ac:dyDescent="0.25">
      <c r="A17119">
        <v>105258.77806439</v>
      </c>
      <c r="B17119" s="9">
        <v>-2.0549474440780302</v>
      </c>
      <c r="C17119" s="9">
        <v>-3.2613936978376203E-2</v>
      </c>
      <c r="D17119" s="9"/>
      <c r="E17119" s="9"/>
    </row>
    <row r="17120" spans="1:5" x14ac:dyDescent="0.25">
      <c r="A17120">
        <v>105270.07973300001</v>
      </c>
      <c r="B17120" s="9">
        <v>-2.0550380478244001</v>
      </c>
      <c r="C17120" s="9">
        <v>3.0167662000387701</v>
      </c>
      <c r="D17120" s="9"/>
      <c r="E17120" s="9"/>
    </row>
    <row r="17121" spans="1:5" x14ac:dyDescent="0.25">
      <c r="A17121">
        <v>105282.57201221801</v>
      </c>
      <c r="B17121" s="9">
        <v>-2.05513790193202</v>
      </c>
      <c r="C17121" s="9">
        <v>-2.9737536691578401</v>
      </c>
      <c r="D17121" s="9"/>
      <c r="E17121" s="9"/>
    </row>
    <row r="17122" spans="1:5" x14ac:dyDescent="0.25">
      <c r="A17122">
        <v>105301.582952934</v>
      </c>
      <c r="B17122" s="9">
        <v>-2.0552892714582498</v>
      </c>
      <c r="C17122" s="9">
        <v>-0.19394707926448901</v>
      </c>
      <c r="D17122" s="9"/>
      <c r="E17122" s="9"/>
    </row>
    <row r="17123" spans="1:5" x14ac:dyDescent="0.25">
      <c r="A17123">
        <v>105312.438117882</v>
      </c>
      <c r="B17123" s="9">
        <v>-2.0553753853501999</v>
      </c>
      <c r="C17123" s="9">
        <v>-4.5562759015520999</v>
      </c>
      <c r="D17123" s="9"/>
      <c r="E17123" s="9"/>
    </row>
    <row r="17124" spans="1:5" x14ac:dyDescent="0.25">
      <c r="A17124">
        <v>105323.78105773999</v>
      </c>
      <c r="B17124" s="9">
        <v>-2.0554651236502499</v>
      </c>
      <c r="C17124" s="9">
        <v>-2.00390083036186</v>
      </c>
      <c r="D17124" s="9"/>
      <c r="E17124" s="9"/>
    </row>
    <row r="17125" spans="1:5" x14ac:dyDescent="0.25">
      <c r="A17125">
        <v>105326.611255802</v>
      </c>
      <c r="B17125" s="9">
        <v>-2.05548747551325</v>
      </c>
      <c r="C17125" s="9">
        <v>-1.90842481724782</v>
      </c>
      <c r="D17125" s="9"/>
      <c r="E17125" s="9"/>
    </row>
    <row r="17126" spans="1:5" x14ac:dyDescent="0.25">
      <c r="A17126">
        <v>105331.71091049199</v>
      </c>
      <c r="B17126" s="9">
        <v>-2.0555277115939399</v>
      </c>
      <c r="C17126" s="9">
        <v>-0.32772126564014598</v>
      </c>
      <c r="D17126" s="9"/>
      <c r="E17126" s="9"/>
    </row>
    <row r="17127" spans="1:5" x14ac:dyDescent="0.25">
      <c r="A17127">
        <v>105340.39081164</v>
      </c>
      <c r="B17127" s="9">
        <v>-2.0555960802693001</v>
      </c>
      <c r="C17127" s="9">
        <v>-3.5200891145895401</v>
      </c>
      <c r="D17127" s="9"/>
      <c r="E17127" s="9"/>
    </row>
    <row r="17128" spans="1:5" x14ac:dyDescent="0.25">
      <c r="A17128">
        <v>105348.47653194801</v>
      </c>
      <c r="B17128" s="9">
        <v>-2.05565963838347</v>
      </c>
      <c r="C17128" s="9">
        <v>-3.6708877041094601</v>
      </c>
      <c r="D17128" s="9"/>
      <c r="E17128" s="9"/>
    </row>
    <row r="17129" spans="1:5" x14ac:dyDescent="0.25">
      <c r="A17129">
        <v>105380.809088013</v>
      </c>
      <c r="B17129" s="9">
        <v>-2.0559125415813799</v>
      </c>
      <c r="C17129" s="9">
        <v>-2.9601225329332399</v>
      </c>
      <c r="D17129" s="9"/>
      <c r="E17129" s="9"/>
    </row>
    <row r="17130" spans="1:5" x14ac:dyDescent="0.25">
      <c r="A17130">
        <v>105403.25027454</v>
      </c>
      <c r="B17130" s="9">
        <v>-2.05608691193697</v>
      </c>
      <c r="C17130" s="9">
        <v>-1.5575559967891099</v>
      </c>
      <c r="D17130" s="9"/>
      <c r="E17130" s="9"/>
    </row>
    <row r="17131" spans="1:5" x14ac:dyDescent="0.25">
      <c r="A17131">
        <v>105407.575826922</v>
      </c>
      <c r="B17131" s="9">
        <v>-2.0561204133196802</v>
      </c>
      <c r="C17131" s="9">
        <v>1.9233619357105201</v>
      </c>
      <c r="D17131" s="9"/>
      <c r="E17131" s="9"/>
    </row>
    <row r="17132" spans="1:5" x14ac:dyDescent="0.25">
      <c r="A17132">
        <v>105408.676693104</v>
      </c>
      <c r="B17132" s="9">
        <v>-2.0561289339424902</v>
      </c>
      <c r="C17132" s="9">
        <v>-0.65255725306624401</v>
      </c>
      <c r="D17132" s="9"/>
      <c r="E17132" s="9"/>
    </row>
    <row r="17133" spans="1:5" x14ac:dyDescent="0.25">
      <c r="A17133">
        <v>105411.303679344</v>
      </c>
      <c r="B17133" s="9">
        <v>-2.0561492574842402</v>
      </c>
      <c r="C17133" s="9">
        <v>-5.6107446328779798</v>
      </c>
      <c r="D17133" s="9"/>
      <c r="E17133" s="9"/>
    </row>
    <row r="17134" spans="1:5" x14ac:dyDescent="0.25">
      <c r="A17134">
        <v>105411.938733765</v>
      </c>
      <c r="B17134" s="9">
        <v>-2.0561541686179599</v>
      </c>
      <c r="C17134" s="9">
        <v>-2.6308088619859702</v>
      </c>
      <c r="D17134" s="9"/>
      <c r="E17134" s="9"/>
    </row>
    <row r="17135" spans="1:5" x14ac:dyDescent="0.25">
      <c r="A17135">
        <v>105421.632904792</v>
      </c>
      <c r="B17135" s="9">
        <v>-2.0562290443908</v>
      </c>
      <c r="C17135" s="9">
        <v>1.29759498541659</v>
      </c>
      <c r="D17135" s="9"/>
      <c r="E17135" s="9"/>
    </row>
    <row r="17136" spans="1:5" x14ac:dyDescent="0.25">
      <c r="A17136">
        <v>105430.157171792</v>
      </c>
      <c r="B17136" s="9">
        <v>-2.0562947399474898</v>
      </c>
      <c r="C17136" s="9">
        <v>1.21165957802463</v>
      </c>
      <c r="D17136" s="9"/>
      <c r="E17136" s="9"/>
    </row>
    <row r="17137" spans="1:5" x14ac:dyDescent="0.25">
      <c r="A17137">
        <v>105449.792278765</v>
      </c>
      <c r="B17137" s="9">
        <v>-2.0564455552921101</v>
      </c>
      <c r="C17137" s="9">
        <v>-2.0263729640979302</v>
      </c>
      <c r="D17137" s="9"/>
      <c r="E17137" s="9"/>
    </row>
    <row r="17138" spans="1:5" x14ac:dyDescent="0.25">
      <c r="A17138">
        <v>105458.558616358</v>
      </c>
      <c r="B17138" s="9">
        <v>-2.0565126602189698</v>
      </c>
      <c r="C17138" s="9">
        <v>-0.30522905758282298</v>
      </c>
      <c r="D17138" s="9"/>
      <c r="E17138" s="9"/>
    </row>
    <row r="17139" spans="1:5" x14ac:dyDescent="0.25">
      <c r="A17139">
        <v>105499.672552217</v>
      </c>
      <c r="B17139" s="9">
        <v>-2.0568255189906601</v>
      </c>
      <c r="C17139" s="9">
        <v>-3.4745661925476199</v>
      </c>
      <c r="D17139" s="9"/>
      <c r="E17139" s="9"/>
    </row>
    <row r="17140" spans="1:5" x14ac:dyDescent="0.25">
      <c r="A17140">
        <v>105511.865304274</v>
      </c>
      <c r="B17140" s="9">
        <v>-2.0569177159407901</v>
      </c>
      <c r="C17140" s="9">
        <v>2.2305716364903199</v>
      </c>
      <c r="D17140" s="9"/>
      <c r="E17140" s="9"/>
    </row>
    <row r="17141" spans="1:5" x14ac:dyDescent="0.25">
      <c r="A17141">
        <v>105512.92135837401</v>
      </c>
      <c r="B17141" s="9">
        <v>-2.0569256889441401</v>
      </c>
      <c r="C17141" s="9">
        <v>-3.3617839811001602</v>
      </c>
      <c r="D17141" s="9"/>
      <c r="E17141" s="9"/>
    </row>
    <row r="17142" spans="1:5" x14ac:dyDescent="0.25">
      <c r="A17142">
        <v>105514.495751664</v>
      </c>
      <c r="B17142" s="9">
        <v>-2.0569375716235099</v>
      </c>
      <c r="C17142" s="9">
        <v>-1.0894553647163601</v>
      </c>
      <c r="D17142" s="9"/>
      <c r="E17142" s="9"/>
    </row>
    <row r="17143" spans="1:5" x14ac:dyDescent="0.25">
      <c r="A17143">
        <v>105517.86374671401</v>
      </c>
      <c r="B17143" s="9">
        <v>-2.0569629766562598</v>
      </c>
      <c r="C17143" s="9">
        <v>-1.62151978324736</v>
      </c>
      <c r="D17143" s="9"/>
      <c r="E17143" s="9"/>
    </row>
    <row r="17144" spans="1:5" x14ac:dyDescent="0.25">
      <c r="A17144">
        <v>105518.416017489</v>
      </c>
      <c r="B17144" s="9">
        <v>-2.0569671405524899</v>
      </c>
      <c r="C17144" s="9">
        <v>-2.78261528568635</v>
      </c>
      <c r="D17144" s="9"/>
      <c r="E17144" s="9"/>
    </row>
    <row r="17145" spans="1:5" x14ac:dyDescent="0.25">
      <c r="A17145">
        <v>105523.428826701</v>
      </c>
      <c r="B17145" s="9">
        <v>-2.0570049103503498</v>
      </c>
      <c r="C17145" s="9">
        <v>-0.36646604545078598</v>
      </c>
      <c r="D17145" s="9"/>
      <c r="E17145" s="9"/>
    </row>
    <row r="17146" spans="1:5" x14ac:dyDescent="0.25">
      <c r="A17146">
        <v>105539.933997709</v>
      </c>
      <c r="B17146" s="9">
        <v>-2.05712895730501</v>
      </c>
      <c r="C17146" s="9">
        <v>-2.7921681796370899</v>
      </c>
      <c r="D17146" s="9"/>
      <c r="E17146" s="9"/>
    </row>
    <row r="17147" spans="1:5" x14ac:dyDescent="0.25">
      <c r="A17147">
        <v>105549.13897105699</v>
      </c>
      <c r="B17147" s="9">
        <v>-2.0571979304682402</v>
      </c>
      <c r="C17147" s="9">
        <v>-5.2744307579762602</v>
      </c>
      <c r="D17147" s="9"/>
      <c r="E17147" s="9"/>
    </row>
    <row r="17148" spans="1:5" x14ac:dyDescent="0.25">
      <c r="A17148">
        <v>105584.07871683899</v>
      </c>
      <c r="B17148" s="9">
        <v>-2.0574583917601599</v>
      </c>
      <c r="C17148" s="9">
        <v>-2.2547955766929899</v>
      </c>
      <c r="D17148" s="9"/>
      <c r="E17148" s="9"/>
    </row>
    <row r="17149" spans="1:5" x14ac:dyDescent="0.25">
      <c r="A17149">
        <v>105586.535696304</v>
      </c>
      <c r="B17149" s="9">
        <v>-2.0574766280930601</v>
      </c>
      <c r="C17149" s="9">
        <v>1.95028200485199</v>
      </c>
      <c r="D17149" s="9"/>
      <c r="E17149" s="9"/>
    </row>
    <row r="17150" spans="1:5" x14ac:dyDescent="0.25">
      <c r="A17150">
        <v>105588.556157011</v>
      </c>
      <c r="B17150" s="9">
        <v>-2.05749161670103</v>
      </c>
      <c r="C17150" s="9">
        <v>-3.8354560733428902</v>
      </c>
      <c r="D17150" s="9"/>
      <c r="E17150" s="9"/>
    </row>
    <row r="17151" spans="1:5" x14ac:dyDescent="0.25">
      <c r="A17151">
        <v>105592.044038844</v>
      </c>
      <c r="B17151" s="9">
        <v>-2.0575174747606799</v>
      </c>
      <c r="C17151" s="9">
        <v>-1.6210122671923299</v>
      </c>
      <c r="D17151" s="9"/>
      <c r="E17151" s="9"/>
    </row>
    <row r="17152" spans="1:5" x14ac:dyDescent="0.25">
      <c r="A17152">
        <v>105594.009036666</v>
      </c>
      <c r="B17152" s="9">
        <v>-2.0575320334563298</v>
      </c>
      <c r="C17152" s="9">
        <v>-7.9270074280017901</v>
      </c>
      <c r="D17152" s="9"/>
      <c r="E17152" s="9"/>
    </row>
    <row r="17153" spans="1:5" x14ac:dyDescent="0.25">
      <c r="A17153">
        <v>105600.09382424</v>
      </c>
      <c r="B17153" s="9">
        <v>-2.0575770738417498</v>
      </c>
      <c r="C17153" s="9">
        <v>-2.6919280021556</v>
      </c>
      <c r="D17153" s="9"/>
      <c r="E17153" s="9"/>
    </row>
    <row r="17154" spans="1:5" x14ac:dyDescent="0.25">
      <c r="A17154">
        <v>105628.95391516</v>
      </c>
      <c r="B17154" s="9">
        <v>-2.05778984268149</v>
      </c>
      <c r="C17154" s="9">
        <v>2.2666069672109499</v>
      </c>
      <c r="D17154" s="9"/>
      <c r="E17154" s="9"/>
    </row>
    <row r="17155" spans="1:5" x14ac:dyDescent="0.25">
      <c r="A17155">
        <v>105630.484402421</v>
      </c>
      <c r="B17155" s="9">
        <v>-2.0578010867816099</v>
      </c>
      <c r="C17155" s="9">
        <v>-0.82510372566894097</v>
      </c>
      <c r="D17155" s="9"/>
      <c r="E17155" s="9"/>
    </row>
    <row r="17156" spans="1:5" x14ac:dyDescent="0.25">
      <c r="A17156">
        <v>105673.83242041001</v>
      </c>
      <c r="B17156" s="9">
        <v>-2.0581179298246202</v>
      </c>
      <c r="C17156" s="9">
        <v>-3.14785249798053</v>
      </c>
      <c r="D17156" s="9"/>
      <c r="E17156" s="9"/>
    </row>
    <row r="17157" spans="1:5" x14ac:dyDescent="0.25">
      <c r="A17157">
        <v>105687.934655388</v>
      </c>
      <c r="B17157" s="9">
        <v>-2.05822033749936</v>
      </c>
      <c r="C17157" s="9">
        <v>-5.6355489362671403</v>
      </c>
      <c r="D17157" s="9"/>
      <c r="E17157" s="9"/>
    </row>
    <row r="17158" spans="1:5" x14ac:dyDescent="0.25">
      <c r="A17158">
        <v>105697.274334109</v>
      </c>
      <c r="B17158" s="9">
        <v>-2.0582879815117301</v>
      </c>
      <c r="C17158" s="9">
        <v>1.8039952009057301</v>
      </c>
      <c r="D17158" s="9"/>
      <c r="E17158" s="9"/>
    </row>
    <row r="17159" spans="1:5" x14ac:dyDescent="0.25">
      <c r="A17159">
        <v>105702.32488112499</v>
      </c>
      <c r="B17159" s="9">
        <v>-2.0583245017482401</v>
      </c>
      <c r="C17159" s="9">
        <v>-2.59567367664406</v>
      </c>
      <c r="D17159" s="9"/>
      <c r="E17159" s="9"/>
    </row>
    <row r="17160" spans="1:5" x14ac:dyDescent="0.25">
      <c r="A17160">
        <v>105713.784360355</v>
      </c>
      <c r="B17160" s="9">
        <v>-2.0584072114612102</v>
      </c>
      <c r="C17160" s="9">
        <v>-2.0503073889144399</v>
      </c>
      <c r="D17160" s="9"/>
      <c r="E17160" s="9"/>
    </row>
    <row r="17161" spans="1:5" x14ac:dyDescent="0.25">
      <c r="A17161">
        <v>105743.508522542</v>
      </c>
      <c r="B17161" s="9">
        <v>-2.05862076482437</v>
      </c>
      <c r="C17161" s="9">
        <v>-1.86629768150844</v>
      </c>
      <c r="D17161" s="9"/>
      <c r="E17161" s="9"/>
    </row>
    <row r="17162" spans="1:5" x14ac:dyDescent="0.25">
      <c r="A17162">
        <v>105761.863784524</v>
      </c>
      <c r="B17162" s="9">
        <v>-2.0587519368188101</v>
      </c>
      <c r="C17162" s="9">
        <v>-1.01073635482015</v>
      </c>
      <c r="D17162" s="9"/>
      <c r="E17162" s="9"/>
    </row>
    <row r="17163" spans="1:5" x14ac:dyDescent="0.25">
      <c r="A17163">
        <v>105762.72705707701</v>
      </c>
      <c r="B17163" s="9">
        <v>-2.0587580929393998</v>
      </c>
      <c r="C17163" s="9">
        <v>0.168067585462084</v>
      </c>
      <c r="D17163" s="9"/>
      <c r="E17163" s="9"/>
    </row>
    <row r="17164" spans="1:5" x14ac:dyDescent="0.25">
      <c r="A17164">
        <v>105785.25825546301</v>
      </c>
      <c r="B17164" s="9">
        <v>-2.0589183538476998</v>
      </c>
      <c r="C17164" s="9">
        <v>-2.8823053489330701</v>
      </c>
      <c r="D17164" s="9"/>
      <c r="E17164" s="9"/>
    </row>
    <row r="17165" spans="1:5" x14ac:dyDescent="0.25">
      <c r="A17165">
        <v>105793.82044232701</v>
      </c>
      <c r="B17165" s="9">
        <v>-2.05897904829212</v>
      </c>
      <c r="C17165" s="9">
        <v>-2.4850213595093402</v>
      </c>
      <c r="D17165" s="9"/>
      <c r="E17165" s="9"/>
    </row>
    <row r="17166" spans="1:5" x14ac:dyDescent="0.25">
      <c r="A17166">
        <v>105805.31646736601</v>
      </c>
      <c r="B17166" s="9">
        <v>-2.0590603617498</v>
      </c>
      <c r="C17166" s="9"/>
      <c r="D17166" s="9"/>
      <c r="E17166" s="9"/>
    </row>
    <row r="17167" spans="1:5" x14ac:dyDescent="0.25">
      <c r="A17167">
        <v>105807.45528271901</v>
      </c>
      <c r="B17167" s="9">
        <v>-2.05907546755865</v>
      </c>
      <c r="C17167" s="9">
        <v>-2.34696596915244</v>
      </c>
      <c r="D17167" s="9"/>
      <c r="E17167" s="9"/>
    </row>
    <row r="17168" spans="1:5" x14ac:dyDescent="0.25">
      <c r="A17168">
        <v>105811.36363029</v>
      </c>
      <c r="B17168" s="9">
        <v>-2.0591030529302898</v>
      </c>
      <c r="C17168" s="9">
        <v>-2.2380270380169698</v>
      </c>
      <c r="D17168" s="9"/>
      <c r="E17168" s="9"/>
    </row>
    <row r="17169" spans="1:5" x14ac:dyDescent="0.25">
      <c r="A17169">
        <v>105812.37679690499</v>
      </c>
      <c r="B17169" s="9">
        <v>-2.0591102001102501</v>
      </c>
      <c r="C17169" s="9">
        <v>-1.96296869518121</v>
      </c>
      <c r="D17169" s="9"/>
      <c r="E17169" s="9"/>
    </row>
    <row r="17170" spans="1:5" x14ac:dyDescent="0.25">
      <c r="A17170">
        <v>105821.136459409</v>
      </c>
      <c r="B17170" s="9">
        <v>-2.0591719280354202</v>
      </c>
      <c r="C17170" s="9">
        <v>-1.9069051630731999</v>
      </c>
      <c r="D17170" s="9"/>
      <c r="E17170" s="9"/>
    </row>
    <row r="17171" spans="1:5" x14ac:dyDescent="0.25">
      <c r="A17171">
        <v>105829.666384059</v>
      </c>
      <c r="B17171" s="9">
        <v>-2.0592319248282198</v>
      </c>
      <c r="C17171" s="9">
        <v>-2.3665175706255499</v>
      </c>
      <c r="D17171" s="9"/>
      <c r="E17171" s="9"/>
    </row>
    <row r="17172" spans="1:5" x14ac:dyDescent="0.25">
      <c r="A17172">
        <v>105831.740274123</v>
      </c>
      <c r="B17172" s="9">
        <v>-2.0592464952429199</v>
      </c>
      <c r="C17172" s="9">
        <v>3.02399882966025</v>
      </c>
      <c r="D17172" s="9"/>
      <c r="E17172" s="9"/>
    </row>
    <row r="17173" spans="1:5" x14ac:dyDescent="0.25">
      <c r="A17173">
        <v>105855.38257657499</v>
      </c>
      <c r="B17173" s="9">
        <v>-2.0594121396231899</v>
      </c>
      <c r="C17173" s="9">
        <v>-3.2461169273448398</v>
      </c>
      <c r="D17173" s="9"/>
      <c r="E17173" s="9"/>
    </row>
    <row r="17174" spans="1:5" x14ac:dyDescent="0.25">
      <c r="A17174">
        <v>105917.518682642</v>
      </c>
      <c r="B17174" s="9">
        <v>-2.0598435319234101</v>
      </c>
      <c r="C17174" s="9">
        <v>0.26088221112281501</v>
      </c>
      <c r="D17174" s="9"/>
      <c r="E17174" s="9"/>
    </row>
    <row r="17175" spans="1:5" x14ac:dyDescent="0.25">
      <c r="A17175">
        <v>105943.12482156399</v>
      </c>
      <c r="B17175" s="9">
        <v>-2.0600196774302599</v>
      </c>
      <c r="C17175" s="9">
        <v>2.4719519119837501</v>
      </c>
      <c r="D17175" s="9"/>
      <c r="E17175" s="9"/>
    </row>
    <row r="17176" spans="1:5" x14ac:dyDescent="0.25">
      <c r="A17176">
        <v>105950.193447935</v>
      </c>
      <c r="B17176" s="9">
        <v>-2.0600681382185702</v>
      </c>
      <c r="C17176" s="9">
        <v>-3.5656775641230598</v>
      </c>
      <c r="D17176" s="9"/>
      <c r="E17176" s="9"/>
    </row>
    <row r="17177" spans="1:5" x14ac:dyDescent="0.25">
      <c r="A17177">
        <v>105958.8337642</v>
      </c>
      <c r="B17177" s="9">
        <v>-2.0601272782221902</v>
      </c>
      <c r="C17177" s="9">
        <v>-1.5049330361683699</v>
      </c>
      <c r="D17177" s="9"/>
      <c r="E17177" s="9"/>
    </row>
    <row r="17178" spans="1:5" x14ac:dyDescent="0.25">
      <c r="A17178">
        <v>105970.062957232</v>
      </c>
      <c r="B17178" s="9">
        <v>-2.0602039813780499</v>
      </c>
      <c r="C17178" s="9">
        <v>-3.1314774980945099</v>
      </c>
      <c r="D17178" s="9"/>
      <c r="E17178" s="9"/>
    </row>
    <row r="17179" spans="1:5" x14ac:dyDescent="0.25">
      <c r="A17179">
        <v>105971.962953339</v>
      </c>
      <c r="B17179" s="9">
        <v>-2.0602169422081902</v>
      </c>
      <c r="C17179" s="9">
        <v>-0.44194413673895899</v>
      </c>
      <c r="D17179" s="9"/>
      <c r="E17179" s="9"/>
    </row>
    <row r="17180" spans="1:5" x14ac:dyDescent="0.25">
      <c r="A17180">
        <v>105999.15551281199</v>
      </c>
      <c r="B17180" s="9">
        <v>-2.0604018871585899</v>
      </c>
      <c r="C17180" s="9">
        <v>-1.6579013999235701</v>
      </c>
      <c r="D17180" s="9"/>
      <c r="E17180" s="9"/>
    </row>
    <row r="17181" spans="1:5" x14ac:dyDescent="0.25">
      <c r="A17181">
        <v>106000.87625530599</v>
      </c>
      <c r="B17181" s="9">
        <v>-2.0604135561320098</v>
      </c>
      <c r="C17181" s="9">
        <v>-1.5662818018740701</v>
      </c>
      <c r="D17181" s="9"/>
      <c r="E17181" s="9"/>
    </row>
    <row r="17182" spans="1:5" x14ac:dyDescent="0.25">
      <c r="A17182">
        <v>106003.030262844</v>
      </c>
      <c r="B17182" s="9">
        <v>-2.0604281575094001</v>
      </c>
      <c r="C17182" s="9">
        <v>0.93333542967533001</v>
      </c>
      <c r="D17182" s="9"/>
      <c r="E17182" s="9"/>
    </row>
    <row r="17183" spans="1:5" x14ac:dyDescent="0.25">
      <c r="A17183">
        <v>106021.49161194501</v>
      </c>
      <c r="B17183" s="9">
        <v>-2.0605530417722</v>
      </c>
      <c r="C17183" s="9">
        <v>-2.2795137862410502</v>
      </c>
      <c r="D17183" s="9"/>
      <c r="E17183" s="9"/>
    </row>
    <row r="17184" spans="1:5" x14ac:dyDescent="0.25">
      <c r="A17184">
        <v>106023.85681623399</v>
      </c>
      <c r="B17184" s="9">
        <v>-2.0605690080525401</v>
      </c>
      <c r="C17184" s="9">
        <v>-2.6333267218960699</v>
      </c>
      <c r="D17184" s="9"/>
      <c r="E17184" s="9"/>
    </row>
    <row r="17185" spans="1:5" x14ac:dyDescent="0.25">
      <c r="A17185">
        <v>106044.56617985399</v>
      </c>
      <c r="B17185" s="9">
        <v>-2.0607084845098398</v>
      </c>
      <c r="C17185" s="9">
        <v>-3.6832024321616901</v>
      </c>
      <c r="D17185" s="9"/>
      <c r="E17185" s="9"/>
    </row>
    <row r="17186" spans="1:5" x14ac:dyDescent="0.25">
      <c r="A17186">
        <v>106063.447499271</v>
      </c>
      <c r="B17186" s="9">
        <v>-2.0608351501164899</v>
      </c>
      <c r="C17186" s="9">
        <v>-4.92660651722586</v>
      </c>
      <c r="D17186" s="9"/>
      <c r="E17186" s="9"/>
    </row>
    <row r="17187" spans="1:5" x14ac:dyDescent="0.25">
      <c r="A17187">
        <v>106074.65736729</v>
      </c>
      <c r="B17187" s="9">
        <v>-2.0609101288637599</v>
      </c>
      <c r="C17187" s="9">
        <v>-2.23178882542586</v>
      </c>
      <c r="D17187" s="9"/>
      <c r="E17187" s="9"/>
    </row>
    <row r="17188" spans="1:5" x14ac:dyDescent="0.25">
      <c r="A17188">
        <v>106096.276215712</v>
      </c>
      <c r="B17188" s="9">
        <v>-2.0610542658208701</v>
      </c>
      <c r="C17188" s="9">
        <v>-5.7823451093522404</v>
      </c>
      <c r="D17188" s="9"/>
      <c r="E17188" s="9"/>
    </row>
    <row r="17189" spans="1:5" x14ac:dyDescent="0.25">
      <c r="A17189">
        <v>106098.61182731199</v>
      </c>
      <c r="B17189" s="9">
        <v>-2.0610698015065299</v>
      </c>
      <c r="C17189" s="9">
        <v>-3.5891874428041302</v>
      </c>
      <c r="D17189" s="9"/>
      <c r="E17189" s="9"/>
    </row>
    <row r="17190" spans="1:5" x14ac:dyDescent="0.25">
      <c r="A17190">
        <v>106102.782246206</v>
      </c>
      <c r="B17190" s="9">
        <v>-2.06109752421199</v>
      </c>
      <c r="C17190" s="9">
        <v>-2.95009867655993</v>
      </c>
      <c r="D17190" s="9"/>
      <c r="E17190" s="9"/>
    </row>
    <row r="17191" spans="1:5" x14ac:dyDescent="0.25">
      <c r="A17191">
        <v>106105.15754274301</v>
      </c>
      <c r="B17191" s="9">
        <v>-2.06111330390614</v>
      </c>
      <c r="C17191" s="9">
        <v>4.6940426048710497</v>
      </c>
      <c r="D17191" s="9"/>
      <c r="E17191" s="9"/>
    </row>
    <row r="17192" spans="1:5" x14ac:dyDescent="0.25">
      <c r="A17192">
        <v>106106.67178380401</v>
      </c>
      <c r="B17192" s="9">
        <v>-2.0611233596093999</v>
      </c>
      <c r="C17192" s="9">
        <v>-1.9833493825134301</v>
      </c>
      <c r="D17192" s="9"/>
      <c r="E17192" s="9"/>
    </row>
    <row r="17193" spans="1:5" x14ac:dyDescent="0.25">
      <c r="A17193">
        <v>106114.73693437</v>
      </c>
      <c r="B17193" s="9">
        <v>-2.0611768688108101</v>
      </c>
      <c r="C17193" s="9">
        <v>1.6935535626865399</v>
      </c>
      <c r="D17193" s="9"/>
      <c r="E17193" s="9"/>
    </row>
    <row r="17194" spans="1:5" x14ac:dyDescent="0.25">
      <c r="A17194">
        <v>106143.781069202</v>
      </c>
      <c r="B17194" s="9">
        <v>-2.06136888105303</v>
      </c>
      <c r="C17194" s="9">
        <v>-1.3643684086341299</v>
      </c>
      <c r="D17194" s="9"/>
      <c r="E17194" s="9"/>
    </row>
    <row r="17195" spans="1:5" x14ac:dyDescent="0.25">
      <c r="A17195">
        <v>106149.900891378</v>
      </c>
      <c r="B17195" s="9">
        <v>-2.06140920412899</v>
      </c>
      <c r="C17195" s="9">
        <v>-0.31410438871129998</v>
      </c>
      <c r="D17195" s="9"/>
      <c r="E17195" s="9"/>
    </row>
    <row r="17196" spans="1:5" x14ac:dyDescent="0.25">
      <c r="A17196">
        <v>106154.727910563</v>
      </c>
      <c r="B17196" s="9">
        <v>-2.06144097607062</v>
      </c>
      <c r="C17196" s="9">
        <v>-2.16918038887373</v>
      </c>
      <c r="D17196" s="9"/>
      <c r="E17196" s="9"/>
    </row>
    <row r="17197" spans="1:5" x14ac:dyDescent="0.25">
      <c r="A17197">
        <v>106156.399064489</v>
      </c>
      <c r="B17197" s="9">
        <v>-2.06145196902744</v>
      </c>
      <c r="C17197" s="9">
        <v>-2.6224134083574501E-2</v>
      </c>
      <c r="D17197" s="9"/>
      <c r="E17197" s="9"/>
    </row>
    <row r="17198" spans="1:5" x14ac:dyDescent="0.25">
      <c r="A17198">
        <v>106182.821439192</v>
      </c>
      <c r="B17198" s="9">
        <v>-2.0616253189687201</v>
      </c>
      <c r="C17198" s="9">
        <v>-5.1833360162766899</v>
      </c>
      <c r="D17198" s="9"/>
      <c r="E17198" s="9"/>
    </row>
    <row r="17199" spans="1:5" x14ac:dyDescent="0.25">
      <c r="A17199">
        <v>106184.642462736</v>
      </c>
      <c r="B17199" s="9">
        <v>-2.0616372346763798</v>
      </c>
      <c r="C17199" s="9">
        <v>-1.51622793388416</v>
      </c>
      <c r="D17199" s="9"/>
      <c r="E17199" s="9"/>
    </row>
    <row r="17200" spans="1:5" x14ac:dyDescent="0.25">
      <c r="A17200">
        <v>106204.26256418601</v>
      </c>
      <c r="B17200" s="9">
        <v>-2.0617653620207701</v>
      </c>
      <c r="C17200" s="9">
        <v>-1.4428755897341199</v>
      </c>
      <c r="D17200" s="9"/>
      <c r="E17200" s="9"/>
    </row>
    <row r="17201" spans="1:5" x14ac:dyDescent="0.25">
      <c r="A17201">
        <v>106225.157564191</v>
      </c>
      <c r="B17201" s="9">
        <v>-2.06190130668167</v>
      </c>
      <c r="C17201" s="9">
        <v>-0.50542168044087599</v>
      </c>
      <c r="D17201" s="9"/>
      <c r="E17201" s="9"/>
    </row>
    <row r="17202" spans="1:5" x14ac:dyDescent="0.25">
      <c r="A17202">
        <v>106229.201985807</v>
      </c>
      <c r="B17202" s="9">
        <v>-2.06192756009977</v>
      </c>
      <c r="C17202" s="9">
        <v>-3.6351998623575601</v>
      </c>
      <c r="D17202" s="9"/>
      <c r="E17202" s="9"/>
    </row>
    <row r="17203" spans="1:5" x14ac:dyDescent="0.25">
      <c r="A17203">
        <v>106246.43440656499</v>
      </c>
      <c r="B17203" s="9">
        <v>-2.0620392046196301</v>
      </c>
      <c r="C17203" s="9">
        <v>-6.2106549606590598</v>
      </c>
      <c r="D17203" s="9"/>
      <c r="E17203" s="9"/>
    </row>
    <row r="17204" spans="1:5" x14ac:dyDescent="0.25">
      <c r="A17204">
        <v>106282.063412039</v>
      </c>
      <c r="B17204" s="9">
        <v>-2.06226894285341</v>
      </c>
      <c r="C17204" s="9">
        <v>-2.0916551753557799</v>
      </c>
      <c r="D17204" s="9"/>
      <c r="E17204" s="9"/>
    </row>
    <row r="17205" spans="1:5" x14ac:dyDescent="0.25">
      <c r="A17205">
        <v>106284.936585677</v>
      </c>
      <c r="B17205" s="9">
        <v>-2.06228740592424</v>
      </c>
      <c r="C17205" s="9">
        <v>-1.6840775906137</v>
      </c>
      <c r="D17205" s="9"/>
      <c r="E17205" s="9"/>
    </row>
    <row r="17206" spans="1:5" x14ac:dyDescent="0.25">
      <c r="A17206">
        <v>106286.363812553</v>
      </c>
      <c r="B17206" s="9">
        <v>-2.0622965738320098</v>
      </c>
      <c r="C17206" s="9">
        <v>-0.58024635736481101</v>
      </c>
      <c r="D17206" s="9"/>
      <c r="E17206" s="9"/>
    </row>
    <row r="17207" spans="1:5" x14ac:dyDescent="0.25">
      <c r="A17207">
        <v>106330.510792332</v>
      </c>
      <c r="B17207" s="9">
        <v>-2.0625790282052101</v>
      </c>
      <c r="C17207" s="9">
        <v>-4.4297358305537298</v>
      </c>
      <c r="D17207" s="9"/>
      <c r="E17207" s="9"/>
    </row>
    <row r="17208" spans="1:5" x14ac:dyDescent="0.25">
      <c r="A17208">
        <v>106375.619117833</v>
      </c>
      <c r="B17208" s="9">
        <v>-2.0628654282755901</v>
      </c>
      <c r="C17208" s="9">
        <v>-0.60592551705952502</v>
      </c>
      <c r="D17208" s="9"/>
      <c r="E17208" s="9"/>
    </row>
    <row r="17209" spans="1:5" x14ac:dyDescent="0.25">
      <c r="A17209">
        <v>106394.638431998</v>
      </c>
      <c r="B17209" s="9">
        <v>-2.06298553540796</v>
      </c>
      <c r="C17209" s="9">
        <v>-0.74772188972295195</v>
      </c>
      <c r="D17209" s="9"/>
      <c r="E17209" s="9"/>
    </row>
    <row r="17210" spans="1:5" x14ac:dyDescent="0.25">
      <c r="A17210">
        <v>106407.068820784</v>
      </c>
      <c r="B17210" s="9">
        <v>-2.0630638293864099</v>
      </c>
      <c r="C17210" s="9">
        <v>0.24751424118940599</v>
      </c>
      <c r="D17210" s="9"/>
      <c r="E17210" s="9"/>
    </row>
    <row r="17211" spans="1:5" x14ac:dyDescent="0.25">
      <c r="A17211">
        <v>106465.232534293</v>
      </c>
      <c r="B17211" s="9">
        <v>-2.0634280873244601</v>
      </c>
      <c r="C17211" s="9">
        <v>-2.2931912717060898</v>
      </c>
      <c r="D17211" s="9"/>
      <c r="E17211" s="9"/>
    </row>
    <row r="17212" spans="1:5" x14ac:dyDescent="0.25">
      <c r="A17212">
        <v>106468.96565323501</v>
      </c>
      <c r="B17212" s="9">
        <v>-2.0634513511566999</v>
      </c>
      <c r="C17212" s="9">
        <v>-2.4690168310974698</v>
      </c>
      <c r="D17212" s="9"/>
      <c r="E17212" s="9"/>
    </row>
    <row r="17213" spans="1:5" x14ac:dyDescent="0.25">
      <c r="A17213">
        <v>106478.865649206</v>
      </c>
      <c r="B17213" s="9">
        <v>-2.0635129793653002</v>
      </c>
      <c r="C17213" s="9">
        <v>-1.8102830468148401</v>
      </c>
      <c r="D17213" s="9"/>
      <c r="E17213" s="9"/>
    </row>
    <row r="17214" spans="1:5" x14ac:dyDescent="0.25">
      <c r="A17214">
        <v>106491.42611369101</v>
      </c>
      <c r="B17214" s="9">
        <v>-2.0635910322473601</v>
      </c>
      <c r="C17214" s="9">
        <v>0.293271528027716</v>
      </c>
      <c r="D17214" s="9"/>
      <c r="E17214" s="9"/>
    </row>
    <row r="17215" spans="1:5" x14ac:dyDescent="0.25">
      <c r="A17215">
        <v>106496.427892319</v>
      </c>
      <c r="B17215" s="9">
        <v>-2.0636220718550402</v>
      </c>
      <c r="C17215" s="9">
        <v>-5.6765321172074099</v>
      </c>
      <c r="D17215" s="9"/>
      <c r="E17215" s="9"/>
    </row>
    <row r="17216" spans="1:5" x14ac:dyDescent="0.25">
      <c r="A17216">
        <v>106518.398295099</v>
      </c>
      <c r="B17216" s="9">
        <v>-2.0637581317771301</v>
      </c>
      <c r="C17216" s="9">
        <v>-2.0021521684616901</v>
      </c>
      <c r="D17216" s="9"/>
      <c r="E17216" s="9"/>
    </row>
    <row r="17217" spans="1:5" x14ac:dyDescent="0.25">
      <c r="A17217">
        <v>106547.927669058</v>
      </c>
      <c r="B17217" s="9">
        <v>-2.0639402914404599</v>
      </c>
      <c r="C17217" s="9">
        <v>-1.12963865991569</v>
      </c>
      <c r="D17217" s="9"/>
      <c r="E17217" s="9"/>
    </row>
    <row r="17218" spans="1:5" x14ac:dyDescent="0.25">
      <c r="A17218">
        <v>106550.062976915</v>
      </c>
      <c r="B17218" s="9">
        <v>-2.0639534324942299</v>
      </c>
      <c r="C17218" s="9">
        <v>-2.3928257857137099</v>
      </c>
      <c r="D17218" s="9"/>
      <c r="E17218" s="9"/>
    </row>
    <row r="17219" spans="1:5" x14ac:dyDescent="0.25">
      <c r="A17219">
        <v>106604.52539929299</v>
      </c>
      <c r="B17219" s="9">
        <v>-2.0642872205185201</v>
      </c>
      <c r="C17219" s="9">
        <v>-6.4055673875061903</v>
      </c>
      <c r="D17219" s="9"/>
      <c r="E17219" s="9"/>
    </row>
    <row r="17220" spans="1:5" x14ac:dyDescent="0.25">
      <c r="A17220">
        <v>106614.49388052701</v>
      </c>
      <c r="B17220" s="9">
        <v>-2.0643480328732302</v>
      </c>
      <c r="C17220" s="9">
        <v>-1.3654195656029999</v>
      </c>
      <c r="D17220" s="9"/>
      <c r="E17220" s="9"/>
    </row>
    <row r="17221" spans="1:5" x14ac:dyDescent="0.25">
      <c r="A17221">
        <v>106632.544552133</v>
      </c>
      <c r="B17221" s="9">
        <v>-2.0644579338972702</v>
      </c>
      <c r="C17221" s="9">
        <v>-2.1209551913885498</v>
      </c>
      <c r="D17221" s="9"/>
      <c r="E17221" s="9"/>
    </row>
    <row r="17222" spans="1:5" x14ac:dyDescent="0.25">
      <c r="A17222">
        <v>106638.85164257701</v>
      </c>
      <c r="B17222" s="9">
        <v>-2.0644962694381999</v>
      </c>
      <c r="C17222" s="9">
        <v>0.12651293004779501</v>
      </c>
      <c r="D17222" s="9"/>
      <c r="E17222" s="9"/>
    </row>
    <row r="17223" spans="1:5" x14ac:dyDescent="0.25">
      <c r="A17223">
        <v>106651.285210022</v>
      </c>
      <c r="B17223" s="9">
        <v>-2.0645717453155399</v>
      </c>
      <c r="C17223" s="9">
        <v>-1.9880385178144899</v>
      </c>
      <c r="D17223" s="9"/>
      <c r="E17223" s="9"/>
    </row>
    <row r="17224" spans="1:5" x14ac:dyDescent="0.25">
      <c r="A17224">
        <v>106651.66218399</v>
      </c>
      <c r="B17224" s="9">
        <v>-2.0645740316666399</v>
      </c>
      <c r="C17224" s="9">
        <v>-2.0645740316666399</v>
      </c>
      <c r="D17224" s="9"/>
      <c r="E17224" s="9"/>
    </row>
    <row r="17225" spans="1:5" x14ac:dyDescent="0.25">
      <c r="A17225">
        <v>106669.42856338499</v>
      </c>
      <c r="B17225" s="9">
        <v>-2.0646816524302598</v>
      </c>
      <c r="C17225" s="9">
        <v>-1.5044300276143701</v>
      </c>
      <c r="D17225" s="9"/>
      <c r="E17225" s="9"/>
    </row>
    <row r="17226" spans="1:5" x14ac:dyDescent="0.25">
      <c r="A17226">
        <v>106678.431566211</v>
      </c>
      <c r="B17226" s="9">
        <v>-2.0647360904207099</v>
      </c>
      <c r="C17226" s="9">
        <v>3.0861201676009302</v>
      </c>
      <c r="D17226" s="9"/>
      <c r="E17226" s="9"/>
    </row>
    <row r="17227" spans="1:5" x14ac:dyDescent="0.25">
      <c r="A17227">
        <v>106698.203162137</v>
      </c>
      <c r="B17227" s="9">
        <v>-2.0648554142641</v>
      </c>
      <c r="C17227" s="9">
        <v>-2.4850908900980402</v>
      </c>
      <c r="D17227" s="9"/>
      <c r="E17227" s="9"/>
    </row>
    <row r="17228" spans="1:5" x14ac:dyDescent="0.25">
      <c r="A17228">
        <v>106726.78101039599</v>
      </c>
      <c r="B17228" s="9">
        <v>-2.0650273420554801</v>
      </c>
      <c r="C17228" s="9">
        <v>-1.97653388685749</v>
      </c>
      <c r="D17228" s="9"/>
      <c r="E17228" s="9"/>
    </row>
    <row r="17229" spans="1:5" x14ac:dyDescent="0.25">
      <c r="A17229">
        <v>106730.131951812</v>
      </c>
      <c r="B17229" s="9">
        <v>-2.0650474604650402</v>
      </c>
      <c r="C17229" s="9">
        <v>-2.13084234900434</v>
      </c>
      <c r="D17229" s="9"/>
      <c r="E17229" s="9"/>
    </row>
    <row r="17230" spans="1:5" x14ac:dyDescent="0.25">
      <c r="A17230">
        <v>106765.527103406</v>
      </c>
      <c r="B17230" s="9">
        <v>-2.0652594501714998</v>
      </c>
      <c r="C17230" s="9">
        <v>-3.4709423274762301</v>
      </c>
      <c r="D17230" s="9"/>
      <c r="E17230" s="9"/>
    </row>
    <row r="17231" spans="1:5" x14ac:dyDescent="0.25">
      <c r="A17231">
        <v>106766.80343340601</v>
      </c>
      <c r="B17231" s="9">
        <v>-2.0652670770563799</v>
      </c>
      <c r="C17231" s="9">
        <v>-3.6996713634637701</v>
      </c>
      <c r="D17231" s="9"/>
      <c r="E17231" s="9"/>
    </row>
    <row r="17232" spans="1:5" x14ac:dyDescent="0.25">
      <c r="A17232">
        <v>106786.977922391</v>
      </c>
      <c r="B17232" s="9">
        <v>-2.0653874754991</v>
      </c>
      <c r="C17232" s="9">
        <v>-1.6193116500981699</v>
      </c>
      <c r="D17232" s="9"/>
      <c r="E17232" s="9"/>
    </row>
    <row r="17233" spans="1:5" x14ac:dyDescent="0.25">
      <c r="A17233">
        <v>106796.30854786299</v>
      </c>
      <c r="B17233" s="9">
        <v>-2.0654430606438998</v>
      </c>
      <c r="C17233" s="9">
        <v>-1.9852447225088301</v>
      </c>
      <c r="D17233" s="9"/>
      <c r="E17233" s="9"/>
    </row>
    <row r="17234" spans="1:5" x14ac:dyDescent="0.25">
      <c r="A17234">
        <v>106797.039766617</v>
      </c>
      <c r="B17234" s="9">
        <v>-2.0654474141121599</v>
      </c>
      <c r="C17234" s="9">
        <v>-6.7455662932474896</v>
      </c>
      <c r="D17234" s="9"/>
      <c r="E17234" s="9"/>
    </row>
    <row r="17235" spans="1:5" x14ac:dyDescent="0.25">
      <c r="A17235">
        <v>106819.94738843</v>
      </c>
      <c r="B17235" s="9">
        <v>-2.0655836102333698</v>
      </c>
      <c r="C17235" s="9">
        <v>-0.35595113069798501</v>
      </c>
      <c r="D17235" s="9"/>
      <c r="E17235" s="9"/>
    </row>
    <row r="17236" spans="1:5" x14ac:dyDescent="0.25">
      <c r="A17236">
        <v>106822.40825105501</v>
      </c>
      <c r="B17236" s="9">
        <v>-2.0655982195684399</v>
      </c>
      <c r="C17236" s="9">
        <v>-1.0590879436578799</v>
      </c>
      <c r="D17236" s="9"/>
      <c r="E17236" s="9"/>
    </row>
    <row r="17237" spans="1:5" x14ac:dyDescent="0.25">
      <c r="A17237">
        <v>106846.85736504701</v>
      </c>
      <c r="B17237" s="9">
        <v>-2.0657431428679298</v>
      </c>
      <c r="C17237" s="9">
        <v>-0.451340161573899</v>
      </c>
      <c r="D17237" s="9"/>
      <c r="E17237" s="9"/>
    </row>
    <row r="17238" spans="1:5" x14ac:dyDescent="0.25">
      <c r="A17238">
        <v>106848.20911441599</v>
      </c>
      <c r="B17238" s="9">
        <v>-2.0657511437394098</v>
      </c>
      <c r="C17238" s="9">
        <v>-4.8823113787818997</v>
      </c>
      <c r="D17238" s="9"/>
      <c r="E17238" s="9"/>
    </row>
    <row r="17239" spans="1:5" x14ac:dyDescent="0.25">
      <c r="A17239">
        <v>106876.817987792</v>
      </c>
      <c r="B17239" s="9">
        <v>-2.0659201960959099</v>
      </c>
      <c r="C17239" s="9">
        <v>-1.4153853099254401</v>
      </c>
      <c r="D17239" s="9"/>
      <c r="E17239" s="9"/>
    </row>
    <row r="17240" spans="1:5" x14ac:dyDescent="0.25">
      <c r="A17240">
        <v>106943.040297253</v>
      </c>
      <c r="B17240" s="9">
        <v>-2.0663095368084399</v>
      </c>
      <c r="C17240" s="9">
        <v>0.581933550472025</v>
      </c>
      <c r="D17240" s="9"/>
      <c r="E17240" s="9"/>
    </row>
    <row r="17241" spans="1:5" x14ac:dyDescent="0.25">
      <c r="A17241">
        <v>106950.069718603</v>
      </c>
      <c r="B17241" s="9">
        <v>-2.0663507104298899</v>
      </c>
      <c r="C17241" s="9">
        <v>-3.9799793438354998</v>
      </c>
      <c r="D17241" s="9"/>
      <c r="E17241" s="9"/>
    </row>
    <row r="17242" spans="1:5" x14ac:dyDescent="0.25">
      <c r="A17242">
        <v>106950.640514624</v>
      </c>
      <c r="B17242" s="9">
        <v>-2.06635405251245</v>
      </c>
      <c r="C17242" s="9">
        <v>-2.8225109436287599</v>
      </c>
      <c r="D17242" s="9"/>
      <c r="E17242" s="9"/>
    </row>
    <row r="17243" spans="1:5" x14ac:dyDescent="0.25">
      <c r="A17243">
        <v>106953.897782103</v>
      </c>
      <c r="B17243" s="9">
        <v>-2.0663731206308</v>
      </c>
      <c r="C17243" s="9">
        <v>-3.8756359602858099</v>
      </c>
      <c r="D17243" s="9"/>
      <c r="E17243" s="9"/>
    </row>
    <row r="17244" spans="1:5" x14ac:dyDescent="0.25">
      <c r="A17244">
        <v>106963.359034578</v>
      </c>
      <c r="B17244" s="9">
        <v>-2.0664284725698501</v>
      </c>
      <c r="C17244" s="9">
        <v>-1.000080808651</v>
      </c>
      <c r="D17244" s="9"/>
      <c r="E17244" s="9"/>
    </row>
    <row r="17245" spans="1:5" x14ac:dyDescent="0.25">
      <c r="A17245">
        <v>106964.98461235801</v>
      </c>
      <c r="B17245" s="9">
        <v>-2.0664379776969501</v>
      </c>
      <c r="C17245" s="9">
        <v>-5.53957615201299</v>
      </c>
      <c r="D17245" s="9"/>
      <c r="E17245" s="9"/>
    </row>
    <row r="17246" spans="1:5" x14ac:dyDescent="0.25">
      <c r="A17246">
        <v>106975.145053482</v>
      </c>
      <c r="B17246" s="9">
        <v>-2.06649735444394</v>
      </c>
      <c r="C17246" s="9">
        <v>-1.77933284452482</v>
      </c>
      <c r="D17246" s="9"/>
      <c r="E17246" s="9"/>
    </row>
    <row r="17247" spans="1:5" x14ac:dyDescent="0.25">
      <c r="A17247">
        <v>106980.41091141199</v>
      </c>
      <c r="B17247" s="9">
        <v>-2.0665281050067299</v>
      </c>
      <c r="C17247" s="9">
        <v>-1.6994434410477499</v>
      </c>
      <c r="D17247" s="9"/>
      <c r="E17247" s="9"/>
    </row>
    <row r="17248" spans="1:5" x14ac:dyDescent="0.25">
      <c r="A17248">
        <v>107021.419295909</v>
      </c>
      <c r="B17248" s="9">
        <v>-2.0667670636159099</v>
      </c>
      <c r="C17248" s="9">
        <v>1.5529987188172201</v>
      </c>
      <c r="D17248" s="9"/>
      <c r="E17248" s="9"/>
    </row>
    <row r="17249" spans="1:5" x14ac:dyDescent="0.25">
      <c r="A17249">
        <v>107021.94694196001</v>
      </c>
      <c r="B17249" s="9">
        <v>-2.06677013244675</v>
      </c>
      <c r="C17249" s="9">
        <v>0.33836668768116901</v>
      </c>
      <c r="D17249" s="9"/>
      <c r="E17249" s="9"/>
    </row>
    <row r="17250" spans="1:5" x14ac:dyDescent="0.25">
      <c r="A17250">
        <v>107027.27248857199</v>
      </c>
      <c r="B17250" s="9">
        <v>-2.0668010982006901</v>
      </c>
      <c r="C17250" s="9">
        <v>-1.76408036088863</v>
      </c>
      <c r="D17250" s="9"/>
      <c r="E17250" s="9"/>
    </row>
    <row r="17251" spans="1:5" x14ac:dyDescent="0.25">
      <c r="A17251">
        <v>107037.67838412301</v>
      </c>
      <c r="B17251" s="9">
        <v>-2.0668615621222099</v>
      </c>
      <c r="C17251" s="9">
        <v>-4.6312748251021203</v>
      </c>
      <c r="D17251" s="9"/>
      <c r="E17251" s="9"/>
    </row>
    <row r="17252" spans="1:5" x14ac:dyDescent="0.25">
      <c r="A17252">
        <v>107048.174895045</v>
      </c>
      <c r="B17252" s="9">
        <v>-2.0669224972562201</v>
      </c>
      <c r="C17252" s="9">
        <v>-1.75702763975636</v>
      </c>
      <c r="D17252" s="9"/>
      <c r="E17252" s="9"/>
    </row>
    <row r="17253" spans="1:5" x14ac:dyDescent="0.25">
      <c r="A17253">
        <v>107051.464115036</v>
      </c>
      <c r="B17253" s="9">
        <v>-2.0669415808047198</v>
      </c>
      <c r="C17253" s="9">
        <v>2.2647219331303599</v>
      </c>
      <c r="D17253" s="9"/>
      <c r="E17253" s="9"/>
    </row>
    <row r="17254" spans="1:5" x14ac:dyDescent="0.25">
      <c r="A17254">
        <v>107057.480588486</v>
      </c>
      <c r="B17254" s="9">
        <v>-2.06697647368697</v>
      </c>
      <c r="C17254" s="9">
        <v>-1.51053233812967</v>
      </c>
      <c r="D17254" s="9"/>
      <c r="E17254" s="9"/>
    </row>
    <row r="17255" spans="1:5" x14ac:dyDescent="0.25">
      <c r="A17255">
        <v>107099.116491768</v>
      </c>
      <c r="B17255" s="9">
        <v>-2.0672174695585501</v>
      </c>
      <c r="C17255" s="9">
        <v>-2.96131467890056</v>
      </c>
      <c r="D17255" s="9"/>
      <c r="E17255" s="9"/>
    </row>
    <row r="17256" spans="1:5" x14ac:dyDescent="0.25">
      <c r="A17256">
        <v>107109.48213417501</v>
      </c>
      <c r="B17256" s="9">
        <v>-2.0672773433050802</v>
      </c>
      <c r="C17256" s="9">
        <v>-2.2360846875695</v>
      </c>
      <c r="D17256" s="9"/>
      <c r="E17256" s="9"/>
    </row>
    <row r="17257" spans="1:5" x14ac:dyDescent="0.25">
      <c r="A17257">
        <v>107110.235111702</v>
      </c>
      <c r="B17257" s="9">
        <v>-2.0672816907631502</v>
      </c>
      <c r="C17257" s="9">
        <v>-1.0498681680920501</v>
      </c>
      <c r="D17257" s="9"/>
      <c r="E17257" s="9"/>
    </row>
    <row r="17258" spans="1:5" x14ac:dyDescent="0.25">
      <c r="A17258">
        <v>107124.42576115001</v>
      </c>
      <c r="B17258" s="9">
        <v>-2.0673635765268901</v>
      </c>
      <c r="C17258" s="9">
        <v>0.55458275367545895</v>
      </c>
      <c r="D17258" s="9"/>
      <c r="E17258" s="9"/>
    </row>
    <row r="17259" spans="1:5" x14ac:dyDescent="0.25">
      <c r="A17259">
        <v>107126.252066641</v>
      </c>
      <c r="B17259" s="9">
        <v>-2.0673741086810198</v>
      </c>
      <c r="C17259" s="9">
        <v>-0.48941583907143899</v>
      </c>
      <c r="D17259" s="9"/>
      <c r="E17259" s="9"/>
    </row>
    <row r="17260" spans="1:5" x14ac:dyDescent="0.25">
      <c r="A17260">
        <v>107126.70033391</v>
      </c>
      <c r="B17260" s="9">
        <v>-2.06737669358214</v>
      </c>
      <c r="C17260" s="9">
        <v>-3.31452343840742</v>
      </c>
      <c r="D17260" s="9"/>
      <c r="E17260" s="9"/>
    </row>
    <row r="17261" spans="1:5" x14ac:dyDescent="0.25">
      <c r="A17261">
        <v>107150.637677277</v>
      </c>
      <c r="B17261" s="9">
        <v>-2.06751460303144</v>
      </c>
      <c r="C17261" s="9">
        <v>-2.6513274236218898</v>
      </c>
      <c r="D17261" s="9"/>
      <c r="E17261" s="9"/>
    </row>
    <row r="17262" spans="1:5" x14ac:dyDescent="0.25">
      <c r="A17262">
        <v>107152.44880025501</v>
      </c>
      <c r="B17262" s="9">
        <v>-2.06752502769793</v>
      </c>
      <c r="C17262" s="9">
        <v>-2.46066458542056</v>
      </c>
      <c r="D17262" s="9"/>
      <c r="E17262" s="9"/>
    </row>
    <row r="17263" spans="1:5" x14ac:dyDescent="0.25">
      <c r="A17263">
        <v>107152.873317399</v>
      </c>
      <c r="B17263" s="9">
        <v>-2.0675274709878102</v>
      </c>
      <c r="C17263" s="9">
        <v>-3.9057186160163502</v>
      </c>
      <c r="D17263" s="9"/>
      <c r="E17263" s="9"/>
    </row>
    <row r="17264" spans="1:5" x14ac:dyDescent="0.25">
      <c r="A17264">
        <v>107153.29063884899</v>
      </c>
      <c r="B17264" s="9">
        <v>-2.0675298727915399</v>
      </c>
      <c r="C17264" s="9">
        <v>-1.47913150089046</v>
      </c>
      <c r="D17264" s="9"/>
      <c r="E17264" s="9"/>
    </row>
    <row r="17265" spans="1:5" x14ac:dyDescent="0.25">
      <c r="A17265">
        <v>107167.30894412201</v>
      </c>
      <c r="B17265" s="9">
        <v>-2.06761051127565</v>
      </c>
      <c r="C17265" s="9">
        <v>-1.0843766465286799</v>
      </c>
      <c r="D17265" s="9"/>
      <c r="E17265" s="9"/>
    </row>
    <row r="17266" spans="1:5" x14ac:dyDescent="0.25">
      <c r="A17266">
        <v>107183.874456042</v>
      </c>
      <c r="B17266" s="9">
        <v>-2.06770570214587</v>
      </c>
      <c r="C17266" s="9">
        <v>-5.0915054317618402</v>
      </c>
      <c r="D17266" s="9"/>
      <c r="E17266" s="9"/>
    </row>
    <row r="17267" spans="1:5" x14ac:dyDescent="0.25">
      <c r="A17267">
        <v>107188.13706266999</v>
      </c>
      <c r="B17267" s="9">
        <v>-2.0677301793746601</v>
      </c>
      <c r="C17267" s="9">
        <v>-2.7420615239393702</v>
      </c>
      <c r="D17267" s="9"/>
      <c r="E17267" s="9"/>
    </row>
    <row r="17268" spans="1:5" x14ac:dyDescent="0.25">
      <c r="A17268">
        <v>107208.537195495</v>
      </c>
      <c r="B17268" s="9">
        <v>-2.0678472292965799</v>
      </c>
      <c r="C17268" s="9">
        <v>-0.91311654676633502</v>
      </c>
      <c r="D17268" s="9"/>
      <c r="E17268" s="9"/>
    </row>
    <row r="17269" spans="1:5" x14ac:dyDescent="0.25">
      <c r="A17269">
        <v>107228.241205445</v>
      </c>
      <c r="B17269" s="9">
        <v>-2.0679601422243801</v>
      </c>
      <c r="C17269" s="9">
        <v>-1.19864925510905</v>
      </c>
      <c r="D17269" s="9"/>
      <c r="E17269" s="9"/>
    </row>
    <row r="17270" spans="1:5" x14ac:dyDescent="0.25">
      <c r="A17270">
        <v>107235.758588501</v>
      </c>
      <c r="B17270" s="9">
        <v>-2.0680031846106699</v>
      </c>
      <c r="C17270" s="9">
        <v>-1.3464657217885301</v>
      </c>
      <c r="D17270" s="9"/>
      <c r="E17270" s="9"/>
    </row>
    <row r="17271" spans="1:5" x14ac:dyDescent="0.25">
      <c r="A17271">
        <v>107258.303311458</v>
      </c>
      <c r="B17271" s="9">
        <v>-2.0681321559329602</v>
      </c>
      <c r="C17271" s="9">
        <v>0.81423841943673003</v>
      </c>
      <c r="D17271" s="9"/>
      <c r="E17271" s="9"/>
    </row>
    <row r="17272" spans="1:5" x14ac:dyDescent="0.25">
      <c r="A17272">
        <v>107310.575530981</v>
      </c>
      <c r="B17272" s="9">
        <v>-2.0684305799822398</v>
      </c>
      <c r="C17272" s="9">
        <v>-3.4704210135848101</v>
      </c>
      <c r="D17272" s="9"/>
      <c r="E17272" s="9"/>
    </row>
    <row r="17273" spans="1:5" x14ac:dyDescent="0.25">
      <c r="A17273">
        <v>107320.745426341</v>
      </c>
      <c r="B17273" s="9">
        <v>-2.0684885489286402</v>
      </c>
      <c r="C17273" s="9">
        <v>-2.1891901824360298</v>
      </c>
      <c r="D17273" s="9"/>
      <c r="E17273" s="9"/>
    </row>
    <row r="17274" spans="1:5" x14ac:dyDescent="0.25">
      <c r="A17274">
        <v>107325.42916751601</v>
      </c>
      <c r="B17274" s="9">
        <v>-2.0685152371447502</v>
      </c>
      <c r="C17274" s="9">
        <v>-0.95025933229133697</v>
      </c>
      <c r="D17274" s="9"/>
      <c r="E17274" s="9"/>
    </row>
    <row r="17275" spans="1:5" x14ac:dyDescent="0.25">
      <c r="A17275">
        <v>107325.55727065699</v>
      </c>
      <c r="B17275" s="9">
        <v>-2.0685159670018902</v>
      </c>
      <c r="C17275" s="9">
        <v>-1.4205876437070899</v>
      </c>
      <c r="D17275" s="9"/>
      <c r="E17275" s="9"/>
    </row>
    <row r="17276" spans="1:5" x14ac:dyDescent="0.25">
      <c r="A17276">
        <v>107333.936167748</v>
      </c>
      <c r="B17276" s="9">
        <v>-2.06856369577274</v>
      </c>
      <c r="C17276" s="9">
        <v>-0.178794999851206</v>
      </c>
      <c r="D17276" s="9"/>
      <c r="E17276" s="9"/>
    </row>
    <row r="17277" spans="1:5" x14ac:dyDescent="0.25">
      <c r="A17277">
        <v>107344.547653717</v>
      </c>
      <c r="B17277" s="9">
        <v>-2.0686241162758501</v>
      </c>
      <c r="C17277" s="9">
        <v>-2.24999915815813</v>
      </c>
      <c r="D17277" s="9"/>
      <c r="E17277" s="9"/>
    </row>
    <row r="17278" spans="1:5" x14ac:dyDescent="0.25">
      <c r="A17278">
        <v>107359.82468698399</v>
      </c>
      <c r="B17278" s="9">
        <v>-2.0687110531280601</v>
      </c>
      <c r="C17278" s="9">
        <v>1.3122005588032799</v>
      </c>
      <c r="D17278" s="9"/>
      <c r="E17278" s="9"/>
    </row>
    <row r="17279" spans="1:5" x14ac:dyDescent="0.25">
      <c r="A17279">
        <v>107379.704361226</v>
      </c>
      <c r="B17279" s="9">
        <v>-2.0688241005678698</v>
      </c>
      <c r="C17279" s="9">
        <v>-3.4184251361949798</v>
      </c>
      <c r="D17279" s="9"/>
      <c r="E17279" s="9"/>
    </row>
    <row r="17280" spans="1:5" x14ac:dyDescent="0.25">
      <c r="A17280">
        <v>107385.538328665</v>
      </c>
      <c r="B17280" s="9">
        <v>-2.0688572592541399</v>
      </c>
      <c r="C17280" s="9">
        <v>-6.1335775523468001</v>
      </c>
      <c r="D17280" s="9"/>
      <c r="E17280" s="9"/>
    </row>
    <row r="17281" spans="1:5" x14ac:dyDescent="0.25">
      <c r="A17281">
        <v>107418.706279244</v>
      </c>
      <c r="B17281" s="9">
        <v>-2.0690456438246199</v>
      </c>
      <c r="C17281" s="9">
        <v>1.3310580155244001</v>
      </c>
      <c r="D17281" s="9"/>
      <c r="E17281" s="9"/>
    </row>
    <row r="17282" spans="1:5" x14ac:dyDescent="0.25">
      <c r="A17282">
        <v>107429.55213555</v>
      </c>
      <c r="B17282" s="9">
        <v>-2.0691071994365302</v>
      </c>
      <c r="C17282" s="9">
        <v>-3.1034223057616499</v>
      </c>
      <c r="D17282" s="9"/>
      <c r="E17282" s="9"/>
    </row>
    <row r="17283" spans="1:5" x14ac:dyDescent="0.25">
      <c r="A17283">
        <v>107522.514477709</v>
      </c>
      <c r="B17283" s="9">
        <v>-2.0696340655544301</v>
      </c>
      <c r="C17283" s="9">
        <v>-6.4432958472484403</v>
      </c>
      <c r="D17283" s="9"/>
      <c r="E17283" s="9"/>
    </row>
    <row r="17284" spans="1:5" x14ac:dyDescent="0.25">
      <c r="A17284">
        <v>107523.06725099801</v>
      </c>
      <c r="B17284" s="9">
        <v>-2.0696371951904502</v>
      </c>
      <c r="C17284" s="9">
        <v>-2.21162984806864</v>
      </c>
      <c r="D17284" s="9"/>
      <c r="E17284" s="9"/>
    </row>
    <row r="17285" spans="1:5" x14ac:dyDescent="0.25">
      <c r="A17285">
        <v>107523.393681487</v>
      </c>
      <c r="B17285" s="9">
        <v>-2.06963904332753</v>
      </c>
      <c r="C17285" s="9">
        <v>1.1598768491300999</v>
      </c>
      <c r="D17285" s="9"/>
      <c r="E17285" s="9"/>
    </row>
    <row r="17286" spans="1:5" x14ac:dyDescent="0.25">
      <c r="A17286">
        <v>107570.65981359599</v>
      </c>
      <c r="B17286" s="9">
        <v>-2.0699065523467901</v>
      </c>
      <c r="C17286" s="9">
        <v>-1.93243317581663</v>
      </c>
      <c r="D17286" s="9"/>
      <c r="E17286" s="9"/>
    </row>
    <row r="17287" spans="1:5" x14ac:dyDescent="0.25">
      <c r="A17287">
        <v>107592.573788282</v>
      </c>
      <c r="B17287" s="9">
        <v>-2.0700305277193198</v>
      </c>
      <c r="C17287" s="9">
        <v>-4.6141307237628197</v>
      </c>
      <c r="D17287" s="9"/>
      <c r="E17287" s="9"/>
    </row>
    <row r="17288" spans="1:5" x14ac:dyDescent="0.25">
      <c r="A17288">
        <v>107603.54368807</v>
      </c>
      <c r="B17288" s="9">
        <v>-2.0700925806577302</v>
      </c>
      <c r="C17288" s="9">
        <v>-3.3183230779572601</v>
      </c>
      <c r="D17288" s="9"/>
      <c r="E17288" s="9"/>
    </row>
    <row r="17289" spans="1:5" x14ac:dyDescent="0.25">
      <c r="A17289">
        <v>107625.743710611</v>
      </c>
      <c r="B17289" s="9">
        <v>-2.0702181482608601</v>
      </c>
      <c r="C17289" s="9">
        <v>-2.1929381546623401</v>
      </c>
      <c r="D17289" s="9"/>
      <c r="E17289" s="9"/>
    </row>
    <row r="17290" spans="1:5" x14ac:dyDescent="0.25">
      <c r="A17290">
        <v>107659.771010927</v>
      </c>
      <c r="B17290" s="9">
        <v>-2.0704106044730901</v>
      </c>
      <c r="C17290" s="9">
        <v>1.3512858875629701</v>
      </c>
      <c r="D17290" s="9"/>
      <c r="E17290" s="9"/>
    </row>
    <row r="17291" spans="1:5" x14ac:dyDescent="0.25">
      <c r="A17291">
        <v>107696.03448657499</v>
      </c>
      <c r="B17291" s="9">
        <v>-2.0706157295485901</v>
      </c>
      <c r="C17291" s="9">
        <v>-0.79212092052832705</v>
      </c>
      <c r="D17291" s="9"/>
      <c r="E17291" s="9"/>
    </row>
    <row r="17292" spans="1:5" x14ac:dyDescent="0.25">
      <c r="A17292">
        <v>107699.34662513599</v>
      </c>
      <c r="B17292" s="9">
        <v>-2.0706344671615402</v>
      </c>
      <c r="C17292" s="9">
        <v>-5.7027333673110503</v>
      </c>
      <c r="D17292" s="9"/>
      <c r="E17292" s="9"/>
    </row>
    <row r="17293" spans="1:5" x14ac:dyDescent="0.25">
      <c r="A17293">
        <v>107743.93080355</v>
      </c>
      <c r="B17293" s="9">
        <v>-2.07088675595078</v>
      </c>
      <c r="C17293" s="9">
        <v>-2.4411308228403499</v>
      </c>
      <c r="D17293" s="9"/>
      <c r="E17293" s="9"/>
    </row>
    <row r="17294" spans="1:5" x14ac:dyDescent="0.25">
      <c r="A17294">
        <v>107791.231171782</v>
      </c>
      <c r="B17294" s="9">
        <v>-2.0711546042440099</v>
      </c>
      <c r="C17294" s="9">
        <v>-1.6928214968375399</v>
      </c>
      <c r="D17294" s="9"/>
      <c r="E17294" s="9"/>
    </row>
    <row r="17295" spans="1:5" x14ac:dyDescent="0.25">
      <c r="A17295">
        <v>107802.060931463</v>
      </c>
      <c r="B17295" s="9">
        <v>-2.07121596648253</v>
      </c>
      <c r="C17295" s="9">
        <v>-0.33177863247058098</v>
      </c>
      <c r="D17295" s="9"/>
      <c r="E17295" s="9"/>
    </row>
    <row r="17296" spans="1:5" x14ac:dyDescent="0.25">
      <c r="A17296">
        <v>107807.49595102</v>
      </c>
      <c r="B17296" s="9">
        <v>-2.0712467676156598</v>
      </c>
      <c r="C17296" s="9">
        <v>-2.91898167003892</v>
      </c>
      <c r="D17296" s="9"/>
      <c r="E17296" s="9"/>
    </row>
    <row r="17297" spans="1:5" x14ac:dyDescent="0.25">
      <c r="A17297">
        <v>107812.025165479</v>
      </c>
      <c r="B17297" s="9">
        <v>-2.0712724385483501</v>
      </c>
      <c r="C17297" s="9">
        <v>-0.55048503727466203</v>
      </c>
      <c r="D17297" s="9"/>
      <c r="E17297" s="9"/>
    </row>
    <row r="17298" spans="1:5" x14ac:dyDescent="0.25">
      <c r="A17298">
        <v>107817.277952141</v>
      </c>
      <c r="B17298" s="9">
        <v>-2.0713022142713999</v>
      </c>
      <c r="C17298" s="9">
        <v>-4.8107100646765302</v>
      </c>
      <c r="D17298" s="9"/>
      <c r="E17298" s="9"/>
    </row>
    <row r="17299" spans="1:5" x14ac:dyDescent="0.25">
      <c r="A17299">
        <v>107831.17289616499</v>
      </c>
      <c r="B17299" s="9">
        <v>-2.0713809985329199</v>
      </c>
      <c r="C17299" s="9">
        <v>-5.6345408416084402</v>
      </c>
      <c r="D17299" s="9"/>
      <c r="E17299" s="9"/>
    </row>
    <row r="17300" spans="1:5" x14ac:dyDescent="0.25">
      <c r="A17300">
        <v>107835.20925897099</v>
      </c>
      <c r="B17300" s="9">
        <v>-2.0714038903566099</v>
      </c>
      <c r="C17300" s="9">
        <v>-1.3332375928117</v>
      </c>
      <c r="D17300" s="9"/>
      <c r="E17300" s="9"/>
    </row>
    <row r="17301" spans="1:5" x14ac:dyDescent="0.25">
      <c r="A17301">
        <v>107859.41206141299</v>
      </c>
      <c r="B17301" s="9">
        <v>-2.0715412116345302</v>
      </c>
      <c r="C17301" s="9">
        <v>0.128588707675137</v>
      </c>
      <c r="D17301" s="9"/>
      <c r="E17301" s="9"/>
    </row>
    <row r="17302" spans="1:5" x14ac:dyDescent="0.25">
      <c r="A17302">
        <v>107885.78892934399</v>
      </c>
      <c r="B17302" s="9">
        <v>-2.07169099052807</v>
      </c>
      <c r="C17302" s="9">
        <v>-3.1324724713789398</v>
      </c>
      <c r="D17302" s="9"/>
      <c r="E17302" s="9"/>
    </row>
    <row r="17303" spans="1:5" x14ac:dyDescent="0.25">
      <c r="A17303">
        <v>107885.79516531499</v>
      </c>
      <c r="B17303" s="9">
        <v>-2.0716910259547801</v>
      </c>
      <c r="C17303" s="9">
        <v>-3.0023577710609799</v>
      </c>
      <c r="D17303" s="9"/>
      <c r="E17303" s="9"/>
    </row>
    <row r="17304" spans="1:5" x14ac:dyDescent="0.25">
      <c r="A17304">
        <v>107886.473778195</v>
      </c>
      <c r="B17304" s="9">
        <v>-2.0716948812199401</v>
      </c>
      <c r="C17304" s="9"/>
      <c r="D17304" s="9"/>
      <c r="E17304" s="9"/>
    </row>
    <row r="17305" spans="1:5" x14ac:dyDescent="0.25">
      <c r="A17305">
        <v>107900.61681194299</v>
      </c>
      <c r="B17305" s="9">
        <v>-2.0717752510997398</v>
      </c>
      <c r="C17305" s="9">
        <v>-2.2882992296451001</v>
      </c>
      <c r="D17305" s="9"/>
      <c r="E17305" s="9"/>
    </row>
    <row r="17306" spans="1:5" x14ac:dyDescent="0.25">
      <c r="A17306">
        <v>107911.479804963</v>
      </c>
      <c r="B17306" s="9">
        <v>-2.0718370110698201</v>
      </c>
      <c r="C17306" s="9">
        <v>2.3116204356910002</v>
      </c>
      <c r="D17306" s="9"/>
      <c r="E17306" s="9"/>
    </row>
    <row r="17307" spans="1:5" x14ac:dyDescent="0.25">
      <c r="A17307">
        <v>107922.604120869</v>
      </c>
      <c r="B17307" s="9">
        <v>-2.0719002844635899</v>
      </c>
      <c r="C17307" s="9">
        <v>-2.2847581912320201</v>
      </c>
      <c r="D17307" s="9"/>
      <c r="E17307" s="9"/>
    </row>
    <row r="17308" spans="1:5" x14ac:dyDescent="0.25">
      <c r="A17308">
        <v>107923.598926666</v>
      </c>
      <c r="B17308" s="9">
        <v>-2.0719059441700698</v>
      </c>
      <c r="C17308" s="9">
        <v>-1.08407832930583</v>
      </c>
      <c r="D17308" s="9"/>
      <c r="E17308" s="9"/>
    </row>
    <row r="17309" spans="1:5" x14ac:dyDescent="0.25">
      <c r="A17309">
        <v>107973.482824411</v>
      </c>
      <c r="B17309" s="9">
        <v>-2.07219006411633</v>
      </c>
      <c r="C17309" s="9">
        <v>-1.8753035880709601</v>
      </c>
      <c r="D17309" s="9"/>
      <c r="E17309" s="9"/>
    </row>
    <row r="17310" spans="1:5" x14ac:dyDescent="0.25">
      <c r="A17310">
        <v>107978.80292709501</v>
      </c>
      <c r="B17310" s="9">
        <v>-2.0722204044750598</v>
      </c>
      <c r="C17310" s="9">
        <v>-4.2708498716630601</v>
      </c>
      <c r="D17310" s="9"/>
      <c r="E17310" s="9"/>
    </row>
    <row r="17311" spans="1:5" x14ac:dyDescent="0.25">
      <c r="A17311">
        <v>107998.60085177299</v>
      </c>
      <c r="B17311" s="9">
        <v>-2.0723333826663102</v>
      </c>
      <c r="C17311" s="9">
        <v>0.45926767627402199</v>
      </c>
      <c r="D17311" s="9"/>
      <c r="E17311" s="9"/>
    </row>
    <row r="17312" spans="1:5" x14ac:dyDescent="0.25">
      <c r="A17312">
        <v>108009.077590316</v>
      </c>
      <c r="B17312" s="9">
        <v>-2.0723932159453402</v>
      </c>
      <c r="C17312" s="9">
        <v>-2.99605538145099</v>
      </c>
      <c r="D17312" s="9"/>
      <c r="E17312" s="9"/>
    </row>
    <row r="17313" spans="1:5" x14ac:dyDescent="0.25">
      <c r="A17313">
        <v>108055.861164815</v>
      </c>
      <c r="B17313" s="9">
        <v>-2.0726608260016302</v>
      </c>
      <c r="C17313" s="9">
        <v>-1.69077264741524</v>
      </c>
      <c r="D17313" s="9"/>
      <c r="E17313" s="9"/>
    </row>
    <row r="17314" spans="1:5" x14ac:dyDescent="0.25">
      <c r="A17314">
        <v>108072.04835517</v>
      </c>
      <c r="B17314" s="9">
        <v>-2.0727535921360398</v>
      </c>
      <c r="C17314" s="9">
        <v>-2.16679026447428</v>
      </c>
      <c r="D17314" s="9"/>
      <c r="E17314" s="9"/>
    </row>
    <row r="17315" spans="1:5" x14ac:dyDescent="0.25">
      <c r="A17315">
        <v>108083.628570481</v>
      </c>
      <c r="B17315" s="9">
        <v>-2.0728200142516902</v>
      </c>
      <c r="C17315" s="9"/>
      <c r="D17315" s="9"/>
      <c r="E17315" s="9"/>
    </row>
    <row r="17316" spans="1:5" x14ac:dyDescent="0.25">
      <c r="A17316">
        <v>108129.593161761</v>
      </c>
      <c r="B17316" s="9">
        <v>-2.0730841618443101</v>
      </c>
      <c r="C17316" s="9">
        <v>-1.76483431697761</v>
      </c>
      <c r="D17316" s="9"/>
      <c r="E17316" s="9"/>
    </row>
    <row r="17317" spans="1:5" x14ac:dyDescent="0.25">
      <c r="A17317">
        <v>108155.422766028</v>
      </c>
      <c r="B17317" s="9">
        <v>-2.0732329723909699</v>
      </c>
      <c r="C17317" s="9">
        <v>-2.7728262670684298</v>
      </c>
      <c r="D17317" s="9"/>
      <c r="E17317" s="9"/>
    </row>
    <row r="17318" spans="1:5" x14ac:dyDescent="0.25">
      <c r="A17318">
        <v>108173.86584768</v>
      </c>
      <c r="B17318" s="9">
        <v>-2.0733394023310598</v>
      </c>
      <c r="C17318" s="9">
        <v>-1.97200712653897</v>
      </c>
      <c r="D17318" s="9"/>
      <c r="E17318" s="9"/>
    </row>
    <row r="17319" spans="1:5" x14ac:dyDescent="0.25">
      <c r="A17319">
        <v>108183.69378721299</v>
      </c>
      <c r="B17319" s="9">
        <v>-2.0733961782782702</v>
      </c>
      <c r="C17319" s="9">
        <v>-0.81384553326591103</v>
      </c>
      <c r="D17319" s="9"/>
      <c r="E17319" s="9"/>
    </row>
    <row r="17320" spans="1:5" x14ac:dyDescent="0.25">
      <c r="A17320">
        <v>108234.201617085</v>
      </c>
      <c r="B17320" s="9">
        <v>-2.0736886709901401</v>
      </c>
      <c r="C17320" s="9">
        <v>-2.89819744675476</v>
      </c>
      <c r="D17320" s="9"/>
      <c r="E17320" s="9"/>
    </row>
    <row r="17321" spans="1:5" x14ac:dyDescent="0.25">
      <c r="A17321">
        <v>108235.47945615499</v>
      </c>
      <c r="B17321" s="9">
        <v>-2.0736960869735999</v>
      </c>
      <c r="C17321" s="9">
        <v>-0.29490330128433301</v>
      </c>
      <c r="D17321" s="9"/>
      <c r="E17321" s="9"/>
    </row>
    <row r="17322" spans="1:5" x14ac:dyDescent="0.25">
      <c r="A17322">
        <v>108246.374725987</v>
      </c>
      <c r="B17322" s="9">
        <v>-2.0737593512177499</v>
      </c>
      <c r="C17322" s="9">
        <v>1.2003478078485501</v>
      </c>
      <c r="D17322" s="9"/>
      <c r="E17322" s="9"/>
    </row>
    <row r="17323" spans="1:5" x14ac:dyDescent="0.25">
      <c r="A17323">
        <v>108251.72915814799</v>
      </c>
      <c r="B17323" s="9">
        <v>-2.0737904641215299</v>
      </c>
      <c r="C17323" s="9">
        <v>-0.85133947819676603</v>
      </c>
      <c r="D17323" s="9"/>
      <c r="E17323" s="9"/>
    </row>
    <row r="17324" spans="1:5" x14ac:dyDescent="0.25">
      <c r="A17324">
        <v>108287.72639244499</v>
      </c>
      <c r="B17324" s="9">
        <v>-2.07400001933186</v>
      </c>
      <c r="C17324" s="9">
        <v>-2.8038201591903298</v>
      </c>
      <c r="D17324" s="9"/>
      <c r="E17324" s="9"/>
    </row>
    <row r="17325" spans="1:5" x14ac:dyDescent="0.25">
      <c r="A17325">
        <v>108288.793348729</v>
      </c>
      <c r="B17325" s="9">
        <v>-2.0740062410458999</v>
      </c>
      <c r="C17325" s="9">
        <v>1.3312180610697499</v>
      </c>
      <c r="D17325" s="9"/>
      <c r="E17325" s="9"/>
    </row>
    <row r="17326" spans="1:5" x14ac:dyDescent="0.25">
      <c r="A17326">
        <v>108295.067006575</v>
      </c>
      <c r="B17326" s="9">
        <v>-2.07404283697623</v>
      </c>
      <c r="C17326" s="9">
        <v>1.2546591923811199</v>
      </c>
      <c r="D17326" s="9"/>
      <c r="E17326" s="9"/>
    </row>
    <row r="17327" spans="1:5" x14ac:dyDescent="0.25">
      <c r="A17327">
        <v>108303.11467149299</v>
      </c>
      <c r="B17327" s="9">
        <v>-2.0740898127333498</v>
      </c>
      <c r="C17327" s="9">
        <v>0.43682938727607201</v>
      </c>
      <c r="D17327" s="9"/>
      <c r="E17327" s="9"/>
    </row>
    <row r="17328" spans="1:5" x14ac:dyDescent="0.25">
      <c r="A17328">
        <v>108322.500299415</v>
      </c>
      <c r="B17328" s="9">
        <v>-2.0742031185051202</v>
      </c>
      <c r="C17328" s="9">
        <v>-2.0977757255254099</v>
      </c>
      <c r="D17328" s="9"/>
      <c r="E17328" s="9"/>
    </row>
    <row r="17329" spans="1:5" x14ac:dyDescent="0.25">
      <c r="A17329">
        <v>108324.537526785</v>
      </c>
      <c r="B17329" s="9">
        <v>-2.0742150380983402</v>
      </c>
      <c r="C17329" s="9">
        <v>-3.9393038995721001</v>
      </c>
      <c r="D17329" s="9"/>
      <c r="E17329" s="9"/>
    </row>
    <row r="17330" spans="1:5" x14ac:dyDescent="0.25">
      <c r="A17330">
        <v>108394.519927812</v>
      </c>
      <c r="B17330" s="9">
        <v>-2.0746259864821499</v>
      </c>
      <c r="C17330" s="9">
        <v>-1.56251534391495</v>
      </c>
      <c r="D17330" s="9"/>
      <c r="E17330" s="9"/>
    </row>
    <row r="17331" spans="1:5" x14ac:dyDescent="0.25">
      <c r="A17331">
        <v>108394.740809957</v>
      </c>
      <c r="B17331" s="9">
        <v>-2.0746272882765502</v>
      </c>
      <c r="C17331" s="9">
        <v>-0.97179384980216099</v>
      </c>
      <c r="D17331" s="9"/>
      <c r="E17331" s="9"/>
    </row>
    <row r="17332" spans="1:5" x14ac:dyDescent="0.25">
      <c r="A17332">
        <v>108412.817578309</v>
      </c>
      <c r="B17332" s="9">
        <v>-2.0747339309169801</v>
      </c>
      <c r="C17332" s="9">
        <v>0.37750830501774901</v>
      </c>
      <c r="D17332" s="9"/>
      <c r="E17332" s="9"/>
    </row>
    <row r="17333" spans="1:5" x14ac:dyDescent="0.25">
      <c r="A17333">
        <v>108447.58183686899</v>
      </c>
      <c r="B17333" s="9">
        <v>-2.0749396176522201</v>
      </c>
      <c r="C17333" s="9">
        <v>-1.03429719007742</v>
      </c>
      <c r="D17333" s="9"/>
      <c r="E17333" s="9"/>
    </row>
    <row r="17334" spans="1:5" x14ac:dyDescent="0.25">
      <c r="A17334">
        <v>108456.007179785</v>
      </c>
      <c r="B17334" s="9">
        <v>-2.07498958861007</v>
      </c>
      <c r="C17334" s="9">
        <v>0.11614553389485099</v>
      </c>
      <c r="D17334" s="9"/>
      <c r="E17334" s="9"/>
    </row>
    <row r="17335" spans="1:5" x14ac:dyDescent="0.25">
      <c r="A17335">
        <v>108457.575272453</v>
      </c>
      <c r="B17335" s="9">
        <v>-2.0749988943418498</v>
      </c>
      <c r="C17335" s="9">
        <v>-2.0888452765458698</v>
      </c>
      <c r="D17335" s="9"/>
      <c r="E17335" s="9"/>
    </row>
    <row r="17336" spans="1:5" x14ac:dyDescent="0.25">
      <c r="A17336">
        <v>108459.855412427</v>
      </c>
      <c r="B17336" s="9">
        <v>-2.0750124286647802</v>
      </c>
      <c r="C17336" s="9">
        <v>0.21569116349193801</v>
      </c>
      <c r="D17336" s="9"/>
      <c r="E17336" s="9"/>
    </row>
    <row r="17337" spans="1:5" x14ac:dyDescent="0.25">
      <c r="A17337">
        <v>108488.13205941999</v>
      </c>
      <c r="B17337" s="9">
        <v>-2.07518057066105</v>
      </c>
      <c r="C17337" s="9">
        <v>-2.64627232130871</v>
      </c>
      <c r="D17337" s="9"/>
      <c r="E17337" s="9"/>
    </row>
    <row r="17338" spans="1:5" x14ac:dyDescent="0.25">
      <c r="A17338">
        <v>108503.654568711</v>
      </c>
      <c r="B17338" s="9">
        <v>-2.0752731121933401</v>
      </c>
      <c r="C17338" s="9">
        <v>-4.1918664841891697</v>
      </c>
      <c r="D17338" s="9"/>
      <c r="E17338" s="9"/>
    </row>
    <row r="17339" spans="1:5" x14ac:dyDescent="0.25">
      <c r="A17339">
        <v>108539.722464408</v>
      </c>
      <c r="B17339" s="9">
        <v>-2.0754888172785502</v>
      </c>
      <c r="C17339" s="9">
        <v>-3.3647455764132199</v>
      </c>
      <c r="D17339" s="9"/>
      <c r="E17339" s="9"/>
    </row>
    <row r="17340" spans="1:5" x14ac:dyDescent="0.25">
      <c r="A17340">
        <v>108542.57646445899</v>
      </c>
      <c r="B17340" s="9">
        <v>-2.07550592695502</v>
      </c>
      <c r="C17340" s="9">
        <v>-2.5710053506068902</v>
      </c>
      <c r="D17340" s="9"/>
      <c r="E17340" s="9"/>
    </row>
    <row r="17341" spans="1:5" x14ac:dyDescent="0.25">
      <c r="A17341">
        <v>108564.146069361</v>
      </c>
      <c r="B17341" s="9">
        <v>-2.0756354363848</v>
      </c>
      <c r="C17341" s="9">
        <v>-4.8692666909617</v>
      </c>
      <c r="D17341" s="9"/>
      <c r="E17341" s="9"/>
    </row>
    <row r="17342" spans="1:5" x14ac:dyDescent="0.25">
      <c r="A17342">
        <v>108603.35170468</v>
      </c>
      <c r="B17342" s="9">
        <v>-2.0758717630308801</v>
      </c>
      <c r="C17342" s="9">
        <v>-1.1304863700285701</v>
      </c>
      <c r="D17342" s="9"/>
      <c r="E17342" s="9"/>
    </row>
    <row r="17343" spans="1:5" x14ac:dyDescent="0.25">
      <c r="A17343">
        <v>108616.259580771</v>
      </c>
      <c r="B17343" s="9">
        <v>-2.0759498384094202</v>
      </c>
      <c r="C17343" s="9">
        <v>-0.65544461164708201</v>
      </c>
      <c r="D17343" s="9"/>
      <c r="E17343" s="9"/>
    </row>
    <row r="17344" spans="1:5" x14ac:dyDescent="0.25">
      <c r="A17344">
        <v>108637.157016977</v>
      </c>
      <c r="B17344" s="9">
        <v>-2.0760765289177301</v>
      </c>
      <c r="C17344" s="9">
        <v>-3.8846135908166102</v>
      </c>
      <c r="D17344" s="9"/>
      <c r="E17344" s="9"/>
    </row>
    <row r="17345" spans="1:5" x14ac:dyDescent="0.25">
      <c r="A17345">
        <v>108694.999015971</v>
      </c>
      <c r="B17345" s="9">
        <v>-2.0764291167296101</v>
      </c>
      <c r="C17345" s="9">
        <v>-1.1260066075677799</v>
      </c>
      <c r="D17345" s="9"/>
      <c r="E17345" s="9"/>
    </row>
    <row r="17346" spans="1:5" x14ac:dyDescent="0.25">
      <c r="A17346">
        <v>108701.062309202</v>
      </c>
      <c r="B17346" s="9">
        <v>-2.0764662448142501</v>
      </c>
      <c r="C17346" s="9">
        <v>-1.4500041593078099</v>
      </c>
      <c r="D17346" s="9"/>
      <c r="E17346" s="9"/>
    </row>
    <row r="17347" spans="1:5" x14ac:dyDescent="0.25">
      <c r="A17347">
        <v>108703.928726878</v>
      </c>
      <c r="B17347" s="9">
        <v>-2.07648380842882</v>
      </c>
      <c r="C17347" s="9">
        <v>-1.5771751277753501</v>
      </c>
      <c r="D17347" s="9"/>
      <c r="E17347" s="9"/>
    </row>
    <row r="17348" spans="1:5" x14ac:dyDescent="0.25">
      <c r="A17348">
        <v>108734.258255375</v>
      </c>
      <c r="B17348" s="9">
        <v>-2.0766701003028101</v>
      </c>
      <c r="C17348" s="9">
        <v>1.3495753022424899</v>
      </c>
      <c r="D17348" s="9"/>
      <c r="E17348" s="9"/>
    </row>
    <row r="17349" spans="1:5" x14ac:dyDescent="0.25">
      <c r="A17349">
        <v>108745.255825225</v>
      </c>
      <c r="B17349" s="9">
        <v>-2.0767378568582999</v>
      </c>
      <c r="C17349" s="9">
        <v>-1.3546390192077</v>
      </c>
      <c r="D17349" s="9"/>
      <c r="E17349" s="9"/>
    </row>
    <row r="17350" spans="1:5" x14ac:dyDescent="0.25">
      <c r="A17350">
        <v>108770.773763597</v>
      </c>
      <c r="B17350" s="9">
        <v>-2.0768955063761401</v>
      </c>
      <c r="C17350" s="9">
        <v>-2.8316808731140402</v>
      </c>
      <c r="D17350" s="9"/>
      <c r="E17350" s="9"/>
    </row>
    <row r="17351" spans="1:5" x14ac:dyDescent="0.25">
      <c r="A17351">
        <v>108785.39594708401</v>
      </c>
      <c r="B17351" s="9">
        <v>-2.0769861185220302</v>
      </c>
      <c r="C17351" s="9">
        <v>-2.5801180909986701</v>
      </c>
      <c r="D17351" s="9"/>
      <c r="E17351" s="9"/>
    </row>
    <row r="17352" spans="1:5" x14ac:dyDescent="0.25">
      <c r="A17352">
        <v>108801.893231473</v>
      </c>
      <c r="B17352" s="9">
        <v>-2.07708859635181</v>
      </c>
      <c r="C17352" s="9">
        <v>-1.68761776570827</v>
      </c>
      <c r="D17352" s="9"/>
      <c r="E17352" s="9"/>
    </row>
    <row r="17353" spans="1:5" x14ac:dyDescent="0.25">
      <c r="A17353">
        <v>108805.536812929</v>
      </c>
      <c r="B17353" s="9">
        <v>-2.0771112650529999</v>
      </c>
      <c r="C17353" s="9">
        <v>-1.44456666957911</v>
      </c>
      <c r="D17353" s="9"/>
      <c r="E17353" s="9"/>
    </row>
    <row r="17354" spans="1:5" x14ac:dyDescent="0.25">
      <c r="A17354">
        <v>108811.835924124</v>
      </c>
      <c r="B17354" s="9">
        <v>-2.0771504857785201</v>
      </c>
      <c r="C17354" s="9">
        <v>-1.16732667097481</v>
      </c>
      <c r="D17354" s="9"/>
      <c r="E17354" s="9"/>
    </row>
    <row r="17355" spans="1:5" x14ac:dyDescent="0.25">
      <c r="A17355">
        <v>108815.640267632</v>
      </c>
      <c r="B17355" s="9">
        <v>-2.0771741919168401</v>
      </c>
      <c r="C17355" s="9">
        <v>-0.91265543115102199</v>
      </c>
      <c r="D17355" s="9"/>
      <c r="E17355" s="9"/>
    </row>
    <row r="17356" spans="1:5" x14ac:dyDescent="0.25">
      <c r="A17356">
        <v>108824.924447104</v>
      </c>
      <c r="B17356" s="9">
        <v>-2.0772321045442301</v>
      </c>
      <c r="C17356" s="9">
        <v>-2.5277568649986999</v>
      </c>
      <c r="D17356" s="9"/>
      <c r="E17356" s="9"/>
    </row>
    <row r="17357" spans="1:5" x14ac:dyDescent="0.25">
      <c r="A17357">
        <v>108825.07515839201</v>
      </c>
      <c r="B17357" s="9">
        <v>-2.0772330453497601</v>
      </c>
      <c r="C17357" s="9">
        <v>-0.89609472264393597</v>
      </c>
      <c r="D17357" s="9"/>
      <c r="E17357" s="9"/>
    </row>
    <row r="17358" spans="1:5" x14ac:dyDescent="0.25">
      <c r="A17358">
        <v>108882.01392311</v>
      </c>
      <c r="B17358" s="9">
        <v>-2.0775901175685698</v>
      </c>
      <c r="C17358" s="9">
        <v>-2.7521761306482699</v>
      </c>
      <c r="D17358" s="9"/>
      <c r="E17358" s="9"/>
    </row>
    <row r="17359" spans="1:5" x14ac:dyDescent="0.25">
      <c r="A17359">
        <v>108897.614958896</v>
      </c>
      <c r="B17359" s="9">
        <v>-2.07768853510535</v>
      </c>
      <c r="C17359" s="9">
        <v>4.3929101001103099</v>
      </c>
      <c r="D17359" s="9"/>
      <c r="E17359" s="9"/>
    </row>
    <row r="17360" spans="1:5" x14ac:dyDescent="0.25">
      <c r="A17360">
        <v>108903.61495467099</v>
      </c>
      <c r="B17360" s="9">
        <v>-2.0777264534115401</v>
      </c>
      <c r="C17360" s="9">
        <v>-1.8764890567353401</v>
      </c>
      <c r="D17360" s="9"/>
      <c r="E17360" s="9"/>
    </row>
    <row r="17361" spans="1:5" x14ac:dyDescent="0.25">
      <c r="A17361">
        <v>108921.425485678</v>
      </c>
      <c r="B17361" s="9">
        <v>-2.07783923567525</v>
      </c>
      <c r="C17361" s="9">
        <v>0.70116405442184304</v>
      </c>
      <c r="D17361" s="9"/>
      <c r="E17361" s="9"/>
    </row>
    <row r="17362" spans="1:5" x14ac:dyDescent="0.25">
      <c r="A17362">
        <v>108941.27947218</v>
      </c>
      <c r="B17362" s="9">
        <v>-2.07796535848053</v>
      </c>
      <c r="C17362" s="9">
        <v>-1.32580923765717</v>
      </c>
      <c r="D17362" s="9"/>
      <c r="E17362" s="9"/>
    </row>
    <row r="17363" spans="1:5" x14ac:dyDescent="0.25">
      <c r="A17363">
        <v>108941.665069157</v>
      </c>
      <c r="B17363" s="9">
        <v>-2.0779678122154901</v>
      </c>
      <c r="C17363" s="9">
        <v>-0.15704679071345501</v>
      </c>
      <c r="D17363" s="9"/>
      <c r="E17363" s="9"/>
    </row>
    <row r="17364" spans="1:5" x14ac:dyDescent="0.25">
      <c r="A17364">
        <v>108952.493501659</v>
      </c>
      <c r="B17364" s="9">
        <v>-2.0780367848622898</v>
      </c>
      <c r="C17364" s="9">
        <v>-1.5634898564100299</v>
      </c>
      <c r="D17364" s="9"/>
      <c r="E17364" s="9"/>
    </row>
    <row r="17365" spans="1:5" x14ac:dyDescent="0.25">
      <c r="A17365">
        <v>108974.260229753</v>
      </c>
      <c r="B17365" s="9">
        <v>-2.0781758202069001</v>
      </c>
      <c r="C17365" s="9">
        <v>-1.87405581631198</v>
      </c>
      <c r="D17365" s="9"/>
      <c r="E17365" s="9"/>
    </row>
    <row r="17366" spans="1:5" x14ac:dyDescent="0.25">
      <c r="A17366">
        <v>108993.965142685</v>
      </c>
      <c r="B17366" s="9">
        <v>-2.0783021411429501</v>
      </c>
      <c r="C17366" s="9">
        <v>-1.5819551662614399</v>
      </c>
      <c r="D17366" s="9"/>
      <c r="E17366" s="9"/>
    </row>
    <row r="17367" spans="1:5" x14ac:dyDescent="0.25">
      <c r="A17367">
        <v>109007.29900485001</v>
      </c>
      <c r="B17367" s="9">
        <v>-2.0783878685209398</v>
      </c>
      <c r="C17367" s="9">
        <v>-3.5082124083530499</v>
      </c>
      <c r="D17367" s="9"/>
      <c r="E17367" s="9"/>
    </row>
    <row r="17368" spans="1:5" x14ac:dyDescent="0.25">
      <c r="A17368">
        <v>109018.546568074</v>
      </c>
      <c r="B17368" s="9">
        <v>-2.0784603403783399</v>
      </c>
      <c r="C17368" s="9">
        <v>-1.9074699129697901</v>
      </c>
      <c r="D17368" s="9"/>
      <c r="E17368" s="9"/>
    </row>
    <row r="17369" spans="1:5" x14ac:dyDescent="0.25">
      <c r="A17369">
        <v>109049.65523788201</v>
      </c>
      <c r="B17369" s="9">
        <v>-2.0786615468965102</v>
      </c>
      <c r="C17369" s="9">
        <v>-2.6419354311658299</v>
      </c>
      <c r="D17369" s="9"/>
      <c r="E17369" s="9"/>
    </row>
    <row r="17370" spans="1:5" x14ac:dyDescent="0.25">
      <c r="A17370">
        <v>109080.012335854</v>
      </c>
      <c r="B17370" s="9">
        <v>-2.0788589915064599</v>
      </c>
      <c r="C17370" s="9">
        <v>-2.8197302569525502</v>
      </c>
      <c r="D17370" s="9"/>
      <c r="E17370" s="9"/>
    </row>
    <row r="17371" spans="1:5" x14ac:dyDescent="0.25">
      <c r="A17371">
        <v>109155.480356509</v>
      </c>
      <c r="B17371" s="9">
        <v>-2.07935469755463</v>
      </c>
      <c r="C17371" s="9">
        <v>-2.0768051257290301</v>
      </c>
      <c r="D17371" s="9"/>
      <c r="E17371" s="9"/>
    </row>
    <row r="17372" spans="1:5" x14ac:dyDescent="0.25">
      <c r="A17372">
        <v>109163.37062428601</v>
      </c>
      <c r="B17372" s="9">
        <v>-2.0794069346066499</v>
      </c>
      <c r="C17372" s="9">
        <v>-1.8846146577509699</v>
      </c>
      <c r="D17372" s="9"/>
      <c r="E17372" s="9"/>
    </row>
    <row r="17373" spans="1:5" x14ac:dyDescent="0.25">
      <c r="A17373">
        <v>109171.650700397</v>
      </c>
      <c r="B17373" s="9">
        <v>-2.07946183762061</v>
      </c>
      <c r="C17373" s="9">
        <v>-2.3736785987749598</v>
      </c>
      <c r="D17373" s="9"/>
      <c r="E17373" s="9"/>
    </row>
    <row r="17374" spans="1:5" x14ac:dyDescent="0.25">
      <c r="A17374">
        <v>109202.108398925</v>
      </c>
      <c r="B17374" s="9">
        <v>-2.0796645536101002</v>
      </c>
      <c r="C17374" s="9">
        <v>-1.9189139869301699</v>
      </c>
      <c r="D17374" s="9"/>
      <c r="E17374" s="9"/>
    </row>
    <row r="17375" spans="1:5" x14ac:dyDescent="0.25">
      <c r="A17375">
        <v>109202.803405919</v>
      </c>
      <c r="B17375" s="9">
        <v>-2.0796691933849001</v>
      </c>
      <c r="C17375" s="9">
        <v>-3.3862714349540601</v>
      </c>
      <c r="D17375" s="9"/>
      <c r="E17375" s="9"/>
    </row>
    <row r="17376" spans="1:5" x14ac:dyDescent="0.25">
      <c r="A17376">
        <v>109237.156915031</v>
      </c>
      <c r="B17376" s="9">
        <v>-2.07989932500768</v>
      </c>
      <c r="C17376" s="9">
        <v>-3.1889671766510101</v>
      </c>
      <c r="D17376" s="9"/>
      <c r="E17376" s="9"/>
    </row>
    <row r="17377" spans="1:5" x14ac:dyDescent="0.25">
      <c r="A17377">
        <v>109244.605741199</v>
      </c>
      <c r="B17377" s="9">
        <v>-2.0799494308448701</v>
      </c>
      <c r="C17377" s="9">
        <v>-0.273469322900044</v>
      </c>
      <c r="D17377" s="9"/>
      <c r="E17377" s="9"/>
    </row>
    <row r="17378" spans="1:5" x14ac:dyDescent="0.25">
      <c r="A17378">
        <v>109252.536494332</v>
      </c>
      <c r="B17378" s="9">
        <v>-2.0800028602615601</v>
      </c>
      <c r="C17378" s="9">
        <v>-1.39279120157624</v>
      </c>
      <c r="D17378" s="9"/>
      <c r="E17378" s="9"/>
    </row>
    <row r="17379" spans="1:5" x14ac:dyDescent="0.25">
      <c r="A17379">
        <v>109256.71054428699</v>
      </c>
      <c r="B17379" s="9">
        <v>-2.0800310148290899</v>
      </c>
      <c r="C17379" s="9">
        <v>-2.60146777828409</v>
      </c>
      <c r="D17379" s="9"/>
      <c r="E17379" s="9"/>
    </row>
    <row r="17380" spans="1:5" x14ac:dyDescent="0.25">
      <c r="A17380">
        <v>109280.873132405</v>
      </c>
      <c r="B17380" s="9">
        <v>-2.0801944595468602</v>
      </c>
      <c r="C17380" s="9">
        <v>-5.3372007824853602</v>
      </c>
      <c r="D17380" s="9"/>
      <c r="E17380" s="9"/>
    </row>
    <row r="17381" spans="1:5" x14ac:dyDescent="0.25">
      <c r="A17381">
        <v>109321.929337569</v>
      </c>
      <c r="B17381" s="9">
        <v>-2.0804740217330999</v>
      </c>
      <c r="C17381" s="9">
        <v>-1.90429837716269</v>
      </c>
      <c r="D17381" s="9"/>
      <c r="E17381" s="9"/>
    </row>
    <row r="17382" spans="1:5" x14ac:dyDescent="0.25">
      <c r="A17382">
        <v>109332.038510574</v>
      </c>
      <c r="B17382" s="9">
        <v>-2.0805432190728101</v>
      </c>
      <c r="C17382" s="9">
        <v>-0.79652786531802</v>
      </c>
      <c r="D17382" s="9"/>
      <c r="E17382" s="9"/>
    </row>
    <row r="17383" spans="1:5" x14ac:dyDescent="0.25">
      <c r="A17383">
        <v>109332.428191296</v>
      </c>
      <c r="B17383" s="9">
        <v>-2.0805458893272402</v>
      </c>
      <c r="C17383" s="9">
        <v>-0.35687652706619699</v>
      </c>
      <c r="D17383" s="9"/>
      <c r="E17383" s="9"/>
    </row>
    <row r="17384" spans="1:5" x14ac:dyDescent="0.25">
      <c r="A17384">
        <v>109349.004009971</v>
      </c>
      <c r="B17384" s="9">
        <v>-2.0806596733036198</v>
      </c>
      <c r="C17384" s="9">
        <v>-2.7951702483607002</v>
      </c>
      <c r="D17384" s="9"/>
      <c r="E17384" s="9"/>
    </row>
    <row r="17385" spans="1:5" x14ac:dyDescent="0.25">
      <c r="A17385">
        <v>109365.038949782</v>
      </c>
      <c r="B17385" s="9">
        <v>-2.08077011727072</v>
      </c>
      <c r="C17385" s="9">
        <v>-2.2886199102628701</v>
      </c>
      <c r="D17385" s="9"/>
      <c r="E17385" s="9"/>
    </row>
    <row r="17386" spans="1:5" x14ac:dyDescent="0.25">
      <c r="A17386">
        <v>109383.614034645</v>
      </c>
      <c r="B17386" s="9">
        <v>-2.0808985155203001</v>
      </c>
      <c r="C17386" s="9">
        <v>-3.7566617820666299</v>
      </c>
      <c r="D17386" s="9"/>
      <c r="E17386" s="9"/>
    </row>
    <row r="17387" spans="1:5" x14ac:dyDescent="0.25">
      <c r="A17387">
        <v>109387.66822845901</v>
      </c>
      <c r="B17387" s="9">
        <v>-2.0809266050457</v>
      </c>
      <c r="C17387" s="9">
        <v>-1.14303310380488</v>
      </c>
      <c r="D17387" s="9"/>
      <c r="E17387" s="9"/>
    </row>
    <row r="17388" spans="1:5" x14ac:dyDescent="0.25">
      <c r="A17388">
        <v>109394.874193824</v>
      </c>
      <c r="B17388" s="9">
        <v>-2.0809765893994898</v>
      </c>
      <c r="C17388" s="9">
        <v>-2.26002633082657</v>
      </c>
      <c r="D17388" s="9"/>
      <c r="E17388" s="9"/>
    </row>
    <row r="17389" spans="1:5" x14ac:dyDescent="0.25">
      <c r="A17389">
        <v>109402.468636883</v>
      </c>
      <c r="B17389" s="9">
        <v>-2.0810293483834998</v>
      </c>
      <c r="C17389" s="9">
        <v>-2.45944037944433</v>
      </c>
      <c r="D17389" s="9"/>
      <c r="E17389" s="9"/>
    </row>
    <row r="17390" spans="1:5" x14ac:dyDescent="0.25">
      <c r="A17390">
        <v>109403.87244397899</v>
      </c>
      <c r="B17390" s="9">
        <v>-2.0810391096829499</v>
      </c>
      <c r="C17390" s="9">
        <v>0.92616703201371398</v>
      </c>
      <c r="D17390" s="9"/>
      <c r="E17390" s="9"/>
    </row>
    <row r="17391" spans="1:5" x14ac:dyDescent="0.25">
      <c r="A17391">
        <v>109418.685114653</v>
      </c>
      <c r="B17391" s="9">
        <v>-2.0811422794504</v>
      </c>
      <c r="C17391" s="9">
        <v>-3.1689214425880898</v>
      </c>
      <c r="D17391" s="9"/>
      <c r="E17391" s="9"/>
    </row>
    <row r="17392" spans="1:5" x14ac:dyDescent="0.25">
      <c r="A17392">
        <v>109421.091127843</v>
      </c>
      <c r="B17392" s="9">
        <v>-2.0811590666653501</v>
      </c>
      <c r="C17392" s="9">
        <v>-1.57057922065339</v>
      </c>
      <c r="D17392" s="9"/>
      <c r="E17392" s="9"/>
    </row>
    <row r="17393" spans="1:5" x14ac:dyDescent="0.25">
      <c r="A17393">
        <v>109449.95728837101</v>
      </c>
      <c r="B17393" s="9">
        <v>-2.0813611113358501</v>
      </c>
      <c r="C17393" s="9">
        <v>-2.6657633543191301</v>
      </c>
      <c r="D17393" s="9"/>
      <c r="E17393" s="9"/>
    </row>
    <row r="17394" spans="1:5" x14ac:dyDescent="0.25">
      <c r="A17394">
        <v>109468.64298344</v>
      </c>
      <c r="B17394" s="9">
        <v>-2.0814925281582899</v>
      </c>
      <c r="C17394" s="9">
        <v>-5.3721508755364598</v>
      </c>
      <c r="D17394" s="9"/>
      <c r="E17394" s="9"/>
    </row>
    <row r="17395" spans="1:5" x14ac:dyDescent="0.25">
      <c r="A17395">
        <v>109469.51646165601</v>
      </c>
      <c r="B17395" s="9">
        <v>-2.08149868341977</v>
      </c>
      <c r="C17395" s="9">
        <v>-0.13834038572819701</v>
      </c>
      <c r="D17395" s="9"/>
      <c r="E17395" s="9"/>
    </row>
    <row r="17396" spans="1:5" x14ac:dyDescent="0.25">
      <c r="A17396">
        <v>109473.194981836</v>
      </c>
      <c r="B17396" s="9">
        <v>-2.08152461718884</v>
      </c>
      <c r="C17396" s="9">
        <v>-1.0098696070994599</v>
      </c>
      <c r="D17396" s="9"/>
      <c r="E17396" s="9"/>
    </row>
    <row r="17397" spans="1:5" x14ac:dyDescent="0.25">
      <c r="A17397">
        <v>109475.806682622</v>
      </c>
      <c r="B17397" s="9">
        <v>-2.08154304142146</v>
      </c>
      <c r="C17397" s="9">
        <v>-1.5225415282033501</v>
      </c>
      <c r="D17397" s="9"/>
      <c r="E17397" s="9"/>
    </row>
    <row r="17398" spans="1:5" x14ac:dyDescent="0.25">
      <c r="A17398">
        <v>109483.511950919</v>
      </c>
      <c r="B17398" s="9">
        <v>-2.0815974543065199</v>
      </c>
      <c r="C17398" s="9">
        <v>-1.7096132098438499</v>
      </c>
      <c r="D17398" s="9"/>
      <c r="E17398" s="9"/>
    </row>
    <row r="17399" spans="1:5" x14ac:dyDescent="0.25">
      <c r="A17399">
        <v>109485.08797746</v>
      </c>
      <c r="B17399" s="9">
        <v>-2.0816085941732601</v>
      </c>
      <c r="C17399" s="9">
        <v>-2.0072710364670598</v>
      </c>
      <c r="D17399" s="9"/>
      <c r="E17399" s="9"/>
    </row>
    <row r="17400" spans="1:5" x14ac:dyDescent="0.25">
      <c r="A17400">
        <v>109500.57181496</v>
      </c>
      <c r="B17400" s="9">
        <v>-2.0817182251589998</v>
      </c>
      <c r="C17400" s="9">
        <v>-1.3164168998180401</v>
      </c>
      <c r="D17400" s="9"/>
      <c r="E17400" s="9"/>
    </row>
    <row r="17401" spans="1:5" x14ac:dyDescent="0.25">
      <c r="A17401">
        <v>109503.902986487</v>
      </c>
      <c r="B17401" s="9">
        <v>-2.0817418551703102</v>
      </c>
      <c r="C17401" s="9">
        <v>-3.19385485498541</v>
      </c>
      <c r="D17401" s="9"/>
      <c r="E17401" s="9"/>
    </row>
    <row r="17402" spans="1:5" x14ac:dyDescent="0.25">
      <c r="A17402">
        <v>109511.93612064399</v>
      </c>
      <c r="B17402" s="9">
        <v>-2.0817989032964901</v>
      </c>
      <c r="C17402" s="9">
        <v>-1.5557416487547999</v>
      </c>
      <c r="D17402" s="9"/>
      <c r="E17402" s="9"/>
    </row>
    <row r="17403" spans="1:5" x14ac:dyDescent="0.25">
      <c r="A17403">
        <v>109512.92878223999</v>
      </c>
      <c r="B17403" s="9">
        <v>-2.0818059590882698</v>
      </c>
      <c r="C17403" s="9">
        <v>-2.6840823442886901</v>
      </c>
      <c r="D17403" s="9"/>
      <c r="E17403" s="9"/>
    </row>
    <row r="17404" spans="1:5" x14ac:dyDescent="0.25">
      <c r="A17404">
        <v>109535.09768994999</v>
      </c>
      <c r="B17404" s="9">
        <v>-2.0819638955378301</v>
      </c>
      <c r="C17404" s="9">
        <v>2.0235235343423899</v>
      </c>
      <c r="D17404" s="9"/>
      <c r="E17404" s="9"/>
    </row>
    <row r="17405" spans="1:5" x14ac:dyDescent="0.25">
      <c r="A17405">
        <v>109626.695185264</v>
      </c>
      <c r="B17405" s="9">
        <v>-2.08262375503717</v>
      </c>
      <c r="C17405" s="9">
        <v>-1.5077652043396601</v>
      </c>
      <c r="D17405" s="9"/>
      <c r="E17405" s="9"/>
    </row>
    <row r="17406" spans="1:5" x14ac:dyDescent="0.25">
      <c r="A17406">
        <v>109678.256590383</v>
      </c>
      <c r="B17406" s="9">
        <v>-2.08300034039932</v>
      </c>
      <c r="C17406" s="9">
        <v>3.26698437671407</v>
      </c>
      <c r="D17406" s="9"/>
      <c r="E17406" s="9"/>
    </row>
    <row r="17407" spans="1:5" x14ac:dyDescent="0.25">
      <c r="A17407">
        <v>109723.629246082</v>
      </c>
      <c r="B17407" s="9">
        <v>-2.0833347706806902</v>
      </c>
      <c r="C17407" s="9">
        <v>-2.19527033451496</v>
      </c>
      <c r="D17407" s="9"/>
      <c r="E17407" s="9"/>
    </row>
    <row r="17408" spans="1:5" x14ac:dyDescent="0.25">
      <c r="A17408">
        <v>109757.738647235</v>
      </c>
      <c r="B17408" s="9">
        <v>-2.0835880515744201</v>
      </c>
      <c r="C17408" s="9">
        <v>-1.5874945883407801</v>
      </c>
      <c r="D17408" s="9"/>
      <c r="E17408" s="9"/>
    </row>
    <row r="17409" spans="1:5" x14ac:dyDescent="0.25">
      <c r="A17409">
        <v>109793.469228972</v>
      </c>
      <c r="B17409" s="9">
        <v>-2.0838550846900801</v>
      </c>
      <c r="C17409" s="9">
        <v>-4.4880369022287399</v>
      </c>
      <c r="D17409" s="9"/>
      <c r="E17409" s="9"/>
    </row>
    <row r="17410" spans="1:5" x14ac:dyDescent="0.25">
      <c r="A17410">
        <v>109826.18082539301</v>
      </c>
      <c r="B17410" s="9">
        <v>-2.0841010880720199</v>
      </c>
      <c r="C17410" s="9">
        <v>-3.2189157540312801</v>
      </c>
      <c r="D17410" s="9"/>
      <c r="E17410" s="9"/>
    </row>
    <row r="17411" spans="1:5" x14ac:dyDescent="0.25">
      <c r="A17411">
        <v>109827.037837885</v>
      </c>
      <c r="B17411" s="9">
        <v>-2.0841075527753001</v>
      </c>
      <c r="C17411" s="9">
        <v>0.66659606938022098</v>
      </c>
      <c r="D17411" s="9"/>
      <c r="E17411" s="9"/>
    </row>
    <row r="17412" spans="1:5" x14ac:dyDescent="0.25">
      <c r="A17412">
        <v>109830.914887853</v>
      </c>
      <c r="B17412" s="9">
        <v>-2.08413681105197</v>
      </c>
      <c r="C17412" s="9">
        <v>-3.2542104365342599</v>
      </c>
      <c r="D17412" s="9"/>
      <c r="E17412" s="9"/>
    </row>
    <row r="17413" spans="1:5" x14ac:dyDescent="0.25">
      <c r="A17413">
        <v>109841.773960684</v>
      </c>
      <c r="B17413" s="9">
        <v>-2.0842188684901002</v>
      </c>
      <c r="C17413" s="9">
        <v>2.4788063117824799</v>
      </c>
      <c r="D17413" s="9"/>
      <c r="E17413" s="9"/>
    </row>
    <row r="17414" spans="1:5" x14ac:dyDescent="0.25">
      <c r="A17414">
        <v>109847.080946273</v>
      </c>
      <c r="B17414" s="9">
        <v>-2.0842590296045</v>
      </c>
      <c r="C17414" s="9">
        <v>-9.6924832096506393</v>
      </c>
      <c r="D17414" s="9"/>
      <c r="E17414" s="9"/>
    </row>
    <row r="17415" spans="1:5" x14ac:dyDescent="0.25">
      <c r="A17415">
        <v>109873.281390648</v>
      </c>
      <c r="B17415" s="9">
        <v>-2.0844578656689898</v>
      </c>
      <c r="C17415" s="9">
        <v>-1.79358627154798</v>
      </c>
      <c r="D17415" s="9"/>
      <c r="E17415" s="9"/>
    </row>
    <row r="17416" spans="1:5" x14ac:dyDescent="0.25">
      <c r="A17416">
        <v>109878.87165592</v>
      </c>
      <c r="B17416" s="9">
        <v>-2.0845004111660499</v>
      </c>
      <c r="C17416" s="9">
        <v>-1.48299339329766</v>
      </c>
      <c r="D17416" s="9"/>
      <c r="E17416" s="9"/>
    </row>
    <row r="17417" spans="1:5" x14ac:dyDescent="0.25">
      <c r="A17417">
        <v>109913.399318347</v>
      </c>
      <c r="B17417" s="9">
        <v>-2.0847641281390099</v>
      </c>
      <c r="C17417" s="9">
        <v>-2.2336308824909801</v>
      </c>
      <c r="D17417" s="9"/>
      <c r="E17417" s="9"/>
    </row>
    <row r="17418" spans="1:5" x14ac:dyDescent="0.25">
      <c r="A17418">
        <v>109957.218384751</v>
      </c>
      <c r="B17418" s="9">
        <v>-2.08510113313219</v>
      </c>
      <c r="C17418" s="9">
        <v>-2.76766568177313</v>
      </c>
      <c r="D17418" s="9"/>
      <c r="E17418" s="9"/>
    </row>
    <row r="17419" spans="1:5" x14ac:dyDescent="0.25">
      <c r="A17419">
        <v>109968.310514229</v>
      </c>
      <c r="B17419" s="9">
        <v>-2.0851868515040999</v>
      </c>
      <c r="C17419" s="9">
        <v>-2.24187128327875</v>
      </c>
      <c r="D17419" s="9"/>
      <c r="E17419" s="9"/>
    </row>
    <row r="17420" spans="1:5" x14ac:dyDescent="0.25">
      <c r="A17420">
        <v>109995.488335061</v>
      </c>
      <c r="B17420" s="9">
        <v>-2.0853975771725599</v>
      </c>
      <c r="C17420" s="9">
        <v>-4.5692674571734004</v>
      </c>
      <c r="D17420" s="9"/>
      <c r="E17420" s="9"/>
    </row>
    <row r="17421" spans="1:5" x14ac:dyDescent="0.25">
      <c r="A17421">
        <v>109999.525106724</v>
      </c>
      <c r="B17421" s="9">
        <v>-2.08542896125571</v>
      </c>
      <c r="C17421" s="9">
        <v>0.32831906696209101</v>
      </c>
      <c r="D17421" s="9"/>
      <c r="E17421" s="9"/>
    </row>
    <row r="17422" spans="1:5" x14ac:dyDescent="0.25">
      <c r="A17422">
        <v>110015.593533712</v>
      </c>
      <c r="B17422" s="9">
        <v>-2.08555410263555</v>
      </c>
      <c r="C17422" s="9">
        <v>-2.7108714653543502</v>
      </c>
      <c r="D17422" s="9"/>
      <c r="E17422" s="9"/>
    </row>
    <row r="17423" spans="1:5" x14ac:dyDescent="0.25">
      <c r="A17423">
        <v>110021.966624219</v>
      </c>
      <c r="B17423" s="9">
        <v>-2.0856038322535002</v>
      </c>
      <c r="C17423" s="9">
        <v>-5.4499411851217801</v>
      </c>
      <c r="D17423" s="9"/>
      <c r="E17423" s="9"/>
    </row>
    <row r="17424" spans="1:5" x14ac:dyDescent="0.25">
      <c r="A17424">
        <v>110022.15717587101</v>
      </c>
      <c r="B17424" s="9">
        <v>-2.08560531997693</v>
      </c>
      <c r="C17424" s="9">
        <v>-4.0086673723946502</v>
      </c>
      <c r="D17424" s="9"/>
      <c r="E17424" s="9"/>
    </row>
    <row r="17425" spans="1:5" x14ac:dyDescent="0.25">
      <c r="A17425">
        <v>110050.215665592</v>
      </c>
      <c r="B17425" s="9">
        <v>-2.0858249152926001</v>
      </c>
      <c r="C17425" s="9">
        <v>-6.3828464365413504</v>
      </c>
      <c r="D17425" s="9"/>
      <c r="E17425" s="9"/>
    </row>
    <row r="17426" spans="1:5" x14ac:dyDescent="0.25">
      <c r="A17426">
        <v>110050.867293166</v>
      </c>
      <c r="B17426" s="9">
        <v>-2.0858300276479902</v>
      </c>
      <c r="C17426" s="9">
        <v>-1.95960869793979</v>
      </c>
      <c r="D17426" s="9"/>
      <c r="E17426" s="9"/>
    </row>
    <row r="17427" spans="1:5" x14ac:dyDescent="0.25">
      <c r="A17427">
        <v>110064.130631944</v>
      </c>
      <c r="B17427" s="9">
        <v>-2.08593420849899</v>
      </c>
      <c r="C17427" s="9">
        <v>-9.4941960338319902</v>
      </c>
      <c r="D17427" s="9"/>
      <c r="E17427" s="9"/>
    </row>
    <row r="17428" spans="1:5" x14ac:dyDescent="0.25">
      <c r="A17428">
        <v>110064.41741973801</v>
      </c>
      <c r="B17428" s="9">
        <v>-2.0859364637499298</v>
      </c>
      <c r="C17428" s="9">
        <v>-2.4352973434522802</v>
      </c>
      <c r="D17428" s="9"/>
      <c r="E17428" s="9"/>
    </row>
    <row r="17429" spans="1:5" x14ac:dyDescent="0.25">
      <c r="A17429">
        <v>110064.924334551</v>
      </c>
      <c r="B17429" s="9">
        <v>-2.0859404503107899</v>
      </c>
      <c r="C17429" s="9">
        <v>-2.9024477198504801</v>
      </c>
      <c r="D17429" s="9"/>
      <c r="E17429" s="9"/>
    </row>
    <row r="17430" spans="1:5" x14ac:dyDescent="0.25">
      <c r="A17430">
        <v>110073.33711829501</v>
      </c>
      <c r="B17430" s="9">
        <v>-2.0860066614625401</v>
      </c>
      <c r="C17430" s="9">
        <v>-0.87229441685271503</v>
      </c>
      <c r="D17430" s="9"/>
      <c r="E17430" s="9"/>
    </row>
    <row r="17431" spans="1:5" x14ac:dyDescent="0.25">
      <c r="A17431">
        <v>110079.348689597</v>
      </c>
      <c r="B17431" s="9">
        <v>-2.0860540320807002</v>
      </c>
      <c r="C17431" s="9">
        <v>-0.18665115115465999</v>
      </c>
      <c r="D17431" s="9"/>
      <c r="E17431" s="9"/>
    </row>
    <row r="17432" spans="1:5" x14ac:dyDescent="0.25">
      <c r="A17432">
        <v>110122.850957991</v>
      </c>
      <c r="B17432" s="9">
        <v>-2.08639825721664</v>
      </c>
      <c r="C17432" s="9">
        <v>-4.5444795694162003</v>
      </c>
      <c r="D17432" s="9"/>
      <c r="E17432" s="9"/>
    </row>
    <row r="17433" spans="1:5" x14ac:dyDescent="0.25">
      <c r="A17433">
        <v>110137.33316018899</v>
      </c>
      <c r="B17433" s="9">
        <v>-2.08651340893462</v>
      </c>
      <c r="C17433" s="9">
        <v>-3.43303032722166</v>
      </c>
      <c r="D17433" s="9"/>
      <c r="E17433" s="9"/>
    </row>
    <row r="17434" spans="1:5" x14ac:dyDescent="0.25">
      <c r="A17434">
        <v>110159.64531029999</v>
      </c>
      <c r="B17434" s="9">
        <v>-2.0866913614762899</v>
      </c>
      <c r="C17434" s="9">
        <v>-4.1720769960080002</v>
      </c>
      <c r="D17434" s="9"/>
      <c r="E17434" s="9"/>
    </row>
    <row r="17435" spans="1:5" x14ac:dyDescent="0.25">
      <c r="A17435">
        <v>110192.198399801</v>
      </c>
      <c r="B17435" s="9">
        <v>-2.0869521698567901</v>
      </c>
      <c r="C17435" s="9">
        <v>-1.2399339404241101</v>
      </c>
      <c r="D17435" s="9"/>
      <c r="E17435" s="9"/>
    </row>
    <row r="17436" spans="1:5" x14ac:dyDescent="0.25">
      <c r="A17436">
        <v>110193.53839790801</v>
      </c>
      <c r="B17436" s="9">
        <v>-2.08696293554065</v>
      </c>
      <c r="C17436" s="9">
        <v>-1.70208788699778</v>
      </c>
      <c r="D17436" s="9"/>
      <c r="E17436" s="9"/>
    </row>
    <row r="17437" spans="1:5" x14ac:dyDescent="0.25">
      <c r="A17437">
        <v>110204.280967434</v>
      </c>
      <c r="B17437" s="9">
        <v>-2.0870493277990598</v>
      </c>
      <c r="C17437" s="9">
        <v>-1.46499477065467</v>
      </c>
      <c r="D17437" s="9"/>
      <c r="E17437" s="9"/>
    </row>
    <row r="17438" spans="1:5" x14ac:dyDescent="0.25">
      <c r="A17438">
        <v>110205.236309933</v>
      </c>
      <c r="B17438" s="9">
        <v>-2.0870570180536299</v>
      </c>
      <c r="C17438" s="9">
        <v>-1.45668815676901</v>
      </c>
      <c r="D17438" s="9"/>
      <c r="E17438" s="9"/>
    </row>
    <row r="17439" spans="1:5" x14ac:dyDescent="0.25">
      <c r="A17439">
        <v>110210.341368026</v>
      </c>
      <c r="B17439" s="9">
        <v>-2.0870981327427902</v>
      </c>
      <c r="C17439" s="9">
        <v>-1.51219716436227</v>
      </c>
      <c r="D17439" s="9"/>
      <c r="E17439" s="9"/>
    </row>
    <row r="17440" spans="1:5" x14ac:dyDescent="0.25">
      <c r="A17440">
        <v>110217.02888088999</v>
      </c>
      <c r="B17440" s="9">
        <v>-2.0871520438496298</v>
      </c>
      <c r="C17440" s="9">
        <v>1.38675324821391</v>
      </c>
      <c r="D17440" s="9"/>
      <c r="E17440" s="9"/>
    </row>
    <row r="17441" spans="1:5" x14ac:dyDescent="0.25">
      <c r="A17441">
        <v>110255.597693923</v>
      </c>
      <c r="B17441" s="9">
        <v>-2.0874641087311701</v>
      </c>
      <c r="C17441" s="9">
        <v>-2.5093962182819798</v>
      </c>
      <c r="D17441" s="9"/>
      <c r="E17441" s="9"/>
    </row>
    <row r="17442" spans="1:5" x14ac:dyDescent="0.25">
      <c r="A17442">
        <v>110287.598931702</v>
      </c>
      <c r="B17442" s="9">
        <v>-2.0877245107962801</v>
      </c>
      <c r="C17442" s="9">
        <v>-5.3474235454638901</v>
      </c>
      <c r="D17442" s="9"/>
      <c r="E17442" s="9"/>
    </row>
    <row r="17443" spans="1:5" x14ac:dyDescent="0.25">
      <c r="A17443">
        <v>110288.96853519601</v>
      </c>
      <c r="B17443" s="9">
        <v>-2.08773568540476</v>
      </c>
      <c r="C17443" s="9">
        <v>1.7512566355930299</v>
      </c>
      <c r="D17443" s="9"/>
      <c r="E17443" s="9"/>
    </row>
    <row r="17444" spans="1:5" x14ac:dyDescent="0.25">
      <c r="A17444">
        <v>110304.65385642899</v>
      </c>
      <c r="B17444" s="9">
        <v>-2.0878638362392699</v>
      </c>
      <c r="C17444" s="9">
        <v>-2.7412302313488599</v>
      </c>
      <c r="D17444" s="9"/>
      <c r="E17444" s="9"/>
    </row>
    <row r="17445" spans="1:5" x14ac:dyDescent="0.25">
      <c r="A17445">
        <v>110341.11176216901</v>
      </c>
      <c r="B17445" s="9">
        <v>-2.0881629366674899</v>
      </c>
      <c r="C17445" s="9">
        <v>-1.56308304980013</v>
      </c>
      <c r="D17445" s="9"/>
      <c r="E17445" s="9"/>
    </row>
    <row r="17446" spans="1:5" x14ac:dyDescent="0.25">
      <c r="A17446">
        <v>110341.82657334099</v>
      </c>
      <c r="B17446" s="9">
        <v>-2.0881688182079601</v>
      </c>
      <c r="C17446" s="9">
        <v>-0.66366641065806997</v>
      </c>
      <c r="D17446" s="9"/>
      <c r="E17446" s="9"/>
    </row>
    <row r="17447" spans="1:5" x14ac:dyDescent="0.25">
      <c r="A17447">
        <v>110342.619411316</v>
      </c>
      <c r="B17447" s="9">
        <v>-2.0881753425353198</v>
      </c>
      <c r="C17447" s="9">
        <v>-2.5159965854862798</v>
      </c>
      <c r="D17447" s="9"/>
      <c r="E17447" s="9"/>
    </row>
    <row r="17448" spans="1:5" x14ac:dyDescent="0.25">
      <c r="A17448">
        <v>110351.866808754</v>
      </c>
      <c r="B17448" s="9">
        <v>-2.0882515002297901</v>
      </c>
      <c r="C17448" s="9">
        <v>-3.2441979216277699</v>
      </c>
      <c r="D17448" s="9"/>
      <c r="E17448" s="9"/>
    </row>
    <row r="17449" spans="1:5" x14ac:dyDescent="0.25">
      <c r="A17449">
        <v>110362.83533285301</v>
      </c>
      <c r="B17449" s="9">
        <v>-2.0883419758760802</v>
      </c>
      <c r="C17449" s="9">
        <v>-1.76295072886909</v>
      </c>
      <c r="D17449" s="9"/>
      <c r="E17449" s="9"/>
    </row>
    <row r="17450" spans="1:5" x14ac:dyDescent="0.25">
      <c r="A17450">
        <v>110363.814661628</v>
      </c>
      <c r="B17450" s="9">
        <v>-2.0883500615933301</v>
      </c>
      <c r="C17450" s="9"/>
      <c r="D17450" s="9"/>
      <c r="E17450" s="9"/>
    </row>
    <row r="17451" spans="1:5" x14ac:dyDescent="0.25">
      <c r="A17451">
        <v>110390.866358307</v>
      </c>
      <c r="B17451" s="9">
        <v>-2.0885739004856698</v>
      </c>
      <c r="C17451" s="9">
        <v>-3.1009651975208601</v>
      </c>
      <c r="D17451" s="9"/>
      <c r="E17451" s="9"/>
    </row>
    <row r="17452" spans="1:5" x14ac:dyDescent="0.25">
      <c r="A17452">
        <v>110391.035260527</v>
      </c>
      <c r="B17452" s="9">
        <v>-2.0885753010305002</v>
      </c>
      <c r="C17452" s="9">
        <v>-2.7416203081375001</v>
      </c>
      <c r="D17452" s="9"/>
      <c r="E17452" s="9"/>
    </row>
    <row r="17453" spans="1:5" x14ac:dyDescent="0.25">
      <c r="A17453">
        <v>110396.76215461599</v>
      </c>
      <c r="B17453" s="9">
        <v>-2.0886228104503402</v>
      </c>
      <c r="C17453" s="9">
        <v>-2.5230086423462801</v>
      </c>
      <c r="D17453" s="9"/>
      <c r="E17453" s="9"/>
    </row>
    <row r="17454" spans="1:5" x14ac:dyDescent="0.25">
      <c r="A17454">
        <v>110413.470521921</v>
      </c>
      <c r="B17454" s="9">
        <v>-2.0887616617981499</v>
      </c>
      <c r="C17454" s="9">
        <v>-0.62156416610460496</v>
      </c>
      <c r="D17454" s="9"/>
      <c r="E17454" s="9"/>
    </row>
    <row r="17455" spans="1:5" x14ac:dyDescent="0.25">
      <c r="A17455">
        <v>110418.933785113</v>
      </c>
      <c r="B17455" s="9">
        <v>-2.0888071409996298</v>
      </c>
      <c r="C17455" s="9">
        <v>-1.54844230023506</v>
      </c>
      <c r="D17455" s="9"/>
      <c r="E17455" s="9"/>
    </row>
    <row r="17456" spans="1:5" x14ac:dyDescent="0.25">
      <c r="A17456">
        <v>110425.578718752</v>
      </c>
      <c r="B17456" s="9">
        <v>-2.0888625087729298</v>
      </c>
      <c r="C17456" s="9">
        <v>-1.5951544834545901</v>
      </c>
      <c r="D17456" s="9"/>
      <c r="E17456" s="9"/>
    </row>
    <row r="17457" spans="1:5" x14ac:dyDescent="0.25">
      <c r="A17457">
        <v>110445.300171321</v>
      </c>
      <c r="B17457" s="9">
        <v>-2.0890271681496699</v>
      </c>
      <c r="C17457" s="9">
        <v>-3.9596331162506302</v>
      </c>
      <c r="D17457" s="9"/>
      <c r="E17457" s="9"/>
    </row>
    <row r="17458" spans="1:5" x14ac:dyDescent="0.25">
      <c r="A17458">
        <v>110449.299708002</v>
      </c>
      <c r="B17458" s="9">
        <v>-2.0890606221179202</v>
      </c>
      <c r="C17458" s="9">
        <v>-3.95783862376928</v>
      </c>
      <c r="D17458" s="9"/>
      <c r="E17458" s="9"/>
    </row>
    <row r="17459" spans="1:5" x14ac:dyDescent="0.25">
      <c r="A17459">
        <v>110474.06325702601</v>
      </c>
      <c r="B17459" s="9">
        <v>-2.08926821176658</v>
      </c>
      <c r="C17459" s="9">
        <v>-2.0470684897340199</v>
      </c>
      <c r="D17459" s="9"/>
      <c r="E17459" s="9"/>
    </row>
    <row r="17460" spans="1:5" x14ac:dyDescent="0.25">
      <c r="A17460">
        <v>110477.82095784</v>
      </c>
      <c r="B17460" s="9">
        <v>-2.0892997806113098</v>
      </c>
      <c r="C17460" s="9">
        <v>-2.6835636069337698</v>
      </c>
      <c r="D17460" s="9"/>
      <c r="E17460" s="9"/>
    </row>
    <row r="17461" spans="1:5" x14ac:dyDescent="0.25">
      <c r="A17461">
        <v>110507.586797133</v>
      </c>
      <c r="B17461" s="9">
        <v>-2.0895504832751701</v>
      </c>
      <c r="C17461" s="9">
        <v>-2.0200809297625599</v>
      </c>
      <c r="D17461" s="9"/>
      <c r="E17461" s="9"/>
    </row>
    <row r="17462" spans="1:5" x14ac:dyDescent="0.25">
      <c r="A17462">
        <v>110513.952309011</v>
      </c>
      <c r="B17462" s="9">
        <v>-2.08960424331574</v>
      </c>
      <c r="C17462" s="9">
        <v>-1.8292726992686701</v>
      </c>
      <c r="D17462" s="9"/>
      <c r="E17462" s="9"/>
    </row>
    <row r="17463" spans="1:5" x14ac:dyDescent="0.25">
      <c r="A17463">
        <v>110523.60509509299</v>
      </c>
      <c r="B17463" s="9">
        <v>-2.0896858644466501</v>
      </c>
      <c r="C17463" s="9">
        <v>-4.4264083716217799</v>
      </c>
      <c r="D17463" s="9"/>
      <c r="E17463" s="9"/>
    </row>
    <row r="17464" spans="1:5" x14ac:dyDescent="0.25">
      <c r="A17464">
        <v>110525.083687832</v>
      </c>
      <c r="B17464" s="9">
        <v>-2.0896983774571201</v>
      </c>
      <c r="C17464" s="9">
        <v>-4.3923663027763</v>
      </c>
      <c r="D17464" s="9"/>
      <c r="E17464" s="9"/>
    </row>
    <row r="17465" spans="1:5" x14ac:dyDescent="0.25">
      <c r="A17465">
        <v>110526.305096289</v>
      </c>
      <c r="B17465" s="9">
        <v>-2.0897087160682801</v>
      </c>
      <c r="C17465" s="9">
        <v>-2.49732367221343</v>
      </c>
      <c r="D17465" s="9"/>
      <c r="E17465" s="9"/>
    </row>
    <row r="17466" spans="1:5" x14ac:dyDescent="0.25">
      <c r="A17466">
        <v>110532.495163567</v>
      </c>
      <c r="B17466" s="9">
        <v>-2.08976114103347</v>
      </c>
      <c r="C17466" s="9">
        <v>-1.97824653331821</v>
      </c>
      <c r="D17466" s="9"/>
      <c r="E17466" s="9"/>
    </row>
    <row r="17467" spans="1:5" x14ac:dyDescent="0.25">
      <c r="A17467">
        <v>110550.027770546</v>
      </c>
      <c r="B17467" s="9">
        <v>-2.08990989231012</v>
      </c>
      <c r="C17467" s="9">
        <v>-0.62060807477469804</v>
      </c>
      <c r="D17467" s="9"/>
      <c r="E17467" s="9"/>
    </row>
    <row r="17468" spans="1:5" x14ac:dyDescent="0.25">
      <c r="A17468">
        <v>110554.28361395901</v>
      </c>
      <c r="B17468" s="9">
        <v>-2.0899460588089398</v>
      </c>
      <c r="C17468" s="9">
        <v>-0.100586554248061</v>
      </c>
      <c r="D17468" s="9"/>
      <c r="E17468" s="9"/>
    </row>
    <row r="17469" spans="1:5" x14ac:dyDescent="0.25">
      <c r="A17469">
        <v>110556.984876819</v>
      </c>
      <c r="B17469" s="9">
        <v>-2.0899690262634398</v>
      </c>
      <c r="C17469" s="9">
        <v>-2.1474680726822002</v>
      </c>
      <c r="D17469" s="9"/>
      <c r="E17469" s="9"/>
    </row>
    <row r="17470" spans="1:5" x14ac:dyDescent="0.25">
      <c r="A17470">
        <v>110562.208859659</v>
      </c>
      <c r="B17470" s="9">
        <v>-2.0900134693316801</v>
      </c>
      <c r="C17470" s="9">
        <v>0.78036668305156998</v>
      </c>
      <c r="D17470" s="9"/>
      <c r="E17470" s="9"/>
    </row>
    <row r="17471" spans="1:5" x14ac:dyDescent="0.25">
      <c r="A17471">
        <v>110563.205283859</v>
      </c>
      <c r="B17471" s="9">
        <v>-2.0900219503409199</v>
      </c>
      <c r="C17471" s="9">
        <v>-3.4738458270257202</v>
      </c>
      <c r="D17471" s="9"/>
      <c r="E17471" s="9"/>
    </row>
    <row r="17472" spans="1:5" x14ac:dyDescent="0.25">
      <c r="A17472">
        <v>110579.75049311999</v>
      </c>
      <c r="B17472" s="9">
        <v>-2.0901629575563101</v>
      </c>
      <c r="C17472" s="9">
        <v>-6.8844371294990196</v>
      </c>
      <c r="D17472" s="9"/>
      <c r="E17472" s="9"/>
    </row>
    <row r="17473" spans="1:5" x14ac:dyDescent="0.25">
      <c r="A17473">
        <v>110602.74009494801</v>
      </c>
      <c r="B17473" s="9">
        <v>-2.0903594614652299</v>
      </c>
      <c r="C17473" s="9">
        <v>-0.53405275942237695</v>
      </c>
      <c r="D17473" s="9"/>
      <c r="E17473" s="9"/>
    </row>
    <row r="17474" spans="1:5" x14ac:dyDescent="0.25">
      <c r="A17474">
        <v>110613.60798319201</v>
      </c>
      <c r="B17474" s="9">
        <v>-2.0904525868815398</v>
      </c>
      <c r="C17474" s="9">
        <v>-3.4375810548047099</v>
      </c>
      <c r="D17474" s="9"/>
      <c r="E17474" s="9"/>
    </row>
    <row r="17475" spans="1:5" x14ac:dyDescent="0.25">
      <c r="A17475">
        <v>110616.235541652</v>
      </c>
      <c r="B17475" s="9">
        <v>-2.0904751243923201</v>
      </c>
      <c r="C17475" s="9">
        <v>-2.2039958479630499</v>
      </c>
      <c r="D17475" s="9"/>
      <c r="E17475" s="9"/>
    </row>
    <row r="17476" spans="1:5" x14ac:dyDescent="0.25">
      <c r="A17476">
        <v>110631.608511661</v>
      </c>
      <c r="B17476" s="9">
        <v>-2.0906071579407701</v>
      </c>
      <c r="C17476" s="9">
        <v>-6.7520643668940101</v>
      </c>
      <c r="D17476" s="9"/>
      <c r="E17476" s="9"/>
    </row>
    <row r="17477" spans="1:5" x14ac:dyDescent="0.25">
      <c r="A17477">
        <v>110657.27493636101</v>
      </c>
      <c r="B17477" s="9">
        <v>-2.0908282602777399</v>
      </c>
      <c r="C17477" s="9">
        <v>8.4119293154283306E-2</v>
      </c>
      <c r="D17477" s="9"/>
      <c r="E17477" s="9"/>
    </row>
    <row r="17478" spans="1:5" x14ac:dyDescent="0.25">
      <c r="A17478">
        <v>110702.906694098</v>
      </c>
      <c r="B17478" s="9">
        <v>-2.0912233902753901</v>
      </c>
      <c r="C17478" s="9">
        <v>-1.4485759522064501</v>
      </c>
      <c r="D17478" s="9"/>
      <c r="E17478" s="9"/>
    </row>
    <row r="17479" spans="1:5" x14ac:dyDescent="0.25">
      <c r="A17479">
        <v>110711.743079569</v>
      </c>
      <c r="B17479" s="9">
        <v>-2.0913002059316002</v>
      </c>
      <c r="C17479" s="9">
        <v>-1.58354928493325</v>
      </c>
      <c r="D17479" s="9"/>
      <c r="E17479" s="9"/>
    </row>
    <row r="17480" spans="1:5" x14ac:dyDescent="0.25">
      <c r="A17480">
        <v>110734.90636812799</v>
      </c>
      <c r="B17480" s="9">
        <v>-2.0915020284038199</v>
      </c>
      <c r="C17480" s="9">
        <v>-9.1311437866281899</v>
      </c>
      <c r="D17480" s="9"/>
      <c r="E17480" s="9"/>
    </row>
    <row r="17481" spans="1:5" x14ac:dyDescent="0.25">
      <c r="A17481">
        <v>110824.80530306599</v>
      </c>
      <c r="B17481" s="9">
        <v>-2.09229162138775</v>
      </c>
      <c r="C17481" s="9">
        <v>-2.5202294673291199</v>
      </c>
      <c r="D17481" s="9"/>
      <c r="E17481" s="9"/>
    </row>
    <row r="17482" spans="1:5" x14ac:dyDescent="0.25">
      <c r="A17482">
        <v>110835.780739639</v>
      </c>
      <c r="B17482" s="9">
        <v>-2.0923887031838402</v>
      </c>
      <c r="C17482" s="9">
        <v>-9.5583318211957806</v>
      </c>
      <c r="D17482" s="9"/>
      <c r="E17482" s="9"/>
    </row>
    <row r="17483" spans="1:5" x14ac:dyDescent="0.25">
      <c r="A17483">
        <v>110844.551618226</v>
      </c>
      <c r="B17483" s="9">
        <v>-2.0924663913050701</v>
      </c>
      <c r="C17483" s="9">
        <v>-0.802762339404539</v>
      </c>
      <c r="D17483" s="9"/>
      <c r="E17483" s="9"/>
    </row>
    <row r="17484" spans="1:5" x14ac:dyDescent="0.25">
      <c r="A17484">
        <v>110845.74553473</v>
      </c>
      <c r="B17484" s="9">
        <v>-2.0924769737364599</v>
      </c>
      <c r="C17484" s="9">
        <v>-2.6215461043752102</v>
      </c>
      <c r="D17484" s="9"/>
      <c r="E17484" s="9"/>
    </row>
    <row r="17485" spans="1:5" x14ac:dyDescent="0.25">
      <c r="A17485">
        <v>110861.819370319</v>
      </c>
      <c r="B17485" s="9">
        <v>-2.0926196165458801</v>
      </c>
      <c r="C17485" s="9">
        <v>3.3174867386357398</v>
      </c>
      <c r="D17485" s="9"/>
      <c r="E17485" s="9"/>
    </row>
    <row r="17486" spans="1:5" x14ac:dyDescent="0.25">
      <c r="A17486">
        <v>110864.71703683501</v>
      </c>
      <c r="B17486" s="9">
        <v>-2.0926453647938401</v>
      </c>
      <c r="C17486" s="9">
        <v>-3.8582235295076699</v>
      </c>
      <c r="D17486" s="9"/>
      <c r="E17486" s="9"/>
    </row>
    <row r="17487" spans="1:5" x14ac:dyDescent="0.25">
      <c r="A17487">
        <v>110871.428977941</v>
      </c>
      <c r="B17487" s="9">
        <v>-2.0927050456490099</v>
      </c>
      <c r="C17487" s="9">
        <v>-1.32110008792686</v>
      </c>
      <c r="D17487" s="9"/>
      <c r="E17487" s="9"/>
    </row>
    <row r="17488" spans="1:5" x14ac:dyDescent="0.25">
      <c r="A17488">
        <v>110873.641131456</v>
      </c>
      <c r="B17488" s="9">
        <v>-2.0927247276377501</v>
      </c>
      <c r="C17488" s="9">
        <v>0.640539895457515</v>
      </c>
      <c r="D17488" s="9"/>
      <c r="E17488" s="9"/>
    </row>
    <row r="17489" spans="1:5" x14ac:dyDescent="0.25">
      <c r="A17489">
        <v>110880.92327969499</v>
      </c>
      <c r="B17489" s="9">
        <v>-2.0927895607320202</v>
      </c>
      <c r="C17489" s="9">
        <v>-2.9862886537037201</v>
      </c>
      <c r="D17489" s="9"/>
      <c r="E17489" s="9"/>
    </row>
    <row r="17490" spans="1:5" x14ac:dyDescent="0.25">
      <c r="A17490">
        <v>110899.611941054</v>
      </c>
      <c r="B17490" s="9">
        <v>-2.0929562429318098</v>
      </c>
      <c r="C17490" s="9">
        <v>-9.6730116973420294E-2</v>
      </c>
      <c r="D17490" s="9"/>
      <c r="E17490" s="9"/>
    </row>
    <row r="17491" spans="1:5" x14ac:dyDescent="0.25">
      <c r="A17491">
        <v>110935.449626253</v>
      </c>
      <c r="B17491" s="9">
        <v>-2.0932770673774899</v>
      </c>
      <c r="C17491" s="9">
        <v>-0.84327112941141602</v>
      </c>
      <c r="D17491" s="9"/>
      <c r="E17491" s="9"/>
    </row>
    <row r="17492" spans="1:5" x14ac:dyDescent="0.25">
      <c r="A17492">
        <v>110940.292994954</v>
      </c>
      <c r="B17492" s="9">
        <v>-2.0933205458755899</v>
      </c>
      <c r="C17492" s="9">
        <v>-3.8711713715382201</v>
      </c>
      <c r="D17492" s="9"/>
      <c r="E17492" s="9"/>
    </row>
    <row r="17493" spans="1:5" x14ac:dyDescent="0.25">
      <c r="A17493">
        <v>110951.406002198</v>
      </c>
      <c r="B17493" s="9">
        <v>-2.09342041409016</v>
      </c>
      <c r="C17493" s="9">
        <v>-1.8530827900329201</v>
      </c>
      <c r="D17493" s="9"/>
      <c r="E17493" s="9"/>
    </row>
    <row r="17494" spans="1:5" x14ac:dyDescent="0.25">
      <c r="A17494">
        <v>110963.966298067</v>
      </c>
      <c r="B17494" s="9">
        <v>-2.0935334689545302</v>
      </c>
      <c r="C17494" s="9">
        <v>-2.9824541400725102</v>
      </c>
      <c r="D17494" s="9"/>
      <c r="E17494" s="9"/>
    </row>
    <row r="17495" spans="1:5" x14ac:dyDescent="0.25">
      <c r="A17495">
        <v>110999.491874609</v>
      </c>
      <c r="B17495" s="9">
        <v>-2.0938542680308099</v>
      </c>
      <c r="C17495" s="9">
        <v>-1.2577790713867301</v>
      </c>
      <c r="D17495" s="9"/>
      <c r="E17495" s="9"/>
    </row>
    <row r="17496" spans="1:5" x14ac:dyDescent="0.25">
      <c r="A17496">
        <v>111055.084758339</v>
      </c>
      <c r="B17496" s="9">
        <v>-2.0943593321367402</v>
      </c>
      <c r="C17496" s="9">
        <v>-4.8842010436911503</v>
      </c>
      <c r="D17496" s="9"/>
      <c r="E17496" s="9"/>
    </row>
    <row r="17497" spans="1:5" x14ac:dyDescent="0.25">
      <c r="A17497">
        <v>111056.971381928</v>
      </c>
      <c r="B17497" s="9">
        <v>-2.0943765373914198</v>
      </c>
      <c r="C17497" s="9">
        <v>-3.3903032848526098</v>
      </c>
      <c r="D17497" s="9"/>
      <c r="E17497" s="9"/>
    </row>
    <row r="17498" spans="1:5" x14ac:dyDescent="0.25">
      <c r="A17498">
        <v>111072.01841131299</v>
      </c>
      <c r="B17498" s="9">
        <v>-2.09451391304873</v>
      </c>
      <c r="C17498" s="9">
        <v>-1.82709393524495</v>
      </c>
      <c r="D17498" s="9"/>
      <c r="E17498" s="9"/>
    </row>
    <row r="17499" spans="1:5" x14ac:dyDescent="0.25">
      <c r="A17499">
        <v>111081.54894275</v>
      </c>
      <c r="B17499" s="9">
        <v>-2.0946010647281299</v>
      </c>
      <c r="C17499" s="9">
        <v>-1.1174128021712599</v>
      </c>
      <c r="D17499" s="9"/>
      <c r="E17499" s="9"/>
    </row>
    <row r="17500" spans="1:5" x14ac:dyDescent="0.25">
      <c r="A17500">
        <v>111089.761686075</v>
      </c>
      <c r="B17500" s="9">
        <v>-2.0946762530959799</v>
      </c>
      <c r="C17500" s="9">
        <v>1.7227060712661899</v>
      </c>
      <c r="D17500" s="9"/>
      <c r="E17500" s="9"/>
    </row>
    <row r="17501" spans="1:5" x14ac:dyDescent="0.25">
      <c r="A17501">
        <v>111095.860156371</v>
      </c>
      <c r="B17501" s="9">
        <v>-2.0947321372725698</v>
      </c>
      <c r="C17501" s="9">
        <v>-1.1185970431227401</v>
      </c>
      <c r="D17501" s="9"/>
      <c r="E17501" s="9"/>
    </row>
    <row r="17502" spans="1:5" x14ac:dyDescent="0.25">
      <c r="A17502">
        <v>111101.498327425</v>
      </c>
      <c r="B17502" s="9">
        <v>-2.0947838429510401</v>
      </c>
      <c r="C17502" s="9">
        <v>-1.90324637574912</v>
      </c>
      <c r="D17502" s="9"/>
      <c r="E17502" s="9"/>
    </row>
    <row r="17503" spans="1:5" x14ac:dyDescent="0.25">
      <c r="A17503">
        <v>111102.23156923801</v>
      </c>
      <c r="B17503" s="9">
        <v>-2.0947905700417602</v>
      </c>
      <c r="C17503" s="9">
        <v>-4.7292881260102897</v>
      </c>
      <c r="D17503" s="9"/>
      <c r="E17503" s="9"/>
    </row>
    <row r="17504" spans="1:5" x14ac:dyDescent="0.25">
      <c r="A17504">
        <v>111123.763913603</v>
      </c>
      <c r="B17504" s="9">
        <v>-2.0949884033454498</v>
      </c>
      <c r="C17504" s="9">
        <v>-3.6967436518647601</v>
      </c>
      <c r="D17504" s="9"/>
      <c r="E17504" s="9"/>
    </row>
    <row r="17505" spans="1:5" x14ac:dyDescent="0.25">
      <c r="A17505">
        <v>111127.575662651</v>
      </c>
      <c r="B17505" s="9">
        <v>-2.0950234822032598</v>
      </c>
      <c r="C17505" s="9">
        <v>-0.64500624790882999</v>
      </c>
      <c r="D17505" s="9"/>
      <c r="E17505" s="9"/>
    </row>
    <row r="17506" spans="1:5" x14ac:dyDescent="0.25">
      <c r="A17506">
        <v>111135.302128765</v>
      </c>
      <c r="B17506" s="9">
        <v>-2.0950946405560402</v>
      </c>
      <c r="C17506" s="9">
        <v>-0.823041379059686</v>
      </c>
      <c r="D17506" s="9"/>
      <c r="E17506" s="9"/>
    </row>
    <row r="17507" spans="1:5" x14ac:dyDescent="0.25">
      <c r="A17507">
        <v>111137.523255156</v>
      </c>
      <c r="B17507" s="9">
        <v>-2.0951151095789098</v>
      </c>
      <c r="C17507" s="9">
        <v>-3.04383796680046</v>
      </c>
      <c r="D17507" s="9"/>
      <c r="E17507" s="9"/>
    </row>
    <row r="17508" spans="1:5" x14ac:dyDescent="0.25">
      <c r="A17508">
        <v>111152.38580314</v>
      </c>
      <c r="B17508" s="9">
        <v>-2.0952522277921699</v>
      </c>
      <c r="C17508" s="9">
        <v>-5.93667539254775</v>
      </c>
      <c r="D17508" s="9"/>
      <c r="E17508" s="9"/>
    </row>
    <row r="17509" spans="1:5" x14ac:dyDescent="0.25">
      <c r="A17509">
        <v>111157.113019261</v>
      </c>
      <c r="B17509" s="9">
        <v>-2.0952958948971201</v>
      </c>
      <c r="C17509" s="9">
        <v>-2.6396081233042401</v>
      </c>
      <c r="D17509" s="9"/>
      <c r="E17509" s="9"/>
    </row>
    <row r="17510" spans="1:5" x14ac:dyDescent="0.25">
      <c r="A17510">
        <v>111180.489638425</v>
      </c>
      <c r="B17510" s="9">
        <v>-2.0955122230323999</v>
      </c>
      <c r="C17510" s="9">
        <v>-5.08432673238317</v>
      </c>
      <c r="D17510" s="9"/>
      <c r="E17510" s="9"/>
    </row>
    <row r="17511" spans="1:5" x14ac:dyDescent="0.25">
      <c r="A17511">
        <v>111194.591796528</v>
      </c>
      <c r="B17511" s="9">
        <v>-2.0956430376831201</v>
      </c>
      <c r="C17511" s="9">
        <v>-6.5449188405779699</v>
      </c>
      <c r="D17511" s="9"/>
      <c r="E17511" s="9"/>
    </row>
    <row r="17512" spans="1:5" x14ac:dyDescent="0.25">
      <c r="A17512">
        <v>111209.665273359</v>
      </c>
      <c r="B17512" s="9">
        <v>-2.0957831221982999</v>
      </c>
      <c r="C17512" s="9">
        <v>-0.87110436254137502</v>
      </c>
      <c r="D17512" s="9"/>
      <c r="E17512" s="9"/>
    </row>
    <row r="17513" spans="1:5" x14ac:dyDescent="0.25">
      <c r="A17513">
        <v>111224.457812319</v>
      </c>
      <c r="B17513" s="9">
        <v>-2.0959208562923899</v>
      </c>
      <c r="C17513" s="9">
        <v>-1.4873940893508899</v>
      </c>
      <c r="D17513" s="9"/>
      <c r="E17513" s="9"/>
    </row>
    <row r="17514" spans="1:5" x14ac:dyDescent="0.25">
      <c r="A17514">
        <v>111229.108055687</v>
      </c>
      <c r="B17514" s="9">
        <v>-2.0959642081820302</v>
      </c>
      <c r="C17514" s="9">
        <v>-1.43376640705417</v>
      </c>
      <c r="D17514" s="9"/>
      <c r="E17514" s="9"/>
    </row>
    <row r="17515" spans="1:5" x14ac:dyDescent="0.25">
      <c r="A17515">
        <v>111244.31470005801</v>
      </c>
      <c r="B17515" s="9">
        <v>-2.09610614966188</v>
      </c>
      <c r="C17515" s="9">
        <v>-3.5540492954365899</v>
      </c>
      <c r="D17515" s="9"/>
      <c r="E17515" s="9"/>
    </row>
    <row r="17516" spans="1:5" x14ac:dyDescent="0.25">
      <c r="A17516">
        <v>111252.72825568701</v>
      </c>
      <c r="B17516" s="9">
        <v>-2.09618479999064</v>
      </c>
      <c r="C17516" s="9">
        <v>8.3603283556965599E-2</v>
      </c>
      <c r="D17516" s="9"/>
      <c r="E17516" s="9"/>
    </row>
    <row r="17517" spans="1:5" x14ac:dyDescent="0.25">
      <c r="A17517">
        <v>111261.53387741301</v>
      </c>
      <c r="B17517" s="9">
        <v>-2.0962672043229098</v>
      </c>
      <c r="C17517" s="9">
        <v>0.72801092107586096</v>
      </c>
      <c r="D17517" s="9"/>
      <c r="E17517" s="9"/>
    </row>
    <row r="17518" spans="1:5" x14ac:dyDescent="0.25">
      <c r="A17518">
        <v>111265.128413753</v>
      </c>
      <c r="B17518" s="9">
        <v>-2.09630086866223</v>
      </c>
      <c r="C17518" s="9">
        <v>-1.14985639782399</v>
      </c>
      <c r="D17518" s="9"/>
      <c r="E17518" s="9"/>
    </row>
    <row r="17519" spans="1:5" x14ac:dyDescent="0.25">
      <c r="A17519">
        <v>111268.371582993</v>
      </c>
      <c r="B17519" s="9">
        <v>-2.0963312552926698</v>
      </c>
      <c r="C17519" s="9">
        <v>-2.6501605402959298</v>
      </c>
      <c r="D17519" s="9"/>
      <c r="E17519" s="9"/>
    </row>
    <row r="17520" spans="1:5" x14ac:dyDescent="0.25">
      <c r="A17520">
        <v>111301.804610897</v>
      </c>
      <c r="B17520" s="9">
        <v>-2.0966452207743198</v>
      </c>
      <c r="C17520" s="9">
        <v>-3.3308931901037102</v>
      </c>
      <c r="D17520" s="9"/>
      <c r="E17520" s="9"/>
    </row>
    <row r="17521" spans="1:5" x14ac:dyDescent="0.25">
      <c r="A17521">
        <v>111322.758750886</v>
      </c>
      <c r="B17521" s="9">
        <v>-2.09684266368322</v>
      </c>
      <c r="C17521" s="9">
        <v>-2.3350527375094399</v>
      </c>
      <c r="D17521" s="9"/>
      <c r="E17521" s="9"/>
    </row>
    <row r="17522" spans="1:5" x14ac:dyDescent="0.25">
      <c r="A17522">
        <v>111343.94892151799</v>
      </c>
      <c r="B17522" s="9">
        <v>-2.0970428503289602</v>
      </c>
      <c r="C17522" s="9">
        <v>-2.2525098756650399</v>
      </c>
      <c r="D17522" s="9"/>
      <c r="E17522" s="9"/>
    </row>
    <row r="17523" spans="1:5" x14ac:dyDescent="0.25">
      <c r="A17523">
        <v>111356.985779467</v>
      </c>
      <c r="B17523" s="9">
        <v>-2.0971662705596801</v>
      </c>
      <c r="C17523" s="9">
        <v>-4.0563537470095898</v>
      </c>
      <c r="D17523" s="9"/>
      <c r="E17523" s="9"/>
    </row>
    <row r="17524" spans="1:5" x14ac:dyDescent="0.25">
      <c r="A17524">
        <v>111388.318014693</v>
      </c>
      <c r="B17524" s="9">
        <v>-2.0974636988107198</v>
      </c>
      <c r="C17524" s="9">
        <v>-6.5285597042966899</v>
      </c>
      <c r="D17524" s="9"/>
      <c r="E17524" s="9"/>
    </row>
    <row r="17525" spans="1:5" x14ac:dyDescent="0.25">
      <c r="A17525">
        <v>111416.721419391</v>
      </c>
      <c r="B17525" s="9">
        <v>-2.0977343045383501</v>
      </c>
      <c r="C17525" s="9">
        <v>-1.48827246452702</v>
      </c>
      <c r="D17525" s="9"/>
      <c r="E17525" s="9"/>
    </row>
    <row r="17526" spans="1:5" x14ac:dyDescent="0.25">
      <c r="A17526">
        <v>111422.35296991499</v>
      </c>
      <c r="B17526" s="9">
        <v>-2.0977880680404102</v>
      </c>
      <c r="C17526" s="9">
        <v>1.30783822411016</v>
      </c>
      <c r="D17526" s="9"/>
      <c r="E17526" s="9"/>
    </row>
    <row r="17527" spans="1:5" x14ac:dyDescent="0.25">
      <c r="A17527">
        <v>111428.47065450699</v>
      </c>
      <c r="B17527" s="9">
        <v>-2.0978465139348899</v>
      </c>
      <c r="C17527" s="9">
        <v>-1.9710784084395701</v>
      </c>
      <c r="D17527" s="9"/>
      <c r="E17527" s="9"/>
    </row>
    <row r="17528" spans="1:5" x14ac:dyDescent="0.25">
      <c r="A17528">
        <v>111461.967389749</v>
      </c>
      <c r="B17528" s="9">
        <v>-2.0981672902617499</v>
      </c>
      <c r="C17528" s="9">
        <v>-3.4131989138683099</v>
      </c>
      <c r="D17528" s="9"/>
      <c r="E17528" s="9"/>
    </row>
    <row r="17529" spans="1:5" x14ac:dyDescent="0.25">
      <c r="A17529">
        <v>111474.290225677</v>
      </c>
      <c r="B17529" s="9">
        <v>-2.0982856215869399</v>
      </c>
      <c r="C17529" s="9">
        <v>-1.1214300661854499</v>
      </c>
      <c r="D17529" s="9"/>
      <c r="E17529" s="9"/>
    </row>
    <row r="17530" spans="1:5" x14ac:dyDescent="0.25">
      <c r="A17530">
        <v>111510.765941369</v>
      </c>
      <c r="B17530" s="9">
        <v>-2.0986369002859901</v>
      </c>
      <c r="C17530" s="9">
        <v>-3.8454949386872799</v>
      </c>
      <c r="D17530" s="9"/>
      <c r="E17530" s="9"/>
    </row>
    <row r="17531" spans="1:5" x14ac:dyDescent="0.25">
      <c r="A17531">
        <v>111521.736625163</v>
      </c>
      <c r="B17531" s="9">
        <v>-2.0987428499049798</v>
      </c>
      <c r="C17531" s="9">
        <v>-1.57692330186214</v>
      </c>
      <c r="D17531" s="9"/>
      <c r="E17531" s="9"/>
    </row>
    <row r="17532" spans="1:5" x14ac:dyDescent="0.25">
      <c r="A17532">
        <v>111528.490854124</v>
      </c>
      <c r="B17532" s="9">
        <v>-2.09880814710354</v>
      </c>
      <c r="C17532" s="9">
        <v>-2.4490291306318599</v>
      </c>
      <c r="D17532" s="9"/>
      <c r="E17532" s="9"/>
    </row>
    <row r="17533" spans="1:5" x14ac:dyDescent="0.25">
      <c r="A17533">
        <v>111541.926510195</v>
      </c>
      <c r="B17533" s="9">
        <v>-2.0989381917621501</v>
      </c>
      <c r="C17533" s="9">
        <v>-1.19903229780097</v>
      </c>
      <c r="D17533" s="9"/>
      <c r="E17533" s="9"/>
    </row>
    <row r="17534" spans="1:5" x14ac:dyDescent="0.25">
      <c r="A17534">
        <v>111573.504625177</v>
      </c>
      <c r="B17534" s="9">
        <v>-2.09924464430707</v>
      </c>
      <c r="C17534" s="9">
        <v>0.51150403439885705</v>
      </c>
      <c r="D17534" s="9"/>
      <c r="E17534" s="9"/>
    </row>
    <row r="17535" spans="1:5" x14ac:dyDescent="0.25">
      <c r="A17535">
        <v>111597.867311432</v>
      </c>
      <c r="B17535" s="9">
        <v>-2.0994818445319199</v>
      </c>
      <c r="C17535" s="9">
        <v>-0.86704507157612198</v>
      </c>
      <c r="D17535" s="9"/>
      <c r="E17535" s="9"/>
    </row>
    <row r="17536" spans="1:5" x14ac:dyDescent="0.25">
      <c r="A17536">
        <v>111603.66201320299</v>
      </c>
      <c r="B17536" s="9">
        <v>-2.0995383615111001</v>
      </c>
      <c r="C17536" s="9">
        <v>-1.42240822763007</v>
      </c>
      <c r="D17536" s="9"/>
      <c r="E17536" s="9"/>
    </row>
    <row r="17537" spans="1:5" x14ac:dyDescent="0.25">
      <c r="A17537">
        <v>111641.75180208401</v>
      </c>
      <c r="B17537" s="9">
        <v>-2.0999107995298001</v>
      </c>
      <c r="C17537" s="9">
        <v>-1.3593003644952499</v>
      </c>
      <c r="D17537" s="9"/>
      <c r="E17537" s="9"/>
    </row>
    <row r="17538" spans="1:5" x14ac:dyDescent="0.25">
      <c r="A17538">
        <v>111665.80127343199</v>
      </c>
      <c r="B17538" s="9">
        <v>-2.1001467909582199</v>
      </c>
      <c r="C17538" s="9">
        <v>-6.2671282282992902</v>
      </c>
      <c r="D17538" s="9"/>
      <c r="E17538" s="9"/>
    </row>
    <row r="17539" spans="1:5" x14ac:dyDescent="0.25">
      <c r="A17539">
        <v>111665.947090367</v>
      </c>
      <c r="B17539" s="9">
        <v>-2.1001482237971199</v>
      </c>
      <c r="C17539" s="9">
        <v>-0.570967862302452</v>
      </c>
      <c r="D17539" s="9"/>
      <c r="E17539" s="9"/>
    </row>
    <row r="17540" spans="1:5" x14ac:dyDescent="0.25">
      <c r="A17540">
        <v>111716.992269122</v>
      </c>
      <c r="B17540" s="9">
        <v>-2.1006512658886498</v>
      </c>
      <c r="C17540" s="9">
        <v>-6.1813630412979599</v>
      </c>
      <c r="D17540" s="9"/>
      <c r="E17540" s="9"/>
    </row>
    <row r="17541" spans="1:5" x14ac:dyDescent="0.25">
      <c r="A17541">
        <v>111718.805773088</v>
      </c>
      <c r="B17541" s="9">
        <v>-2.1006691910378601</v>
      </c>
      <c r="C17541" s="9">
        <v>-5.9503281912705699</v>
      </c>
      <c r="D17541" s="9"/>
      <c r="E17541" s="9"/>
    </row>
    <row r="17542" spans="1:5" x14ac:dyDescent="0.25">
      <c r="A17542">
        <v>111733.467258868</v>
      </c>
      <c r="B17542" s="9">
        <v>-2.10081424309673</v>
      </c>
      <c r="C17542" s="9">
        <v>-3.08004736154773</v>
      </c>
      <c r="D17542" s="9"/>
      <c r="E17542" s="9"/>
    </row>
    <row r="17543" spans="1:5" x14ac:dyDescent="0.25">
      <c r="A17543">
        <v>111758.26554532</v>
      </c>
      <c r="B17543" s="9">
        <v>-2.1010601249483498</v>
      </c>
      <c r="C17543" s="9">
        <v>-3.8151452803766199</v>
      </c>
      <c r="D17543" s="9"/>
      <c r="E17543" s="9"/>
    </row>
    <row r="17544" spans="1:5" x14ac:dyDescent="0.25">
      <c r="A17544">
        <v>111793.24483631201</v>
      </c>
      <c r="B17544" s="9">
        <v>-2.1014081095770001</v>
      </c>
      <c r="C17544" s="9">
        <v>-2.8711902623741601</v>
      </c>
      <c r="D17544" s="9"/>
      <c r="E17544" s="9"/>
    </row>
    <row r="17545" spans="1:5" x14ac:dyDescent="0.25">
      <c r="A17545">
        <v>111804.631778408</v>
      </c>
      <c r="B17545" s="9">
        <v>-2.1015216812153898</v>
      </c>
      <c r="C17545" s="9">
        <v>-2.3578588591814502</v>
      </c>
      <c r="D17545" s="9"/>
      <c r="E17545" s="9"/>
    </row>
    <row r="17546" spans="1:5" x14ac:dyDescent="0.25">
      <c r="A17546">
        <v>111827.92146545999</v>
      </c>
      <c r="B17546" s="9">
        <v>-2.1017544127094001</v>
      </c>
      <c r="C17546" s="9">
        <v>1.3913029908454699</v>
      </c>
      <c r="D17546" s="9"/>
      <c r="E17546" s="9"/>
    </row>
    <row r="17547" spans="1:5" x14ac:dyDescent="0.25">
      <c r="A17547">
        <v>111856.21410098999</v>
      </c>
      <c r="B17547" s="9">
        <v>-2.1020379378625602</v>
      </c>
      <c r="C17547" s="9">
        <v>-1.1804726355924799</v>
      </c>
      <c r="D17547" s="9"/>
      <c r="E17547" s="9"/>
    </row>
    <row r="17548" spans="1:5" x14ac:dyDescent="0.25">
      <c r="A17548">
        <v>111887.78435574</v>
      </c>
      <c r="B17548" s="9">
        <v>-2.1023553406547402</v>
      </c>
      <c r="C17548" s="9">
        <v>-2.9486869788265802</v>
      </c>
      <c r="D17548" s="9"/>
      <c r="E17548" s="9"/>
    </row>
    <row r="17549" spans="1:5" x14ac:dyDescent="0.25">
      <c r="A17549">
        <v>111895.036897514</v>
      </c>
      <c r="B17549" s="9">
        <v>-2.1024284100058899</v>
      </c>
      <c r="C17549" s="9">
        <v>-0.96438240374814299</v>
      </c>
      <c r="D17549" s="9"/>
      <c r="E17549" s="9"/>
    </row>
    <row r="17550" spans="1:5" x14ac:dyDescent="0.25">
      <c r="A17550">
        <v>111898.159760507</v>
      </c>
      <c r="B17550" s="9">
        <v>-2.10245989046278</v>
      </c>
      <c r="C17550" s="9">
        <v>-2.05804190660244</v>
      </c>
      <c r="D17550" s="9"/>
      <c r="E17550" s="9"/>
    </row>
    <row r="17551" spans="1:5" x14ac:dyDescent="0.25">
      <c r="A17551">
        <v>111913.938665044</v>
      </c>
      <c r="B17551" s="9">
        <v>-2.1026191138894101</v>
      </c>
      <c r="C17551" s="9">
        <v>-1.0957617046022601</v>
      </c>
      <c r="D17551" s="9"/>
      <c r="E17551" s="9"/>
    </row>
    <row r="17552" spans="1:5" x14ac:dyDescent="0.25">
      <c r="A17552">
        <v>111916.214071258</v>
      </c>
      <c r="B17552" s="9">
        <v>-2.10264209708822</v>
      </c>
      <c r="C17552" s="9">
        <v>2.2794559370971301</v>
      </c>
      <c r="D17552" s="9"/>
      <c r="E17552" s="9"/>
    </row>
    <row r="17553" spans="1:5" x14ac:dyDescent="0.25">
      <c r="A17553">
        <v>111920.048499898</v>
      </c>
      <c r="B17553" s="9">
        <v>-2.1026808402077202</v>
      </c>
      <c r="C17553" s="9"/>
      <c r="D17553" s="9"/>
      <c r="E17553" s="9"/>
    </row>
    <row r="17554" spans="1:5" x14ac:dyDescent="0.25">
      <c r="A17554">
        <v>111946.03193740601</v>
      </c>
      <c r="B17554" s="9">
        <v>-2.10294379667888</v>
      </c>
      <c r="C17554" s="9">
        <v>-4.1623820873815802</v>
      </c>
      <c r="D17554" s="9"/>
      <c r="E17554" s="9"/>
    </row>
    <row r="17555" spans="1:5" x14ac:dyDescent="0.25">
      <c r="A17555">
        <v>111962.66349733699</v>
      </c>
      <c r="B17555" s="9">
        <v>-2.1031124936642702</v>
      </c>
      <c r="C17555" s="9">
        <v>-2.8107628100831601</v>
      </c>
      <c r="D17555" s="9"/>
      <c r="E17555" s="9"/>
    </row>
    <row r="17556" spans="1:5" x14ac:dyDescent="0.25">
      <c r="A17556">
        <v>111997.595953196</v>
      </c>
      <c r="B17556" s="9">
        <v>-2.1034677902304901</v>
      </c>
      <c r="C17556" s="9">
        <v>-2.6409814987926401</v>
      </c>
      <c r="D17556" s="9"/>
      <c r="E17556" s="9"/>
    </row>
    <row r="17557" spans="1:5" x14ac:dyDescent="0.25">
      <c r="A17557">
        <v>111998.408126546</v>
      </c>
      <c r="B17557" s="9">
        <v>-2.1034760664149998</v>
      </c>
      <c r="C17557" s="9">
        <v>-3.3284692274397001</v>
      </c>
      <c r="D17557" s="9"/>
      <c r="E17557" s="9"/>
    </row>
    <row r="17558" spans="1:5" x14ac:dyDescent="0.25">
      <c r="A17558">
        <v>111998.511278519</v>
      </c>
      <c r="B17558" s="9">
        <v>-2.1034771176018099</v>
      </c>
      <c r="C17558" s="9">
        <v>-6.7086012014256502</v>
      </c>
      <c r="D17558" s="9"/>
      <c r="E17558" s="9"/>
    </row>
    <row r="17559" spans="1:5" x14ac:dyDescent="0.25">
      <c r="A17559">
        <v>112007.23935544401</v>
      </c>
      <c r="B17559" s="9">
        <v>-2.1035661038255702</v>
      </c>
      <c r="C17559" s="9">
        <v>1.3065378254001301</v>
      </c>
      <c r="D17559" s="9"/>
      <c r="E17559" s="9"/>
    </row>
    <row r="17560" spans="1:5" x14ac:dyDescent="0.25">
      <c r="A17560">
        <v>112014.667762219</v>
      </c>
      <c r="B17560" s="9">
        <v>-2.1036419037325498</v>
      </c>
      <c r="C17560" s="9">
        <v>-2.33861691150544</v>
      </c>
      <c r="D17560" s="9"/>
      <c r="E17560" s="9"/>
    </row>
    <row r="17561" spans="1:5" x14ac:dyDescent="0.25">
      <c r="A17561">
        <v>112025.766536611</v>
      </c>
      <c r="B17561" s="9">
        <v>-2.1037552663982702</v>
      </c>
      <c r="C17561" s="9">
        <v>0.20177510309924401</v>
      </c>
      <c r="D17561" s="9"/>
      <c r="E17561" s="9"/>
    </row>
    <row r="17562" spans="1:5" x14ac:dyDescent="0.25">
      <c r="A17562">
        <v>112026.143939121</v>
      </c>
      <c r="B17562" s="9">
        <v>-2.1037591234975301</v>
      </c>
      <c r="C17562" s="9">
        <v>-0.99538990368397395</v>
      </c>
      <c r="D17562" s="9"/>
      <c r="E17562" s="9"/>
    </row>
    <row r="17563" spans="1:5" x14ac:dyDescent="0.25">
      <c r="A17563">
        <v>112044.74713679199</v>
      </c>
      <c r="B17563" s="9">
        <v>-2.1039494391132001</v>
      </c>
      <c r="C17563" s="9">
        <v>-1.1445970323993699</v>
      </c>
      <c r="D17563" s="9"/>
      <c r="E17563" s="9"/>
    </row>
    <row r="17564" spans="1:5" x14ac:dyDescent="0.25">
      <c r="A17564">
        <v>112064.140600499</v>
      </c>
      <c r="B17564" s="9">
        <v>-2.1041482324999898</v>
      </c>
      <c r="C17564" s="9">
        <v>-1.89752215975836</v>
      </c>
      <c r="D17564" s="9"/>
      <c r="E17564" s="9"/>
    </row>
    <row r="17565" spans="1:5" x14ac:dyDescent="0.25">
      <c r="A17565">
        <v>112076.097533493</v>
      </c>
      <c r="B17565" s="9">
        <v>-2.1042709970377098</v>
      </c>
      <c r="C17565" s="9">
        <v>-0.170985018900882</v>
      </c>
      <c r="D17565" s="9"/>
      <c r="E17565" s="9"/>
    </row>
    <row r="17566" spans="1:5" x14ac:dyDescent="0.25">
      <c r="A17566">
        <v>112080.656818713</v>
      </c>
      <c r="B17566" s="9">
        <v>-2.1043178482815201</v>
      </c>
      <c r="C17566" s="9">
        <v>-1.8732219498490901</v>
      </c>
      <c r="D17566" s="9"/>
      <c r="E17566" s="9"/>
    </row>
    <row r="17567" spans="1:5" x14ac:dyDescent="0.25">
      <c r="A17567">
        <v>112083.68256072199</v>
      </c>
      <c r="B17567" s="9">
        <v>-2.1043489530158799</v>
      </c>
      <c r="C17567" s="9">
        <v>-1.41011311535878</v>
      </c>
      <c r="D17567" s="9"/>
      <c r="E17567" s="9"/>
    </row>
    <row r="17568" spans="1:5" x14ac:dyDescent="0.25">
      <c r="A17568">
        <v>112098.554423161</v>
      </c>
      <c r="B17568" s="9">
        <v>-2.1045019775308398</v>
      </c>
      <c r="C17568" s="9">
        <v>-2.6018282434927298</v>
      </c>
      <c r="D17568" s="9"/>
      <c r="E17568" s="9"/>
    </row>
    <row r="17569" spans="1:5" x14ac:dyDescent="0.25">
      <c r="A17569">
        <v>112105.751859386</v>
      </c>
      <c r="B17569" s="9">
        <v>-2.1045761199881099</v>
      </c>
      <c r="C17569" s="9">
        <v>-1.5712953466780799</v>
      </c>
      <c r="D17569" s="9"/>
      <c r="E17569" s="9"/>
    </row>
    <row r="17570" spans="1:5" x14ac:dyDescent="0.25">
      <c r="A17570">
        <v>112142.94241713001</v>
      </c>
      <c r="B17570" s="9">
        <v>-2.1049601014400698</v>
      </c>
      <c r="C17570" s="9">
        <v>-3.7284223997525698</v>
      </c>
      <c r="D17570" s="9"/>
      <c r="E17570" s="9"/>
    </row>
    <row r="17571" spans="1:5" x14ac:dyDescent="0.25">
      <c r="A17571">
        <v>112197.26120569601</v>
      </c>
      <c r="B17571" s="9">
        <v>-2.10552354416888</v>
      </c>
      <c r="C17571" s="9">
        <v>0.63062050325035601</v>
      </c>
      <c r="D17571" s="9"/>
      <c r="E17571" s="9"/>
    </row>
    <row r="17572" spans="1:5" x14ac:dyDescent="0.25">
      <c r="A17572">
        <v>112205.431713557</v>
      </c>
      <c r="B17572" s="9">
        <v>-2.1056085636448998</v>
      </c>
      <c r="C17572" s="9">
        <v>-1.0106641539458801</v>
      </c>
      <c r="D17572" s="9"/>
      <c r="E17572" s="9"/>
    </row>
    <row r="17573" spans="1:5" x14ac:dyDescent="0.25">
      <c r="A17573">
        <v>112210.28456768701</v>
      </c>
      <c r="B17573" s="9">
        <v>-2.10565909380801</v>
      </c>
      <c r="C17573" s="9">
        <v>-3.7380877486401198</v>
      </c>
      <c r="D17573" s="9"/>
      <c r="E17573" s="9"/>
    </row>
    <row r="17574" spans="1:5" x14ac:dyDescent="0.25">
      <c r="A17574">
        <v>112217.27136766299</v>
      </c>
      <c r="B17574" s="9">
        <v>-2.1057318868151298</v>
      </c>
      <c r="C17574" s="9">
        <v>-1.9506843786544099</v>
      </c>
      <c r="D17574" s="9"/>
      <c r="E17574" s="9"/>
    </row>
    <row r="17575" spans="1:5" x14ac:dyDescent="0.25">
      <c r="A17575">
        <v>112231.473740639</v>
      </c>
      <c r="B17575" s="9">
        <v>-2.1058800133641</v>
      </c>
      <c r="C17575" s="9">
        <v>-1.7705302210589899</v>
      </c>
      <c r="D17575" s="9"/>
      <c r="E17575" s="9"/>
    </row>
    <row r="17576" spans="1:5" x14ac:dyDescent="0.25">
      <c r="A17576">
        <v>112252.177182357</v>
      </c>
      <c r="B17576" s="9">
        <v>-2.1060963205508298</v>
      </c>
      <c r="C17576" s="9">
        <v>-1.4006413939053799</v>
      </c>
      <c r="D17576" s="9"/>
      <c r="E17576" s="9"/>
    </row>
    <row r="17577" spans="1:5" x14ac:dyDescent="0.25">
      <c r="A17577">
        <v>112266.39776187101</v>
      </c>
      <c r="B17577" s="9">
        <v>-2.106245153673</v>
      </c>
      <c r="C17577" s="9">
        <v>-0.64029473560155403</v>
      </c>
      <c r="D17577" s="9"/>
      <c r="E17577" s="9"/>
    </row>
    <row r="17578" spans="1:5" x14ac:dyDescent="0.25">
      <c r="A17578">
        <v>112266.904424525</v>
      </c>
      <c r="B17578" s="9">
        <v>-2.1062504602959198</v>
      </c>
      <c r="C17578" s="9">
        <v>-0.81199387628085895</v>
      </c>
      <c r="D17578" s="9"/>
      <c r="E17578" s="9"/>
    </row>
    <row r="17579" spans="1:5" x14ac:dyDescent="0.25">
      <c r="A17579">
        <v>112268.94462562</v>
      </c>
      <c r="B17579" s="9">
        <v>-2.1062718314057101</v>
      </c>
      <c r="C17579" s="9">
        <v>2.0131358385947702</v>
      </c>
      <c r="D17579" s="9"/>
      <c r="E17579" s="9"/>
    </row>
    <row r="17580" spans="1:5" x14ac:dyDescent="0.25">
      <c r="A17580">
        <v>112270.869934061</v>
      </c>
      <c r="B17580" s="9">
        <v>-2.1062920029734302</v>
      </c>
      <c r="C17580" s="9">
        <v>0.77748461663313995</v>
      </c>
      <c r="D17580" s="9"/>
      <c r="E17580" s="9"/>
    </row>
    <row r="17581" spans="1:5" x14ac:dyDescent="0.25">
      <c r="A17581">
        <v>112271.354675435</v>
      </c>
      <c r="B17581" s="9">
        <v>-2.1062970822424201</v>
      </c>
      <c r="C17581" s="9">
        <v>-1.28996342911022</v>
      </c>
      <c r="D17581" s="9"/>
      <c r="E17581" s="9"/>
    </row>
    <row r="17582" spans="1:5" x14ac:dyDescent="0.25">
      <c r="A17582">
        <v>112272.42256528301</v>
      </c>
      <c r="B17582" s="9">
        <v>-2.1063082727796099</v>
      </c>
      <c r="C17582" s="9">
        <v>-2.5603533792548601</v>
      </c>
      <c r="D17582" s="9"/>
      <c r="E17582" s="9"/>
    </row>
    <row r="17583" spans="1:5" x14ac:dyDescent="0.25">
      <c r="A17583">
        <v>112282.106215769</v>
      </c>
      <c r="B17583" s="9">
        <v>-2.10640980277504</v>
      </c>
      <c r="C17583" s="9">
        <v>-2.2571261905877802</v>
      </c>
      <c r="D17583" s="9"/>
      <c r="E17583" s="9"/>
    </row>
    <row r="17584" spans="1:5" x14ac:dyDescent="0.25">
      <c r="A17584">
        <v>112310.976377104</v>
      </c>
      <c r="B17584" s="9">
        <v>-2.1067130728902601</v>
      </c>
      <c r="C17584" s="9">
        <v>-3.65919454827546</v>
      </c>
      <c r="D17584" s="9"/>
      <c r="E17584" s="9"/>
    </row>
    <row r="17585" spans="1:5" x14ac:dyDescent="0.25">
      <c r="A17585">
        <v>112317.613093846</v>
      </c>
      <c r="B17585" s="9">
        <v>-2.10678291072337</v>
      </c>
      <c r="C17585" s="9">
        <v>-2.54429896855852</v>
      </c>
      <c r="D17585" s="9"/>
      <c r="E17585" s="9"/>
    </row>
    <row r="17586" spans="1:5" x14ac:dyDescent="0.25">
      <c r="A17586">
        <v>112325.97650600001</v>
      </c>
      <c r="B17586" s="9">
        <v>-2.1068709831168801</v>
      </c>
      <c r="C17586" s="9">
        <v>-1.6200389686811001</v>
      </c>
      <c r="D17586" s="9"/>
      <c r="E17586" s="9"/>
    </row>
    <row r="17587" spans="1:5" x14ac:dyDescent="0.25">
      <c r="A17587">
        <v>112416.01002077101</v>
      </c>
      <c r="B17587" s="9">
        <v>-2.1078236403128399</v>
      </c>
      <c r="C17587" s="9">
        <v>-1.7491920439357</v>
      </c>
      <c r="D17587" s="9"/>
      <c r="E17587" s="9"/>
    </row>
    <row r="17588" spans="1:5" x14ac:dyDescent="0.25">
      <c r="A17588">
        <v>112441.101460652</v>
      </c>
      <c r="B17588" s="9">
        <v>-2.1080906098021899</v>
      </c>
      <c r="C17588" s="9">
        <v>-2.6141510900051599</v>
      </c>
      <c r="D17588" s="9"/>
      <c r="E17588" s="9"/>
    </row>
    <row r="17589" spans="1:5" x14ac:dyDescent="0.25">
      <c r="A17589">
        <v>112452.36421789401</v>
      </c>
      <c r="B17589" s="9">
        <v>-2.108210651696</v>
      </c>
      <c r="C17589" s="9">
        <v>-1.93189097505359</v>
      </c>
      <c r="D17589" s="9"/>
      <c r="E17589" s="9"/>
    </row>
    <row r="17590" spans="1:5" x14ac:dyDescent="0.25">
      <c r="A17590">
        <v>112462.230567141</v>
      </c>
      <c r="B17590" s="9">
        <v>-2.1083159157801199</v>
      </c>
      <c r="C17590" s="9">
        <v>-2.6460463021157601</v>
      </c>
      <c r="D17590" s="9"/>
      <c r="E17590" s="9"/>
    </row>
    <row r="17591" spans="1:5" x14ac:dyDescent="0.25">
      <c r="A17591">
        <v>112469.121103606</v>
      </c>
      <c r="B17591" s="9">
        <v>-2.1083894892950501</v>
      </c>
      <c r="C17591" s="9">
        <v>-1.4256662986824999</v>
      </c>
      <c r="D17591" s="9"/>
      <c r="E17591" s="9"/>
    </row>
    <row r="17592" spans="1:5" x14ac:dyDescent="0.25">
      <c r="A17592">
        <v>112494.51198246</v>
      </c>
      <c r="B17592" s="9">
        <v>-2.1086610133552699</v>
      </c>
      <c r="C17592" s="9">
        <v>-3.1682125548312201</v>
      </c>
      <c r="D17592" s="9"/>
      <c r="E17592" s="9"/>
    </row>
    <row r="17593" spans="1:5" x14ac:dyDescent="0.25">
      <c r="A17593">
        <v>112495.792098901</v>
      </c>
      <c r="B17593" s="9">
        <v>-2.10867471982248</v>
      </c>
      <c r="C17593" s="9">
        <v>-4.2410466019430197</v>
      </c>
      <c r="D17593" s="9"/>
      <c r="E17593" s="9"/>
    </row>
    <row r="17594" spans="1:5" x14ac:dyDescent="0.25">
      <c r="A17594">
        <v>112514.22409731599</v>
      </c>
      <c r="B17594" s="9">
        <v>-2.1088722577003201</v>
      </c>
      <c r="C17594" s="9">
        <v>-1.1967007203775399</v>
      </c>
      <c r="D17594" s="9"/>
      <c r="E17594" s="9"/>
    </row>
    <row r="17595" spans="1:5" x14ac:dyDescent="0.25">
      <c r="A17595">
        <v>112536.61366192201</v>
      </c>
      <c r="B17595" s="9">
        <v>-2.1091126680549399</v>
      </c>
      <c r="C17595" s="9">
        <v>-6.0427814142483001E-2</v>
      </c>
      <c r="D17595" s="9"/>
      <c r="E17595" s="9"/>
    </row>
    <row r="17596" spans="1:5" x14ac:dyDescent="0.25">
      <c r="A17596">
        <v>112539.482208983</v>
      </c>
      <c r="B17596" s="9">
        <v>-2.1091435056852301</v>
      </c>
      <c r="C17596" s="9">
        <v>-1.92416838496</v>
      </c>
      <c r="D17596" s="9"/>
      <c r="E17596" s="9"/>
    </row>
    <row r="17597" spans="1:5" x14ac:dyDescent="0.25">
      <c r="A17597">
        <v>112575.81296776699</v>
      </c>
      <c r="B17597" s="9">
        <v>-2.1095347823400998</v>
      </c>
      <c r="C17597" s="9">
        <v>0.61294891796517303</v>
      </c>
      <c r="D17597" s="9"/>
      <c r="E17597" s="9"/>
    </row>
    <row r="17598" spans="1:5" x14ac:dyDescent="0.25">
      <c r="A17598">
        <v>112580.27516444201</v>
      </c>
      <c r="B17598" s="9">
        <v>-2.1095829302717699</v>
      </c>
      <c r="C17598" s="9">
        <v>-4.95748263804908</v>
      </c>
      <c r="D17598" s="9"/>
      <c r="E17598" s="9"/>
    </row>
    <row r="17599" spans="1:5" x14ac:dyDescent="0.25">
      <c r="A17599">
        <v>112593.559731532</v>
      </c>
      <c r="B17599" s="9">
        <v>-2.1097263904909598</v>
      </c>
      <c r="C17599" s="9">
        <v>-1.63040906973059</v>
      </c>
      <c r="D17599" s="9"/>
      <c r="E17599" s="9"/>
    </row>
    <row r="17600" spans="1:5" x14ac:dyDescent="0.25">
      <c r="A17600">
        <v>112624.525211288</v>
      </c>
      <c r="B17600" s="9">
        <v>-2.11006146720803</v>
      </c>
      <c r="C17600" s="9">
        <v>-2.0424422036854701</v>
      </c>
      <c r="D17600" s="9"/>
      <c r="E17600" s="9"/>
    </row>
    <row r="17601" spans="1:5" x14ac:dyDescent="0.25">
      <c r="A17601">
        <v>112630.087431928</v>
      </c>
      <c r="B17601" s="9">
        <v>-2.11012175648046</v>
      </c>
      <c r="C17601" s="9">
        <v>-1.74327789868766</v>
      </c>
      <c r="D17601" s="9"/>
      <c r="E17601" s="9"/>
    </row>
    <row r="17602" spans="1:5" x14ac:dyDescent="0.25">
      <c r="A17602">
        <v>112633.789242005</v>
      </c>
      <c r="B17602" s="9">
        <v>-2.11016189759337</v>
      </c>
      <c r="C17602" s="9">
        <v>-4.9175839686749097</v>
      </c>
      <c r="D17602" s="9"/>
      <c r="E17602" s="9"/>
    </row>
    <row r="17603" spans="1:5" x14ac:dyDescent="0.25">
      <c r="A17603">
        <v>112640.926357125</v>
      </c>
      <c r="B17603" s="9">
        <v>-2.1102393281446701</v>
      </c>
      <c r="C17603" s="9">
        <v>-0.83359365960881104</v>
      </c>
      <c r="D17603" s="9"/>
      <c r="E17603" s="9"/>
    </row>
    <row r="17604" spans="1:5" x14ac:dyDescent="0.25">
      <c r="A17604">
        <v>112647.691439744</v>
      </c>
      <c r="B17604" s="9">
        <v>-2.1103127689347199</v>
      </c>
      <c r="C17604" s="9">
        <v>-0.39981959823024399</v>
      </c>
      <c r="D17604" s="9"/>
      <c r="E17604" s="9"/>
    </row>
    <row r="17605" spans="1:5" x14ac:dyDescent="0.25">
      <c r="A17605">
        <v>112674.906941585</v>
      </c>
      <c r="B17605" s="9">
        <v>-2.1106086722041901</v>
      </c>
      <c r="C17605" s="9">
        <v>-7.3343937383374396</v>
      </c>
      <c r="D17605" s="9"/>
      <c r="E17605" s="9"/>
    </row>
    <row r="17606" spans="1:5" x14ac:dyDescent="0.25">
      <c r="A17606">
        <v>112692.59644073799</v>
      </c>
      <c r="B17606" s="9">
        <v>-2.1108013934630701</v>
      </c>
      <c r="C17606" s="9">
        <v>-0.32337587143617103</v>
      </c>
      <c r="D17606" s="9"/>
      <c r="E17606" s="9"/>
    </row>
    <row r="17607" spans="1:5" x14ac:dyDescent="0.25">
      <c r="A17607">
        <v>112699.102795314</v>
      </c>
      <c r="B17607" s="9">
        <v>-2.1108723552418098</v>
      </c>
      <c r="C17607" s="9">
        <v>-2.6670705923854499</v>
      </c>
      <c r="D17607" s="9"/>
      <c r="E17607" s="9"/>
    </row>
    <row r="17608" spans="1:5" x14ac:dyDescent="0.25">
      <c r="A17608">
        <v>112757.91461959601</v>
      </c>
      <c r="B17608" s="9">
        <v>-2.1115156648919302</v>
      </c>
      <c r="C17608" s="9">
        <v>-2.3651520353167999</v>
      </c>
      <c r="D17608" s="9"/>
      <c r="E17608" s="9"/>
    </row>
    <row r="17609" spans="1:5" x14ac:dyDescent="0.25">
      <c r="A17609">
        <v>112760.24329568</v>
      </c>
      <c r="B17609" s="9">
        <v>-2.1115412063094401</v>
      </c>
      <c r="C17609" s="9">
        <v>-1.4121917206574299</v>
      </c>
      <c r="D17609" s="9"/>
      <c r="E17609" s="9"/>
    </row>
    <row r="17610" spans="1:5" x14ac:dyDescent="0.25">
      <c r="A17610">
        <v>112784.671490728</v>
      </c>
      <c r="B17610" s="9">
        <v>-2.1118094570198398</v>
      </c>
      <c r="C17610" s="9">
        <v>-2.3685037348833098</v>
      </c>
      <c r="D17610" s="9"/>
      <c r="E17610" s="9"/>
    </row>
    <row r="17611" spans="1:5" x14ac:dyDescent="0.25">
      <c r="A17611">
        <v>112804.685736292</v>
      </c>
      <c r="B17611" s="9">
        <v>-2.1120296678165502</v>
      </c>
      <c r="C17611" s="9">
        <v>-2.2321932933620801</v>
      </c>
      <c r="D17611" s="9"/>
      <c r="E17611" s="9"/>
    </row>
    <row r="17612" spans="1:5" x14ac:dyDescent="0.25">
      <c r="A17612">
        <v>112823.839170323</v>
      </c>
      <c r="B17612" s="9">
        <v>-2.1122407693926002</v>
      </c>
      <c r="C17612" s="9">
        <v>-3.4370638583422499</v>
      </c>
      <c r="D17612" s="9"/>
      <c r="E17612" s="9"/>
    </row>
    <row r="17613" spans="1:5" x14ac:dyDescent="0.25">
      <c r="A17613">
        <v>112837.160866006</v>
      </c>
      <c r="B17613" s="9">
        <v>-2.1123878041245301</v>
      </c>
      <c r="C17613" s="9">
        <v>-2.0016443095858798</v>
      </c>
      <c r="D17613" s="9"/>
      <c r="E17613" s="9"/>
    </row>
    <row r="17614" spans="1:5" x14ac:dyDescent="0.25">
      <c r="A17614">
        <v>112845.03447241901</v>
      </c>
      <c r="B17614" s="9">
        <v>-2.1124747871850702</v>
      </c>
      <c r="C17614" s="9">
        <v>0.17585830223374499</v>
      </c>
      <c r="D17614" s="9"/>
      <c r="E17614" s="9"/>
    </row>
    <row r="17615" spans="1:5" x14ac:dyDescent="0.25">
      <c r="A17615">
        <v>112902.952409655</v>
      </c>
      <c r="B17615" s="9">
        <v>-2.1131164553819501</v>
      </c>
      <c r="C17615" s="9">
        <v>-2.0725074988619498</v>
      </c>
      <c r="D17615" s="9"/>
      <c r="E17615" s="9"/>
    </row>
    <row r="17616" spans="1:5" x14ac:dyDescent="0.25">
      <c r="A17616">
        <v>112932.934382048</v>
      </c>
      <c r="B17616" s="9">
        <v>-2.1134498792930798</v>
      </c>
      <c r="C17616" s="9">
        <v>-2.9978565019201602</v>
      </c>
      <c r="D17616" s="9"/>
      <c r="E17616" s="9"/>
    </row>
    <row r="17617" spans="1:5" x14ac:dyDescent="0.25">
      <c r="A17617">
        <v>112937.50938276701</v>
      </c>
      <c r="B17617" s="9">
        <v>-2.1135008320435902</v>
      </c>
      <c r="C17617" s="9">
        <v>0.81273113213797799</v>
      </c>
      <c r="D17617" s="9"/>
      <c r="E17617" s="9"/>
    </row>
    <row r="17618" spans="1:5" x14ac:dyDescent="0.25">
      <c r="A17618">
        <v>112958.88730031899</v>
      </c>
      <c r="B17618" s="9">
        <v>-2.1137391850178902</v>
      </c>
      <c r="C17618" s="9">
        <v>-2.98141256340717</v>
      </c>
      <c r="D17618" s="9"/>
      <c r="E17618" s="9"/>
    </row>
    <row r="17619" spans="1:5" x14ac:dyDescent="0.25">
      <c r="A17619">
        <v>112960.298380024</v>
      </c>
      <c r="B17619" s="9">
        <v>-2.1137549330429901</v>
      </c>
      <c r="C17619" s="9">
        <v>-3.15869242047392</v>
      </c>
      <c r="D17619" s="9"/>
      <c r="E17619" s="9"/>
    </row>
    <row r="17620" spans="1:5" x14ac:dyDescent="0.25">
      <c r="A17620">
        <v>112961.989884735</v>
      </c>
      <c r="B17620" s="9">
        <v>-2.1137738131635002</v>
      </c>
      <c r="C17620" s="9"/>
      <c r="D17620" s="9"/>
      <c r="E17620" s="9"/>
    </row>
    <row r="17621" spans="1:5" x14ac:dyDescent="0.25">
      <c r="A17621">
        <v>112986.547964265</v>
      </c>
      <c r="B17621" s="9">
        <v>-2.1140482277903101</v>
      </c>
      <c r="C17621" s="9">
        <v>-3.1661774108363598</v>
      </c>
      <c r="D17621" s="9"/>
      <c r="E17621" s="9"/>
    </row>
    <row r="17622" spans="1:5" x14ac:dyDescent="0.25">
      <c r="A17622">
        <v>113014.101834931</v>
      </c>
      <c r="B17622" s="9">
        <v>-2.1143567930086302</v>
      </c>
      <c r="C17622" s="9">
        <v>-2.42359640151306</v>
      </c>
      <c r="D17622" s="9"/>
      <c r="E17622" s="9"/>
    </row>
    <row r="17623" spans="1:5" x14ac:dyDescent="0.25">
      <c r="A17623">
        <v>113054.384808727</v>
      </c>
      <c r="B17623" s="9">
        <v>-2.1148091860982001</v>
      </c>
      <c r="C17623" s="9">
        <v>-3.6844992306942701</v>
      </c>
      <c r="D17623" s="9"/>
      <c r="E17623" s="9"/>
    </row>
    <row r="17624" spans="1:5" x14ac:dyDescent="0.25">
      <c r="A17624">
        <v>113066.30496427399</v>
      </c>
      <c r="B17624" s="9">
        <v>-2.11494334422959</v>
      </c>
      <c r="C17624" s="9">
        <v>-0.26726126210162598</v>
      </c>
      <c r="D17624" s="9"/>
      <c r="E17624" s="9"/>
    </row>
    <row r="17625" spans="1:5" x14ac:dyDescent="0.25">
      <c r="A17625">
        <v>113067.95500788301</v>
      </c>
      <c r="B17625" s="9">
        <v>-2.11496192544235</v>
      </c>
      <c r="C17625" s="9">
        <v>-1.12550706220228</v>
      </c>
      <c r="D17625" s="9"/>
      <c r="E17625" s="9"/>
    </row>
    <row r="17626" spans="1:5" x14ac:dyDescent="0.25">
      <c r="A17626">
        <v>113082.19368364599</v>
      </c>
      <c r="B17626" s="9">
        <v>-2.1151223729031301</v>
      </c>
      <c r="C17626" s="9">
        <v>-3.7373730169441099</v>
      </c>
      <c r="D17626" s="9"/>
      <c r="E17626" s="9"/>
    </row>
    <row r="17627" spans="1:5" x14ac:dyDescent="0.25">
      <c r="A17627">
        <v>113091.223076747</v>
      </c>
      <c r="B17627" s="9">
        <v>-2.1152242174483602</v>
      </c>
      <c r="C17627" s="9">
        <v>-4.0138063721384301</v>
      </c>
      <c r="D17627" s="9"/>
      <c r="E17627" s="9"/>
    </row>
    <row r="17628" spans="1:5" x14ac:dyDescent="0.25">
      <c r="A17628">
        <v>113103.354684566</v>
      </c>
      <c r="B17628" s="9">
        <v>-2.1153611714989098</v>
      </c>
      <c r="C17628" s="9">
        <v>-1.7411463936558</v>
      </c>
      <c r="D17628" s="9"/>
      <c r="E17628" s="9"/>
    </row>
    <row r="17629" spans="1:5" x14ac:dyDescent="0.25">
      <c r="A17629">
        <v>113104.724584401</v>
      </c>
      <c r="B17629" s="9">
        <v>-2.1153766448947402</v>
      </c>
      <c r="C17629" s="9">
        <v>-6.6007563040105799</v>
      </c>
      <c r="D17629" s="9"/>
      <c r="E17629" s="9"/>
    </row>
    <row r="17630" spans="1:5" x14ac:dyDescent="0.25">
      <c r="A17630">
        <v>113140.67294878</v>
      </c>
      <c r="B17630" s="9">
        <v>-2.1157833109113899</v>
      </c>
      <c r="C17630" s="9">
        <v>-1.96960131148989</v>
      </c>
      <c r="D17630" s="9"/>
      <c r="E17630" s="9"/>
    </row>
    <row r="17631" spans="1:5" x14ac:dyDescent="0.25">
      <c r="A17631">
        <v>113144.147149688</v>
      </c>
      <c r="B17631" s="9">
        <v>-2.11582267592929</v>
      </c>
      <c r="C17631" s="9">
        <v>-3.6812051266783801</v>
      </c>
      <c r="D17631" s="9"/>
      <c r="E17631" s="9"/>
    </row>
    <row r="17632" spans="1:5" x14ac:dyDescent="0.25">
      <c r="A17632">
        <v>113148.514411034</v>
      </c>
      <c r="B17632" s="9">
        <v>-2.1158721756641499</v>
      </c>
      <c r="C17632" s="9">
        <v>-2.0690787625542901</v>
      </c>
      <c r="D17632" s="9"/>
      <c r="E17632" s="9"/>
    </row>
    <row r="17633" spans="1:5" x14ac:dyDescent="0.25">
      <c r="A17633">
        <v>113200.390719298</v>
      </c>
      <c r="B17633" s="9">
        <v>-2.1164614935364998</v>
      </c>
      <c r="C17633" s="9">
        <v>2.10605495866572</v>
      </c>
      <c r="D17633" s="9"/>
      <c r="E17633" s="9"/>
    </row>
    <row r="17634" spans="1:5" x14ac:dyDescent="0.25">
      <c r="A17634">
        <v>113205.745542441</v>
      </c>
      <c r="B17634" s="9">
        <v>-2.11652246471168</v>
      </c>
      <c r="C17634" s="9">
        <v>-3.5214923398951599</v>
      </c>
      <c r="D17634" s="9"/>
      <c r="E17634" s="9"/>
    </row>
    <row r="17635" spans="1:5" x14ac:dyDescent="0.25">
      <c r="A17635">
        <v>113225.61061699899</v>
      </c>
      <c r="B17635" s="9">
        <v>-2.1167488808739301</v>
      </c>
      <c r="C17635" s="9"/>
      <c r="D17635" s="9"/>
      <c r="E17635" s="9"/>
    </row>
    <row r="17636" spans="1:5" x14ac:dyDescent="0.25">
      <c r="A17636">
        <v>113244.6350338</v>
      </c>
      <c r="B17636" s="9">
        <v>-2.1169660516241402</v>
      </c>
      <c r="C17636" s="9">
        <v>-4.5197846932077104</v>
      </c>
      <c r="D17636" s="9"/>
      <c r="E17636" s="9"/>
    </row>
    <row r="17637" spans="1:5" x14ac:dyDescent="0.25">
      <c r="A17637">
        <v>113247.802140429</v>
      </c>
      <c r="B17637" s="9">
        <v>-2.1170022371842099</v>
      </c>
      <c r="C17637" s="9">
        <v>-3.49407536290258</v>
      </c>
      <c r="D17637" s="9"/>
      <c r="E17637" s="9"/>
    </row>
    <row r="17638" spans="1:5" x14ac:dyDescent="0.25">
      <c r="A17638">
        <v>113257.855922912</v>
      </c>
      <c r="B17638" s="9">
        <v>-2.1171171661597699</v>
      </c>
      <c r="C17638" s="9">
        <v>-2.2478736524431802</v>
      </c>
      <c r="D17638" s="9"/>
      <c r="E17638" s="9"/>
    </row>
    <row r="17639" spans="1:5" x14ac:dyDescent="0.25">
      <c r="A17639">
        <v>113263.322959289</v>
      </c>
      <c r="B17639" s="9">
        <v>-2.1171797005066901</v>
      </c>
      <c r="C17639" s="9">
        <v>-5.2589279466504602</v>
      </c>
      <c r="D17639" s="9"/>
      <c r="E17639" s="9"/>
    </row>
    <row r="17640" spans="1:5" x14ac:dyDescent="0.25">
      <c r="A17640">
        <v>113270.918454634</v>
      </c>
      <c r="B17640" s="9">
        <v>-2.1172666259174999</v>
      </c>
      <c r="C17640" s="9">
        <v>-0.665234432731165</v>
      </c>
      <c r="D17640" s="9"/>
      <c r="E17640" s="9"/>
    </row>
    <row r="17641" spans="1:5" x14ac:dyDescent="0.25">
      <c r="A17641">
        <v>113282.184108131</v>
      </c>
      <c r="B17641" s="9">
        <v>-2.1173956497314199</v>
      </c>
      <c r="C17641" s="9">
        <v>-6.4999023370956799</v>
      </c>
      <c r="D17641" s="9"/>
      <c r="E17641" s="9"/>
    </row>
    <row r="17642" spans="1:5" x14ac:dyDescent="0.25">
      <c r="A17642">
        <v>113313.89952948601</v>
      </c>
      <c r="B17642" s="9">
        <v>-2.1177594951583298</v>
      </c>
      <c r="C17642" s="9">
        <v>-1.9073247691245501</v>
      </c>
      <c r="D17642" s="9"/>
      <c r="E17642" s="9"/>
    </row>
    <row r="17643" spans="1:5" x14ac:dyDescent="0.25">
      <c r="A17643">
        <v>113338.716835788</v>
      </c>
      <c r="B17643" s="9">
        <v>-2.1180448334145701</v>
      </c>
      <c r="C17643" s="9">
        <v>3.37657860005613E-2</v>
      </c>
      <c r="D17643" s="9"/>
      <c r="E17643" s="9"/>
    </row>
    <row r="17644" spans="1:5" x14ac:dyDescent="0.25">
      <c r="A17644">
        <v>113344.273611646</v>
      </c>
      <c r="B17644" s="9">
        <v>-2.1181087982066402</v>
      </c>
      <c r="C17644" s="9">
        <v>-8.2107214752560402</v>
      </c>
      <c r="D17644" s="9"/>
      <c r="E17644" s="9"/>
    </row>
    <row r="17645" spans="1:5" x14ac:dyDescent="0.25">
      <c r="A17645">
        <v>113366.163221761</v>
      </c>
      <c r="B17645" s="9">
        <v>-2.1183610404029598</v>
      </c>
      <c r="C17645" s="9">
        <v>-8.2314839887132105E-2</v>
      </c>
      <c r="D17645" s="9"/>
      <c r="E17645" s="9"/>
    </row>
    <row r="17646" spans="1:5" x14ac:dyDescent="0.25">
      <c r="A17646">
        <v>113368.450088292</v>
      </c>
      <c r="B17646" s="9">
        <v>-2.1183874174470798</v>
      </c>
      <c r="C17646" s="9">
        <v>-0.97224198992532695</v>
      </c>
      <c r="D17646" s="9"/>
      <c r="E17646" s="9"/>
    </row>
    <row r="17647" spans="1:5" x14ac:dyDescent="0.25">
      <c r="A17647">
        <v>113389.22211405401</v>
      </c>
      <c r="B17647" s="9">
        <v>-2.1186272177795802</v>
      </c>
      <c r="C17647" s="9"/>
      <c r="D17647" s="9"/>
      <c r="E17647" s="9"/>
    </row>
    <row r="17648" spans="1:5" x14ac:dyDescent="0.25">
      <c r="A17648">
        <v>113389.84012099</v>
      </c>
      <c r="B17648" s="9">
        <v>-2.1186343581584999</v>
      </c>
      <c r="C17648" s="9">
        <v>-1.2858907337830101</v>
      </c>
      <c r="D17648" s="9"/>
      <c r="E17648" s="9"/>
    </row>
    <row r="17649" spans="1:5" x14ac:dyDescent="0.25">
      <c r="A17649">
        <v>113411.584336181</v>
      </c>
      <c r="B17649" s="9">
        <v>-2.11888580357811</v>
      </c>
      <c r="C17649" s="9">
        <v>-0.179924051627112</v>
      </c>
      <c r="D17649" s="9"/>
      <c r="E17649" s="9"/>
    </row>
    <row r="17650" spans="1:5" x14ac:dyDescent="0.25">
      <c r="A17650">
        <v>113435.20017188499</v>
      </c>
      <c r="B17650" s="9">
        <v>-2.1191593652975702</v>
      </c>
      <c r="C17650" s="9">
        <v>-2.3361233373500898</v>
      </c>
      <c r="D17650" s="9"/>
      <c r="E17650" s="9"/>
    </row>
    <row r="17651" spans="1:5" x14ac:dyDescent="0.25">
      <c r="A17651">
        <v>113446.708247677</v>
      </c>
      <c r="B17651" s="9">
        <v>-2.1192928509124198</v>
      </c>
      <c r="C17651" s="9">
        <v>-2.3488251391775301</v>
      </c>
      <c r="D17651" s="9"/>
      <c r="E17651" s="9"/>
    </row>
    <row r="17652" spans="1:5" x14ac:dyDescent="0.25">
      <c r="A17652">
        <v>113448.336162857</v>
      </c>
      <c r="B17652" s="9">
        <v>-2.1193117429909498</v>
      </c>
      <c r="C17652" s="9">
        <v>-2.3549498516868099</v>
      </c>
      <c r="D17652" s="9"/>
      <c r="E17652" s="9"/>
    </row>
    <row r="17653" spans="1:5" x14ac:dyDescent="0.25">
      <c r="A17653">
        <v>113451.033440131</v>
      </c>
      <c r="B17653" s="9">
        <v>-2.1193430502231401</v>
      </c>
      <c r="C17653" s="9">
        <v>-2.68791569332542</v>
      </c>
      <c r="D17653" s="9"/>
      <c r="E17653" s="9"/>
    </row>
    <row r="17654" spans="1:5" x14ac:dyDescent="0.25">
      <c r="A17654">
        <v>113503.404643954</v>
      </c>
      <c r="B17654" s="9">
        <v>-2.1199521850160399</v>
      </c>
      <c r="C17654" s="9">
        <v>-1.7839804489515301</v>
      </c>
      <c r="D17654" s="9"/>
      <c r="E17654" s="9"/>
    </row>
    <row r="17655" spans="1:5" x14ac:dyDescent="0.25">
      <c r="A17655">
        <v>113529.706309491</v>
      </c>
      <c r="B17655" s="9">
        <v>-2.1202590051341299</v>
      </c>
      <c r="C17655" s="9">
        <v>3.1741987498007802</v>
      </c>
      <c r="D17655" s="9"/>
      <c r="E17655" s="9"/>
    </row>
    <row r="17656" spans="1:5" x14ac:dyDescent="0.25">
      <c r="A17656">
        <v>113559.88721073</v>
      </c>
      <c r="B17656" s="9">
        <v>-2.1206118177720201</v>
      </c>
      <c r="C17656" s="9">
        <v>-2.0262454550870501</v>
      </c>
      <c r="D17656" s="9"/>
      <c r="E17656" s="9"/>
    </row>
    <row r="17657" spans="1:5" x14ac:dyDescent="0.25">
      <c r="A17657">
        <v>113577.814545328</v>
      </c>
      <c r="B17657" s="9">
        <v>-2.1208217598093699</v>
      </c>
      <c r="C17657" s="9">
        <v>-1.32040430496865</v>
      </c>
      <c r="D17657" s="9"/>
      <c r="E17657" s="9"/>
    </row>
    <row r="17658" spans="1:5" x14ac:dyDescent="0.25">
      <c r="A17658">
        <v>113581.633560464</v>
      </c>
      <c r="B17658" s="9">
        <v>-2.1208665190318099</v>
      </c>
      <c r="C17658" s="9">
        <v>-1.44972383278238</v>
      </c>
      <c r="D17658" s="9"/>
      <c r="E17658" s="9"/>
    </row>
    <row r="17659" spans="1:5" x14ac:dyDescent="0.25">
      <c r="A17659">
        <v>113608.596650204</v>
      </c>
      <c r="B17659" s="9">
        <v>-2.1211828858614901</v>
      </c>
      <c r="C17659" s="9">
        <v>-2.14843549429595</v>
      </c>
      <c r="D17659" s="9"/>
      <c r="E17659" s="9"/>
    </row>
    <row r="17660" spans="1:5" x14ac:dyDescent="0.25">
      <c r="A17660">
        <v>113618.50997933499</v>
      </c>
      <c r="B17660" s="9">
        <v>-2.12129935906272</v>
      </c>
      <c r="C17660" s="9">
        <v>-5.20538874413083</v>
      </c>
      <c r="D17660" s="9"/>
      <c r="E17660" s="9"/>
    </row>
    <row r="17661" spans="1:5" x14ac:dyDescent="0.25">
      <c r="A17661">
        <v>113653.24436425199</v>
      </c>
      <c r="B17661" s="9">
        <v>-2.12170812145669</v>
      </c>
      <c r="C17661" s="9">
        <v>-0.50794085210680295</v>
      </c>
      <c r="D17661" s="9"/>
      <c r="E17661" s="9"/>
    </row>
    <row r="17662" spans="1:5" x14ac:dyDescent="0.25">
      <c r="A17662">
        <v>113697.64641561999</v>
      </c>
      <c r="B17662" s="9">
        <v>-2.1222321501268602</v>
      </c>
      <c r="C17662" s="9">
        <v>-4.5058794072726904</v>
      </c>
      <c r="D17662" s="9"/>
      <c r="E17662" s="9"/>
    </row>
    <row r="17663" spans="1:5" x14ac:dyDescent="0.25">
      <c r="A17663">
        <v>113731.844994955</v>
      </c>
      <c r="B17663" s="9">
        <v>-2.1226368951933998</v>
      </c>
      <c r="C17663" s="9">
        <v>-1.64333272451722</v>
      </c>
      <c r="D17663" s="9"/>
      <c r="E17663" s="9"/>
    </row>
    <row r="17664" spans="1:5" x14ac:dyDescent="0.25">
      <c r="A17664">
        <v>113739.792985526</v>
      </c>
      <c r="B17664" s="9">
        <v>-2.1227311018120898</v>
      </c>
      <c r="C17664" s="9">
        <v>-3.17265721890525</v>
      </c>
      <c r="D17664" s="9"/>
      <c r="E17664" s="9"/>
    </row>
    <row r="17665" spans="1:5" x14ac:dyDescent="0.25">
      <c r="A17665">
        <v>113744.11187157901</v>
      </c>
      <c r="B17665" s="9">
        <v>-2.1227823153196002</v>
      </c>
      <c r="C17665" s="9">
        <v>-6.01011968910107</v>
      </c>
      <c r="D17665" s="9"/>
      <c r="E17665" s="9"/>
    </row>
    <row r="17666" spans="1:5" x14ac:dyDescent="0.25">
      <c r="A17666">
        <v>113765.19775778901</v>
      </c>
      <c r="B17666" s="9">
        <v>-2.12303257707249</v>
      </c>
      <c r="C17666" s="9">
        <v>-2.2614071156831899</v>
      </c>
      <c r="D17666" s="9"/>
      <c r="E17666" s="9"/>
    </row>
    <row r="17667" spans="1:5" x14ac:dyDescent="0.25">
      <c r="A17667">
        <v>113795.24005511199</v>
      </c>
      <c r="B17667" s="9">
        <v>-2.1233897816179201</v>
      </c>
      <c r="C17667" s="9">
        <v>1.32095416578959</v>
      </c>
      <c r="D17667" s="9"/>
      <c r="E17667" s="9"/>
    </row>
    <row r="17668" spans="1:5" x14ac:dyDescent="0.25">
      <c r="A17668">
        <v>113796.77050308599</v>
      </c>
      <c r="B17668" s="9">
        <v>-2.12340799886573</v>
      </c>
      <c r="C17668" s="9">
        <v>-4.2868208134383003</v>
      </c>
      <c r="D17668" s="9"/>
      <c r="E17668" s="9"/>
    </row>
    <row r="17669" spans="1:5" x14ac:dyDescent="0.25">
      <c r="A17669">
        <v>113809.11942771</v>
      </c>
      <c r="B17669" s="9">
        <v>-2.1235550620061598</v>
      </c>
      <c r="C17669" s="9">
        <v>1.3703483572142301</v>
      </c>
      <c r="D17669" s="9"/>
      <c r="E17669" s="9"/>
    </row>
    <row r="17670" spans="1:5" x14ac:dyDescent="0.25">
      <c r="A17670">
        <v>113828.41720082299</v>
      </c>
      <c r="B17670" s="9">
        <v>-2.12378513234039</v>
      </c>
      <c r="C17670" s="9">
        <v>1.29405591141927</v>
      </c>
      <c r="D17670" s="9"/>
      <c r="E17670" s="9"/>
    </row>
    <row r="17671" spans="1:5" x14ac:dyDescent="0.25">
      <c r="A17671">
        <v>113841.43896854301</v>
      </c>
      <c r="B17671" s="9">
        <v>-2.1239405536495299</v>
      </c>
      <c r="C17671" s="9">
        <v>-3.92709066253683</v>
      </c>
      <c r="D17671" s="9"/>
      <c r="E17671" s="9"/>
    </row>
    <row r="17672" spans="1:5" x14ac:dyDescent="0.25">
      <c r="A17672">
        <v>113845.362611602</v>
      </c>
      <c r="B17672" s="9">
        <v>-2.1239874117664401</v>
      </c>
      <c r="C17672" s="9">
        <v>-3.57625856235452</v>
      </c>
      <c r="D17672" s="9"/>
      <c r="E17672" s="9"/>
    </row>
    <row r="17673" spans="1:5" x14ac:dyDescent="0.25">
      <c r="A17673">
        <v>113852.347442299</v>
      </c>
      <c r="B17673" s="9">
        <v>-2.1240708595693798</v>
      </c>
      <c r="C17673" s="9">
        <v>-0.90491508452568103</v>
      </c>
      <c r="D17673" s="9"/>
      <c r="E17673" s="9"/>
    </row>
    <row r="17674" spans="1:5" x14ac:dyDescent="0.25">
      <c r="A17674">
        <v>113872.07560238799</v>
      </c>
      <c r="B17674" s="9">
        <v>-2.12430676911517</v>
      </c>
      <c r="C17674" s="9">
        <v>-1.9757382082169801</v>
      </c>
      <c r="D17674" s="9"/>
      <c r="E17674" s="9"/>
    </row>
    <row r="17675" spans="1:5" x14ac:dyDescent="0.25">
      <c r="A17675">
        <v>113874.694500643</v>
      </c>
      <c r="B17675" s="9">
        <v>-2.1243381100026801</v>
      </c>
      <c r="C17675" s="9">
        <v>-2.1694475534658402</v>
      </c>
      <c r="D17675" s="9"/>
      <c r="E17675" s="9"/>
    </row>
    <row r="17676" spans="1:5" x14ac:dyDescent="0.25">
      <c r="A17676">
        <v>113883.096244888</v>
      </c>
      <c r="B17676" s="9">
        <v>-2.1244386934081301</v>
      </c>
      <c r="C17676" s="9">
        <v>-3.0361052854490902</v>
      </c>
      <c r="D17676" s="9"/>
      <c r="E17676" s="9"/>
    </row>
    <row r="17677" spans="1:5" x14ac:dyDescent="0.25">
      <c r="A17677">
        <v>113894.252969801</v>
      </c>
      <c r="B17677" s="9">
        <v>-2.1245723481993499</v>
      </c>
      <c r="C17677" s="9">
        <v>-1.9258983210440199</v>
      </c>
      <c r="D17677" s="9"/>
      <c r="E17677" s="9"/>
    </row>
    <row r="17678" spans="1:5" x14ac:dyDescent="0.25">
      <c r="A17678">
        <v>113929.417795919</v>
      </c>
      <c r="B17678" s="9">
        <v>-2.1249942802125501</v>
      </c>
      <c r="C17678" s="9"/>
      <c r="D17678" s="9"/>
      <c r="E17678" s="9"/>
    </row>
    <row r="17679" spans="1:5" x14ac:dyDescent="0.25">
      <c r="A17679">
        <v>113941.994967341</v>
      </c>
      <c r="B17679" s="9">
        <v>-2.1251454346210501</v>
      </c>
      <c r="C17679" s="9">
        <v>-0.27475118068055498</v>
      </c>
      <c r="D17679" s="9"/>
      <c r="E17679" s="9"/>
    </row>
    <row r="17680" spans="1:5" x14ac:dyDescent="0.25">
      <c r="A17680">
        <v>113943.144018398</v>
      </c>
      <c r="B17680" s="9">
        <v>-2.1251592505079802</v>
      </c>
      <c r="C17680" s="9">
        <v>0.95703991175539704</v>
      </c>
      <c r="D17680" s="9"/>
      <c r="E17680" s="9"/>
    </row>
    <row r="17681" spans="1:5" x14ac:dyDescent="0.25">
      <c r="A17681">
        <v>113947.88896826599</v>
      </c>
      <c r="B17681" s="9">
        <v>-2.1252163138921101</v>
      </c>
      <c r="C17681" s="9">
        <v>-4.4367753741883504</v>
      </c>
      <c r="D17681" s="9"/>
      <c r="E17681" s="9"/>
    </row>
    <row r="17682" spans="1:5" x14ac:dyDescent="0.25">
      <c r="A17682">
        <v>113948.597812771</v>
      </c>
      <c r="B17682" s="9">
        <v>-2.1252248401177898</v>
      </c>
      <c r="C17682" s="9">
        <v>1.9345835852379301</v>
      </c>
      <c r="D17682" s="9"/>
      <c r="E17682" s="9"/>
    </row>
    <row r="17683" spans="1:5" x14ac:dyDescent="0.25">
      <c r="A17683">
        <v>113970.80045379901</v>
      </c>
      <c r="B17683" s="9">
        <v>-2.12549210733214</v>
      </c>
      <c r="C17683" s="9">
        <v>-1.0230996762201701</v>
      </c>
      <c r="D17683" s="9"/>
      <c r="E17683" s="9"/>
    </row>
    <row r="17684" spans="1:5" x14ac:dyDescent="0.25">
      <c r="A17684">
        <v>114027.984769584</v>
      </c>
      <c r="B17684" s="9">
        <v>-2.12618230315534</v>
      </c>
      <c r="C17684" s="9">
        <v>-1.20817856124106</v>
      </c>
      <c r="D17684" s="9"/>
      <c r="E17684" s="9"/>
    </row>
    <row r="17685" spans="1:5" x14ac:dyDescent="0.25">
      <c r="A17685">
        <v>114076.586490566</v>
      </c>
      <c r="B17685" s="9">
        <v>-2.1267709701007602</v>
      </c>
      <c r="C17685" s="9">
        <v>-4.5389328081951996</v>
      </c>
      <c r="D17685" s="9"/>
      <c r="E17685" s="9"/>
    </row>
    <row r="17686" spans="1:5" x14ac:dyDescent="0.25">
      <c r="A17686">
        <v>114089.562036281</v>
      </c>
      <c r="B17686" s="9">
        <v>-2.1269284487311699</v>
      </c>
      <c r="C17686" s="9">
        <v>-2.7547679063367001</v>
      </c>
      <c r="D17686" s="9"/>
      <c r="E17686" s="9"/>
    </row>
    <row r="17687" spans="1:5" x14ac:dyDescent="0.25">
      <c r="A17687">
        <v>114111.34005236501</v>
      </c>
      <c r="B17687" s="9">
        <v>-2.12719305903091</v>
      </c>
      <c r="C17687" s="9">
        <v>-2.3497043625565701</v>
      </c>
      <c r="D17687" s="9"/>
      <c r="E17687" s="9"/>
    </row>
    <row r="17688" spans="1:5" x14ac:dyDescent="0.25">
      <c r="A17688">
        <v>114127.81546924901</v>
      </c>
      <c r="B17688" s="9">
        <v>-2.1273934899225901</v>
      </c>
      <c r="C17688" s="9">
        <v>-1.83026002931251</v>
      </c>
      <c r="D17688" s="9"/>
      <c r="E17688" s="9"/>
    </row>
    <row r="17689" spans="1:5" x14ac:dyDescent="0.25">
      <c r="A17689">
        <v>114133.332837211</v>
      </c>
      <c r="B17689" s="9">
        <v>-2.1274606590143499</v>
      </c>
      <c r="C17689" s="9">
        <v>-0.64424860629486203</v>
      </c>
      <c r="D17689" s="9"/>
      <c r="E17689" s="9"/>
    </row>
    <row r="17690" spans="1:5" x14ac:dyDescent="0.25">
      <c r="A17690">
        <v>114153.218397973</v>
      </c>
      <c r="B17690" s="9">
        <v>-2.1277029467803001</v>
      </c>
      <c r="C17690" s="9">
        <v>-2.1588579046902598</v>
      </c>
      <c r="D17690" s="9"/>
      <c r="E17690" s="9"/>
    </row>
    <row r="17691" spans="1:5" x14ac:dyDescent="0.25">
      <c r="A17691">
        <v>114164.744123618</v>
      </c>
      <c r="B17691" s="9">
        <v>-2.1278435194649501</v>
      </c>
      <c r="C17691" s="9">
        <v>-1.70081732738842</v>
      </c>
      <c r="D17691" s="9"/>
      <c r="E17691" s="9"/>
    </row>
    <row r="17692" spans="1:5" x14ac:dyDescent="0.25">
      <c r="A17692">
        <v>114200.235738</v>
      </c>
      <c r="B17692" s="9">
        <v>-2.1282770425442799</v>
      </c>
      <c r="C17692" s="9">
        <v>-6.0029245776694298</v>
      </c>
      <c r="D17692" s="9"/>
      <c r="E17692" s="9"/>
    </row>
    <row r="17693" spans="1:5" x14ac:dyDescent="0.25">
      <c r="A17693">
        <v>114201.45661202099</v>
      </c>
      <c r="B17693" s="9">
        <v>-2.12829197274832</v>
      </c>
      <c r="C17693" s="9">
        <v>-1.8041011212334801</v>
      </c>
      <c r="D17693" s="9"/>
      <c r="E17693" s="9"/>
    </row>
    <row r="17694" spans="1:5" x14ac:dyDescent="0.25">
      <c r="A17694">
        <v>114205.603009554</v>
      </c>
      <c r="B17694" s="9">
        <v>-2.12834268815751</v>
      </c>
      <c r="C17694" s="9">
        <v>-1.2390657763081301</v>
      </c>
      <c r="D17694" s="9"/>
      <c r="E17694" s="9"/>
    </row>
    <row r="17695" spans="1:5" x14ac:dyDescent="0.25">
      <c r="A17695">
        <v>114228.773916654</v>
      </c>
      <c r="B17695" s="9">
        <v>-2.1286263418157301</v>
      </c>
      <c r="C17695" s="9">
        <v>-2.3086020977523498</v>
      </c>
      <c r="D17695" s="9"/>
      <c r="E17695" s="9"/>
    </row>
    <row r="17696" spans="1:5" x14ac:dyDescent="0.25">
      <c r="A17696">
        <v>114264.494106634</v>
      </c>
      <c r="B17696" s="9">
        <v>-2.1290644349247101</v>
      </c>
      <c r="C17696" s="9">
        <v>-0.993590147028245</v>
      </c>
      <c r="D17696" s="9"/>
      <c r="E17696" s="9"/>
    </row>
    <row r="17697" spans="1:5" x14ac:dyDescent="0.25">
      <c r="A17697">
        <v>114286.47491103401</v>
      </c>
      <c r="B17697" s="9">
        <v>-2.1293345085023998</v>
      </c>
      <c r="C17697" s="9">
        <v>-4.1729627926049702</v>
      </c>
      <c r="D17697" s="9"/>
      <c r="E17697" s="9"/>
    </row>
    <row r="17698" spans="1:5" x14ac:dyDescent="0.25">
      <c r="A17698">
        <v>114326.918465164</v>
      </c>
      <c r="B17698" s="9">
        <v>-2.1298323964152699</v>
      </c>
      <c r="C17698" s="9">
        <v>-1.91086036248863</v>
      </c>
      <c r="D17698" s="9"/>
      <c r="E17698" s="9"/>
    </row>
    <row r="17699" spans="1:5" x14ac:dyDescent="0.25">
      <c r="A17699">
        <v>114344.390980955</v>
      </c>
      <c r="B17699" s="9">
        <v>-2.1300478806104599</v>
      </c>
      <c r="C17699" s="9">
        <v>-0.37265072184930997</v>
      </c>
      <c r="D17699" s="9"/>
      <c r="E17699" s="9"/>
    </row>
    <row r="17700" spans="1:5" x14ac:dyDescent="0.25">
      <c r="A17700">
        <v>114376.02654653801</v>
      </c>
      <c r="B17700" s="9">
        <v>-2.1304386229501602</v>
      </c>
      <c r="C17700" s="9">
        <v>-0.423260724271457</v>
      </c>
      <c r="D17700" s="9"/>
      <c r="E17700" s="9"/>
    </row>
    <row r="17701" spans="1:5" x14ac:dyDescent="0.25">
      <c r="A17701">
        <v>114381.466044673</v>
      </c>
      <c r="B17701" s="9">
        <v>-2.1305058843468201</v>
      </c>
      <c r="C17701" s="9">
        <v>-0.51288686821760998</v>
      </c>
      <c r="D17701" s="9"/>
      <c r="E17701" s="9"/>
    </row>
    <row r="17702" spans="1:5" x14ac:dyDescent="0.25">
      <c r="A17702">
        <v>114425.234186678</v>
      </c>
      <c r="B17702" s="9">
        <v>-2.1310479032366598</v>
      </c>
      <c r="C17702" s="9">
        <v>-1.9329554230480701</v>
      </c>
      <c r="D17702" s="9"/>
      <c r="E17702" s="9"/>
    </row>
    <row r="17703" spans="1:5" x14ac:dyDescent="0.25">
      <c r="A17703">
        <v>114445.708536809</v>
      </c>
      <c r="B17703" s="9">
        <v>-2.1313019473371702</v>
      </c>
      <c r="C17703" s="9">
        <v>-6.6664507298225102</v>
      </c>
      <c r="D17703" s="9"/>
      <c r="E17703" s="9"/>
    </row>
    <row r="17704" spans="1:5" x14ac:dyDescent="0.25">
      <c r="A17704">
        <v>114451.553403572</v>
      </c>
      <c r="B17704" s="9">
        <v>-2.13137452733022</v>
      </c>
      <c r="C17704" s="9">
        <v>-1.93017054069901</v>
      </c>
      <c r="D17704" s="9"/>
      <c r="E17704" s="9"/>
    </row>
    <row r="17705" spans="1:5" x14ac:dyDescent="0.25">
      <c r="A17705">
        <v>114465.327423825</v>
      </c>
      <c r="B17705" s="9">
        <v>-2.13154566993969</v>
      </c>
      <c r="C17705" s="9">
        <v>-7.93367206710478</v>
      </c>
      <c r="D17705" s="9"/>
      <c r="E17705" s="9"/>
    </row>
    <row r="17706" spans="1:5" x14ac:dyDescent="0.25">
      <c r="A17706">
        <v>114478.780254817</v>
      </c>
      <c r="B17706" s="9">
        <v>-2.1317129577233702</v>
      </c>
      <c r="C17706" s="9">
        <v>-2.4533697598998598</v>
      </c>
      <c r="D17706" s="9"/>
      <c r="E17706" s="9"/>
    </row>
    <row r="17707" spans="1:5" x14ac:dyDescent="0.25">
      <c r="A17707">
        <v>114482.690560356</v>
      </c>
      <c r="B17707" s="9">
        <v>-2.1317616080597799</v>
      </c>
      <c r="C17707" s="9">
        <v>-3.5491615610073199</v>
      </c>
      <c r="D17707" s="9"/>
      <c r="E17707" s="9"/>
    </row>
    <row r="17708" spans="1:5" x14ac:dyDescent="0.25">
      <c r="A17708">
        <v>114483.033389976</v>
      </c>
      <c r="B17708" s="9">
        <v>-2.13176587393782</v>
      </c>
      <c r="C17708" s="9">
        <v>-9.5266638956079905</v>
      </c>
      <c r="D17708" s="9"/>
      <c r="E17708" s="9"/>
    </row>
    <row r="17709" spans="1:5" x14ac:dyDescent="0.25">
      <c r="A17709">
        <v>114489.283254931</v>
      </c>
      <c r="B17709" s="9">
        <v>-2.1318436571419501</v>
      </c>
      <c r="C17709" s="9">
        <v>-0.60133368728122505</v>
      </c>
      <c r="D17709" s="9"/>
      <c r="E17709" s="9"/>
    </row>
    <row r="17710" spans="1:5" x14ac:dyDescent="0.25">
      <c r="A17710">
        <v>114538.571900927</v>
      </c>
      <c r="B17710" s="9">
        <v>-2.1324580920679601</v>
      </c>
      <c r="C17710" s="9">
        <v>-3.46385678862277</v>
      </c>
      <c r="D17710" s="9"/>
      <c r="E17710" s="9"/>
    </row>
    <row r="17711" spans="1:5" x14ac:dyDescent="0.25">
      <c r="A17711">
        <v>114556.362781845</v>
      </c>
      <c r="B17711" s="9">
        <v>-2.1326803121051099</v>
      </c>
      <c r="C17711" s="9">
        <v>-1.94162230488205</v>
      </c>
      <c r="D17711" s="9"/>
      <c r="E17711" s="9"/>
    </row>
    <row r="17712" spans="1:5" x14ac:dyDescent="0.25">
      <c r="A17712">
        <v>114587.08088309399</v>
      </c>
      <c r="B17712" s="9">
        <v>-2.1330645453742401</v>
      </c>
      <c r="C17712" s="9">
        <v>-1.43233493208236</v>
      </c>
      <c r="D17712" s="9"/>
      <c r="E17712" s="9"/>
    </row>
    <row r="17713" spans="1:5" x14ac:dyDescent="0.25">
      <c r="A17713">
        <v>114593.65456239101</v>
      </c>
      <c r="B17713" s="9">
        <v>-2.13314686048906</v>
      </c>
      <c r="C17713" s="9">
        <v>-0.98513390801495704</v>
      </c>
      <c r="D17713" s="9"/>
      <c r="E17713" s="9"/>
    </row>
    <row r="17714" spans="1:5" x14ac:dyDescent="0.25">
      <c r="A17714">
        <v>114618.014676109</v>
      </c>
      <c r="B17714" s="9">
        <v>-2.1334521689128501</v>
      </c>
      <c r="C17714" s="9">
        <v>-2.5057984034734599</v>
      </c>
      <c r="D17714" s="9"/>
      <c r="E17714" s="9"/>
    </row>
    <row r="17715" spans="1:5" x14ac:dyDescent="0.25">
      <c r="A17715">
        <v>114638.504431379</v>
      </c>
      <c r="B17715" s="9">
        <v>-2.13370930141441</v>
      </c>
      <c r="C17715" s="9">
        <v>-0.97429380560052303</v>
      </c>
      <c r="D17715" s="9"/>
      <c r="E17715" s="9"/>
    </row>
    <row r="17716" spans="1:5" x14ac:dyDescent="0.25">
      <c r="A17716">
        <v>114683.758179179</v>
      </c>
      <c r="B17716" s="9">
        <v>-2.1342782733197101</v>
      </c>
      <c r="C17716" s="9">
        <v>-0.28136916139677198</v>
      </c>
      <c r="D17716" s="9"/>
      <c r="E17716" s="9"/>
    </row>
    <row r="17717" spans="1:5" x14ac:dyDescent="0.25">
      <c r="A17717">
        <v>114737.220697557</v>
      </c>
      <c r="B17717" s="9">
        <v>-2.1349523341662602</v>
      </c>
      <c r="C17717" s="9">
        <v>-1.1334841556292099</v>
      </c>
      <c r="D17717" s="9"/>
      <c r="E17717" s="9"/>
    </row>
    <row r="17718" spans="1:5" x14ac:dyDescent="0.25">
      <c r="A17718">
        <v>114762.446933734</v>
      </c>
      <c r="B17718" s="9">
        <v>-2.13527109097548</v>
      </c>
      <c r="C17718" s="9">
        <v>-4.0057045491205603</v>
      </c>
      <c r="D17718" s="9"/>
      <c r="E17718" s="9"/>
    </row>
    <row r="17719" spans="1:5" x14ac:dyDescent="0.25">
      <c r="A17719">
        <v>114767.69092110801</v>
      </c>
      <c r="B17719" s="9">
        <v>-2.1353374098001501</v>
      </c>
      <c r="C17719" s="9">
        <v>1.59576762809881</v>
      </c>
      <c r="D17719" s="9"/>
      <c r="E17719" s="9"/>
    </row>
    <row r="17720" spans="1:5" x14ac:dyDescent="0.25">
      <c r="A17720">
        <v>114769.298942154</v>
      </c>
      <c r="B17720" s="9">
        <v>-2.13535774973198</v>
      </c>
      <c r="C17720" s="9">
        <v>-1.6918468303913401</v>
      </c>
      <c r="D17720" s="9"/>
      <c r="E17720" s="9"/>
    </row>
    <row r="17721" spans="1:5" x14ac:dyDescent="0.25">
      <c r="A17721">
        <v>114794.266121591</v>
      </c>
      <c r="B17721" s="9">
        <v>-2.1356737931394201</v>
      </c>
      <c r="C17721" s="9">
        <v>-2.4191602845961002</v>
      </c>
      <c r="D17721" s="9"/>
      <c r="E17721" s="9"/>
    </row>
    <row r="17722" spans="1:5" x14ac:dyDescent="0.25">
      <c r="A17722">
        <v>114806.73251047901</v>
      </c>
      <c r="B17722" s="9">
        <v>-2.1358317601625698</v>
      </c>
      <c r="C17722" s="9">
        <v>4.5270323376800398E-2</v>
      </c>
      <c r="D17722" s="9"/>
      <c r="E17722" s="9"/>
    </row>
    <row r="17723" spans="1:5" x14ac:dyDescent="0.25">
      <c r="A17723">
        <v>114822.57117744299</v>
      </c>
      <c r="B17723" s="9">
        <v>-2.1360326148937201</v>
      </c>
      <c r="C17723" s="9">
        <v>-9.0821426744769299E-2</v>
      </c>
      <c r="D17723" s="9"/>
      <c r="E17723" s="9"/>
    </row>
    <row r="17724" spans="1:5" x14ac:dyDescent="0.25">
      <c r="A17724">
        <v>114866.361321659</v>
      </c>
      <c r="B17724" s="9">
        <v>-2.1365888354484399</v>
      </c>
      <c r="C17724" s="9">
        <v>-1.2510803282435401</v>
      </c>
      <c r="D17724" s="9"/>
      <c r="E17724" s="9"/>
    </row>
    <row r="17725" spans="1:5" x14ac:dyDescent="0.25">
      <c r="A17725">
        <v>114880.94745747501</v>
      </c>
      <c r="B17725" s="9">
        <v>-2.1367744016402299</v>
      </c>
      <c r="C17725" s="9">
        <v>-1.52322373181708</v>
      </c>
      <c r="D17725" s="9"/>
      <c r="E17725" s="9"/>
    </row>
    <row r="17726" spans="1:5" x14ac:dyDescent="0.25">
      <c r="A17726">
        <v>114906.845138383</v>
      </c>
      <c r="B17726" s="9">
        <v>-2.1371042340478801</v>
      </c>
      <c r="C17726" s="9">
        <v>-0.97124404563260203</v>
      </c>
      <c r="D17726" s="9"/>
      <c r="E17726" s="9"/>
    </row>
    <row r="17727" spans="1:5" x14ac:dyDescent="0.25">
      <c r="A17727">
        <v>114923.081958796</v>
      </c>
      <c r="B17727" s="9">
        <v>-2.1373112597357502</v>
      </c>
      <c r="C17727" s="9">
        <v>-2.34726563352267</v>
      </c>
      <c r="D17727" s="9"/>
      <c r="E17727" s="9"/>
    </row>
    <row r="17728" spans="1:5" x14ac:dyDescent="0.25">
      <c r="A17728">
        <v>114930.976260458</v>
      </c>
      <c r="B17728" s="9">
        <v>-2.1374119800072502</v>
      </c>
      <c r="C17728" s="9">
        <v>4.9736058834924899</v>
      </c>
      <c r="D17728" s="9"/>
      <c r="E17728" s="9"/>
    </row>
    <row r="17729" spans="1:5" x14ac:dyDescent="0.25">
      <c r="A17729">
        <v>114947.369939898</v>
      </c>
      <c r="B17729" s="9">
        <v>-2.1376212757614201</v>
      </c>
      <c r="C17729" s="9">
        <v>-2.4199183864892699</v>
      </c>
      <c r="D17729" s="9"/>
      <c r="E17729" s="9"/>
    </row>
    <row r="17730" spans="1:5" x14ac:dyDescent="0.25">
      <c r="A17730">
        <v>114951.37379915699</v>
      </c>
      <c r="B17730" s="9">
        <v>-2.1376724201549799</v>
      </c>
      <c r="C17730" s="9">
        <v>-2.5952646806697999</v>
      </c>
      <c r="D17730" s="9"/>
      <c r="E17730" s="9"/>
    </row>
    <row r="17731" spans="1:5" x14ac:dyDescent="0.25">
      <c r="A17731">
        <v>114968.88495993</v>
      </c>
      <c r="B17731" s="9">
        <v>-2.1378962312165699</v>
      </c>
      <c r="C17731" s="9">
        <v>-1.9054010393868199</v>
      </c>
      <c r="D17731" s="9"/>
      <c r="E17731" s="9"/>
    </row>
    <row r="17732" spans="1:5" x14ac:dyDescent="0.25">
      <c r="A17732">
        <v>114969.196859143</v>
      </c>
      <c r="B17732" s="9">
        <v>-2.13790021949454</v>
      </c>
      <c r="C17732" s="9">
        <v>-1.81222021395154</v>
      </c>
      <c r="D17732" s="9"/>
      <c r="E17732" s="9"/>
    </row>
    <row r="17733" spans="1:5" x14ac:dyDescent="0.25">
      <c r="A17733">
        <v>114977.617899498</v>
      </c>
      <c r="B17733" s="9">
        <v>-2.1380079247500299</v>
      </c>
      <c r="C17733" s="9">
        <v>-2.4995555612854301</v>
      </c>
      <c r="D17733" s="9"/>
      <c r="E17733" s="9"/>
    </row>
    <row r="17734" spans="1:5" x14ac:dyDescent="0.25">
      <c r="A17734">
        <v>115009.11499075399</v>
      </c>
      <c r="B17734" s="9">
        <v>-2.1384111959524601</v>
      </c>
      <c r="C17734" s="9">
        <v>-1.7598219598876199</v>
      </c>
      <c r="D17734" s="9"/>
      <c r="E17734" s="9"/>
    </row>
    <row r="17735" spans="1:5" x14ac:dyDescent="0.25">
      <c r="A17735">
        <v>115055.593847255</v>
      </c>
      <c r="B17735" s="9">
        <v>-2.1390074971996902</v>
      </c>
      <c r="C17735" s="9"/>
      <c r="D17735" s="9"/>
      <c r="E17735" s="9"/>
    </row>
    <row r="17736" spans="1:5" x14ac:dyDescent="0.25">
      <c r="A17736">
        <v>115068.62700412099</v>
      </c>
      <c r="B17736" s="9">
        <v>-2.13917496407529</v>
      </c>
      <c r="C17736" s="9">
        <v>-0.791975696509017</v>
      </c>
      <c r="D17736" s="9"/>
      <c r="E17736" s="9"/>
    </row>
    <row r="17737" spans="1:5" x14ac:dyDescent="0.25">
      <c r="A17737">
        <v>115073.465190266</v>
      </c>
      <c r="B17737" s="9">
        <v>-2.1392371599675202</v>
      </c>
      <c r="C17737" s="9">
        <v>2.3614879737365002</v>
      </c>
      <c r="D17737" s="9"/>
      <c r="E17737" s="9"/>
    </row>
    <row r="17738" spans="1:5" x14ac:dyDescent="0.25">
      <c r="A17738">
        <v>115131.152030845</v>
      </c>
      <c r="B17738" s="9">
        <v>-2.1399799237841499</v>
      </c>
      <c r="C17738" s="9">
        <v>-4.87285087548518</v>
      </c>
      <c r="D17738" s="9"/>
      <c r="E17738" s="9"/>
    </row>
    <row r="17739" spans="1:5" x14ac:dyDescent="0.25">
      <c r="A17739">
        <v>115140.836467562</v>
      </c>
      <c r="B17739" s="9">
        <v>-2.14010483233222</v>
      </c>
      <c r="C17739" s="9">
        <v>-1.65811309326656</v>
      </c>
      <c r="D17739" s="9"/>
      <c r="E17739" s="9"/>
    </row>
    <row r="17740" spans="1:5" x14ac:dyDescent="0.25">
      <c r="A17740">
        <v>115143.488858952</v>
      </c>
      <c r="B17740" s="9">
        <v>-2.1401390531844098</v>
      </c>
      <c r="C17740" s="9">
        <v>-1.3680788918506399</v>
      </c>
      <c r="D17740" s="9"/>
      <c r="E17740" s="9"/>
    </row>
    <row r="17741" spans="1:5" x14ac:dyDescent="0.25">
      <c r="A17741">
        <v>115146.43808588901</v>
      </c>
      <c r="B17741" s="9">
        <v>-2.1401771091557098</v>
      </c>
      <c r="C17741" s="9">
        <v>-1.93336893596024</v>
      </c>
      <c r="D17741" s="9"/>
      <c r="E17741" s="9"/>
    </row>
    <row r="17742" spans="1:5" x14ac:dyDescent="0.25">
      <c r="A17742">
        <v>115177.93302394899</v>
      </c>
      <c r="B17742" s="9">
        <v>-2.1405838631473499</v>
      </c>
      <c r="C17742" s="9">
        <v>-2.81808450148253</v>
      </c>
      <c r="D17742" s="9"/>
      <c r="E17742" s="9"/>
    </row>
    <row r="17743" spans="1:5" x14ac:dyDescent="0.25">
      <c r="A17743">
        <v>115182.71580859899</v>
      </c>
      <c r="B17743" s="9">
        <v>-2.14064568855028</v>
      </c>
      <c r="C17743" s="9">
        <v>-0.29801164377528699</v>
      </c>
      <c r="D17743" s="9"/>
      <c r="E17743" s="9"/>
    </row>
    <row r="17744" spans="1:5" x14ac:dyDescent="0.25">
      <c r="A17744">
        <v>115211.123040508</v>
      </c>
      <c r="B17744" s="9">
        <v>-2.1410132031179798</v>
      </c>
      <c r="C17744" s="9">
        <v>-2.0257203926499199</v>
      </c>
      <c r="D17744" s="9"/>
      <c r="E17744" s="9"/>
    </row>
    <row r="17745" spans="1:5" x14ac:dyDescent="0.25">
      <c r="A17745">
        <v>115221.805600836</v>
      </c>
      <c r="B17745" s="9">
        <v>-2.14115154151781</v>
      </c>
      <c r="C17745" s="9">
        <v>-1.26269909617717</v>
      </c>
      <c r="D17745" s="9"/>
      <c r="E17745" s="9"/>
    </row>
    <row r="17746" spans="1:5" x14ac:dyDescent="0.25">
      <c r="A17746">
        <v>115231.247300403</v>
      </c>
      <c r="B17746" s="9">
        <v>-2.1412738717517898</v>
      </c>
      <c r="C17746" s="9">
        <v>-5.8755825008459102</v>
      </c>
      <c r="D17746" s="9"/>
      <c r="E17746" s="9"/>
    </row>
    <row r="17747" spans="1:5" x14ac:dyDescent="0.25">
      <c r="A17747">
        <v>115239.872601066</v>
      </c>
      <c r="B17747" s="9">
        <v>-2.1413856742534798</v>
      </c>
      <c r="C17747" s="9">
        <v>-7.32986300454633</v>
      </c>
      <c r="D17747" s="9"/>
      <c r="E17747" s="9"/>
    </row>
    <row r="17748" spans="1:5" x14ac:dyDescent="0.25">
      <c r="A17748">
        <v>115250.80817057</v>
      </c>
      <c r="B17748" s="9">
        <v>-2.1415274910997</v>
      </c>
      <c r="C17748" s="9">
        <v>-0.89603206471540198</v>
      </c>
      <c r="D17748" s="9"/>
      <c r="E17748" s="9"/>
    </row>
    <row r="17749" spans="1:5" x14ac:dyDescent="0.25">
      <c r="A17749">
        <v>115277.31485142899</v>
      </c>
      <c r="B17749" s="9">
        <v>-2.1418715561170401</v>
      </c>
      <c r="C17749" s="9">
        <v>-2.63761563039033</v>
      </c>
      <c r="D17749" s="9"/>
      <c r="E17749" s="9"/>
    </row>
    <row r="17750" spans="1:5" x14ac:dyDescent="0.25">
      <c r="A17750">
        <v>115290.678086851</v>
      </c>
      <c r="B17750" s="9">
        <v>-2.1420451840031398</v>
      </c>
      <c r="C17750" s="9">
        <v>-4.8306999708357798</v>
      </c>
      <c r="D17750" s="9"/>
      <c r="E17750" s="9"/>
    </row>
    <row r="17751" spans="1:5" x14ac:dyDescent="0.25">
      <c r="A17751">
        <v>115299.45885366399</v>
      </c>
      <c r="B17751" s="9">
        <v>-2.1421593335217399</v>
      </c>
      <c r="C17751" s="9">
        <v>-8.4447403469357507</v>
      </c>
      <c r="D17751" s="9"/>
      <c r="E17751" s="9"/>
    </row>
    <row r="17752" spans="1:5" x14ac:dyDescent="0.25">
      <c r="A17752">
        <v>115319.472280006</v>
      </c>
      <c r="B17752" s="9">
        <v>-2.1424196885586002</v>
      </c>
      <c r="C17752" s="9">
        <v>-2.4592274286564999</v>
      </c>
      <c r="D17752" s="9"/>
      <c r="E17752" s="9"/>
    </row>
    <row r="17753" spans="1:5" x14ac:dyDescent="0.25">
      <c r="A17753">
        <v>115332.058655292</v>
      </c>
      <c r="B17753" s="9">
        <v>-2.1425835538150402</v>
      </c>
      <c r="C17753" s="9">
        <v>-0.94814499501344496</v>
      </c>
      <c r="D17753" s="9"/>
      <c r="E17753" s="9"/>
    </row>
    <row r="17754" spans="1:5" x14ac:dyDescent="0.25">
      <c r="A17754">
        <v>115370.583386128</v>
      </c>
      <c r="B17754" s="9">
        <v>-2.1430857324700998</v>
      </c>
      <c r="C17754" s="9">
        <v>-3.4074070941443302</v>
      </c>
      <c r="D17754" s="9"/>
      <c r="E17754" s="9"/>
    </row>
    <row r="17755" spans="1:5" x14ac:dyDescent="0.25">
      <c r="A17755">
        <v>115371.38119533499</v>
      </c>
      <c r="B17755" s="9">
        <v>-2.1430961418616601</v>
      </c>
      <c r="C17755" s="9">
        <v>-1.10738218289543</v>
      </c>
      <c r="D17755" s="9"/>
      <c r="E17755" s="9"/>
    </row>
    <row r="17756" spans="1:5" x14ac:dyDescent="0.25">
      <c r="A17756">
        <v>115403.485959187</v>
      </c>
      <c r="B17756" s="9">
        <v>-2.1435153549641499</v>
      </c>
      <c r="C17756" s="9">
        <v>-2.43590631294754</v>
      </c>
      <c r="D17756" s="9"/>
      <c r="E17756" s="9"/>
    </row>
    <row r="17757" spans="1:5" x14ac:dyDescent="0.25">
      <c r="A17757">
        <v>115404.54152039799</v>
      </c>
      <c r="B17757" s="9">
        <v>-2.1435291489383501</v>
      </c>
      <c r="C17757" s="9">
        <v>-1.7189694633839601</v>
      </c>
      <c r="D17757" s="9"/>
      <c r="E17757" s="9"/>
    </row>
    <row r="17758" spans="1:5" x14ac:dyDescent="0.25">
      <c r="A17758">
        <v>115437.215571583</v>
      </c>
      <c r="B17758" s="9">
        <v>-2.1439564692298099</v>
      </c>
      <c r="C17758" s="9">
        <v>-3.2455922724035302</v>
      </c>
      <c r="D17758" s="9"/>
      <c r="E17758" s="9"/>
    </row>
    <row r="17759" spans="1:5" x14ac:dyDescent="0.25">
      <c r="A17759">
        <v>115442.879118766</v>
      </c>
      <c r="B17759" s="9">
        <v>-2.1440306052410798</v>
      </c>
      <c r="C17759" s="9">
        <v>-3.36934371180313</v>
      </c>
      <c r="D17759" s="9"/>
      <c r="E17759" s="9"/>
    </row>
    <row r="17760" spans="1:5" x14ac:dyDescent="0.25">
      <c r="A17760">
        <v>115446.050465822</v>
      </c>
      <c r="B17760" s="9">
        <v>-2.1440721268387501</v>
      </c>
      <c r="C17760" s="9">
        <v>-2.0547761000351898</v>
      </c>
      <c r="D17760" s="9"/>
      <c r="E17760" s="9"/>
    </row>
    <row r="17761" spans="1:5" x14ac:dyDescent="0.25">
      <c r="A17761">
        <v>115485.211505874</v>
      </c>
      <c r="B17761" s="9">
        <v>-2.1445853568172901</v>
      </c>
      <c r="C17761" s="9">
        <v>-5.8258053934815104</v>
      </c>
      <c r="D17761" s="9"/>
      <c r="E17761" s="9"/>
    </row>
    <row r="17762" spans="1:5" x14ac:dyDescent="0.25">
      <c r="A17762">
        <v>115509.745539417</v>
      </c>
      <c r="B17762" s="9">
        <v>-2.1449073643766301</v>
      </c>
      <c r="C17762" s="9">
        <v>-3.3569677082234599</v>
      </c>
      <c r="D17762" s="9"/>
      <c r="E17762" s="9"/>
    </row>
    <row r="17763" spans="1:5" x14ac:dyDescent="0.25">
      <c r="A17763">
        <v>115533.958449224</v>
      </c>
      <c r="B17763" s="9">
        <v>-2.1452255126518298</v>
      </c>
      <c r="C17763" s="9">
        <v>-2.0938446852499801</v>
      </c>
      <c r="D17763" s="9"/>
      <c r="E17763" s="9"/>
    </row>
    <row r="17764" spans="1:5" x14ac:dyDescent="0.25">
      <c r="A17764">
        <v>115562.910726845</v>
      </c>
      <c r="B17764" s="9">
        <v>-2.14560639525331</v>
      </c>
      <c r="C17764" s="9">
        <v>-1.9327511998962199</v>
      </c>
      <c r="D17764" s="9"/>
      <c r="E17764" s="9"/>
    </row>
    <row r="17765" spans="1:5" x14ac:dyDescent="0.25">
      <c r="A17765">
        <v>115592.318290742</v>
      </c>
      <c r="B17765" s="9">
        <v>-2.14599377807032</v>
      </c>
      <c r="C17765" s="9">
        <v>1.80343288239848</v>
      </c>
      <c r="D17765" s="9"/>
      <c r="E17765" s="9"/>
    </row>
    <row r="17766" spans="1:5" x14ac:dyDescent="0.25">
      <c r="A17766">
        <v>115599.486990747</v>
      </c>
      <c r="B17766" s="9">
        <v>-2.1460882882567498</v>
      </c>
      <c r="C17766" s="9">
        <v>-2.5083940881973699</v>
      </c>
      <c r="D17766" s="9"/>
      <c r="E17766" s="9"/>
    </row>
    <row r="17767" spans="1:5" x14ac:dyDescent="0.25">
      <c r="A17767">
        <v>115608.996479749</v>
      </c>
      <c r="B17767" s="9">
        <v>-2.1462137055650499</v>
      </c>
      <c r="C17767" s="9">
        <v>-5.5592632709713703</v>
      </c>
      <c r="D17767" s="9"/>
      <c r="E17767" s="9"/>
    </row>
    <row r="17768" spans="1:5" x14ac:dyDescent="0.25">
      <c r="A17768">
        <v>115619.021311214</v>
      </c>
      <c r="B17768" s="9">
        <v>-2.1463459772095201</v>
      </c>
      <c r="C17768" s="9">
        <v>0.85283209144679795</v>
      </c>
      <c r="D17768" s="9"/>
      <c r="E17768" s="9"/>
    </row>
    <row r="17769" spans="1:5" x14ac:dyDescent="0.25">
      <c r="A17769">
        <v>115645.90088389</v>
      </c>
      <c r="B17769" s="9">
        <v>-2.1467009281426601</v>
      </c>
      <c r="C17769" s="9">
        <v>-0.45629841284038403</v>
      </c>
      <c r="D17769" s="9"/>
      <c r="E17769" s="9"/>
    </row>
    <row r="17770" spans="1:5" x14ac:dyDescent="0.25">
      <c r="A17770">
        <v>115697.21869016001</v>
      </c>
      <c r="B17770" s="9">
        <v>-2.1473797611704799</v>
      </c>
      <c r="C17770" s="9">
        <v>-3.1609671899685599</v>
      </c>
      <c r="D17770" s="9"/>
      <c r="E17770" s="9"/>
    </row>
    <row r="17771" spans="1:5" x14ac:dyDescent="0.25">
      <c r="A17771">
        <v>115698.436178638</v>
      </c>
      <c r="B17771" s="9">
        <v>-2.1473958846624002</v>
      </c>
      <c r="C17771" s="9">
        <v>-6.5555688511615902</v>
      </c>
      <c r="D17771" s="9"/>
      <c r="E17771" s="9"/>
    </row>
    <row r="17772" spans="1:5" x14ac:dyDescent="0.25">
      <c r="A17772">
        <v>115723.037256015</v>
      </c>
      <c r="B17772" s="9">
        <v>-2.1477218655323198</v>
      </c>
      <c r="C17772" s="9">
        <v>-4.0077186737333497</v>
      </c>
      <c r="D17772" s="9"/>
      <c r="E17772" s="9"/>
    </row>
    <row r="17773" spans="1:5" x14ac:dyDescent="0.25">
      <c r="A17773">
        <v>115730.336096891</v>
      </c>
      <c r="B17773" s="9">
        <v>-2.1478186469714302</v>
      </c>
      <c r="C17773" s="9">
        <v>-1.1957808963832399</v>
      </c>
      <c r="D17773" s="9"/>
      <c r="E17773" s="9"/>
    </row>
    <row r="17774" spans="1:5" x14ac:dyDescent="0.25">
      <c r="A17774">
        <v>115763.58603752201</v>
      </c>
      <c r="B17774" s="9">
        <v>-2.1482599210375901</v>
      </c>
      <c r="C17774" s="9">
        <v>-1.3772743220456001</v>
      </c>
      <c r="D17774" s="9"/>
      <c r="E17774" s="9"/>
    </row>
    <row r="17775" spans="1:5" x14ac:dyDescent="0.25">
      <c r="A17775">
        <v>115774.665488549</v>
      </c>
      <c r="B17775" s="9">
        <v>-2.1484071009162098</v>
      </c>
      <c r="C17775" s="9">
        <v>-2.8754431152884798</v>
      </c>
      <c r="D17775" s="9"/>
      <c r="E17775" s="9"/>
    </row>
    <row r="17776" spans="1:5" x14ac:dyDescent="0.25">
      <c r="A17776">
        <v>115793.566536671</v>
      </c>
      <c r="B17776" s="9">
        <v>-2.1486583436854398</v>
      </c>
      <c r="C17776" s="9">
        <v>-0.44147954802573602</v>
      </c>
      <c r="D17776" s="9"/>
      <c r="E17776" s="9"/>
    </row>
    <row r="17777" spans="1:5" x14ac:dyDescent="0.25">
      <c r="A17777">
        <v>115815.06579884799</v>
      </c>
      <c r="B17777" s="9">
        <v>-2.1489443682729199</v>
      </c>
      <c r="C17777" s="9">
        <v>-1.7762941271252299</v>
      </c>
      <c r="D17777" s="9"/>
      <c r="E17777" s="9"/>
    </row>
    <row r="17778" spans="1:5" x14ac:dyDescent="0.25">
      <c r="A17778">
        <v>115858.59950559599</v>
      </c>
      <c r="B17778" s="9">
        <v>-2.1495243306654599</v>
      </c>
      <c r="C17778" s="9">
        <v>-1.7857625200215701</v>
      </c>
      <c r="D17778" s="9"/>
      <c r="E17778" s="9"/>
    </row>
    <row r="17779" spans="1:5" x14ac:dyDescent="0.25">
      <c r="A17779">
        <v>115889.745976066</v>
      </c>
      <c r="B17779" s="9">
        <v>-2.1499399151649001</v>
      </c>
      <c r="C17779" s="9">
        <v>-1.4341752713745799</v>
      </c>
      <c r="D17779" s="9"/>
      <c r="E17779" s="9"/>
    </row>
    <row r="17780" spans="1:5" x14ac:dyDescent="0.25">
      <c r="A17780">
        <v>115891.843786773</v>
      </c>
      <c r="B17780" s="9">
        <v>-2.1499679253301101</v>
      </c>
      <c r="C17780" s="9">
        <v>-2.2396272156783601</v>
      </c>
      <c r="D17780" s="9"/>
      <c r="E17780" s="9"/>
    </row>
    <row r="17781" spans="1:5" x14ac:dyDescent="0.25">
      <c r="A17781">
        <v>115926.52240874901</v>
      </c>
      <c r="B17781" s="9">
        <v>-2.15043130798716</v>
      </c>
      <c r="C17781" s="9">
        <v>-3.2505124066489302</v>
      </c>
      <c r="D17781" s="9"/>
      <c r="E17781" s="9"/>
    </row>
    <row r="17782" spans="1:5" x14ac:dyDescent="0.25">
      <c r="A17782">
        <v>115945.664940635</v>
      </c>
      <c r="B17782" s="9">
        <v>-2.15068737612587</v>
      </c>
      <c r="C17782" s="9">
        <v>-2.48843845557951</v>
      </c>
      <c r="D17782" s="9"/>
      <c r="E17782" s="9"/>
    </row>
    <row r="17783" spans="1:5" x14ac:dyDescent="0.25">
      <c r="A17783">
        <v>115959.043786037</v>
      </c>
      <c r="B17783" s="9">
        <v>-2.1508664622451499</v>
      </c>
      <c r="C17783" s="9">
        <v>-3.8198191687191101</v>
      </c>
      <c r="D17783" s="9"/>
      <c r="E17783" s="9"/>
    </row>
    <row r="17784" spans="1:5" x14ac:dyDescent="0.25">
      <c r="A17784">
        <v>116002.057817758</v>
      </c>
      <c r="B17784" s="9">
        <v>-2.1514428938532899</v>
      </c>
      <c r="C17784" s="9">
        <v>-1.8382355062172999</v>
      </c>
      <c r="D17784" s="9"/>
      <c r="E17784" s="9"/>
    </row>
    <row r="17785" spans="1:5" x14ac:dyDescent="0.25">
      <c r="A17785">
        <v>116006.68133191799</v>
      </c>
      <c r="B17785" s="9">
        <v>-2.1515049128707502</v>
      </c>
      <c r="C17785" s="9">
        <v>-2.3302472848367102</v>
      </c>
      <c r="D17785" s="9"/>
      <c r="E17785" s="9"/>
    </row>
    <row r="17786" spans="1:5" x14ac:dyDescent="0.25">
      <c r="A17786">
        <v>116013.875439881</v>
      </c>
      <c r="B17786" s="9">
        <v>-2.1516014361513598</v>
      </c>
      <c r="C17786" s="9">
        <v>-3.80317847106565</v>
      </c>
      <c r="D17786" s="9"/>
      <c r="E17786" s="9"/>
    </row>
    <row r="17787" spans="1:5" x14ac:dyDescent="0.25">
      <c r="A17787">
        <v>116046.261604867</v>
      </c>
      <c r="B17787" s="9">
        <v>-2.1520363029815401</v>
      </c>
      <c r="C17787" s="9">
        <v>-2.79593374613082</v>
      </c>
      <c r="D17787" s="9"/>
      <c r="E17787" s="9"/>
    </row>
    <row r="17788" spans="1:5" x14ac:dyDescent="0.25">
      <c r="A17788">
        <v>116053.845575107</v>
      </c>
      <c r="B17788" s="9">
        <v>-2.15213821766151</v>
      </c>
      <c r="C17788" s="9">
        <v>-1.1086545944558599</v>
      </c>
      <c r="D17788" s="9"/>
      <c r="E17788" s="9"/>
    </row>
    <row r="17789" spans="1:5" x14ac:dyDescent="0.25">
      <c r="A17789">
        <v>116065.28860112801</v>
      </c>
      <c r="B17789" s="9">
        <v>-2.1522920485899699</v>
      </c>
      <c r="C17789" s="9">
        <v>-0.614998268042799</v>
      </c>
      <c r="D17789" s="9"/>
      <c r="E17789" s="9"/>
    </row>
    <row r="17790" spans="1:5" x14ac:dyDescent="0.25">
      <c r="A17790">
        <v>116068.200623497</v>
      </c>
      <c r="B17790" s="9">
        <v>-2.1523312065382001</v>
      </c>
      <c r="C17790" s="9">
        <v>1.39184413286131</v>
      </c>
      <c r="D17790" s="9"/>
      <c r="E17790" s="9"/>
    </row>
    <row r="17791" spans="1:5" x14ac:dyDescent="0.25">
      <c r="A17791">
        <v>116111.591280753</v>
      </c>
      <c r="B17791" s="9">
        <v>-2.1529152084075598</v>
      </c>
      <c r="C17791" s="9">
        <v>2.35486666289919E-2</v>
      </c>
      <c r="D17791" s="9"/>
      <c r="E17791" s="9"/>
    </row>
    <row r="17792" spans="1:5" x14ac:dyDescent="0.25">
      <c r="A17792">
        <v>116114.69324896199</v>
      </c>
      <c r="B17792" s="9">
        <v>-2.1529569960372399</v>
      </c>
      <c r="C17792" s="9">
        <v>-1.9490240085945501</v>
      </c>
      <c r="D17792" s="9"/>
      <c r="E17792" s="9"/>
    </row>
    <row r="17793" spans="1:5" x14ac:dyDescent="0.25">
      <c r="A17793">
        <v>116114.91948285799</v>
      </c>
      <c r="B17793" s="9">
        <v>-2.1529600439043999</v>
      </c>
      <c r="C17793" s="9">
        <v>-1.6074679782844301</v>
      </c>
      <c r="D17793" s="9"/>
      <c r="E17793" s="9"/>
    </row>
    <row r="17794" spans="1:5" x14ac:dyDescent="0.25">
      <c r="A17794">
        <v>116140.649284211</v>
      </c>
      <c r="B17794" s="9">
        <v>-2.1533068544296001</v>
      </c>
      <c r="C17794" s="9">
        <v>-2.4025302349647499</v>
      </c>
      <c r="D17794" s="9"/>
      <c r="E17794" s="9"/>
    </row>
    <row r="17795" spans="1:5" x14ac:dyDescent="0.25">
      <c r="A17795">
        <v>116153.427980561</v>
      </c>
      <c r="B17795" s="9">
        <v>-2.15347922525567</v>
      </c>
      <c r="C17795" s="9">
        <v>-2.09172526851814</v>
      </c>
      <c r="D17795" s="9"/>
      <c r="E17795" s="9"/>
    </row>
    <row r="17796" spans="1:5" x14ac:dyDescent="0.25">
      <c r="A17796">
        <v>116174.467540403</v>
      </c>
      <c r="B17796" s="9">
        <v>-2.1537632096345201</v>
      </c>
      <c r="C17796" s="9">
        <v>-2.5480531887133799</v>
      </c>
      <c r="D17796" s="9"/>
      <c r="E17796" s="9"/>
    </row>
    <row r="17797" spans="1:5" x14ac:dyDescent="0.25">
      <c r="A17797">
        <v>116185.75585169101</v>
      </c>
      <c r="B17797" s="9">
        <v>-2.1539156688863699</v>
      </c>
      <c r="C17797" s="9">
        <v>0.12403461219223599</v>
      </c>
      <c r="D17797" s="9"/>
      <c r="E17797" s="9"/>
    </row>
    <row r="17798" spans="1:5" x14ac:dyDescent="0.25">
      <c r="A17798">
        <v>116197.56790010299</v>
      </c>
      <c r="B17798" s="9">
        <v>-2.1540752714949098</v>
      </c>
      <c r="C17798" s="9">
        <v>0.81984522325007103</v>
      </c>
      <c r="D17798" s="9"/>
      <c r="E17798" s="9"/>
    </row>
    <row r="17799" spans="1:5" x14ac:dyDescent="0.25">
      <c r="A17799">
        <v>116217.00125786899</v>
      </c>
      <c r="B17799" s="9">
        <v>-2.1543380068179099</v>
      </c>
      <c r="C17799" s="9">
        <v>-1.7020546200417901</v>
      </c>
      <c r="D17799" s="9"/>
      <c r="E17799" s="9"/>
    </row>
    <row r="17800" spans="1:5" x14ac:dyDescent="0.25">
      <c r="A17800">
        <v>116217.4022179</v>
      </c>
      <c r="B17800" s="9">
        <v>-2.1543434297427599</v>
      </c>
      <c r="C17800" s="9">
        <v>-3.11178784371827</v>
      </c>
      <c r="D17800" s="9"/>
      <c r="E17800" s="9"/>
    </row>
    <row r="17801" spans="1:5" x14ac:dyDescent="0.25">
      <c r="A17801">
        <v>116298.385640635</v>
      </c>
      <c r="B17801" s="9">
        <v>-2.1554403785524601</v>
      </c>
      <c r="C17801" s="9">
        <v>-3.7501385821911302</v>
      </c>
      <c r="D17801" s="9"/>
      <c r="E17801" s="9"/>
    </row>
    <row r="17802" spans="1:5" x14ac:dyDescent="0.25">
      <c r="A17802">
        <v>116305.422648871</v>
      </c>
      <c r="B17802" s="9">
        <v>-2.1555358520791099</v>
      </c>
      <c r="C17802" s="9">
        <v>-0.97181503590326701</v>
      </c>
      <c r="D17802" s="9"/>
      <c r="E17802" s="9"/>
    </row>
    <row r="17803" spans="1:5" x14ac:dyDescent="0.25">
      <c r="A17803">
        <v>116314.31201275199</v>
      </c>
      <c r="B17803" s="9">
        <v>-2.1556564922286299</v>
      </c>
      <c r="C17803" s="9">
        <v>-1.90737455299574</v>
      </c>
      <c r="D17803" s="9"/>
      <c r="E17803" s="9"/>
    </row>
    <row r="17804" spans="1:5" x14ac:dyDescent="0.25">
      <c r="A17804">
        <v>116315.473335669</v>
      </c>
      <c r="B17804" s="9">
        <v>-2.1556722557676702</v>
      </c>
      <c r="C17804" s="9">
        <v>-1.55479200611672</v>
      </c>
      <c r="D17804" s="9"/>
      <c r="E17804" s="9"/>
    </row>
    <row r="17805" spans="1:5" x14ac:dyDescent="0.25">
      <c r="A17805">
        <v>116318.064644616</v>
      </c>
      <c r="B17805" s="9">
        <v>-2.1557074320216598</v>
      </c>
      <c r="C17805" s="9">
        <v>0.44598954616501502</v>
      </c>
      <c r="D17805" s="9"/>
      <c r="E17805" s="9"/>
    </row>
    <row r="17806" spans="1:5" x14ac:dyDescent="0.25">
      <c r="A17806">
        <v>116336.795070573</v>
      </c>
      <c r="B17806" s="9">
        <v>-2.1559617904936799</v>
      </c>
      <c r="C17806" s="9">
        <v>-0.863321697657637</v>
      </c>
      <c r="D17806" s="9"/>
      <c r="E17806" s="9"/>
    </row>
    <row r="17807" spans="1:5" x14ac:dyDescent="0.25">
      <c r="A17807">
        <v>116351.093930025</v>
      </c>
      <c r="B17807" s="9">
        <v>-2.1561560845324799</v>
      </c>
      <c r="C17807" s="9">
        <v>-0.83894628781796499</v>
      </c>
      <c r="D17807" s="9"/>
      <c r="E17807" s="9"/>
    </row>
    <row r="17808" spans="1:5" x14ac:dyDescent="0.25">
      <c r="A17808">
        <v>116353.626554968</v>
      </c>
      <c r="B17808" s="9">
        <v>-2.1561905084841499</v>
      </c>
      <c r="C17808" s="9">
        <v>-2.04339220317306</v>
      </c>
      <c r="D17808" s="9"/>
      <c r="E17808" s="9"/>
    </row>
    <row r="17809" spans="1:5" x14ac:dyDescent="0.25">
      <c r="A17809">
        <v>116360.82016639601</v>
      </c>
      <c r="B17809" s="9">
        <v>-2.1562883026114301</v>
      </c>
      <c r="C17809" s="9">
        <v>0.14019936373657099</v>
      </c>
      <c r="D17809" s="9"/>
      <c r="E17809" s="9"/>
    </row>
    <row r="17810" spans="1:5" x14ac:dyDescent="0.25">
      <c r="A17810">
        <v>116373.79001804</v>
      </c>
      <c r="B17810" s="9">
        <v>-2.1564646860907302</v>
      </c>
      <c r="C17810" s="9">
        <v>-1.9164949573316901</v>
      </c>
      <c r="D17810" s="9"/>
      <c r="E17810" s="9"/>
    </row>
    <row r="17811" spans="1:5" x14ac:dyDescent="0.25">
      <c r="A17811">
        <v>116374.130213513</v>
      </c>
      <c r="B17811" s="9">
        <v>-2.15646931368101</v>
      </c>
      <c r="C17811" s="9">
        <v>-2.3640767147053299</v>
      </c>
      <c r="D17811" s="9"/>
      <c r="E17811" s="9"/>
    </row>
    <row r="17812" spans="1:5" x14ac:dyDescent="0.25">
      <c r="A17812">
        <v>116401.74430866601</v>
      </c>
      <c r="B17812" s="9">
        <v>-2.1568451282511898</v>
      </c>
      <c r="C17812" s="9">
        <v>-3.3840606131605599</v>
      </c>
      <c r="D17812" s="9"/>
      <c r="E17812" s="9"/>
    </row>
    <row r="17813" spans="1:5" x14ac:dyDescent="0.25">
      <c r="A17813">
        <v>116401.882289378</v>
      </c>
      <c r="B17813" s="9">
        <v>-2.1568470070287802</v>
      </c>
      <c r="C17813" s="9">
        <v>-0.70066136455471095</v>
      </c>
      <c r="D17813" s="9"/>
      <c r="E17813" s="9"/>
    </row>
    <row r="17814" spans="1:5" x14ac:dyDescent="0.25">
      <c r="A17814">
        <v>116424.754989765</v>
      </c>
      <c r="B17814" s="9">
        <v>-2.15715857379451</v>
      </c>
      <c r="C17814" s="9">
        <v>-3.9043357107085002</v>
      </c>
      <c r="D17814" s="9"/>
      <c r="E17814" s="9"/>
    </row>
    <row r="17815" spans="1:5" x14ac:dyDescent="0.25">
      <c r="A17815">
        <v>116452.419266118</v>
      </c>
      <c r="B17815" s="9">
        <v>-2.15753574539105</v>
      </c>
      <c r="C17815" s="9">
        <v>-5.6188620250610004</v>
      </c>
      <c r="D17815" s="9"/>
      <c r="E17815" s="9"/>
    </row>
    <row r="17816" spans="1:5" x14ac:dyDescent="0.25">
      <c r="A17816">
        <v>116453.973997707</v>
      </c>
      <c r="B17816" s="9">
        <v>-2.1575569532590402</v>
      </c>
      <c r="C17816" s="9">
        <v>-4.58450633377723</v>
      </c>
      <c r="D17816" s="9"/>
      <c r="E17816" s="9"/>
    </row>
    <row r="17817" spans="1:5" x14ac:dyDescent="0.25">
      <c r="A17817">
        <v>116461.02676404201</v>
      </c>
      <c r="B17817" s="9">
        <v>-2.1576531734503201</v>
      </c>
      <c r="C17817" s="9">
        <v>-2.7695160975471902</v>
      </c>
      <c r="D17817" s="9"/>
      <c r="E17817" s="9"/>
    </row>
    <row r="17818" spans="1:5" x14ac:dyDescent="0.25">
      <c r="A17818">
        <v>116487.934157989</v>
      </c>
      <c r="B17818" s="9">
        <v>-2.15802048482331</v>
      </c>
      <c r="C17818" s="9">
        <v>-2.60686940158865</v>
      </c>
      <c r="D17818" s="9"/>
      <c r="E17818" s="9"/>
    </row>
    <row r="17819" spans="1:5" x14ac:dyDescent="0.25">
      <c r="A17819">
        <v>116504.12055168999</v>
      </c>
      <c r="B17819" s="9">
        <v>-2.1582416088626002</v>
      </c>
      <c r="C17819" s="9">
        <v>-1.65991415160136</v>
      </c>
      <c r="D17819" s="9"/>
      <c r="E17819" s="9"/>
    </row>
    <row r="17820" spans="1:5" x14ac:dyDescent="0.25">
      <c r="A17820">
        <v>116561.85468499501</v>
      </c>
      <c r="B17820" s="9">
        <v>-2.1590313175642302</v>
      </c>
      <c r="C17820" s="9">
        <v>-6.53469589578709</v>
      </c>
      <c r="D17820" s="9"/>
      <c r="E17820" s="9"/>
    </row>
    <row r="17821" spans="1:5" x14ac:dyDescent="0.25">
      <c r="A17821">
        <v>116565.435460037</v>
      </c>
      <c r="B17821" s="9">
        <v>-2.15908034761115</v>
      </c>
      <c r="C17821" s="9">
        <v>-3.9894361906397799</v>
      </c>
      <c r="D17821" s="9"/>
      <c r="E17821" s="9"/>
    </row>
    <row r="17822" spans="1:5" x14ac:dyDescent="0.25">
      <c r="A17822">
        <v>116573.34547979799</v>
      </c>
      <c r="B17822" s="9">
        <v>-2.1591886771123301</v>
      </c>
      <c r="C17822" s="9">
        <v>-2.0589460856519901</v>
      </c>
      <c r="D17822" s="9"/>
      <c r="E17822" s="9"/>
    </row>
    <row r="17823" spans="1:5" x14ac:dyDescent="0.25">
      <c r="A17823">
        <v>116586.368121041</v>
      </c>
      <c r="B17823" s="9">
        <v>-2.1593670877283602</v>
      </c>
      <c r="C17823" s="9">
        <v>-2.80940901553975</v>
      </c>
      <c r="D17823" s="9"/>
      <c r="E17823" s="9"/>
    </row>
    <row r="17824" spans="1:5" x14ac:dyDescent="0.25">
      <c r="A17824">
        <v>116594.822001119</v>
      </c>
      <c r="B17824" s="9">
        <v>-2.15948294774824</v>
      </c>
      <c r="C17824" s="9">
        <v>-8.0077770505404502E-2</v>
      </c>
      <c r="D17824" s="9"/>
      <c r="E17824" s="9"/>
    </row>
    <row r="17825" spans="1:5" x14ac:dyDescent="0.25">
      <c r="A17825">
        <v>116606.39898691799</v>
      </c>
      <c r="B17825" s="9">
        <v>-2.1596416627222301</v>
      </c>
      <c r="C17825" s="9">
        <v>-0.21346258342998001</v>
      </c>
      <c r="D17825" s="9"/>
      <c r="E17825" s="9"/>
    </row>
    <row r="17826" spans="1:5" x14ac:dyDescent="0.25">
      <c r="A17826">
        <v>116624.18521667999</v>
      </c>
      <c r="B17826" s="9">
        <v>-2.15988562226722</v>
      </c>
      <c r="C17826" s="9">
        <v>-2.4273084962558502</v>
      </c>
      <c r="D17826" s="9"/>
      <c r="E17826" s="9"/>
    </row>
    <row r="17827" spans="1:5" x14ac:dyDescent="0.25">
      <c r="A17827">
        <v>116659.57328881801</v>
      </c>
      <c r="B17827" s="9">
        <v>-2.16037143753418</v>
      </c>
      <c r="C17827" s="9">
        <v>-2.37129072523827</v>
      </c>
      <c r="D17827" s="9"/>
      <c r="E17827" s="9"/>
    </row>
    <row r="17828" spans="1:5" x14ac:dyDescent="0.25">
      <c r="A17828">
        <v>116704.292209709</v>
      </c>
      <c r="B17828" s="9">
        <v>-2.1609861505112602</v>
      </c>
      <c r="C17828" s="9">
        <v>0.85408259529775599</v>
      </c>
      <c r="D17828" s="9"/>
      <c r="E17828" s="9"/>
    </row>
    <row r="17829" spans="1:5" x14ac:dyDescent="0.25">
      <c r="A17829">
        <v>116757.476567968</v>
      </c>
      <c r="B17829" s="9">
        <v>-2.16171838050836</v>
      </c>
      <c r="C17829" s="9">
        <v>-3.6484487402271402</v>
      </c>
      <c r="D17829" s="9"/>
      <c r="E17829" s="9"/>
    </row>
    <row r="17830" spans="1:5" x14ac:dyDescent="0.25">
      <c r="A17830">
        <v>116758.054295544</v>
      </c>
      <c r="B17830" s="9">
        <v>-2.1617263413191798</v>
      </c>
      <c r="C17830" s="9">
        <v>1.4387442215920501</v>
      </c>
      <c r="D17830" s="9"/>
      <c r="E17830" s="9"/>
    </row>
    <row r="17831" spans="1:5" x14ac:dyDescent="0.25">
      <c r="A17831">
        <v>116760.587035847</v>
      </c>
      <c r="B17831" s="9">
        <v>-2.1617612429866599</v>
      </c>
      <c r="C17831" s="9">
        <v>-2.70524751264128</v>
      </c>
      <c r="D17831" s="9"/>
      <c r="E17831" s="9"/>
    </row>
    <row r="17832" spans="1:5" x14ac:dyDescent="0.25">
      <c r="A17832">
        <v>116782.9440987</v>
      </c>
      <c r="B17832" s="9">
        <v>-2.1620694484223599</v>
      </c>
      <c r="C17832" s="9">
        <v>-2.5388088680093199</v>
      </c>
      <c r="D17832" s="9"/>
      <c r="E17832" s="9"/>
    </row>
    <row r="17833" spans="1:5" x14ac:dyDescent="0.25">
      <c r="A17833">
        <v>116798.65482625</v>
      </c>
      <c r="B17833" s="9">
        <v>-2.1622861592851401</v>
      </c>
      <c r="C17833" s="9">
        <v>1.54961570157013</v>
      </c>
      <c r="D17833" s="9"/>
      <c r="E17833" s="9"/>
    </row>
    <row r="17834" spans="1:5" x14ac:dyDescent="0.25">
      <c r="A17834">
        <v>116808.939136406</v>
      </c>
      <c r="B17834" s="9">
        <v>-2.1624280765808499</v>
      </c>
      <c r="C17834" s="9">
        <v>-7.85611450634247</v>
      </c>
      <c r="D17834" s="9"/>
      <c r="E17834" s="9"/>
    </row>
    <row r="17835" spans="1:5" x14ac:dyDescent="0.25">
      <c r="A17835">
        <v>116860.11412967301</v>
      </c>
      <c r="B17835" s="9">
        <v>-2.1631349309131802</v>
      </c>
      <c r="C17835" s="9">
        <v>-0.95084589288766397</v>
      </c>
      <c r="D17835" s="9"/>
      <c r="E17835" s="9"/>
    </row>
    <row r="17836" spans="1:5" x14ac:dyDescent="0.25">
      <c r="A17836">
        <v>116866.02110734599</v>
      </c>
      <c r="B17836" s="9">
        <v>-2.16321659235353</v>
      </c>
      <c r="C17836" s="9">
        <v>-2.7474502156277198</v>
      </c>
      <c r="D17836" s="9"/>
      <c r="E17836" s="9"/>
    </row>
    <row r="17837" spans="1:5" x14ac:dyDescent="0.25">
      <c r="A17837">
        <v>116871.965113588</v>
      </c>
      <c r="B17837" s="9">
        <v>-2.1632987805030699</v>
      </c>
      <c r="C17837" s="9">
        <v>-1.4535205921552199</v>
      </c>
      <c r="D17837" s="9"/>
      <c r="E17837" s="9"/>
    </row>
    <row r="17838" spans="1:5" x14ac:dyDescent="0.25">
      <c r="A17838">
        <v>116884.409124253</v>
      </c>
      <c r="B17838" s="9">
        <v>-2.1634708925916399</v>
      </c>
      <c r="C17838" s="9">
        <v>-5.1763972253199801</v>
      </c>
      <c r="D17838" s="9"/>
      <c r="E17838" s="9"/>
    </row>
    <row r="17839" spans="1:5" x14ac:dyDescent="0.25">
      <c r="A17839">
        <v>116923.136064598</v>
      </c>
      <c r="B17839" s="9">
        <v>-2.1640069346111899</v>
      </c>
      <c r="C17839" s="9">
        <v>-1.49737963530463</v>
      </c>
      <c r="D17839" s="9"/>
      <c r="E17839" s="9"/>
    </row>
    <row r="17840" spans="1:5" x14ac:dyDescent="0.25">
      <c r="A17840">
        <v>116945.985202928</v>
      </c>
      <c r="B17840" s="9">
        <v>-2.1643234935890399</v>
      </c>
      <c r="C17840" s="9">
        <v>-1.0727135290587699</v>
      </c>
      <c r="D17840" s="9"/>
      <c r="E17840" s="9"/>
    </row>
    <row r="17841" spans="1:5" x14ac:dyDescent="0.25">
      <c r="A17841">
        <v>116947.596975252</v>
      </c>
      <c r="B17841" s="9">
        <v>-2.1643458316711199</v>
      </c>
      <c r="C17841" s="9">
        <v>1.55401357567828</v>
      </c>
      <c r="D17841" s="9"/>
      <c r="E17841" s="9"/>
    </row>
    <row r="17842" spans="1:5" x14ac:dyDescent="0.25">
      <c r="A17842">
        <v>116992.020465995</v>
      </c>
      <c r="B17842" s="9">
        <v>-2.1649619280903498</v>
      </c>
      <c r="C17842" s="9">
        <v>-0.62113867208505302</v>
      </c>
      <c r="D17842" s="9"/>
      <c r="E17842" s="9"/>
    </row>
    <row r="17843" spans="1:5" x14ac:dyDescent="0.25">
      <c r="A17843">
        <v>117000.021662278</v>
      </c>
      <c r="B17843" s="9">
        <v>-2.1650729793010499</v>
      </c>
      <c r="C17843" s="9">
        <v>-1.82058499588885</v>
      </c>
      <c r="D17843" s="9"/>
      <c r="E17843" s="9"/>
    </row>
    <row r="17844" spans="1:5" x14ac:dyDescent="0.25">
      <c r="A17844">
        <v>117065.278743231</v>
      </c>
      <c r="B17844" s="9">
        <v>-2.1659796592691798</v>
      </c>
      <c r="C17844" s="9">
        <v>-5.0312310799046998</v>
      </c>
      <c r="D17844" s="9"/>
      <c r="E17844" s="9"/>
    </row>
    <row r="17845" spans="1:5" x14ac:dyDescent="0.25">
      <c r="A17845">
        <v>117081.11471615901</v>
      </c>
      <c r="B17845" s="9">
        <v>-2.1661999379713501</v>
      </c>
      <c r="C17845" s="9">
        <v>-4.1392564790135804</v>
      </c>
      <c r="D17845" s="9"/>
      <c r="E17845" s="9"/>
    </row>
    <row r="17846" spans="1:5" x14ac:dyDescent="0.25">
      <c r="A17846">
        <v>117091.00514836299</v>
      </c>
      <c r="B17846" s="9">
        <v>-2.1663375639231499</v>
      </c>
      <c r="C17846" s="9">
        <v>-1.4014668187761801</v>
      </c>
      <c r="D17846" s="9"/>
      <c r="E17846" s="9"/>
    </row>
    <row r="17847" spans="1:5" x14ac:dyDescent="0.25">
      <c r="A17847">
        <v>117142.754639088</v>
      </c>
      <c r="B17847" s="9">
        <v>-2.1670582804616201</v>
      </c>
      <c r="C17847" s="9">
        <v>-1.3980043838782299</v>
      </c>
      <c r="D17847" s="9"/>
      <c r="E17847" s="9"/>
    </row>
    <row r="17848" spans="1:5" x14ac:dyDescent="0.25">
      <c r="A17848">
        <v>117159.659372056</v>
      </c>
      <c r="B17848" s="9">
        <v>-2.16729393641547</v>
      </c>
      <c r="C17848" s="9">
        <v>-1.2744342789021901</v>
      </c>
      <c r="D17848" s="9"/>
      <c r="E17848" s="9"/>
    </row>
    <row r="17849" spans="1:5" x14ac:dyDescent="0.25">
      <c r="A17849">
        <v>117197.034391576</v>
      </c>
      <c r="B17849" s="9">
        <v>-2.1678153384769199</v>
      </c>
      <c r="C17849" s="9">
        <v>-5.9046130504983303</v>
      </c>
      <c r="D17849" s="9"/>
      <c r="E17849" s="9"/>
    </row>
    <row r="17850" spans="1:5" x14ac:dyDescent="0.25">
      <c r="A17850">
        <v>117206.13149127499</v>
      </c>
      <c r="B17850" s="9">
        <v>-2.16794232775178</v>
      </c>
      <c r="C17850" s="9">
        <v>-2.63661010107672</v>
      </c>
      <c r="D17850" s="9"/>
      <c r="E17850" s="9"/>
    </row>
    <row r="17851" spans="1:5" x14ac:dyDescent="0.25">
      <c r="A17851">
        <v>117210.054118612</v>
      </c>
      <c r="B17851" s="9">
        <v>-2.1679970945148601</v>
      </c>
      <c r="C17851" s="9">
        <v>-1.01850659134468</v>
      </c>
      <c r="D17851" s="9"/>
      <c r="E17851" s="9"/>
    </row>
    <row r="17852" spans="1:5" x14ac:dyDescent="0.25">
      <c r="A17852">
        <v>117231.916918242</v>
      </c>
      <c r="B17852" s="9">
        <v>-2.1683024428233799</v>
      </c>
      <c r="C17852" s="9">
        <v>-3.7232444444263302</v>
      </c>
      <c r="D17852" s="9"/>
      <c r="E17852" s="9"/>
    </row>
    <row r="17853" spans="1:5" x14ac:dyDescent="0.25">
      <c r="A17853">
        <v>117247.37863794999</v>
      </c>
      <c r="B17853" s="9">
        <v>-2.1685184972164899</v>
      </c>
      <c r="C17853" s="9">
        <v>-1.8268856455118001</v>
      </c>
      <c r="D17853" s="9"/>
      <c r="E17853" s="9"/>
    </row>
    <row r="17854" spans="1:5" x14ac:dyDescent="0.25">
      <c r="A17854">
        <v>117251.276894305</v>
      </c>
      <c r="B17854" s="9">
        <v>-2.1685729834659599</v>
      </c>
      <c r="C17854" s="9">
        <v>-3.6379361617672301</v>
      </c>
      <c r="D17854" s="9"/>
      <c r="E17854" s="9"/>
    </row>
    <row r="17855" spans="1:5" x14ac:dyDescent="0.25">
      <c r="A17855">
        <v>117328.478493954</v>
      </c>
      <c r="B17855" s="9">
        <v>-2.1696531804343699</v>
      </c>
      <c r="C17855" s="9">
        <v>0.37756690579746599</v>
      </c>
      <c r="D17855" s="9"/>
      <c r="E17855" s="9"/>
    </row>
    <row r="17856" spans="1:5" x14ac:dyDescent="0.25">
      <c r="A17856">
        <v>117332.304433399</v>
      </c>
      <c r="B17856" s="9">
        <v>-2.1697067686401001</v>
      </c>
      <c r="C17856" s="9">
        <v>-0.708343821782631</v>
      </c>
      <c r="D17856" s="9"/>
      <c r="E17856" s="9"/>
    </row>
    <row r="17857" spans="1:5" x14ac:dyDescent="0.25">
      <c r="A17857">
        <v>117374.23459830599</v>
      </c>
      <c r="B17857" s="9">
        <v>-2.1702944071174302</v>
      </c>
      <c r="C17857" s="9">
        <v>-6.5846067991340398</v>
      </c>
      <c r="D17857" s="9"/>
      <c r="E17857" s="9"/>
    </row>
    <row r="17858" spans="1:5" x14ac:dyDescent="0.25">
      <c r="A17858">
        <v>117394.858826746</v>
      </c>
      <c r="B17858" s="9">
        <v>-2.1705836771827598</v>
      </c>
      <c r="C17858" s="9">
        <v>-2.85503549872494</v>
      </c>
      <c r="D17858" s="9"/>
      <c r="E17858" s="9"/>
    </row>
    <row r="17859" spans="1:5" x14ac:dyDescent="0.25">
      <c r="A17859">
        <v>117405.209523047</v>
      </c>
      <c r="B17859" s="9">
        <v>-2.1707289094436799</v>
      </c>
      <c r="C17859" s="9">
        <v>-3.0761934733234102</v>
      </c>
      <c r="D17859" s="9"/>
      <c r="E17859" s="9"/>
    </row>
    <row r="17860" spans="1:5" x14ac:dyDescent="0.25">
      <c r="A17860">
        <v>117405.45520995</v>
      </c>
      <c r="B17860" s="9">
        <v>-2.1707323571691801</v>
      </c>
      <c r="C17860" s="9">
        <v>-2.1432481525279301</v>
      </c>
      <c r="D17860" s="9"/>
      <c r="E17860" s="9"/>
    </row>
    <row r="17861" spans="1:5" x14ac:dyDescent="0.25">
      <c r="A17861">
        <v>117438.96648785799</v>
      </c>
      <c r="B17861" s="9">
        <v>-2.17120281708107</v>
      </c>
      <c r="C17861" s="9">
        <v>-2.1458269583624401</v>
      </c>
      <c r="D17861" s="9"/>
      <c r="E17861" s="9"/>
    </row>
    <row r="17862" spans="1:5" x14ac:dyDescent="0.25">
      <c r="A17862">
        <v>117443.148526447</v>
      </c>
      <c r="B17862" s="9">
        <v>-2.1712615552835599</v>
      </c>
      <c r="C17862" s="9">
        <v>-1.27015717645297</v>
      </c>
      <c r="D17862" s="9"/>
      <c r="E17862" s="9"/>
    </row>
    <row r="17863" spans="1:5" x14ac:dyDescent="0.25">
      <c r="A17863">
        <v>117453.89335437299</v>
      </c>
      <c r="B17863" s="9">
        <v>-2.1714124976472098</v>
      </c>
      <c r="C17863" s="9">
        <v>-1.45544533052466</v>
      </c>
      <c r="D17863" s="9"/>
      <c r="E17863" s="9"/>
    </row>
    <row r="17864" spans="1:5" x14ac:dyDescent="0.25">
      <c r="A17864">
        <v>117453.967756734</v>
      </c>
      <c r="B17864" s="9">
        <v>-2.1714135429824402</v>
      </c>
      <c r="C17864" s="9">
        <v>-2.59268096618597</v>
      </c>
      <c r="D17864" s="9"/>
      <c r="E17864" s="9"/>
    </row>
    <row r="17865" spans="1:5" x14ac:dyDescent="0.25">
      <c r="A17865">
        <v>117473.023585724</v>
      </c>
      <c r="B17865" s="9">
        <v>-2.1716813348706601</v>
      </c>
      <c r="C17865" s="9">
        <v>-2.10547425166305</v>
      </c>
      <c r="D17865" s="9"/>
      <c r="E17865" s="9"/>
    </row>
    <row r="17866" spans="1:5" x14ac:dyDescent="0.25">
      <c r="A17866">
        <v>117486.367891716</v>
      </c>
      <c r="B17866" s="9">
        <v>-2.1718689359526402</v>
      </c>
      <c r="C17866" s="9">
        <v>-2.0467273096041598</v>
      </c>
      <c r="D17866" s="9"/>
      <c r="E17866" s="9"/>
    </row>
    <row r="17867" spans="1:5" x14ac:dyDescent="0.25">
      <c r="A17867">
        <v>117490.69557353501</v>
      </c>
      <c r="B17867" s="9">
        <v>-2.17192978962535</v>
      </c>
      <c r="C17867" s="9">
        <v>-1.6714310966281101</v>
      </c>
      <c r="D17867" s="9"/>
      <c r="E17867" s="9"/>
    </row>
    <row r="17868" spans="1:5" x14ac:dyDescent="0.25">
      <c r="A17868">
        <v>117495.34884239201</v>
      </c>
      <c r="B17868" s="9">
        <v>-2.1719952285704198</v>
      </c>
      <c r="C17868" s="9">
        <v>1.36030766684343</v>
      </c>
      <c r="D17868" s="9"/>
      <c r="E17868" s="9"/>
    </row>
    <row r="17869" spans="1:5" x14ac:dyDescent="0.25">
      <c r="A17869">
        <v>117503.092396002</v>
      </c>
      <c r="B17869" s="9">
        <v>-2.1721041423238798</v>
      </c>
      <c r="C17869" s="9">
        <v>-1.5369931781552899</v>
      </c>
      <c r="D17869" s="9"/>
      <c r="E17869" s="9"/>
    </row>
    <row r="17870" spans="1:5" x14ac:dyDescent="0.25">
      <c r="A17870">
        <v>117560.151147221</v>
      </c>
      <c r="B17870" s="9">
        <v>-2.1729072936700402</v>
      </c>
      <c r="C17870" s="9">
        <v>-0.107480586843445</v>
      </c>
      <c r="D17870" s="9"/>
      <c r="E17870" s="9"/>
    </row>
    <row r="17871" spans="1:5" x14ac:dyDescent="0.25">
      <c r="A17871">
        <v>117610.38582765</v>
      </c>
      <c r="B17871" s="9">
        <v>-2.1736152730103901</v>
      </c>
      <c r="C17871" s="9">
        <v>-1.2845290804781599</v>
      </c>
      <c r="D17871" s="9"/>
      <c r="E17871" s="9"/>
    </row>
    <row r="17872" spans="1:5" x14ac:dyDescent="0.25">
      <c r="A17872">
        <v>117641.930499764</v>
      </c>
      <c r="B17872" s="9">
        <v>-2.1740602603557599</v>
      </c>
      <c r="C17872" s="9">
        <v>-4.4553873246744899</v>
      </c>
      <c r="D17872" s="9"/>
      <c r="E17872" s="9"/>
    </row>
    <row r="17873" spans="1:5" x14ac:dyDescent="0.25">
      <c r="A17873">
        <v>117650.97457814599</v>
      </c>
      <c r="B17873" s="9">
        <v>-2.1741878995772002</v>
      </c>
      <c r="C17873" s="9">
        <v>-1.7723598870757999</v>
      </c>
      <c r="D17873" s="9"/>
      <c r="E17873" s="9"/>
    </row>
    <row r="17874" spans="1:5" x14ac:dyDescent="0.25">
      <c r="A17874">
        <v>117671.968042965</v>
      </c>
      <c r="B17874" s="9">
        <v>-2.1744842798454602</v>
      </c>
      <c r="C17874" s="9">
        <v>-2.1123163057653498</v>
      </c>
      <c r="D17874" s="9"/>
      <c r="E17874" s="9"/>
    </row>
    <row r="17875" spans="1:5" x14ac:dyDescent="0.25">
      <c r="A17875">
        <v>117686.815198633</v>
      </c>
      <c r="B17875" s="9">
        <v>-2.1746939712709201</v>
      </c>
      <c r="C17875" s="9">
        <v>-2.3748105720813499</v>
      </c>
      <c r="D17875" s="9"/>
      <c r="E17875" s="9"/>
    </row>
    <row r="17876" spans="1:5" x14ac:dyDescent="0.25">
      <c r="A17876">
        <v>117696.986808352</v>
      </c>
      <c r="B17876" s="9">
        <v>-2.1748376678744101</v>
      </c>
      <c r="C17876" s="9">
        <v>-4.6680494755907498</v>
      </c>
      <c r="D17876" s="9"/>
      <c r="E17876" s="9"/>
    </row>
    <row r="17877" spans="1:5" x14ac:dyDescent="0.25">
      <c r="A17877">
        <v>117704.18345513</v>
      </c>
      <c r="B17877" s="9">
        <v>-2.1749393558240202</v>
      </c>
      <c r="C17877" s="9">
        <v>-1.1829552740310301</v>
      </c>
      <c r="D17877" s="9"/>
      <c r="E17877" s="9"/>
    </row>
    <row r="17878" spans="1:5" x14ac:dyDescent="0.25">
      <c r="A17878">
        <v>117744.465909516</v>
      </c>
      <c r="B17878" s="9">
        <v>-2.1755088361998101</v>
      </c>
      <c r="C17878" s="9">
        <v>-2.54959915947504</v>
      </c>
      <c r="D17878" s="9"/>
      <c r="E17878" s="9"/>
    </row>
    <row r="17879" spans="1:5" x14ac:dyDescent="0.25">
      <c r="A17879">
        <v>117755.873928837</v>
      </c>
      <c r="B17879" s="9">
        <v>-2.17567020301597</v>
      </c>
      <c r="C17879" s="9">
        <v>-6.2007423907296602</v>
      </c>
      <c r="D17879" s="9"/>
      <c r="E17879" s="9"/>
    </row>
    <row r="17880" spans="1:5" x14ac:dyDescent="0.25">
      <c r="A17880">
        <v>117778.24328879701</v>
      </c>
      <c r="B17880" s="9">
        <v>-2.1759867318862298</v>
      </c>
      <c r="C17880" s="9">
        <v>-2.4897307404370799</v>
      </c>
      <c r="D17880" s="9"/>
      <c r="E17880" s="9"/>
    </row>
    <row r="17881" spans="1:5" x14ac:dyDescent="0.25">
      <c r="A17881">
        <v>117786.467437478</v>
      </c>
      <c r="B17881" s="9">
        <v>-2.1761031420488601</v>
      </c>
      <c r="C17881" s="9">
        <v>-2.4569164877243499</v>
      </c>
      <c r="D17881" s="9"/>
      <c r="E17881" s="9"/>
    </row>
    <row r="17882" spans="1:5" x14ac:dyDescent="0.25">
      <c r="A17882">
        <v>117795.93244571101</v>
      </c>
      <c r="B17882" s="9">
        <v>-2.1762371410250898</v>
      </c>
      <c r="C17882" s="9">
        <v>-5.3424050615868897</v>
      </c>
      <c r="D17882" s="9"/>
      <c r="E17882" s="9"/>
    </row>
    <row r="17883" spans="1:5" x14ac:dyDescent="0.25">
      <c r="A17883">
        <v>117803.719741458</v>
      </c>
      <c r="B17883" s="9">
        <v>-2.1763474079820799</v>
      </c>
      <c r="C17883" s="9">
        <v>-2.3515047146233101</v>
      </c>
      <c r="D17883" s="9"/>
      <c r="E17883" s="9"/>
    </row>
    <row r="17884" spans="1:5" x14ac:dyDescent="0.25">
      <c r="A17884">
        <v>117818.36692536699</v>
      </c>
      <c r="B17884" s="9">
        <v>-2.1765548582886098</v>
      </c>
      <c r="C17884" s="9">
        <v>-1.3319777671152599</v>
      </c>
      <c r="D17884" s="9"/>
      <c r="E17884" s="9"/>
    </row>
    <row r="17885" spans="1:5" x14ac:dyDescent="0.25">
      <c r="A17885">
        <v>117827.147722612</v>
      </c>
      <c r="B17885" s="9">
        <v>-2.1766792521866098</v>
      </c>
      <c r="C17885" s="9">
        <v>-1.9673616229526001</v>
      </c>
      <c r="D17885" s="9"/>
      <c r="E17885" s="9"/>
    </row>
    <row r="17886" spans="1:5" x14ac:dyDescent="0.25">
      <c r="A17886">
        <v>117827.654196031</v>
      </c>
      <c r="B17886" s="9">
        <v>-2.1766864278708802</v>
      </c>
      <c r="C17886" s="9">
        <v>-8.1304526436609699</v>
      </c>
      <c r="D17886" s="9"/>
      <c r="E17886" s="9"/>
    </row>
    <row r="17887" spans="1:5" x14ac:dyDescent="0.25">
      <c r="A17887">
        <v>117844.23091515301</v>
      </c>
      <c r="B17887" s="9">
        <v>-2.17692132696035</v>
      </c>
      <c r="C17887" s="9">
        <v>-3.30796740275603</v>
      </c>
      <c r="D17887" s="9"/>
      <c r="E17887" s="9"/>
    </row>
    <row r="17888" spans="1:5" x14ac:dyDescent="0.25">
      <c r="A17888">
        <v>117848.391072438</v>
      </c>
      <c r="B17888" s="9">
        <v>-2.1769802906361</v>
      </c>
      <c r="C17888" s="9"/>
      <c r="D17888" s="9"/>
      <c r="E17888" s="9"/>
    </row>
    <row r="17889" spans="1:5" x14ac:dyDescent="0.25">
      <c r="A17889">
        <v>117861.70148836001</v>
      </c>
      <c r="B17889" s="9">
        <v>-2.1771689783178498</v>
      </c>
      <c r="C17889" s="9">
        <v>-3.5155001050090302</v>
      </c>
      <c r="D17889" s="9"/>
      <c r="E17889" s="9"/>
    </row>
    <row r="17890" spans="1:5" x14ac:dyDescent="0.25">
      <c r="A17890">
        <v>117875.925336645</v>
      </c>
      <c r="B17890" s="9">
        <v>-2.17737067091478</v>
      </c>
      <c r="C17890" s="9">
        <v>-0.98627145492836699</v>
      </c>
      <c r="D17890" s="9"/>
      <c r="E17890" s="9"/>
    </row>
    <row r="17891" spans="1:5" x14ac:dyDescent="0.25">
      <c r="A17891">
        <v>117877.880129859</v>
      </c>
      <c r="B17891" s="9">
        <v>-2.1773983941799999</v>
      </c>
      <c r="C17891" s="9">
        <v>-1.0696771683558499</v>
      </c>
      <c r="D17891" s="9"/>
      <c r="E17891" s="9"/>
    </row>
    <row r="17892" spans="1:5" x14ac:dyDescent="0.25">
      <c r="A17892">
        <v>117906.40145824999</v>
      </c>
      <c r="B17892" s="9">
        <v>-2.1778030124994099</v>
      </c>
      <c r="C17892" s="9">
        <v>-4.0341374634906897</v>
      </c>
      <c r="D17892" s="9"/>
      <c r="E17892" s="9"/>
    </row>
    <row r="17893" spans="1:5" x14ac:dyDescent="0.25">
      <c r="A17893">
        <v>117916.004646788</v>
      </c>
      <c r="B17893" s="9">
        <v>-2.1779392998560301</v>
      </c>
      <c r="C17893" s="9">
        <v>-0.11787331089169201</v>
      </c>
      <c r="D17893" s="9"/>
      <c r="E17893" s="9"/>
    </row>
    <row r="17894" spans="1:5" x14ac:dyDescent="0.25">
      <c r="A17894">
        <v>117933.027738353</v>
      </c>
      <c r="B17894" s="9">
        <v>-2.1781809528991101</v>
      </c>
      <c r="C17894" s="9">
        <v>-2.8403191880590799</v>
      </c>
      <c r="D17894" s="9"/>
      <c r="E17894" s="9"/>
    </row>
    <row r="17895" spans="1:5" x14ac:dyDescent="0.25">
      <c r="A17895">
        <v>117935.526198283</v>
      </c>
      <c r="B17895" s="9">
        <v>-2.1782164268197999</v>
      </c>
      <c r="C17895" s="9">
        <v>3.4415442616750198</v>
      </c>
      <c r="D17895" s="9"/>
      <c r="E17895" s="9"/>
    </row>
    <row r="17896" spans="1:5" x14ac:dyDescent="0.25">
      <c r="A17896">
        <v>117935.59990684901</v>
      </c>
      <c r="B17896" s="9">
        <v>-2.1782174733834698</v>
      </c>
      <c r="C17896" s="9">
        <v>2.2800645146544101</v>
      </c>
      <c r="D17896" s="9"/>
      <c r="E17896" s="9"/>
    </row>
    <row r="17897" spans="1:5" x14ac:dyDescent="0.25">
      <c r="A17897">
        <v>117936.464235152</v>
      </c>
      <c r="B17897" s="9">
        <v>-2.1782297458089701</v>
      </c>
      <c r="C17897" s="9">
        <v>-6.9017274538191797</v>
      </c>
      <c r="D17897" s="9"/>
      <c r="E17897" s="9"/>
    </row>
    <row r="17898" spans="1:5" x14ac:dyDescent="0.25">
      <c r="A17898">
        <v>117942.47854337</v>
      </c>
      <c r="B17898" s="9">
        <v>-2.1783151474939699</v>
      </c>
      <c r="C17898" s="9">
        <v>-5.6150387293753399</v>
      </c>
      <c r="D17898" s="9"/>
      <c r="E17898" s="9"/>
    </row>
    <row r="17899" spans="1:5" x14ac:dyDescent="0.25">
      <c r="A17899">
        <v>117974.250763858</v>
      </c>
      <c r="B17899" s="9">
        <v>-2.17876647010194</v>
      </c>
      <c r="C17899" s="9">
        <v>-3.7347760918480799</v>
      </c>
      <c r="D17899" s="9"/>
      <c r="E17899" s="9"/>
    </row>
    <row r="17900" spans="1:5" x14ac:dyDescent="0.25">
      <c r="A17900">
        <v>118013.389192591</v>
      </c>
      <c r="B17900" s="9">
        <v>-2.1793228058421601</v>
      </c>
      <c r="C17900" s="9">
        <v>-2.6247412178857599</v>
      </c>
      <c r="D17900" s="9"/>
      <c r="E17900" s="9"/>
    </row>
    <row r="17901" spans="1:5" x14ac:dyDescent="0.25">
      <c r="A17901">
        <v>118035.934495758</v>
      </c>
      <c r="B17901" s="9">
        <v>-2.17964346330209</v>
      </c>
      <c r="C17901" s="9">
        <v>-6.0894973701580497</v>
      </c>
      <c r="D17901" s="9"/>
      <c r="E17901" s="9"/>
    </row>
    <row r="17902" spans="1:5" x14ac:dyDescent="0.25">
      <c r="A17902">
        <v>118066.414938787</v>
      </c>
      <c r="B17902" s="9">
        <v>-2.1800771932981098</v>
      </c>
      <c r="C17902" s="9">
        <v>-4.2683700917838499</v>
      </c>
      <c r="D17902" s="9"/>
      <c r="E17902" s="9"/>
    </row>
    <row r="17903" spans="1:5" x14ac:dyDescent="0.25">
      <c r="A17903">
        <v>118072.39871165001</v>
      </c>
      <c r="B17903" s="9">
        <v>-2.1801623694802599</v>
      </c>
      <c r="C17903" s="9">
        <v>-2.9899196573590602E-2</v>
      </c>
      <c r="D17903" s="9"/>
      <c r="E17903" s="9"/>
    </row>
    <row r="17904" spans="1:5" x14ac:dyDescent="0.25">
      <c r="A17904">
        <v>118072.756610786</v>
      </c>
      <c r="B17904" s="9">
        <v>-2.1801674642991902</v>
      </c>
      <c r="C17904" s="9">
        <v>-0.89620860344031805</v>
      </c>
      <c r="D17904" s="9"/>
      <c r="E17904" s="9"/>
    </row>
    <row r="17905" spans="1:5" x14ac:dyDescent="0.25">
      <c r="A17905">
        <v>118118.189791934</v>
      </c>
      <c r="B17905" s="9">
        <v>-2.1808144882415199</v>
      </c>
      <c r="C17905" s="9">
        <v>-1.7468512906364999</v>
      </c>
      <c r="D17905" s="9"/>
      <c r="E17905" s="9"/>
    </row>
    <row r="17906" spans="1:5" x14ac:dyDescent="0.25">
      <c r="A17906">
        <v>118129.53230951801</v>
      </c>
      <c r="B17906" s="9">
        <v>-2.1809761012885902</v>
      </c>
      <c r="C17906" s="9">
        <v>-0.40453616784419399</v>
      </c>
      <c r="D17906" s="9"/>
      <c r="E17906" s="9"/>
    </row>
    <row r="17907" spans="1:5" x14ac:dyDescent="0.25">
      <c r="A17907">
        <v>118130.923224746</v>
      </c>
      <c r="B17907" s="9">
        <v>-2.1809959218697701</v>
      </c>
      <c r="C17907" s="9">
        <v>-1.40164810461886</v>
      </c>
      <c r="D17907" s="9"/>
      <c r="E17907" s="9"/>
    </row>
    <row r="17908" spans="1:5" x14ac:dyDescent="0.25">
      <c r="A17908">
        <v>118151.053239368</v>
      </c>
      <c r="B17908" s="9">
        <v>-2.18128282926163</v>
      </c>
      <c r="C17908" s="9">
        <v>-2.3906118096858799</v>
      </c>
      <c r="D17908" s="9"/>
      <c r="E17908" s="9"/>
    </row>
    <row r="17909" spans="1:5" x14ac:dyDescent="0.25">
      <c r="A17909">
        <v>118159.14388800799</v>
      </c>
      <c r="B17909" s="9">
        <v>-2.1813981713537198</v>
      </c>
      <c r="C17909" s="9">
        <v>-2.0788995925151199</v>
      </c>
      <c r="D17909" s="9"/>
      <c r="E17909" s="9"/>
    </row>
    <row r="17910" spans="1:5" x14ac:dyDescent="0.25">
      <c r="A17910">
        <v>118168.255008088</v>
      </c>
      <c r="B17910" s="9">
        <v>-2.1815280808578401</v>
      </c>
      <c r="C17910" s="9">
        <v>-2.8325369318977902</v>
      </c>
      <c r="D17910" s="9"/>
      <c r="E17910" s="9"/>
    </row>
    <row r="17911" spans="1:5" x14ac:dyDescent="0.25">
      <c r="A17911">
        <v>118171.772228517</v>
      </c>
      <c r="B17911" s="9">
        <v>-2.1815782360656599</v>
      </c>
      <c r="C17911" s="9">
        <v>-1.05172288455103</v>
      </c>
      <c r="D17911" s="9"/>
      <c r="E17911" s="9"/>
    </row>
    <row r="17912" spans="1:5" x14ac:dyDescent="0.25">
      <c r="A17912">
        <v>118171.81838126</v>
      </c>
      <c r="B17912" s="9">
        <v>-2.1815788942193</v>
      </c>
      <c r="C17912" s="9">
        <v>-1.0955222780562199</v>
      </c>
      <c r="D17912" s="9"/>
      <c r="E17912" s="9"/>
    </row>
    <row r="17913" spans="1:5" x14ac:dyDescent="0.25">
      <c r="A17913">
        <v>118197.07539723501</v>
      </c>
      <c r="B17913" s="9">
        <v>-2.1819391457427599</v>
      </c>
      <c r="C17913" s="9">
        <v>-1.7409078657566901</v>
      </c>
      <c r="D17913" s="9"/>
      <c r="E17913" s="9"/>
    </row>
    <row r="17914" spans="1:5" x14ac:dyDescent="0.25">
      <c r="A17914">
        <v>118214.067745587</v>
      </c>
      <c r="B17914" s="9">
        <v>-2.18218160173799</v>
      </c>
      <c r="C17914" s="9">
        <v>-7.08757824636574</v>
      </c>
      <c r="D17914" s="9"/>
      <c r="E17914" s="9"/>
    </row>
    <row r="17915" spans="1:5" x14ac:dyDescent="0.25">
      <c r="A17915">
        <v>118248.476610584</v>
      </c>
      <c r="B17915" s="9">
        <v>-2.1826727771172401</v>
      </c>
      <c r="C17915" s="9">
        <v>-2.1720327664707599</v>
      </c>
      <c r="D17915" s="9"/>
      <c r="E17915" s="9"/>
    </row>
    <row r="17916" spans="1:5" x14ac:dyDescent="0.25">
      <c r="A17916">
        <v>118288.925754228</v>
      </c>
      <c r="B17916" s="9">
        <v>-2.1832505307449099</v>
      </c>
      <c r="C17916" s="9">
        <v>-4.7368901743305996</v>
      </c>
      <c r="D17916" s="9"/>
      <c r="E17916" s="9"/>
    </row>
    <row r="17917" spans="1:5" x14ac:dyDescent="0.25">
      <c r="A17917">
        <v>118300.298295794</v>
      </c>
      <c r="B17917" s="9">
        <v>-2.1834130379644101</v>
      </c>
      <c r="C17917" s="9">
        <v>-0.39455806343091598</v>
      </c>
      <c r="D17917" s="9"/>
      <c r="E17917" s="9"/>
    </row>
    <row r="17918" spans="1:5" x14ac:dyDescent="0.25">
      <c r="A17918">
        <v>118309.87633826501</v>
      </c>
      <c r="B17918" s="9">
        <v>-2.1835499256809601</v>
      </c>
      <c r="C17918" s="9">
        <v>-0.406267777285652</v>
      </c>
      <c r="D17918" s="9"/>
      <c r="E17918" s="9"/>
    </row>
    <row r="17919" spans="1:5" x14ac:dyDescent="0.25">
      <c r="A17919">
        <v>118393.77224409601</v>
      </c>
      <c r="B17919" s="9">
        <v>-2.1847498271210299</v>
      </c>
      <c r="C17919" s="9"/>
      <c r="D17919" s="9"/>
      <c r="E17919" s="9"/>
    </row>
    <row r="17920" spans="1:5" x14ac:dyDescent="0.25">
      <c r="A17920">
        <v>118398.714457218</v>
      </c>
      <c r="B17920" s="9">
        <v>-2.1848205600254502</v>
      </c>
      <c r="C17920" s="9">
        <v>-4.9234329022726202</v>
      </c>
      <c r="D17920" s="9"/>
      <c r="E17920" s="9"/>
    </row>
    <row r="17921" spans="1:5" x14ac:dyDescent="0.25">
      <c r="A17921">
        <v>118441.217102501</v>
      </c>
      <c r="B17921" s="9">
        <v>-2.18542907229119</v>
      </c>
      <c r="C17921" s="9">
        <v>1.4439542597031001</v>
      </c>
      <c r="D17921" s="9"/>
      <c r="E17921" s="9"/>
    </row>
    <row r="17922" spans="1:5" x14ac:dyDescent="0.25">
      <c r="A17922">
        <v>118467.55380182499</v>
      </c>
      <c r="B17922" s="9">
        <v>-2.1858063261490899</v>
      </c>
      <c r="C17922" s="9">
        <v>-1.21368074879794</v>
      </c>
      <c r="D17922" s="9"/>
      <c r="E17922" s="9"/>
    </row>
    <row r="17923" spans="1:5" x14ac:dyDescent="0.25">
      <c r="A17923">
        <v>118474.208678489</v>
      </c>
      <c r="B17923" s="9">
        <v>-2.18590167502329</v>
      </c>
      <c r="C17923" s="9">
        <v>-2.34708638801076</v>
      </c>
      <c r="D17923" s="9"/>
      <c r="E17923" s="9"/>
    </row>
    <row r="17924" spans="1:5" x14ac:dyDescent="0.25">
      <c r="A17924">
        <v>118522.440766908</v>
      </c>
      <c r="B17924" s="9">
        <v>-2.1865929968449702</v>
      </c>
      <c r="C17924" s="9">
        <v>-6.4601121441208198</v>
      </c>
      <c r="D17924" s="9"/>
      <c r="E17924" s="9"/>
    </row>
    <row r="17925" spans="1:5" x14ac:dyDescent="0.25">
      <c r="A17925">
        <v>118575.063463991</v>
      </c>
      <c r="B17925" s="9">
        <v>-2.1873477756006201</v>
      </c>
      <c r="C17925" s="9">
        <v>-4.3624135144056302</v>
      </c>
      <c r="D17925" s="9"/>
      <c r="E17925" s="9"/>
    </row>
    <row r="17926" spans="1:5" x14ac:dyDescent="0.25">
      <c r="A17926">
        <v>118577.123244563</v>
      </c>
      <c r="B17926" s="9">
        <v>-2.18737733036938</v>
      </c>
      <c r="C17926" s="9">
        <v>-3.8185029559295001</v>
      </c>
      <c r="D17926" s="9"/>
      <c r="E17926" s="9"/>
    </row>
    <row r="17927" spans="1:5" x14ac:dyDescent="0.25">
      <c r="A17927">
        <v>118600.212554856</v>
      </c>
      <c r="B17927" s="9">
        <v>-2.1877086825486698</v>
      </c>
      <c r="C17927" s="9">
        <v>-1.5133274782916999</v>
      </c>
      <c r="D17927" s="9"/>
      <c r="E17927" s="9"/>
    </row>
    <row r="17928" spans="1:5" x14ac:dyDescent="0.25">
      <c r="A17928">
        <v>118644.499794691</v>
      </c>
      <c r="B17928" s="9">
        <v>-2.1883445225706599</v>
      </c>
      <c r="C17928" s="9">
        <v>-2.4221958410386</v>
      </c>
      <c r="D17928" s="9"/>
      <c r="E17928" s="9"/>
    </row>
    <row r="17929" spans="1:5" x14ac:dyDescent="0.25">
      <c r="A17929">
        <v>118689.026673249</v>
      </c>
      <c r="B17929" s="9">
        <v>-2.18898416255016</v>
      </c>
      <c r="C17929" s="9">
        <v>-2.48605751926622</v>
      </c>
      <c r="D17929" s="9"/>
      <c r="E17929" s="9"/>
    </row>
    <row r="17930" spans="1:5" x14ac:dyDescent="0.25">
      <c r="A17930">
        <v>118756.761802956</v>
      </c>
      <c r="B17930" s="9">
        <v>-2.1899578594766198</v>
      </c>
      <c r="C17930" s="9">
        <v>-2.5040187942271701</v>
      </c>
      <c r="D17930" s="9"/>
      <c r="E17930" s="9"/>
    </row>
    <row r="17931" spans="1:5" x14ac:dyDescent="0.25">
      <c r="A17931">
        <v>118761.191601591</v>
      </c>
      <c r="B17931" s="9">
        <v>-2.1900215652235402</v>
      </c>
      <c r="C17931" s="9">
        <v>-0.81520919925647295</v>
      </c>
      <c r="D17931" s="9"/>
      <c r="E17931" s="9"/>
    </row>
    <row r="17932" spans="1:5" x14ac:dyDescent="0.25">
      <c r="A17932">
        <v>118786.573579754</v>
      </c>
      <c r="B17932" s="9">
        <v>-2.1903866506079099</v>
      </c>
      <c r="C17932" s="9">
        <v>-2.0661476533446201</v>
      </c>
      <c r="D17932" s="9"/>
      <c r="E17932" s="9"/>
    </row>
    <row r="17933" spans="1:5" x14ac:dyDescent="0.25">
      <c r="A17933">
        <v>118847.792847141</v>
      </c>
      <c r="B17933" s="9">
        <v>-2.1912676339788799</v>
      </c>
      <c r="C17933" s="9">
        <v>1.2871108272368901</v>
      </c>
      <c r="D17933" s="9"/>
      <c r="E17933" s="9"/>
    </row>
    <row r="17934" spans="1:5" x14ac:dyDescent="0.25">
      <c r="A17934">
        <v>118864.812913161</v>
      </c>
      <c r="B17934" s="9">
        <v>-2.19151266751921</v>
      </c>
      <c r="C17934" s="9">
        <v>-1.2698294807644701</v>
      </c>
      <c r="D17934" s="9"/>
      <c r="E17934" s="9"/>
    </row>
    <row r="17935" spans="1:5" x14ac:dyDescent="0.25">
      <c r="A17935">
        <v>118871.06866248899</v>
      </c>
      <c r="B17935" s="9">
        <v>-2.1916027410613999</v>
      </c>
      <c r="C17935" s="9">
        <v>-1.34749638230629</v>
      </c>
      <c r="D17935" s="9"/>
      <c r="E17935" s="9"/>
    </row>
    <row r="17936" spans="1:5" x14ac:dyDescent="0.25">
      <c r="A17936">
        <v>118910.755213039</v>
      </c>
      <c r="B17936" s="9">
        <v>-2.1921743053718101</v>
      </c>
      <c r="C17936" s="9">
        <v>-1.47051552574168</v>
      </c>
      <c r="D17936" s="9"/>
      <c r="E17936" s="9"/>
    </row>
    <row r="17937" spans="1:5" x14ac:dyDescent="0.25">
      <c r="A17937">
        <v>118924.58781176399</v>
      </c>
      <c r="B17937" s="9">
        <v>-2.1923735764696199</v>
      </c>
      <c r="C17937" s="9">
        <v>-2.1285906007551301</v>
      </c>
      <c r="D17937" s="9"/>
      <c r="E17937" s="9"/>
    </row>
    <row r="17938" spans="1:5" x14ac:dyDescent="0.25">
      <c r="A17938">
        <v>118925.855512076</v>
      </c>
      <c r="B17938" s="9">
        <v>-2.1923918402250799</v>
      </c>
      <c r="C17938" s="9">
        <v>-1.9786437160660499</v>
      </c>
      <c r="D17938" s="9"/>
      <c r="E17938" s="9"/>
    </row>
    <row r="17939" spans="1:5" x14ac:dyDescent="0.25">
      <c r="A17939">
        <v>118930.271268218</v>
      </c>
      <c r="B17939" s="9">
        <v>-2.1924554598193202</v>
      </c>
      <c r="C17939" s="9">
        <v>-0.21287338933920799</v>
      </c>
      <c r="D17939" s="9"/>
      <c r="E17939" s="9"/>
    </row>
    <row r="17940" spans="1:5" x14ac:dyDescent="0.25">
      <c r="A17940">
        <v>118939.17555956201</v>
      </c>
      <c r="B17940" s="9">
        <v>-2.1925837560604</v>
      </c>
      <c r="C17940" s="9">
        <v>-0.243288588436985</v>
      </c>
      <c r="D17940" s="9"/>
      <c r="E17940" s="9"/>
    </row>
    <row r="17941" spans="1:5" x14ac:dyDescent="0.25">
      <c r="A17941">
        <v>118954.20750480601</v>
      </c>
      <c r="B17941" s="9">
        <v>-2.19280036729198</v>
      </c>
      <c r="C17941" s="9">
        <v>-0.33616551566606501</v>
      </c>
      <c r="D17941" s="9"/>
      <c r="E17941" s="9"/>
    </row>
    <row r="17942" spans="1:5" x14ac:dyDescent="0.25">
      <c r="A17942">
        <v>118958.72034549501</v>
      </c>
      <c r="B17942" s="9">
        <v>-2.19286540380216</v>
      </c>
      <c r="C17942" s="9">
        <v>-2.8226198001503402</v>
      </c>
      <c r="D17942" s="9"/>
      <c r="E17942" s="9"/>
    </row>
    <row r="17943" spans="1:5" x14ac:dyDescent="0.25">
      <c r="A17943">
        <v>119015.900794011</v>
      </c>
      <c r="B17943" s="9">
        <v>-2.19368969825473</v>
      </c>
      <c r="C17943" s="9">
        <v>1.4668430109891599</v>
      </c>
      <c r="D17943" s="9"/>
      <c r="E17943" s="9"/>
    </row>
    <row r="17944" spans="1:5" x14ac:dyDescent="0.25">
      <c r="A17944">
        <v>119082.656418201</v>
      </c>
      <c r="B17944" s="9">
        <v>-2.1946525694022201</v>
      </c>
      <c r="C17944" s="9">
        <v>-1.0810046161517799</v>
      </c>
      <c r="D17944" s="9"/>
      <c r="E17944" s="9"/>
    </row>
    <row r="17945" spans="1:5" x14ac:dyDescent="0.25">
      <c r="A17945">
        <v>119095.600747219</v>
      </c>
      <c r="B17945" s="9">
        <v>-2.1948393407750202</v>
      </c>
      <c r="C17945" s="9">
        <v>-2.9245967481279602</v>
      </c>
      <c r="D17945" s="9"/>
      <c r="E17945" s="9"/>
    </row>
    <row r="17946" spans="1:5" x14ac:dyDescent="0.25">
      <c r="A17946">
        <v>119095.94200023101</v>
      </c>
      <c r="B17946" s="9">
        <v>-2.1948442649289399</v>
      </c>
      <c r="C17946" s="9">
        <v>-3.7312585209423501</v>
      </c>
      <c r="D17946" s="9"/>
      <c r="E17946" s="9"/>
    </row>
    <row r="17947" spans="1:5" x14ac:dyDescent="0.25">
      <c r="A17947">
        <v>119106.03809726</v>
      </c>
      <c r="B17947" s="9">
        <v>-2.19498995421498</v>
      </c>
      <c r="C17947" s="9">
        <v>-2.76857212729568</v>
      </c>
      <c r="D17947" s="9"/>
      <c r="E17947" s="9"/>
    </row>
    <row r="17948" spans="1:5" x14ac:dyDescent="0.25">
      <c r="A17948">
        <v>119157.63144418001</v>
      </c>
      <c r="B17948" s="9">
        <v>-2.1957346473388699</v>
      </c>
      <c r="C17948" s="9">
        <v>0.17488790356456901</v>
      </c>
      <c r="D17948" s="9"/>
      <c r="E17948" s="9"/>
    </row>
    <row r="17949" spans="1:5" x14ac:dyDescent="0.25">
      <c r="A17949">
        <v>119171.61900337299</v>
      </c>
      <c r="B17949" s="9">
        <v>-2.19593659492388</v>
      </c>
      <c r="C17949" s="9">
        <v>-2.4875218245336002</v>
      </c>
      <c r="D17949" s="9"/>
      <c r="E17949" s="9"/>
    </row>
    <row r="17950" spans="1:5" x14ac:dyDescent="0.25">
      <c r="A17950">
        <v>119190.703176651</v>
      </c>
      <c r="B17950" s="9">
        <v>-2.1962121606567901</v>
      </c>
      <c r="C17950" s="9">
        <v>-4.6651393248087301</v>
      </c>
      <c r="D17950" s="9"/>
      <c r="E17950" s="9"/>
    </row>
    <row r="17951" spans="1:5" x14ac:dyDescent="0.25">
      <c r="A17951">
        <v>119198.184565624</v>
      </c>
      <c r="B17951" s="9">
        <v>-2.1963201989346799</v>
      </c>
      <c r="C17951" s="9">
        <v>-6.0349397929945399</v>
      </c>
      <c r="D17951" s="9"/>
      <c r="E17951" s="9"/>
    </row>
    <row r="17952" spans="1:5" x14ac:dyDescent="0.25">
      <c r="A17952">
        <v>119223.871559345</v>
      </c>
      <c r="B17952" s="9">
        <v>-2.1966911886841198</v>
      </c>
      <c r="C17952" s="9">
        <v>-2.86566728890991</v>
      </c>
      <c r="D17952" s="9"/>
      <c r="E17952" s="9"/>
    </row>
    <row r="17953" spans="1:5" x14ac:dyDescent="0.25">
      <c r="A17953">
        <v>119248.592449747</v>
      </c>
      <c r="B17953" s="9">
        <v>-2.1970482901527002</v>
      </c>
      <c r="C17953" s="9">
        <v>-0.49498285416319499</v>
      </c>
      <c r="D17953" s="9"/>
      <c r="E17953" s="9"/>
    </row>
    <row r="17954" spans="1:5" x14ac:dyDescent="0.25">
      <c r="A17954">
        <v>119265.61697729101</v>
      </c>
      <c r="B17954" s="9">
        <v>-2.1972942510287101</v>
      </c>
      <c r="C17954" s="9">
        <v>-2.19124074951826</v>
      </c>
      <c r="D17954" s="9"/>
      <c r="E17954" s="9"/>
    </row>
    <row r="17955" spans="1:5" x14ac:dyDescent="0.25">
      <c r="A17955">
        <v>119269.68705587801</v>
      </c>
      <c r="B17955" s="9">
        <v>-2.1973530575053601</v>
      </c>
      <c r="C17955" s="9"/>
      <c r="D17955" s="9"/>
      <c r="E17955" s="9"/>
    </row>
    <row r="17956" spans="1:5" x14ac:dyDescent="0.25">
      <c r="A17956">
        <v>119271.09186852199</v>
      </c>
      <c r="B17956" s="9">
        <v>-2.1973733552992898</v>
      </c>
      <c r="C17956" s="9">
        <v>-4.6176063285546398</v>
      </c>
      <c r="D17956" s="9"/>
      <c r="E17956" s="9"/>
    </row>
    <row r="17957" spans="1:5" x14ac:dyDescent="0.25">
      <c r="A17957">
        <v>119289.822076804</v>
      </c>
      <c r="B17957" s="9">
        <v>-2.1976440017758501</v>
      </c>
      <c r="C17957" s="9">
        <v>-7.4876094357860801</v>
      </c>
      <c r="D17957" s="9"/>
      <c r="E17957" s="9"/>
    </row>
    <row r="17958" spans="1:5" x14ac:dyDescent="0.25">
      <c r="A17958">
        <v>119305.964535038</v>
      </c>
      <c r="B17958" s="9">
        <v>-2.1978772827933999</v>
      </c>
      <c r="C17958" s="9">
        <v>-4.7217105169722302</v>
      </c>
      <c r="D17958" s="9"/>
      <c r="E17958" s="9"/>
    </row>
    <row r="17959" spans="1:5" x14ac:dyDescent="0.25">
      <c r="A17959">
        <v>119308.770709952</v>
      </c>
      <c r="B17959" s="9">
        <v>-2.1979178384214499</v>
      </c>
      <c r="C17959" s="9">
        <v>-2.2828106930466898</v>
      </c>
      <c r="D17959" s="9"/>
      <c r="E17959" s="9"/>
    </row>
    <row r="17960" spans="1:5" x14ac:dyDescent="0.25">
      <c r="A17960">
        <v>119322.50356971</v>
      </c>
      <c r="B17960" s="9">
        <v>-2.1981163200374101</v>
      </c>
      <c r="C17960" s="9">
        <v>-5.0103749191599496</v>
      </c>
      <c r="D17960" s="9"/>
      <c r="E17960" s="9"/>
    </row>
    <row r="17961" spans="1:5" x14ac:dyDescent="0.25">
      <c r="A17961">
        <v>119333.24868466701</v>
      </c>
      <c r="B17961" s="9">
        <v>-2.1982716316119899</v>
      </c>
      <c r="C17961" s="9">
        <v>0.51726583193598696</v>
      </c>
      <c r="D17961" s="9"/>
      <c r="E17961" s="9"/>
    </row>
    <row r="17962" spans="1:5" x14ac:dyDescent="0.25">
      <c r="A17962">
        <v>119374.561432291</v>
      </c>
      <c r="B17962" s="9">
        <v>-2.1988688671961798</v>
      </c>
      <c r="C17962" s="9">
        <v>-0.93031920789634603</v>
      </c>
      <c r="D17962" s="9"/>
      <c r="E17962" s="9"/>
    </row>
    <row r="17963" spans="1:5" x14ac:dyDescent="0.25">
      <c r="A17963">
        <v>119434.42722709299</v>
      </c>
      <c r="B17963" s="9">
        <v>-2.1997345653842002</v>
      </c>
      <c r="C17963" s="9">
        <v>-1.8541728692981501</v>
      </c>
      <c r="D17963" s="9"/>
      <c r="E17963" s="9"/>
    </row>
    <row r="17964" spans="1:5" x14ac:dyDescent="0.25">
      <c r="A17964">
        <v>119435.89212275</v>
      </c>
      <c r="B17964" s="9">
        <v>-2.1997557522480999</v>
      </c>
      <c r="C17964" s="9">
        <v>-3.01230000076277</v>
      </c>
      <c r="D17964" s="9"/>
      <c r="E17964" s="9"/>
    </row>
    <row r="17965" spans="1:5" x14ac:dyDescent="0.25">
      <c r="A17965">
        <v>119456.019587936</v>
      </c>
      <c r="B17965" s="9">
        <v>-2.2000468731013298</v>
      </c>
      <c r="C17965" s="9">
        <v>-3.2943439219439901</v>
      </c>
      <c r="D17965" s="9"/>
      <c r="E17965" s="9"/>
    </row>
    <row r="17966" spans="1:5" x14ac:dyDescent="0.25">
      <c r="A17966">
        <v>119457.42198278</v>
      </c>
      <c r="B17966" s="9">
        <v>-2.20006715825863</v>
      </c>
      <c r="C17966" s="9">
        <v>-1.02898881827</v>
      </c>
      <c r="D17966" s="9"/>
      <c r="E17966" s="9"/>
    </row>
    <row r="17967" spans="1:5" x14ac:dyDescent="0.25">
      <c r="A17967">
        <v>119458.176397424</v>
      </c>
      <c r="B17967" s="9">
        <v>-2.2000780706652199</v>
      </c>
      <c r="C17967" s="9">
        <v>-5.9738493600879004</v>
      </c>
      <c r="D17967" s="9"/>
      <c r="E17967" s="9"/>
    </row>
    <row r="17968" spans="1:5" x14ac:dyDescent="0.25">
      <c r="A17968">
        <v>119481.67752855401</v>
      </c>
      <c r="B17968" s="9">
        <v>-2.2004180286714301</v>
      </c>
      <c r="C17968" s="9">
        <v>-1.7574762201253999</v>
      </c>
      <c r="D17968" s="9"/>
      <c r="E17968" s="9"/>
    </row>
    <row r="17969" spans="1:5" x14ac:dyDescent="0.25">
      <c r="A17969">
        <v>119487.508409799</v>
      </c>
      <c r="B17969" s="9">
        <v>-2.2005023818876599</v>
      </c>
      <c r="C17969" s="9">
        <v>-3.8408786841306899</v>
      </c>
      <c r="D17969" s="9"/>
      <c r="E17969" s="9"/>
    </row>
    <row r="17970" spans="1:5" x14ac:dyDescent="0.25">
      <c r="A17970">
        <v>119533.280355004</v>
      </c>
      <c r="B17970" s="9">
        <v>-2.2011646268262499</v>
      </c>
      <c r="C17970" s="9">
        <v>-4.48838301722341</v>
      </c>
      <c r="D17970" s="9"/>
      <c r="E17970" s="9"/>
    </row>
    <row r="17971" spans="1:5" x14ac:dyDescent="0.25">
      <c r="A17971">
        <v>119536.037239425</v>
      </c>
      <c r="B17971" s="9">
        <v>-2.2012045187337499</v>
      </c>
      <c r="C17971" s="9">
        <v>-2.3485293112671899</v>
      </c>
      <c r="D17971" s="9"/>
      <c r="E17971" s="9"/>
    </row>
    <row r="17972" spans="1:5" x14ac:dyDescent="0.25">
      <c r="A17972">
        <v>119538.553606343</v>
      </c>
      <c r="B17972" s="9">
        <v>-2.201240930784</v>
      </c>
      <c r="C17972" s="9">
        <v>-4.1078288765978304</v>
      </c>
      <c r="D17972" s="9"/>
      <c r="E17972" s="9"/>
    </row>
    <row r="17973" spans="1:5" x14ac:dyDescent="0.25">
      <c r="A17973">
        <v>119582.597876318</v>
      </c>
      <c r="B17973" s="9">
        <v>-2.20187831675868</v>
      </c>
      <c r="C17973" s="9">
        <v>-3.9696618776386399</v>
      </c>
      <c r="D17973" s="9"/>
      <c r="E17973" s="9"/>
    </row>
    <row r="17974" spans="1:5" x14ac:dyDescent="0.25">
      <c r="A17974">
        <v>119604.902366154</v>
      </c>
      <c r="B17974" s="9">
        <v>-2.20220113795693</v>
      </c>
      <c r="C17974" s="9">
        <v>-2.0970614887414598</v>
      </c>
      <c r="D17974" s="9"/>
      <c r="E17974" s="9"/>
    </row>
    <row r="17975" spans="1:5" x14ac:dyDescent="0.25">
      <c r="A17975">
        <v>119619.698943297</v>
      </c>
      <c r="B17975" s="9">
        <v>-2.2024153089629399</v>
      </c>
      <c r="C17975" s="9">
        <v>-0.201490170327145</v>
      </c>
      <c r="D17975" s="9"/>
      <c r="E17975" s="9"/>
    </row>
    <row r="17976" spans="1:5" x14ac:dyDescent="0.25">
      <c r="A17976">
        <v>119624.851428767</v>
      </c>
      <c r="B17976" s="9">
        <v>-2.2024898905418202</v>
      </c>
      <c r="C17976" s="9">
        <v>-2.0641387339118</v>
      </c>
      <c r="D17976" s="9"/>
      <c r="E17976" s="9"/>
    </row>
    <row r="17977" spans="1:5" x14ac:dyDescent="0.25">
      <c r="A17977">
        <v>119636.95140891201</v>
      </c>
      <c r="B17977" s="9">
        <v>-2.2026650414476099</v>
      </c>
      <c r="C17977" s="9">
        <v>-2.09969307848066</v>
      </c>
      <c r="D17977" s="9"/>
      <c r="E17977" s="9"/>
    </row>
    <row r="17978" spans="1:5" x14ac:dyDescent="0.25">
      <c r="A17978">
        <v>119685.656207508</v>
      </c>
      <c r="B17978" s="9">
        <v>-2.20337012789774</v>
      </c>
      <c r="C17978" s="9">
        <v>-7.1058624186898696</v>
      </c>
      <c r="D17978" s="9"/>
      <c r="E17978" s="9"/>
    </row>
    <row r="17979" spans="1:5" x14ac:dyDescent="0.25">
      <c r="A17979">
        <v>119701.202302725</v>
      </c>
      <c r="B17979" s="9">
        <v>-2.2035952063725599</v>
      </c>
      <c r="C17979" s="9">
        <v>-3.4431379838517899</v>
      </c>
      <c r="D17979" s="9"/>
      <c r="E17979" s="9"/>
    </row>
    <row r="17980" spans="1:5" x14ac:dyDescent="0.25">
      <c r="A17980">
        <v>119711.64834630401</v>
      </c>
      <c r="B17980" s="9">
        <v>-2.2037464510745699</v>
      </c>
      <c r="C17980" s="9">
        <v>-2.03356464777135</v>
      </c>
      <c r="D17980" s="9"/>
      <c r="E17980" s="9"/>
    </row>
    <row r="17981" spans="1:5" x14ac:dyDescent="0.25">
      <c r="A17981">
        <v>119745.210603318</v>
      </c>
      <c r="B17981" s="9">
        <v>-2.20423241531683</v>
      </c>
      <c r="C17981" s="9">
        <v>-5.54592085051687</v>
      </c>
      <c r="D17981" s="9"/>
      <c r="E17981" s="9"/>
    </row>
    <row r="17982" spans="1:5" x14ac:dyDescent="0.25">
      <c r="A17982">
        <v>119794.613869206</v>
      </c>
      <c r="B17982" s="9">
        <v>-2.2049478177349302</v>
      </c>
      <c r="C17982" s="9">
        <v>-1.9301460071713701</v>
      </c>
      <c r="D17982" s="9"/>
      <c r="E17982" s="9"/>
    </row>
    <row r="17983" spans="1:5" x14ac:dyDescent="0.25">
      <c r="A17983">
        <v>119806.99247680799</v>
      </c>
      <c r="B17983" s="9">
        <v>-2.2051270819310398</v>
      </c>
      <c r="C17983" s="9">
        <v>0.14997920697659201</v>
      </c>
      <c r="D17983" s="9"/>
      <c r="E17983" s="9"/>
    </row>
    <row r="17984" spans="1:5" x14ac:dyDescent="0.25">
      <c r="A17984">
        <v>119810.450414108</v>
      </c>
      <c r="B17984" s="9">
        <v>-2.2051771597157201</v>
      </c>
      <c r="C17984" s="9">
        <v>-2.6616788862457201</v>
      </c>
      <c r="D17984" s="9"/>
      <c r="E17984" s="9"/>
    </row>
    <row r="17985" spans="1:5" x14ac:dyDescent="0.25">
      <c r="A17985">
        <v>119810.643590801</v>
      </c>
      <c r="B17985" s="9">
        <v>-2.20517995730606</v>
      </c>
      <c r="C17985" s="9">
        <v>-4.8468249330528703</v>
      </c>
      <c r="D17985" s="9"/>
      <c r="E17985" s="9"/>
    </row>
    <row r="17986" spans="1:5" x14ac:dyDescent="0.25">
      <c r="A17986">
        <v>119876.044205921</v>
      </c>
      <c r="B17986" s="9">
        <v>-2.20612713900243</v>
      </c>
      <c r="C17986" s="9">
        <v>-1.68870773658981</v>
      </c>
      <c r="D17986" s="9"/>
      <c r="E17986" s="9"/>
    </row>
    <row r="17987" spans="1:5" x14ac:dyDescent="0.25">
      <c r="A17987">
        <v>119882.19221952499</v>
      </c>
      <c r="B17987" s="9">
        <v>-2.20621618346504</v>
      </c>
      <c r="C17987" s="9">
        <v>-3.5806428836381099</v>
      </c>
      <c r="D17987" s="9"/>
      <c r="E17987" s="9"/>
    </row>
    <row r="17988" spans="1:5" x14ac:dyDescent="0.25">
      <c r="A17988">
        <v>119898.18554914001</v>
      </c>
      <c r="B17988" s="9">
        <v>-2.2064478248063901</v>
      </c>
      <c r="C17988" s="9">
        <v>-2.36916900094212</v>
      </c>
      <c r="D17988" s="9"/>
      <c r="E17988" s="9"/>
    </row>
    <row r="17989" spans="1:5" x14ac:dyDescent="0.25">
      <c r="A17989">
        <v>119958.136109902</v>
      </c>
      <c r="B17989" s="9">
        <v>-2.2073161525893199</v>
      </c>
      <c r="C17989" s="9">
        <v>-2.3972073117470298</v>
      </c>
      <c r="D17989" s="9"/>
      <c r="E17989" s="9"/>
    </row>
    <row r="17990" spans="1:5" x14ac:dyDescent="0.25">
      <c r="A17990">
        <v>119975.96464088801</v>
      </c>
      <c r="B17990" s="9">
        <v>-2.2075743873503701</v>
      </c>
      <c r="C17990" s="9">
        <v>-2.6544998536056101</v>
      </c>
      <c r="D17990" s="9"/>
      <c r="E17990" s="9"/>
    </row>
    <row r="17991" spans="1:5" x14ac:dyDescent="0.25">
      <c r="A17991">
        <v>119993.75785075</v>
      </c>
      <c r="B17991" s="9">
        <v>-2.2078321115166299</v>
      </c>
      <c r="C17991" s="9">
        <v>2.5031376136287302</v>
      </c>
      <c r="D17991" s="9"/>
      <c r="E17991" s="9"/>
    </row>
    <row r="17992" spans="1:5" x14ac:dyDescent="0.25">
      <c r="A17992">
        <v>120038.519911979</v>
      </c>
      <c r="B17992" s="9"/>
      <c r="C17992" s="9">
        <v>-6.4071626530604897</v>
      </c>
      <c r="D17992" s="9"/>
      <c r="E17992" s="9"/>
    </row>
    <row r="17993" spans="1:5" x14ac:dyDescent="0.25">
      <c r="A17993">
        <v>120134.39245478</v>
      </c>
      <c r="B17993" s="9"/>
      <c r="C17993" s="9">
        <v>-1.5036991998821601</v>
      </c>
      <c r="D17993" s="9"/>
      <c r="E17993" s="9"/>
    </row>
    <row r="17994" spans="1:5" x14ac:dyDescent="0.25">
      <c r="A17994">
        <v>120139.684729029</v>
      </c>
      <c r="B17994" s="9"/>
      <c r="C17994" s="9">
        <v>-0.62972248220947202</v>
      </c>
      <c r="D17994" s="9"/>
      <c r="E17994" s="9"/>
    </row>
    <row r="17995" spans="1:5" x14ac:dyDescent="0.25">
      <c r="A17995">
        <v>120174.71025010799</v>
      </c>
      <c r="B17995" s="9"/>
      <c r="C17995" s="9">
        <v>-6.2918745359428501</v>
      </c>
      <c r="D17995" s="9"/>
      <c r="E17995" s="9"/>
    </row>
    <row r="17996" spans="1:5" x14ac:dyDescent="0.25">
      <c r="A17996">
        <v>120204.93172959999</v>
      </c>
      <c r="B17996" s="9"/>
      <c r="C17996" s="9">
        <v>-1.2956577518257399</v>
      </c>
      <c r="D17996" s="9"/>
      <c r="E17996" s="9"/>
    </row>
    <row r="17997" spans="1:5" x14ac:dyDescent="0.25">
      <c r="A17997">
        <v>120222.48358254701</v>
      </c>
      <c r="B17997" s="9"/>
      <c r="C17997" s="9">
        <v>-2.2105000378069302</v>
      </c>
      <c r="D17997" s="9"/>
      <c r="E17997" s="9"/>
    </row>
    <row r="17998" spans="1:5" x14ac:dyDescent="0.25">
      <c r="A17998">
        <v>120229.30170001301</v>
      </c>
      <c r="B17998" s="9"/>
      <c r="C17998" s="9">
        <v>-2.0609869345482599</v>
      </c>
      <c r="D17998" s="9"/>
      <c r="E17998" s="9"/>
    </row>
    <row r="17999" spans="1:5" x14ac:dyDescent="0.25">
      <c r="A17999">
        <v>120241.651409677</v>
      </c>
      <c r="B17999" s="9"/>
      <c r="C17999" s="9">
        <v>-2.6255264106207599</v>
      </c>
      <c r="D17999" s="9"/>
      <c r="E17999" s="9"/>
    </row>
    <row r="18000" spans="1:5" x14ac:dyDescent="0.25">
      <c r="A18000">
        <v>120243.701252652</v>
      </c>
      <c r="B18000" s="9"/>
      <c r="C18000" s="9">
        <v>-4.0621425168294802</v>
      </c>
      <c r="D18000" s="9"/>
      <c r="E18000" s="9"/>
    </row>
    <row r="18001" spans="1:5" x14ac:dyDescent="0.25">
      <c r="A18001">
        <v>120245.652289119</v>
      </c>
      <c r="B18001" s="9"/>
      <c r="C18001" s="9">
        <v>-1.89525314761921</v>
      </c>
      <c r="D18001" s="9"/>
      <c r="E18001" s="9"/>
    </row>
    <row r="18002" spans="1:5" x14ac:dyDescent="0.25">
      <c r="A18002">
        <v>120252.905654948</v>
      </c>
      <c r="B18002" s="9"/>
      <c r="C18002" s="9">
        <v>-5.2516648999592297</v>
      </c>
      <c r="D18002" s="9"/>
      <c r="E18002" s="9"/>
    </row>
    <row r="18003" spans="1:5" x14ac:dyDescent="0.25">
      <c r="A18003">
        <v>120255.05080273699</v>
      </c>
      <c r="B18003" s="9"/>
      <c r="C18003" s="9">
        <v>-2.30430756001387</v>
      </c>
      <c r="D18003" s="9"/>
      <c r="E18003" s="9"/>
    </row>
    <row r="18004" spans="1:5" x14ac:dyDescent="0.25">
      <c r="A18004">
        <v>120272.11056536299</v>
      </c>
      <c r="B18004" s="9"/>
      <c r="C18004" s="9">
        <v>-2.49440579816009</v>
      </c>
      <c r="D18004" s="9"/>
      <c r="E18004" s="9"/>
    </row>
    <row r="18005" spans="1:5" x14ac:dyDescent="0.25">
      <c r="A18005">
        <v>120277.48557846399</v>
      </c>
      <c r="B18005" s="9"/>
      <c r="C18005" s="9">
        <v>-0.45547194894387499</v>
      </c>
      <c r="D18005" s="9"/>
      <c r="E18005" s="9"/>
    </row>
    <row r="18006" spans="1:5" x14ac:dyDescent="0.25">
      <c r="A18006">
        <v>120335.28250996</v>
      </c>
      <c r="B18006" s="9"/>
      <c r="C18006" s="9">
        <v>0.33491226169501997</v>
      </c>
      <c r="D18006" s="9"/>
      <c r="E18006" s="9"/>
    </row>
    <row r="18007" spans="1:5" x14ac:dyDescent="0.25">
      <c r="A18007">
        <v>120368.544568938</v>
      </c>
      <c r="B18007" s="9"/>
      <c r="C18007" s="9">
        <v>-3.5816410420035001</v>
      </c>
      <c r="D18007" s="9"/>
      <c r="E18007" s="9"/>
    </row>
    <row r="18008" spans="1:5" x14ac:dyDescent="0.25">
      <c r="A18008">
        <v>120393.417460739</v>
      </c>
      <c r="B18008" s="9"/>
      <c r="C18008" s="9">
        <v>-2.7724078368234402</v>
      </c>
      <c r="D18008" s="9"/>
      <c r="E18008" s="9"/>
    </row>
    <row r="18009" spans="1:5" x14ac:dyDescent="0.25">
      <c r="A18009">
        <v>120405.602996506</v>
      </c>
      <c r="B18009" s="9"/>
      <c r="C18009" s="9">
        <v>-0.56064554541798195</v>
      </c>
      <c r="D18009" s="9"/>
      <c r="E18009" s="9"/>
    </row>
    <row r="18010" spans="1:5" x14ac:dyDescent="0.25">
      <c r="A18010">
        <v>120408.72385983499</v>
      </c>
      <c r="B18010" s="9"/>
      <c r="C18010" s="9">
        <v>-3.8313443132754301</v>
      </c>
      <c r="D18010" s="9"/>
      <c r="E18010" s="9"/>
    </row>
    <row r="18011" spans="1:5" x14ac:dyDescent="0.25">
      <c r="A18011">
        <v>120414.982098847</v>
      </c>
      <c r="B18011" s="9"/>
      <c r="C18011" s="9"/>
      <c r="D18011" s="9"/>
      <c r="E18011" s="9"/>
    </row>
    <row r="18012" spans="1:5" x14ac:dyDescent="0.25">
      <c r="A18012">
        <v>120428.05679057199</v>
      </c>
      <c r="B18012" s="9"/>
      <c r="C18012" s="9">
        <v>-2.0941516735463601</v>
      </c>
      <c r="D18012" s="9"/>
      <c r="E18012" s="9"/>
    </row>
    <row r="18013" spans="1:5" x14ac:dyDescent="0.25">
      <c r="A18013">
        <v>120434.532143459</v>
      </c>
      <c r="B18013" s="9"/>
      <c r="C18013" s="9">
        <v>-2.5216249388226402</v>
      </c>
      <c r="D18013" s="9"/>
      <c r="E18013" s="9"/>
    </row>
    <row r="18014" spans="1:5" x14ac:dyDescent="0.25">
      <c r="A18014">
        <v>120502.504625538</v>
      </c>
      <c r="B18014" s="9"/>
      <c r="C18014" s="9">
        <v>-4.7243765242718698</v>
      </c>
      <c r="D18014" s="9"/>
      <c r="E18014" s="9"/>
    </row>
    <row r="18015" spans="1:5" x14ac:dyDescent="0.25">
      <c r="A18015">
        <v>120510.76543301799</v>
      </c>
      <c r="B18015" s="9"/>
      <c r="C18015" s="9">
        <v>-1.71512647007689</v>
      </c>
      <c r="D18015" s="9"/>
      <c r="E18015" s="9"/>
    </row>
    <row r="18016" spans="1:5" x14ac:dyDescent="0.25">
      <c r="A18016">
        <v>120536.8242799</v>
      </c>
      <c r="B18016" s="9"/>
      <c r="C18016" s="9">
        <v>-5.6227190924025399</v>
      </c>
      <c r="D18016" s="9"/>
      <c r="E18016" s="9"/>
    </row>
    <row r="18017" spans="1:5" x14ac:dyDescent="0.25">
      <c r="A18017">
        <v>120542.263212925</v>
      </c>
      <c r="B18017" s="9"/>
      <c r="C18017" s="9">
        <v>-2.9650919894614201</v>
      </c>
      <c r="D18017" s="9"/>
      <c r="E18017" s="9"/>
    </row>
    <row r="18018" spans="1:5" x14ac:dyDescent="0.25">
      <c r="A18018">
        <v>120544.96567757901</v>
      </c>
      <c r="B18018" s="9"/>
      <c r="C18018" s="9">
        <v>-1.9875765975464801</v>
      </c>
      <c r="D18018" s="9"/>
      <c r="E18018" s="9"/>
    </row>
    <row r="18019" spans="1:5" x14ac:dyDescent="0.25">
      <c r="A18019">
        <v>120547.143227027</v>
      </c>
      <c r="B18019" s="9"/>
      <c r="C18019" s="9">
        <v>-1.5944506691290301</v>
      </c>
      <c r="D18019" s="9"/>
      <c r="E18019" s="9"/>
    </row>
    <row r="18020" spans="1:5" x14ac:dyDescent="0.25">
      <c r="A18020">
        <v>120554.513359565</v>
      </c>
      <c r="B18020" s="9"/>
      <c r="C18020" s="9">
        <v>-3.42068261498168</v>
      </c>
      <c r="D18020" s="9"/>
      <c r="E18020" s="9"/>
    </row>
    <row r="18021" spans="1:5" x14ac:dyDescent="0.25">
      <c r="A18021">
        <v>120567.36142789399</v>
      </c>
      <c r="B18021" s="9"/>
      <c r="C18021" s="9">
        <v>-1.92213688922906</v>
      </c>
      <c r="D18021" s="9"/>
      <c r="E18021" s="9"/>
    </row>
    <row r="18022" spans="1:5" x14ac:dyDescent="0.25">
      <c r="A18022">
        <v>120600.720356358</v>
      </c>
      <c r="B18022" s="9"/>
      <c r="C18022" s="9">
        <v>-1.1535488631203299</v>
      </c>
      <c r="D18022" s="9"/>
      <c r="E18022" s="9"/>
    </row>
    <row r="18023" spans="1:5" x14ac:dyDescent="0.25">
      <c r="A18023">
        <v>120600.80560744301</v>
      </c>
      <c r="B18023" s="9"/>
      <c r="C18023" s="9">
        <v>-2.8630014016008398</v>
      </c>
      <c r="D18023" s="9"/>
      <c r="E18023" s="9"/>
    </row>
    <row r="18024" spans="1:5" x14ac:dyDescent="0.25">
      <c r="A18024">
        <v>120619.067902932</v>
      </c>
      <c r="B18024" s="9"/>
      <c r="C18024" s="9">
        <v>-3.4953917586719698</v>
      </c>
      <c r="D18024" s="9"/>
      <c r="E18024" s="9"/>
    </row>
    <row r="18025" spans="1:5" x14ac:dyDescent="0.25">
      <c r="A18025">
        <v>120631.569284864</v>
      </c>
      <c r="B18025" s="9"/>
      <c r="C18025" s="9">
        <v>-3.5742506284058599</v>
      </c>
      <c r="D18025" s="9"/>
      <c r="E18025" s="9"/>
    </row>
    <row r="18026" spans="1:5" x14ac:dyDescent="0.25">
      <c r="A18026">
        <v>120650.554198093</v>
      </c>
      <c r="B18026" s="9"/>
      <c r="C18026" s="9">
        <v>-9.7647494909236507E-2</v>
      </c>
      <c r="D18026" s="9"/>
      <c r="E18026" s="9"/>
    </row>
    <row r="18027" spans="1:5" x14ac:dyDescent="0.25">
      <c r="A18027">
        <v>120751.386222688</v>
      </c>
      <c r="B18027" s="9"/>
      <c r="C18027" s="9">
        <v>-1.67188227984184</v>
      </c>
      <c r="D18027" s="9"/>
      <c r="E18027" s="9"/>
    </row>
    <row r="18028" spans="1:5" x14ac:dyDescent="0.25">
      <c r="A18028">
        <v>120754.985520141</v>
      </c>
      <c r="B18028" s="9"/>
      <c r="C18028" s="9">
        <v>-2.1180463906022799</v>
      </c>
      <c r="D18028" s="9"/>
      <c r="E18028" s="9"/>
    </row>
    <row r="18029" spans="1:5" x14ac:dyDescent="0.25">
      <c r="A18029">
        <v>120763.708543156</v>
      </c>
      <c r="B18029" s="9"/>
      <c r="C18029" s="9">
        <v>8.8207045569865805E-2</v>
      </c>
      <c r="D18029" s="9"/>
      <c r="E18029" s="9"/>
    </row>
    <row r="18030" spans="1:5" x14ac:dyDescent="0.25">
      <c r="A18030">
        <v>120764.549712058</v>
      </c>
      <c r="B18030" s="9"/>
      <c r="C18030" s="9">
        <v>-1.8143080821317299</v>
      </c>
      <c r="D18030" s="9"/>
      <c r="E18030" s="9"/>
    </row>
    <row r="18031" spans="1:5" x14ac:dyDescent="0.25">
      <c r="A18031">
        <v>120831.389868149</v>
      </c>
      <c r="B18031" s="9"/>
      <c r="C18031" s="9">
        <v>-3.0530837994403299</v>
      </c>
      <c r="D18031" s="9"/>
      <c r="E18031" s="9"/>
    </row>
    <row r="18032" spans="1:5" x14ac:dyDescent="0.25">
      <c r="A18032">
        <v>120930.73730562899</v>
      </c>
      <c r="B18032" s="9"/>
      <c r="C18032" s="9">
        <v>-5.2529234185727898</v>
      </c>
      <c r="D18032" s="9"/>
      <c r="E18032" s="9"/>
    </row>
    <row r="18033" spans="1:5" x14ac:dyDescent="0.25">
      <c r="A18033">
        <v>120930.79014436</v>
      </c>
      <c r="B18033" s="9"/>
      <c r="C18033" s="9">
        <v>-2.0651269064200899</v>
      </c>
      <c r="D18033" s="9"/>
      <c r="E18033" s="9"/>
    </row>
    <row r="18034" spans="1:5" x14ac:dyDescent="0.25">
      <c r="A18034">
        <v>120972.0499403</v>
      </c>
      <c r="B18034" s="9"/>
      <c r="C18034" s="9">
        <v>-3.32693450932332</v>
      </c>
      <c r="D18034" s="9"/>
      <c r="E18034" s="9"/>
    </row>
    <row r="18035" spans="1:5" x14ac:dyDescent="0.25">
      <c r="A18035">
        <v>120984.844441457</v>
      </c>
      <c r="B18035" s="9"/>
      <c r="C18035" s="9">
        <v>-3.1069761775805</v>
      </c>
      <c r="D18035" s="9"/>
      <c r="E18035" s="9"/>
    </row>
    <row r="18036" spans="1:5" x14ac:dyDescent="0.25">
      <c r="A18036">
        <v>120986.90281548099</v>
      </c>
      <c r="B18036" s="9"/>
      <c r="C18036" s="9">
        <v>-4.8261055291016204</v>
      </c>
      <c r="D18036" s="9"/>
      <c r="E18036" s="9"/>
    </row>
    <row r="18037" spans="1:5" x14ac:dyDescent="0.25">
      <c r="A18037">
        <v>120987.263501383</v>
      </c>
      <c r="B18037" s="9"/>
      <c r="C18037" s="9">
        <v>-0.80195387552466402</v>
      </c>
      <c r="D18037" s="9"/>
      <c r="E18037" s="9"/>
    </row>
    <row r="18038" spans="1:5" x14ac:dyDescent="0.25">
      <c r="A18038">
        <v>121047.290829419</v>
      </c>
      <c r="B18038" s="9"/>
      <c r="C18038" s="9">
        <v>-3.5763004427623799</v>
      </c>
      <c r="D18038" s="9"/>
      <c r="E18038" s="9"/>
    </row>
    <row r="18039" spans="1:5" x14ac:dyDescent="0.25">
      <c r="A18039">
        <v>121067.260085054</v>
      </c>
      <c r="B18039" s="9"/>
      <c r="C18039" s="9">
        <v>-0.96087343173607598</v>
      </c>
      <c r="D18039" s="9"/>
      <c r="E18039" s="9"/>
    </row>
    <row r="18040" spans="1:5" x14ac:dyDescent="0.25">
      <c r="A18040">
        <v>121070.61513461699</v>
      </c>
      <c r="B18040" s="9"/>
      <c r="C18040" s="9">
        <v>-2.9523608391370799</v>
      </c>
      <c r="D18040" s="9"/>
      <c r="E18040" s="9"/>
    </row>
    <row r="18041" spans="1:5" x14ac:dyDescent="0.25">
      <c r="A18041">
        <v>121089.431847384</v>
      </c>
      <c r="B18041" s="9"/>
      <c r="C18041" s="9">
        <v>-2.00012612447799</v>
      </c>
      <c r="D18041" s="9"/>
      <c r="E18041" s="9"/>
    </row>
    <row r="18042" spans="1:5" x14ac:dyDescent="0.25">
      <c r="A18042">
        <v>121103.45534959099</v>
      </c>
      <c r="B18042" s="9"/>
      <c r="C18042" s="9">
        <v>-0.28686025843032098</v>
      </c>
      <c r="D18042" s="9"/>
      <c r="E18042" s="9"/>
    </row>
    <row r="18043" spans="1:5" x14ac:dyDescent="0.25">
      <c r="A18043">
        <v>121157.690175282</v>
      </c>
      <c r="B18043" s="9"/>
      <c r="C18043" s="9">
        <v>-3.7831179435434699</v>
      </c>
      <c r="D18043" s="9"/>
      <c r="E18043" s="9"/>
    </row>
    <row r="18044" spans="1:5" x14ac:dyDescent="0.25">
      <c r="A18044">
        <v>121201.782203607</v>
      </c>
      <c r="B18044" s="9"/>
      <c r="C18044" s="9">
        <v>-2.9902561217186499</v>
      </c>
      <c r="D18044" s="9"/>
      <c r="E18044" s="9"/>
    </row>
    <row r="18045" spans="1:5" x14ac:dyDescent="0.25">
      <c r="A18045">
        <v>121237.980544226</v>
      </c>
      <c r="B18045" s="9"/>
      <c r="C18045" s="9">
        <v>-1.80027657107463</v>
      </c>
      <c r="D18045" s="9"/>
      <c r="E18045" s="9"/>
    </row>
    <row r="18046" spans="1:5" x14ac:dyDescent="0.25">
      <c r="A18046">
        <v>121246.33264157199</v>
      </c>
      <c r="B18046" s="9"/>
      <c r="C18046" s="9">
        <v>-6.8143647854062497</v>
      </c>
      <c r="D18046" s="9"/>
      <c r="E18046" s="9"/>
    </row>
    <row r="18047" spans="1:5" x14ac:dyDescent="0.25">
      <c r="A18047">
        <v>121250.63189684199</v>
      </c>
      <c r="B18047" s="9"/>
      <c r="C18047" s="9">
        <v>-1.8543735125043399</v>
      </c>
      <c r="D18047" s="9"/>
      <c r="E18047" s="9"/>
    </row>
    <row r="18048" spans="1:5" x14ac:dyDescent="0.25">
      <c r="A18048">
        <v>121268.243818918</v>
      </c>
      <c r="B18048" s="9"/>
      <c r="C18048" s="9">
        <v>0.69291391341606001</v>
      </c>
      <c r="D18048" s="9"/>
      <c r="E18048" s="9"/>
    </row>
    <row r="18049" spans="1:5" x14ac:dyDescent="0.25">
      <c r="A18049">
        <v>121296.25468391299</v>
      </c>
      <c r="B18049" s="9"/>
      <c r="C18049" s="9">
        <v>-4.4191644263944703</v>
      </c>
      <c r="D18049" s="9"/>
      <c r="E18049" s="9"/>
    </row>
    <row r="18050" spans="1:5" x14ac:dyDescent="0.25">
      <c r="A18050">
        <v>121339.238227569</v>
      </c>
      <c r="B18050" s="9"/>
      <c r="C18050" s="9">
        <v>-4.6270373823178401</v>
      </c>
      <c r="D18050" s="9"/>
      <c r="E18050" s="9"/>
    </row>
    <row r="18051" spans="1:5" x14ac:dyDescent="0.25">
      <c r="A18051">
        <v>121372.188117903</v>
      </c>
      <c r="B18051" s="9"/>
      <c r="C18051" s="9">
        <v>-0.62751265916880505</v>
      </c>
      <c r="D18051" s="9"/>
      <c r="E18051" s="9"/>
    </row>
    <row r="18052" spans="1:5" x14ac:dyDescent="0.25">
      <c r="A18052">
        <v>121387.904656705</v>
      </c>
      <c r="B18052" s="9"/>
      <c r="C18052" s="9">
        <v>-1.70383556796679</v>
      </c>
      <c r="D18052" s="9"/>
      <c r="E18052" s="9"/>
    </row>
    <row r="18053" spans="1:5" x14ac:dyDescent="0.25">
      <c r="A18053">
        <v>121401.610531903</v>
      </c>
      <c r="B18053" s="9"/>
      <c r="C18053" s="9">
        <v>-1.8139774990120301</v>
      </c>
      <c r="D18053" s="9"/>
      <c r="E18053" s="9"/>
    </row>
    <row r="18054" spans="1:5" x14ac:dyDescent="0.25">
      <c r="A18054">
        <v>121436.78566646601</v>
      </c>
      <c r="B18054" s="9"/>
      <c r="C18054" s="9">
        <v>-2.2230283947545901</v>
      </c>
      <c r="D18054" s="9"/>
      <c r="E18054" s="9"/>
    </row>
    <row r="18055" spans="1:5" x14ac:dyDescent="0.25">
      <c r="A18055">
        <v>121444.25547434</v>
      </c>
      <c r="B18055" s="9"/>
      <c r="C18055" s="9">
        <v>-4.1944842599459697</v>
      </c>
      <c r="D18055" s="9"/>
      <c r="E18055" s="9"/>
    </row>
    <row r="18056" spans="1:5" x14ac:dyDescent="0.25">
      <c r="A18056">
        <v>121450.469290842</v>
      </c>
      <c r="B18056" s="9"/>
      <c r="C18056" s="9">
        <v>0.61352111659225295</v>
      </c>
      <c r="D18056" s="9"/>
      <c r="E18056" s="9"/>
    </row>
    <row r="18057" spans="1:5" x14ac:dyDescent="0.25">
      <c r="A18057">
        <v>121451.794202912</v>
      </c>
      <c r="B18057" s="9"/>
      <c r="C18057" s="9">
        <v>-0.37289615020935601</v>
      </c>
      <c r="D18057" s="9"/>
      <c r="E18057" s="9"/>
    </row>
    <row r="18058" spans="1:5" x14ac:dyDescent="0.25">
      <c r="A18058">
        <v>121503.338943246</v>
      </c>
      <c r="B18058" s="9"/>
      <c r="C18058" s="9">
        <v>-2.17030256732416</v>
      </c>
      <c r="D18058" s="9"/>
      <c r="E18058" s="9"/>
    </row>
    <row r="18059" spans="1:5" x14ac:dyDescent="0.25">
      <c r="A18059">
        <v>121515.852215238</v>
      </c>
      <c r="B18059" s="9"/>
      <c r="C18059" s="9">
        <v>-4.4141717322374001</v>
      </c>
      <c r="D18059" s="9"/>
      <c r="E18059" s="9"/>
    </row>
    <row r="18060" spans="1:5" x14ac:dyDescent="0.25">
      <c r="A18060">
        <v>121554.64912972601</v>
      </c>
      <c r="B18060" s="9"/>
      <c r="C18060" s="9">
        <v>-4.7765365857558004</v>
      </c>
      <c r="D18060" s="9"/>
      <c r="E18060" s="9"/>
    </row>
    <row r="18061" spans="1:5" x14ac:dyDescent="0.25">
      <c r="A18061">
        <v>121573.224027278</v>
      </c>
      <c r="B18061" s="9"/>
      <c r="C18061" s="9">
        <v>-2.7630420487481899</v>
      </c>
      <c r="D18061" s="9"/>
      <c r="E18061" s="9"/>
    </row>
    <row r="18062" spans="1:5" x14ac:dyDescent="0.25">
      <c r="A18062">
        <v>121577.540196755</v>
      </c>
      <c r="B18062" s="9"/>
      <c r="C18062" s="9">
        <v>-0.11230663893684301</v>
      </c>
      <c r="D18062" s="9"/>
      <c r="E18062" s="9"/>
    </row>
    <row r="18063" spans="1:5" x14ac:dyDescent="0.25">
      <c r="A18063">
        <v>121600.92358452101</v>
      </c>
      <c r="B18063" s="9"/>
      <c r="C18063" s="9">
        <v>-6.2811840359648796</v>
      </c>
      <c r="D18063" s="9"/>
      <c r="E18063" s="9"/>
    </row>
    <row r="18064" spans="1:5" x14ac:dyDescent="0.25">
      <c r="A18064">
        <v>121603.43319753899</v>
      </c>
      <c r="B18064" s="9"/>
      <c r="C18064" s="9">
        <v>-1.9507628172460501</v>
      </c>
      <c r="D18064" s="9"/>
      <c r="E18064" s="9"/>
    </row>
    <row r="18065" spans="1:5" x14ac:dyDescent="0.25">
      <c r="A18065">
        <v>121604.132157852</v>
      </c>
      <c r="B18065" s="9"/>
      <c r="C18065" s="9">
        <v>-8.3202761966932695</v>
      </c>
      <c r="D18065" s="9"/>
      <c r="E18065" s="9"/>
    </row>
    <row r="18066" spans="1:5" x14ac:dyDescent="0.25">
      <c r="A18066">
        <v>121614.547839095</v>
      </c>
      <c r="B18066" s="9"/>
      <c r="C18066" s="9">
        <v>-6.2423493824140897</v>
      </c>
      <c r="D18066" s="9"/>
      <c r="E18066" s="9"/>
    </row>
    <row r="18067" spans="1:5" x14ac:dyDescent="0.25">
      <c r="A18067">
        <v>121632.12583836399</v>
      </c>
      <c r="B18067" s="9"/>
      <c r="C18067" s="9">
        <v>0.71105897488852299</v>
      </c>
      <c r="D18067" s="9"/>
      <c r="E18067" s="9"/>
    </row>
    <row r="18068" spans="1:5" x14ac:dyDescent="0.25">
      <c r="A18068">
        <v>121660.201697087</v>
      </c>
      <c r="B18068" s="9"/>
      <c r="C18068" s="9">
        <v>-0.81639677299355495</v>
      </c>
      <c r="D18068" s="9"/>
      <c r="E18068" s="9"/>
    </row>
    <row r="18069" spans="1:5" x14ac:dyDescent="0.25">
      <c r="A18069">
        <v>121667.56160918401</v>
      </c>
      <c r="B18069" s="9"/>
      <c r="C18069" s="9">
        <v>-0.211022056414989</v>
      </c>
      <c r="D18069" s="9"/>
      <c r="E18069" s="9"/>
    </row>
    <row r="18070" spans="1:5" x14ac:dyDescent="0.25">
      <c r="A18070">
        <v>121676.1542895</v>
      </c>
      <c r="B18070" s="9"/>
      <c r="C18070" s="9">
        <v>-3.06890281008309</v>
      </c>
      <c r="D18070" s="9"/>
      <c r="E18070" s="9"/>
    </row>
    <row r="18071" spans="1:5" x14ac:dyDescent="0.25">
      <c r="A18071">
        <v>121680.19148772401</v>
      </c>
      <c r="B18071" s="9"/>
      <c r="C18071" s="9">
        <v>-3.0477553521387999</v>
      </c>
      <c r="D18071" s="9"/>
      <c r="E18071" s="9"/>
    </row>
    <row r="18072" spans="1:5" x14ac:dyDescent="0.25">
      <c r="A18072">
        <v>121689.15918510201</v>
      </c>
      <c r="B18072" s="9"/>
      <c r="C18072" s="9">
        <v>-2.2475731873879501</v>
      </c>
      <c r="D18072" s="9"/>
      <c r="E18072" s="9"/>
    </row>
    <row r="18073" spans="1:5" x14ac:dyDescent="0.25">
      <c r="A18073">
        <v>121704.47242111</v>
      </c>
      <c r="B18073" s="9"/>
      <c r="C18073" s="9">
        <v>-1.4817144742463799</v>
      </c>
      <c r="D18073" s="9"/>
      <c r="E18073" s="9"/>
    </row>
    <row r="18074" spans="1:5" x14ac:dyDescent="0.25">
      <c r="A18074">
        <v>121709.55056550499</v>
      </c>
      <c r="B18074" s="9"/>
      <c r="C18074" s="9">
        <v>-3.0948742610553701</v>
      </c>
      <c r="D18074" s="9"/>
      <c r="E18074" s="9"/>
    </row>
    <row r="18075" spans="1:5" x14ac:dyDescent="0.25">
      <c r="A18075">
        <v>121732.673723952</v>
      </c>
      <c r="B18075" s="9"/>
      <c r="C18075" s="9">
        <v>-1.92808017833513</v>
      </c>
      <c r="D18075" s="9"/>
      <c r="E18075" s="9"/>
    </row>
    <row r="18076" spans="1:5" x14ac:dyDescent="0.25">
      <c r="A18076">
        <v>121772.348893933</v>
      </c>
      <c r="B18076" s="9"/>
      <c r="C18076" s="9">
        <v>-1.42683440846828</v>
      </c>
      <c r="D18076" s="9"/>
      <c r="E18076" s="9"/>
    </row>
    <row r="18077" spans="1:5" x14ac:dyDescent="0.25">
      <c r="A18077">
        <v>121785.05993583699</v>
      </c>
      <c r="B18077" s="9"/>
      <c r="C18077" s="9">
        <v>-3.10836488067766</v>
      </c>
      <c r="D18077" s="9"/>
      <c r="E18077" s="9"/>
    </row>
    <row r="18078" spans="1:5" x14ac:dyDescent="0.25">
      <c r="A18078">
        <v>121791.404175927</v>
      </c>
      <c r="B18078" s="9"/>
      <c r="C18078" s="9">
        <v>-2.3518338577806102</v>
      </c>
      <c r="D18078" s="9"/>
      <c r="E18078" s="9"/>
    </row>
    <row r="18079" spans="1:5" x14ac:dyDescent="0.25">
      <c r="A18079">
        <v>121819.96926785501</v>
      </c>
      <c r="B18079" s="9"/>
      <c r="C18079" s="9">
        <v>-3.7660452325832501</v>
      </c>
      <c r="D18079" s="9"/>
      <c r="E18079" s="9"/>
    </row>
    <row r="18080" spans="1:5" x14ac:dyDescent="0.25">
      <c r="A18080">
        <v>121875.00685189301</v>
      </c>
      <c r="B18080" s="9"/>
      <c r="C18080" s="9">
        <v>-0.49129201168718301</v>
      </c>
      <c r="D18080" s="9"/>
      <c r="E18080" s="9"/>
    </row>
    <row r="18081" spans="1:5" x14ac:dyDescent="0.25">
      <c r="A18081">
        <v>121896.927737099</v>
      </c>
      <c r="B18081" s="9"/>
      <c r="C18081" s="9">
        <v>-1.06409311946034</v>
      </c>
      <c r="D18081" s="9"/>
      <c r="E18081" s="9"/>
    </row>
    <row r="18082" spans="1:5" x14ac:dyDescent="0.25">
      <c r="A18082">
        <v>121938.027005268</v>
      </c>
      <c r="B18082" s="9"/>
      <c r="C18082" s="9">
        <v>0.91041885467106898</v>
      </c>
      <c r="D18082" s="9"/>
      <c r="E18082" s="9"/>
    </row>
    <row r="18083" spans="1:5" x14ac:dyDescent="0.25">
      <c r="A18083">
        <v>122049.66300384401</v>
      </c>
      <c r="B18083" s="9"/>
      <c r="C18083" s="9">
        <v>0.50822003410981897</v>
      </c>
      <c r="D18083" s="9"/>
      <c r="E18083" s="9"/>
    </row>
    <row r="18084" spans="1:5" x14ac:dyDescent="0.25">
      <c r="A18084">
        <v>122074.90970009701</v>
      </c>
      <c r="B18084" s="9"/>
      <c r="C18084" s="9">
        <v>-2.5698431810593498</v>
      </c>
      <c r="D18084" s="9"/>
      <c r="E18084" s="9"/>
    </row>
    <row r="18085" spans="1:5" x14ac:dyDescent="0.25">
      <c r="A18085">
        <v>122092.373372563</v>
      </c>
      <c r="B18085" s="9"/>
      <c r="C18085" s="9">
        <v>-2.6922583371208599</v>
      </c>
      <c r="D18085" s="9"/>
      <c r="E18085" s="9"/>
    </row>
    <row r="18086" spans="1:5" x14ac:dyDescent="0.25">
      <c r="A18086">
        <v>122108.524385208</v>
      </c>
      <c r="B18086" s="9"/>
      <c r="C18086" s="9">
        <v>-3.9597282096228001</v>
      </c>
      <c r="D18086" s="9"/>
      <c r="E18086" s="9"/>
    </row>
    <row r="18087" spans="1:5" x14ac:dyDescent="0.25">
      <c r="A18087">
        <v>122131.972538794</v>
      </c>
      <c r="B18087" s="9"/>
      <c r="C18087" s="9">
        <v>-3.24596102973296</v>
      </c>
      <c r="D18087" s="9"/>
      <c r="E18087" s="9"/>
    </row>
    <row r="18088" spans="1:5" x14ac:dyDescent="0.25">
      <c r="A18088">
        <v>122151.205884237</v>
      </c>
      <c r="B18088" s="9"/>
      <c r="C18088" s="9">
        <v>-6.3640453371146197</v>
      </c>
      <c r="D18088" s="9"/>
      <c r="E18088" s="9"/>
    </row>
    <row r="18089" spans="1:5" x14ac:dyDescent="0.25">
      <c r="A18089">
        <v>122159.251926707</v>
      </c>
      <c r="B18089" s="9"/>
      <c r="C18089" s="9">
        <v>-2.1772108924115998</v>
      </c>
      <c r="D18089" s="9"/>
      <c r="E18089" s="9"/>
    </row>
    <row r="18090" spans="1:5" x14ac:dyDescent="0.25">
      <c r="A18090">
        <v>122217.114641515</v>
      </c>
      <c r="B18090" s="9"/>
      <c r="C18090" s="9">
        <v>-2.5919766711961301</v>
      </c>
      <c r="D18090" s="9"/>
      <c r="E18090" s="9"/>
    </row>
    <row r="18091" spans="1:5" x14ac:dyDescent="0.25">
      <c r="A18091">
        <v>122243.39639260899</v>
      </c>
      <c r="B18091" s="9"/>
      <c r="C18091" s="9">
        <v>-1.94400257156334</v>
      </c>
      <c r="D18091" s="9"/>
      <c r="E18091" s="9"/>
    </row>
    <row r="18092" spans="1:5" x14ac:dyDescent="0.25">
      <c r="A18092">
        <v>122266.386319924</v>
      </c>
      <c r="B18092" s="9"/>
      <c r="C18092" s="9">
        <v>-1.2149389438539699</v>
      </c>
      <c r="D18092" s="9"/>
      <c r="E18092" s="9"/>
    </row>
    <row r="18093" spans="1:5" x14ac:dyDescent="0.25">
      <c r="A18093">
        <v>122268.92764120499</v>
      </c>
      <c r="B18093" s="9"/>
      <c r="C18093" s="9">
        <v>-3.9810235075474898</v>
      </c>
      <c r="D18093" s="9"/>
      <c r="E18093" s="9"/>
    </row>
    <row r="18094" spans="1:5" x14ac:dyDescent="0.25">
      <c r="A18094">
        <v>122329.02616182499</v>
      </c>
      <c r="B18094" s="9"/>
      <c r="C18094" s="9">
        <v>-3.2403484153601698</v>
      </c>
      <c r="D18094" s="9"/>
      <c r="E18094" s="9"/>
    </row>
    <row r="18095" spans="1:5" x14ac:dyDescent="0.25">
      <c r="A18095">
        <v>122334.72212536</v>
      </c>
      <c r="B18095" s="9"/>
      <c r="C18095" s="9">
        <v>-3.26367651921715</v>
      </c>
      <c r="D18095" s="9"/>
      <c r="E18095" s="9"/>
    </row>
    <row r="18096" spans="1:5" x14ac:dyDescent="0.25">
      <c r="A18096">
        <v>122355.192741049</v>
      </c>
      <c r="B18096" s="9"/>
      <c r="C18096" s="9">
        <v>-2.7775998789454999</v>
      </c>
      <c r="D18096" s="9"/>
      <c r="E18096" s="9"/>
    </row>
    <row r="18097" spans="1:5" x14ac:dyDescent="0.25">
      <c r="A18097">
        <v>122361.90459839</v>
      </c>
      <c r="B18097" s="9"/>
      <c r="C18097" s="9">
        <v>-2.0237591169870699</v>
      </c>
      <c r="D18097" s="9"/>
      <c r="E18097" s="9"/>
    </row>
    <row r="18098" spans="1:5" x14ac:dyDescent="0.25">
      <c r="A18098">
        <v>122374.93505761</v>
      </c>
      <c r="B18098" s="9"/>
      <c r="C18098" s="9">
        <v>-2.8909426024832698</v>
      </c>
      <c r="D18098" s="9"/>
      <c r="E18098" s="9"/>
    </row>
    <row r="18099" spans="1:5" x14ac:dyDescent="0.25">
      <c r="A18099">
        <v>122386.30941606899</v>
      </c>
      <c r="B18099" s="9"/>
      <c r="C18099" s="9">
        <v>-2.4630765581140901</v>
      </c>
      <c r="D18099" s="9"/>
      <c r="E18099" s="9"/>
    </row>
    <row r="18100" spans="1:5" x14ac:dyDescent="0.25">
      <c r="A18100">
        <v>122392.859328081</v>
      </c>
      <c r="B18100" s="9"/>
      <c r="C18100" s="9">
        <v>-1.51229765157718</v>
      </c>
      <c r="D18100" s="9"/>
      <c r="E18100" s="9"/>
    </row>
    <row r="18101" spans="1:5" x14ac:dyDescent="0.25">
      <c r="A18101">
        <v>122413.312876305</v>
      </c>
      <c r="B18101" s="9"/>
      <c r="C18101" s="9">
        <v>-4.7471873268205602</v>
      </c>
      <c r="D18101" s="9"/>
      <c r="E18101" s="9"/>
    </row>
    <row r="18102" spans="1:5" x14ac:dyDescent="0.25">
      <c r="A18102">
        <v>122417.344809881</v>
      </c>
      <c r="B18102" s="9"/>
      <c r="C18102" s="9">
        <v>-1.63659424161091</v>
      </c>
      <c r="D18102" s="9"/>
      <c r="E18102" s="9"/>
    </row>
    <row r="18103" spans="1:5" x14ac:dyDescent="0.25">
      <c r="A18103">
        <v>122419.990153373</v>
      </c>
      <c r="B18103" s="9"/>
      <c r="C18103" s="9">
        <v>-1.0094827927224299</v>
      </c>
      <c r="D18103" s="9"/>
      <c r="E18103" s="9"/>
    </row>
    <row r="18104" spans="1:5" x14ac:dyDescent="0.25">
      <c r="A18104">
        <v>122507.684224196</v>
      </c>
      <c r="B18104" s="9"/>
      <c r="C18104" s="9">
        <v>0.47425019181814898</v>
      </c>
      <c r="D18104" s="9"/>
      <c r="E18104" s="9"/>
    </row>
    <row r="18105" spans="1:5" x14ac:dyDescent="0.25">
      <c r="A18105">
        <v>122516.515857102</v>
      </c>
      <c r="B18105" s="9"/>
      <c r="C18105" s="9">
        <v>-4.9265945370386897</v>
      </c>
      <c r="D18105" s="9"/>
      <c r="E18105" s="9"/>
    </row>
    <row r="18106" spans="1:5" x14ac:dyDescent="0.25">
      <c r="A18106">
        <v>122522.527401037</v>
      </c>
      <c r="B18106" s="9"/>
      <c r="C18106" s="9">
        <v>-4.6416335813108196</v>
      </c>
      <c r="D18106" s="9"/>
      <c r="E18106" s="9"/>
    </row>
    <row r="18107" spans="1:5" x14ac:dyDescent="0.25">
      <c r="A18107">
        <v>122527.70295188</v>
      </c>
      <c r="B18107" s="9"/>
      <c r="C18107" s="9">
        <v>-1.22151341470721</v>
      </c>
      <c r="D18107" s="9"/>
      <c r="E18107" s="9"/>
    </row>
    <row r="18108" spans="1:5" x14ac:dyDescent="0.25">
      <c r="A18108">
        <v>122560.45889240901</v>
      </c>
      <c r="B18108" s="9"/>
      <c r="C18108" s="9"/>
      <c r="D18108" s="9"/>
      <c r="E18108" s="9"/>
    </row>
    <row r="18109" spans="1:5" x14ac:dyDescent="0.25">
      <c r="A18109">
        <v>122562.936604638</v>
      </c>
      <c r="B18109" s="9"/>
      <c r="C18109" s="9">
        <v>-2.02891808752622</v>
      </c>
      <c r="D18109" s="9"/>
      <c r="E18109" s="9"/>
    </row>
    <row r="18110" spans="1:5" x14ac:dyDescent="0.25">
      <c r="A18110">
        <v>122564.833859569</v>
      </c>
      <c r="B18110" s="9"/>
      <c r="C18110" s="9">
        <v>-2.3015628981156699</v>
      </c>
      <c r="D18110" s="9"/>
      <c r="E18110" s="9"/>
    </row>
    <row r="18111" spans="1:5" x14ac:dyDescent="0.25">
      <c r="A18111">
        <v>122580.38455953699</v>
      </c>
      <c r="B18111" s="9"/>
      <c r="C18111" s="9">
        <v>-2.9491438277756701</v>
      </c>
      <c r="D18111" s="9"/>
      <c r="E18111" s="9"/>
    </row>
    <row r="18112" spans="1:5" x14ac:dyDescent="0.25">
      <c r="A18112">
        <v>122635.137368161</v>
      </c>
      <c r="B18112" s="9"/>
      <c r="C18112" s="9">
        <v>-1.0655242091975701</v>
      </c>
      <c r="D18112" s="9"/>
      <c r="E18112" s="9"/>
    </row>
    <row r="18113" spans="1:5" x14ac:dyDescent="0.25">
      <c r="A18113">
        <v>122636.293435396</v>
      </c>
      <c r="B18113" s="9"/>
      <c r="C18113" s="9">
        <v>-3.3108983708950102</v>
      </c>
      <c r="D18113" s="9"/>
      <c r="E18113" s="9"/>
    </row>
    <row r="18114" spans="1:5" x14ac:dyDescent="0.25">
      <c r="A18114">
        <v>122646.151669101</v>
      </c>
      <c r="B18114" s="9"/>
      <c r="C18114" s="9">
        <v>0.63296539215387204</v>
      </c>
      <c r="D18114" s="9"/>
      <c r="E18114" s="9"/>
    </row>
    <row r="18115" spans="1:5" x14ac:dyDescent="0.25">
      <c r="A18115">
        <v>122657.482230118</v>
      </c>
      <c r="B18115" s="9"/>
      <c r="C18115" s="9">
        <v>-2.6392197499868302</v>
      </c>
      <c r="D18115" s="9"/>
      <c r="E18115" s="9"/>
    </row>
    <row r="18116" spans="1:5" x14ac:dyDescent="0.25">
      <c r="A18116">
        <v>122660.382781523</v>
      </c>
      <c r="B18116" s="9"/>
      <c r="C18116" s="9">
        <v>-1.94149022601333</v>
      </c>
      <c r="D18116" s="9"/>
      <c r="E18116" s="9"/>
    </row>
    <row r="18117" spans="1:5" x14ac:dyDescent="0.25">
      <c r="A18117">
        <v>122689.514658284</v>
      </c>
      <c r="B18117" s="9"/>
      <c r="C18117" s="9">
        <v>0.509672484249313</v>
      </c>
      <c r="D18117" s="9"/>
      <c r="E18117" s="9"/>
    </row>
    <row r="18118" spans="1:5" x14ac:dyDescent="0.25">
      <c r="A18118">
        <v>122740.458454559</v>
      </c>
      <c r="B18118" s="9"/>
      <c r="C18118" s="9">
        <v>-5.1803577278359896</v>
      </c>
      <c r="D18118" s="9"/>
      <c r="E18118" s="9"/>
    </row>
    <row r="18119" spans="1:5" x14ac:dyDescent="0.25">
      <c r="A18119">
        <v>122742.205649155</v>
      </c>
      <c r="B18119" s="9"/>
      <c r="C18119" s="9">
        <v>1.9279572676968999</v>
      </c>
      <c r="D18119" s="9"/>
      <c r="E18119" s="9"/>
    </row>
    <row r="18120" spans="1:5" x14ac:dyDescent="0.25">
      <c r="A18120">
        <v>122777.519637577</v>
      </c>
      <c r="B18120" s="9"/>
      <c r="C18120" s="9">
        <v>-2.3500877179833202</v>
      </c>
      <c r="D18120" s="9"/>
      <c r="E18120" s="9"/>
    </row>
    <row r="18121" spans="1:5" x14ac:dyDescent="0.25">
      <c r="A18121">
        <v>122810.02548329299</v>
      </c>
      <c r="B18121" s="9"/>
      <c r="C18121" s="9">
        <v>-5.9888632338857199</v>
      </c>
      <c r="D18121" s="9"/>
      <c r="E18121" s="9"/>
    </row>
    <row r="18122" spans="1:5" x14ac:dyDescent="0.25">
      <c r="A18122">
        <v>122870.343832425</v>
      </c>
      <c r="B18122" s="9"/>
      <c r="C18122" s="9">
        <v>-2.6228969435358902</v>
      </c>
      <c r="D18122" s="9"/>
      <c r="E18122" s="9"/>
    </row>
    <row r="18123" spans="1:5" x14ac:dyDescent="0.25">
      <c r="A18123">
        <v>122902.532693</v>
      </c>
      <c r="B18123" s="9"/>
      <c r="C18123" s="9">
        <v>0.42554498622515702</v>
      </c>
      <c r="D18123" s="9"/>
      <c r="E18123" s="9"/>
    </row>
    <row r="18124" spans="1:5" x14ac:dyDescent="0.25">
      <c r="A18124">
        <v>122910.77929058899</v>
      </c>
      <c r="B18124" s="9"/>
      <c r="C18124" s="9">
        <v>-3.6568348486113602</v>
      </c>
      <c r="D18124" s="9"/>
      <c r="E18124" s="9"/>
    </row>
    <row r="18125" spans="1:5" x14ac:dyDescent="0.25">
      <c r="A18125">
        <v>122920.623709761</v>
      </c>
      <c r="B18125" s="9"/>
      <c r="C18125" s="9">
        <v>-1.8774482658066001</v>
      </c>
      <c r="D18125" s="9"/>
      <c r="E18125" s="9"/>
    </row>
    <row r="18126" spans="1:5" x14ac:dyDescent="0.25">
      <c r="A18126">
        <v>122933.129238963</v>
      </c>
      <c r="B18126" s="9"/>
      <c r="C18126" s="9">
        <v>-3.4356806029295699</v>
      </c>
      <c r="D18126" s="9"/>
      <c r="E18126" s="9"/>
    </row>
    <row r="18127" spans="1:5" x14ac:dyDescent="0.25">
      <c r="A18127">
        <v>122942.762058218</v>
      </c>
      <c r="B18127" s="9"/>
      <c r="C18127" s="9">
        <v>0.51652685122809405</v>
      </c>
      <c r="D18127" s="9"/>
      <c r="E18127" s="9"/>
    </row>
    <row r="18128" spans="1:5" x14ac:dyDescent="0.25">
      <c r="A18128">
        <v>122945.876983972</v>
      </c>
      <c r="B18128" s="9"/>
      <c r="C18128" s="9">
        <v>-1.6041196452348701</v>
      </c>
      <c r="D18128" s="9"/>
      <c r="E18128" s="9"/>
    </row>
    <row r="18129" spans="1:5" x14ac:dyDescent="0.25">
      <c r="A18129">
        <v>122948.43228122299</v>
      </c>
      <c r="B18129" s="9"/>
      <c r="C18129" s="9">
        <v>0.168851815380577</v>
      </c>
      <c r="D18129" s="9"/>
      <c r="E18129" s="9"/>
    </row>
    <row r="18130" spans="1:5" x14ac:dyDescent="0.25">
      <c r="A18130">
        <v>122959.75700855799</v>
      </c>
      <c r="B18130" s="9"/>
      <c r="C18130" s="9">
        <v>-0.43791872854644898</v>
      </c>
      <c r="D18130" s="9"/>
      <c r="E18130" s="9"/>
    </row>
    <row r="18131" spans="1:5" x14ac:dyDescent="0.25">
      <c r="A18131">
        <v>122966.79341299699</v>
      </c>
      <c r="B18131" s="9"/>
      <c r="C18131" s="9">
        <v>-2.2163299052418801</v>
      </c>
      <c r="D18131" s="9"/>
      <c r="E18131" s="9"/>
    </row>
    <row r="18132" spans="1:5" x14ac:dyDescent="0.25">
      <c r="A18132">
        <v>122972.246157054</v>
      </c>
      <c r="B18132" s="9"/>
      <c r="C18132" s="9">
        <v>-2.4522038286835999</v>
      </c>
      <c r="D18132" s="9"/>
      <c r="E18132" s="9"/>
    </row>
    <row r="18133" spans="1:5" x14ac:dyDescent="0.25">
      <c r="A18133">
        <v>122982.36779966499</v>
      </c>
      <c r="B18133" s="9"/>
      <c r="C18133" s="9">
        <v>-6.3851439280112698</v>
      </c>
      <c r="D18133" s="9"/>
      <c r="E18133" s="9"/>
    </row>
    <row r="18134" spans="1:5" x14ac:dyDescent="0.25">
      <c r="A18134">
        <v>122983.1013201</v>
      </c>
      <c r="B18134" s="9"/>
      <c r="C18134" s="9">
        <v>-0.45659784429971101</v>
      </c>
      <c r="D18134" s="9"/>
      <c r="E18134" s="9"/>
    </row>
    <row r="18135" spans="1:5" x14ac:dyDescent="0.25">
      <c r="A18135">
        <v>122992.129364451</v>
      </c>
      <c r="B18135" s="9"/>
      <c r="C18135" s="9">
        <v>-5.5239736323167996</v>
      </c>
      <c r="D18135" s="9"/>
      <c r="E18135" s="9"/>
    </row>
    <row r="18136" spans="1:5" x14ac:dyDescent="0.25">
      <c r="A18136">
        <v>123033.179760335</v>
      </c>
      <c r="B18136" s="9"/>
      <c r="C18136" s="9">
        <v>-1.79628860794833</v>
      </c>
      <c r="D18136" s="9"/>
      <c r="E18136" s="9"/>
    </row>
    <row r="18137" spans="1:5" x14ac:dyDescent="0.25">
      <c r="A18137">
        <v>123038.766117217</v>
      </c>
      <c r="B18137" s="9"/>
      <c r="C18137" s="9">
        <v>-5.8256244316974604</v>
      </c>
      <c r="D18137" s="9"/>
      <c r="E18137" s="9"/>
    </row>
    <row r="18138" spans="1:5" x14ac:dyDescent="0.25">
      <c r="A18138">
        <v>123079.502228923</v>
      </c>
      <c r="B18138" s="9"/>
      <c r="C18138" s="9">
        <v>-2.2157452558433199</v>
      </c>
      <c r="D18138" s="9"/>
      <c r="E18138" s="9"/>
    </row>
    <row r="18139" spans="1:5" x14ac:dyDescent="0.25">
      <c r="A18139">
        <v>123098.121728894</v>
      </c>
      <c r="B18139" s="9"/>
      <c r="C18139" s="9">
        <v>-3.2229523611658499</v>
      </c>
      <c r="D18139" s="9"/>
      <c r="E18139" s="9"/>
    </row>
    <row r="18140" spans="1:5" x14ac:dyDescent="0.25">
      <c r="A18140">
        <v>123132.56770408701</v>
      </c>
      <c r="B18140" s="9"/>
      <c r="C18140" s="9">
        <v>-3.5427875093605001</v>
      </c>
      <c r="D18140" s="9"/>
      <c r="E18140" s="9"/>
    </row>
    <row r="18141" spans="1:5" x14ac:dyDescent="0.25">
      <c r="A18141">
        <v>123169.97428694399</v>
      </c>
      <c r="B18141" s="9"/>
      <c r="C18141" s="9">
        <v>-2.7449781233695201</v>
      </c>
      <c r="D18141" s="9"/>
      <c r="E18141" s="9"/>
    </row>
    <row r="18142" spans="1:5" x14ac:dyDescent="0.25">
      <c r="A18142">
        <v>123195.181303918</v>
      </c>
      <c r="B18142" s="9"/>
      <c r="C18142" s="9">
        <v>-3.7154243348521101</v>
      </c>
      <c r="D18142" s="9"/>
      <c r="E18142" s="9"/>
    </row>
    <row r="18143" spans="1:5" x14ac:dyDescent="0.25">
      <c r="A18143">
        <v>123196.979511168</v>
      </c>
      <c r="B18143" s="9"/>
      <c r="C18143" s="9">
        <v>-1.9684266838801501</v>
      </c>
      <c r="D18143" s="9"/>
      <c r="E18143" s="9"/>
    </row>
    <row r="18144" spans="1:5" x14ac:dyDescent="0.25">
      <c r="A18144">
        <v>123200.189847578</v>
      </c>
      <c r="B18144" s="9"/>
      <c r="C18144" s="9">
        <v>-1.8340799686387601</v>
      </c>
      <c r="D18144" s="9"/>
      <c r="E18144" s="9"/>
    </row>
    <row r="18145" spans="1:5" x14ac:dyDescent="0.25">
      <c r="A18145">
        <v>123201.609880277</v>
      </c>
      <c r="B18145" s="9"/>
      <c r="C18145" s="9">
        <v>-2.4647089922961198</v>
      </c>
      <c r="D18145" s="9"/>
      <c r="E18145" s="9"/>
    </row>
    <row r="18146" spans="1:5" x14ac:dyDescent="0.25">
      <c r="A18146">
        <v>123205.04775958099</v>
      </c>
      <c r="B18146" s="9"/>
      <c r="C18146" s="9">
        <v>0.20680526903384999</v>
      </c>
      <c r="D18146" s="9"/>
      <c r="E18146" s="9"/>
    </row>
    <row r="18147" spans="1:5" x14ac:dyDescent="0.25">
      <c r="A18147">
        <v>123231.64877232299</v>
      </c>
      <c r="B18147" s="9"/>
      <c r="C18147" s="9">
        <v>-8.8129863845002898</v>
      </c>
      <c r="D18147" s="9"/>
      <c r="E18147" s="9"/>
    </row>
    <row r="18148" spans="1:5" x14ac:dyDescent="0.25">
      <c r="A18148">
        <v>123239.03698361899</v>
      </c>
      <c r="B18148" s="9"/>
      <c r="C18148" s="9">
        <v>-0.40262827462689299</v>
      </c>
      <c r="D18148" s="9"/>
      <c r="E18148" s="9"/>
    </row>
    <row r="18149" spans="1:5" x14ac:dyDescent="0.25">
      <c r="A18149">
        <v>123243.553946427</v>
      </c>
      <c r="B18149" s="9"/>
      <c r="C18149" s="9">
        <v>-0.55587282887782397</v>
      </c>
      <c r="D18149" s="9"/>
      <c r="E18149" s="9"/>
    </row>
    <row r="18150" spans="1:5" x14ac:dyDescent="0.25">
      <c r="A18150">
        <v>123247.78172580199</v>
      </c>
      <c r="B18150" s="9"/>
      <c r="C18150" s="9">
        <v>-2.7210566032979999</v>
      </c>
      <c r="D18150" s="9"/>
      <c r="E18150" s="9"/>
    </row>
    <row r="18151" spans="1:5" x14ac:dyDescent="0.25">
      <c r="A18151">
        <v>123266.125166586</v>
      </c>
      <c r="B18151" s="9"/>
      <c r="C18151" s="9">
        <v>-4.1572282335604598</v>
      </c>
      <c r="D18151" s="9"/>
      <c r="E18151" s="9"/>
    </row>
    <row r="18152" spans="1:5" x14ac:dyDescent="0.25">
      <c r="A18152">
        <v>123295.255323751</v>
      </c>
      <c r="B18152" s="9"/>
      <c r="C18152" s="9">
        <v>-1.9138619585982599</v>
      </c>
      <c r="D18152" s="9"/>
      <c r="E18152" s="9"/>
    </row>
    <row r="18153" spans="1:5" x14ac:dyDescent="0.25">
      <c r="A18153">
        <v>123395.392439185</v>
      </c>
      <c r="B18153" s="9"/>
      <c r="C18153" s="9">
        <v>-4.8143302349089403</v>
      </c>
      <c r="D18153" s="9"/>
      <c r="E18153" s="9"/>
    </row>
    <row r="18154" spans="1:5" x14ac:dyDescent="0.25">
      <c r="A18154">
        <v>123451.324124876</v>
      </c>
      <c r="B18154" s="9"/>
      <c r="C18154" s="9">
        <v>-5.6925885149710602</v>
      </c>
      <c r="D18154" s="9"/>
      <c r="E18154" s="9"/>
    </row>
    <row r="18155" spans="1:5" x14ac:dyDescent="0.25">
      <c r="A18155">
        <v>123465.643339011</v>
      </c>
      <c r="B18155" s="9"/>
      <c r="C18155" s="9">
        <v>-2.33426721383979</v>
      </c>
      <c r="D18155" s="9"/>
      <c r="E18155" s="9"/>
    </row>
    <row r="18156" spans="1:5" x14ac:dyDescent="0.25">
      <c r="A18156">
        <v>123540.8587792</v>
      </c>
      <c r="B18156" s="9"/>
      <c r="C18156" s="9">
        <v>-1.19809865838859</v>
      </c>
      <c r="D18156" s="9"/>
      <c r="E18156" s="9"/>
    </row>
    <row r="18157" spans="1:5" x14ac:dyDescent="0.25">
      <c r="A18157">
        <v>123558.520442539</v>
      </c>
      <c r="B18157" s="9"/>
      <c r="C18157" s="9">
        <v>-6.0881561769095898</v>
      </c>
      <c r="D18157" s="9"/>
      <c r="E18157" s="9"/>
    </row>
    <row r="18158" spans="1:5" x14ac:dyDescent="0.25">
      <c r="A18158">
        <v>123570.842499701</v>
      </c>
      <c r="B18158" s="9"/>
      <c r="C18158" s="9">
        <v>-4.9552388080107503</v>
      </c>
      <c r="D18158" s="9"/>
      <c r="E18158" s="9"/>
    </row>
    <row r="18159" spans="1:5" x14ac:dyDescent="0.25">
      <c r="A18159">
        <v>123602.85531086</v>
      </c>
      <c r="B18159" s="9"/>
      <c r="C18159" s="9">
        <v>-1.87226529849129</v>
      </c>
      <c r="D18159" s="9"/>
      <c r="E18159" s="9"/>
    </row>
    <row r="18160" spans="1:5" x14ac:dyDescent="0.25">
      <c r="A18160">
        <v>123614.136252775</v>
      </c>
      <c r="B18160" s="9"/>
      <c r="C18160" s="9">
        <v>-3.0148888121540498</v>
      </c>
      <c r="D18160" s="9"/>
      <c r="E18160" s="9"/>
    </row>
    <row r="18161" spans="1:5" x14ac:dyDescent="0.25">
      <c r="A18161">
        <v>123630.125398658</v>
      </c>
      <c r="B18161" s="9"/>
      <c r="C18161" s="9">
        <v>-1.93190126784148</v>
      </c>
      <c r="D18161" s="9"/>
      <c r="E18161" s="9"/>
    </row>
    <row r="18162" spans="1:5" x14ac:dyDescent="0.25">
      <c r="A18162">
        <v>123635.397646301</v>
      </c>
      <c r="B18162" s="9"/>
      <c r="C18162" s="9">
        <v>-4.5615888155916799</v>
      </c>
      <c r="D18162" s="9"/>
      <c r="E18162" s="9"/>
    </row>
    <row r="18163" spans="1:5" x14ac:dyDescent="0.25">
      <c r="A18163">
        <v>123646.70760969201</v>
      </c>
      <c r="B18163" s="9"/>
      <c r="C18163" s="9"/>
      <c r="D18163" s="9"/>
      <c r="E18163" s="9"/>
    </row>
    <row r="18164" spans="1:5" x14ac:dyDescent="0.25">
      <c r="A18164">
        <v>123684.303180642</v>
      </c>
      <c r="B18164" s="9"/>
      <c r="C18164" s="9">
        <v>-1.4030656492785101</v>
      </c>
      <c r="D18164" s="9"/>
      <c r="E18164" s="9"/>
    </row>
    <row r="18165" spans="1:5" x14ac:dyDescent="0.25">
      <c r="A18165">
        <v>123713.135821538</v>
      </c>
      <c r="B18165" s="9"/>
      <c r="C18165" s="9">
        <v>-3.5078792328506299</v>
      </c>
      <c r="D18165" s="9"/>
      <c r="E18165" s="9"/>
    </row>
    <row r="18166" spans="1:5" x14ac:dyDescent="0.25">
      <c r="A18166">
        <v>123732.768269969</v>
      </c>
      <c r="B18166" s="9"/>
      <c r="C18166" s="9">
        <v>-1.8505907795987</v>
      </c>
      <c r="D18166" s="9"/>
      <c r="E18166" s="9"/>
    </row>
    <row r="18167" spans="1:5" x14ac:dyDescent="0.25">
      <c r="A18167">
        <v>123742.54635659901</v>
      </c>
      <c r="B18167" s="9"/>
      <c r="C18167" s="9">
        <v>-1.99668184599889</v>
      </c>
      <c r="D18167" s="9"/>
      <c r="E18167" s="9"/>
    </row>
    <row r="18168" spans="1:5" x14ac:dyDescent="0.25">
      <c r="A18168">
        <v>123749.90504512899</v>
      </c>
      <c r="B18168" s="9"/>
      <c r="C18168" s="9">
        <v>-1.379315873146</v>
      </c>
      <c r="D18168" s="9"/>
      <c r="E18168" s="9"/>
    </row>
    <row r="18169" spans="1:5" x14ac:dyDescent="0.25">
      <c r="A18169">
        <v>123763.178895529</v>
      </c>
      <c r="B18169" s="9"/>
      <c r="C18169" s="9">
        <v>-7.2485062927264003</v>
      </c>
      <c r="D18169" s="9"/>
      <c r="E18169" s="9"/>
    </row>
    <row r="18170" spans="1:5" x14ac:dyDescent="0.25">
      <c r="A18170">
        <v>123816.46704118401</v>
      </c>
      <c r="B18170" s="9"/>
      <c r="C18170" s="9">
        <v>1.87139022472671</v>
      </c>
      <c r="D18170" s="9"/>
      <c r="E18170" s="9"/>
    </row>
    <row r="18171" spans="1:5" x14ac:dyDescent="0.25">
      <c r="A18171">
        <v>123838.86351372</v>
      </c>
      <c r="B18171" s="9"/>
      <c r="C18171" s="9">
        <v>-1.18049862908491</v>
      </c>
      <c r="D18171" s="9"/>
      <c r="E18171" s="9"/>
    </row>
    <row r="18172" spans="1:5" x14ac:dyDescent="0.25">
      <c r="A18172">
        <v>123898.660755048</v>
      </c>
      <c r="B18172" s="9"/>
      <c r="C18172" s="9">
        <v>-6.3636803396099797</v>
      </c>
      <c r="D18172" s="9"/>
      <c r="E18172" s="9"/>
    </row>
    <row r="18173" spans="1:5" x14ac:dyDescent="0.25">
      <c r="A18173">
        <v>123936.08748360199</v>
      </c>
      <c r="B18173" s="9"/>
      <c r="C18173" s="9">
        <v>-0.74776586646312404</v>
      </c>
      <c r="D18173" s="9"/>
      <c r="E18173" s="9"/>
    </row>
    <row r="18174" spans="1:5" x14ac:dyDescent="0.25">
      <c r="A18174">
        <v>123951.55773169899</v>
      </c>
      <c r="B18174" s="9"/>
      <c r="C18174" s="9">
        <v>-4.54405014812491</v>
      </c>
      <c r="D18174" s="9"/>
      <c r="E18174" s="9"/>
    </row>
    <row r="18175" spans="1:5" x14ac:dyDescent="0.25">
      <c r="A18175">
        <v>123981.041716368</v>
      </c>
      <c r="B18175" s="9"/>
      <c r="C18175" s="9">
        <v>0.37366721698326399</v>
      </c>
      <c r="D18175" s="9"/>
      <c r="E18175" s="9"/>
    </row>
    <row r="18176" spans="1:5" x14ac:dyDescent="0.25">
      <c r="A18176">
        <v>123981.56538479299</v>
      </c>
      <c r="B18176" s="9"/>
      <c r="C18176" s="9">
        <v>-3.4050753593456999</v>
      </c>
      <c r="D18176" s="9"/>
      <c r="E18176" s="9"/>
    </row>
    <row r="18177" spans="1:5" x14ac:dyDescent="0.25">
      <c r="A18177">
        <v>123988.222594907</v>
      </c>
      <c r="B18177" s="9"/>
      <c r="C18177" s="9">
        <v>-2.5671368047159202</v>
      </c>
      <c r="D18177" s="9"/>
      <c r="E18177" s="9"/>
    </row>
    <row r="18178" spans="1:5" x14ac:dyDescent="0.25">
      <c r="A18178">
        <v>123998.611862498</v>
      </c>
      <c r="B18178" s="9"/>
      <c r="C18178" s="9">
        <v>-1.9644899279841901</v>
      </c>
      <c r="D18178" s="9"/>
      <c r="E18178" s="9"/>
    </row>
    <row r="18179" spans="1:5" x14ac:dyDescent="0.25">
      <c r="A18179">
        <v>124001.66890220001</v>
      </c>
      <c r="B18179" s="9"/>
      <c r="C18179" s="9">
        <v>-0.75429681670140503</v>
      </c>
      <c r="D18179" s="9"/>
      <c r="E18179" s="9"/>
    </row>
    <row r="18180" spans="1:5" x14ac:dyDescent="0.25">
      <c r="A18180">
        <v>124005.747949458</v>
      </c>
      <c r="B18180" s="9"/>
      <c r="C18180" s="9">
        <v>-1.90490448591155</v>
      </c>
      <c r="D18180" s="9"/>
      <c r="E18180" s="9"/>
    </row>
    <row r="18181" spans="1:5" x14ac:dyDescent="0.25">
      <c r="A18181">
        <v>124042.577192547</v>
      </c>
      <c r="B18181" s="9"/>
      <c r="C18181" s="9">
        <v>-1.0895483525746801</v>
      </c>
      <c r="D18181" s="9"/>
      <c r="E18181" s="9"/>
    </row>
    <row r="18182" spans="1:5" x14ac:dyDescent="0.25">
      <c r="A18182">
        <v>124055.458934366</v>
      </c>
      <c r="B18182" s="9"/>
      <c r="C18182" s="9">
        <v>-1.44367560650228</v>
      </c>
      <c r="D18182" s="9"/>
      <c r="E18182" s="9"/>
    </row>
    <row r="18183" spans="1:5" x14ac:dyDescent="0.25">
      <c r="A18183">
        <v>124057.685081837</v>
      </c>
      <c r="B18183" s="9"/>
      <c r="C18183" s="9">
        <v>-3.5168889276039801</v>
      </c>
      <c r="D18183" s="9"/>
      <c r="E18183" s="9"/>
    </row>
    <row r="18184" spans="1:5" x14ac:dyDescent="0.25">
      <c r="A18184">
        <v>124061.613085477</v>
      </c>
      <c r="B18184" s="9"/>
      <c r="C18184" s="9">
        <v>-3.2816608682055799</v>
      </c>
      <c r="D18184" s="9"/>
      <c r="E18184" s="9"/>
    </row>
    <row r="18185" spans="1:5" x14ac:dyDescent="0.25">
      <c r="A18185">
        <v>124092.033716575</v>
      </c>
      <c r="B18185" s="9"/>
      <c r="C18185" s="9">
        <v>-2.6505058209261501</v>
      </c>
      <c r="D18185" s="9"/>
      <c r="E18185" s="9"/>
    </row>
    <row r="18186" spans="1:5" x14ac:dyDescent="0.25">
      <c r="A18186">
        <v>124101.380273357</v>
      </c>
      <c r="B18186" s="9"/>
      <c r="C18186" s="9">
        <v>-4.0192511287187296</v>
      </c>
      <c r="D18186" s="9"/>
      <c r="E18186" s="9"/>
    </row>
    <row r="18187" spans="1:5" x14ac:dyDescent="0.25">
      <c r="A18187">
        <v>124104.671823895</v>
      </c>
      <c r="B18187" s="9"/>
      <c r="C18187" s="9">
        <v>-3.7859039227082198</v>
      </c>
      <c r="D18187" s="9"/>
      <c r="E18187" s="9"/>
    </row>
    <row r="18188" spans="1:5" x14ac:dyDescent="0.25">
      <c r="A18188">
        <v>124195.741493355</v>
      </c>
      <c r="B18188" s="9"/>
      <c r="C18188" s="9">
        <v>-5.03185543202361</v>
      </c>
      <c r="D18188" s="9"/>
      <c r="E18188" s="9"/>
    </row>
    <row r="18189" spans="1:5" x14ac:dyDescent="0.25">
      <c r="A18189">
        <v>124214.574768345</v>
      </c>
      <c r="B18189" s="9"/>
      <c r="C18189" s="9">
        <v>-0.90441327790070603</v>
      </c>
      <c r="D18189" s="9"/>
      <c r="E18189" s="9"/>
    </row>
    <row r="18190" spans="1:5" x14ac:dyDescent="0.25">
      <c r="A18190">
        <v>124214.718088621</v>
      </c>
      <c r="B18190" s="9"/>
      <c r="C18190" s="9">
        <v>-3.4051635347700602</v>
      </c>
      <c r="D18190" s="9"/>
      <c r="E18190" s="9"/>
    </row>
    <row r="18191" spans="1:5" x14ac:dyDescent="0.25">
      <c r="A18191">
        <v>124215.07098686299</v>
      </c>
      <c r="B18191" s="9"/>
      <c r="C18191" s="9">
        <v>-4.4147641083759899</v>
      </c>
      <c r="D18191" s="9"/>
      <c r="E18191" s="9"/>
    </row>
    <row r="18192" spans="1:5" x14ac:dyDescent="0.25">
      <c r="A18192">
        <v>124219.63241960799</v>
      </c>
      <c r="B18192" s="9"/>
      <c r="C18192" s="9">
        <v>-3.6930055633186498</v>
      </c>
      <c r="D18192" s="9"/>
      <c r="E18192" s="9"/>
    </row>
    <row r="18193" spans="1:5" x14ac:dyDescent="0.25">
      <c r="A18193">
        <v>124285.701818644</v>
      </c>
      <c r="B18193" s="9"/>
      <c r="C18193" s="9">
        <v>-0.46318203572502897</v>
      </c>
      <c r="D18193" s="9"/>
      <c r="E18193" s="9"/>
    </row>
    <row r="18194" spans="1:5" x14ac:dyDescent="0.25">
      <c r="A18194">
        <v>124286.49197103</v>
      </c>
      <c r="B18194" s="9"/>
      <c r="C18194" s="9">
        <v>-3.0882275500961902</v>
      </c>
      <c r="D18194" s="9"/>
      <c r="E18194" s="9"/>
    </row>
    <row r="18195" spans="1:5" x14ac:dyDescent="0.25">
      <c r="A18195">
        <v>124323.29945952501</v>
      </c>
      <c r="B18195" s="9"/>
      <c r="C18195" s="9">
        <v>-3.5461758187479999</v>
      </c>
      <c r="D18195" s="9"/>
      <c r="E18195" s="9"/>
    </row>
    <row r="18196" spans="1:5" x14ac:dyDescent="0.25">
      <c r="A18196">
        <v>124357.749065236</v>
      </c>
      <c r="B18196" s="9"/>
      <c r="C18196" s="9">
        <v>-4.1809080398820297</v>
      </c>
      <c r="D18196" s="9"/>
      <c r="E18196" s="9"/>
    </row>
    <row r="18197" spans="1:5" x14ac:dyDescent="0.25">
      <c r="A18197">
        <v>124411.310653853</v>
      </c>
      <c r="B18197" s="9"/>
      <c r="C18197" s="9">
        <v>-9.6369454463366502</v>
      </c>
      <c r="D18197" s="9"/>
      <c r="E18197" s="9"/>
    </row>
    <row r="18198" spans="1:5" x14ac:dyDescent="0.25">
      <c r="A18198">
        <v>124430.764716975</v>
      </c>
      <c r="B18198" s="9"/>
      <c r="C18198" s="9">
        <v>-2.1200212351461301</v>
      </c>
      <c r="D18198" s="9"/>
      <c r="E18198" s="9"/>
    </row>
    <row r="18199" spans="1:5" x14ac:dyDescent="0.25">
      <c r="A18199">
        <v>124456.793004541</v>
      </c>
      <c r="B18199" s="9"/>
      <c r="C18199" s="9">
        <v>-6.2217247916066203</v>
      </c>
      <c r="D18199" s="9"/>
      <c r="E18199" s="9"/>
    </row>
    <row r="18200" spans="1:5" x14ac:dyDescent="0.25">
      <c r="A18200">
        <v>124468.667835213</v>
      </c>
      <c r="B18200" s="9"/>
      <c r="C18200" s="9">
        <v>-4.8158394638852</v>
      </c>
      <c r="D18200" s="9"/>
      <c r="E18200" s="9"/>
    </row>
    <row r="18201" spans="1:5" x14ac:dyDescent="0.25">
      <c r="A18201">
        <v>124483.17634770799</v>
      </c>
      <c r="B18201" s="9"/>
      <c r="C18201" s="9">
        <v>-1.42221407133921</v>
      </c>
      <c r="D18201" s="9"/>
      <c r="E18201" s="9"/>
    </row>
    <row r="18202" spans="1:5" x14ac:dyDescent="0.25">
      <c r="A18202">
        <v>124484.00705514599</v>
      </c>
      <c r="B18202" s="9"/>
      <c r="C18202" s="9">
        <v>-2.1540253363958302</v>
      </c>
      <c r="D18202" s="9"/>
      <c r="E18202" s="9"/>
    </row>
    <row r="18203" spans="1:5" x14ac:dyDescent="0.25">
      <c r="A18203">
        <v>124501.05520795</v>
      </c>
      <c r="B18203" s="9"/>
      <c r="C18203" s="9">
        <v>-0.38926905680053397</v>
      </c>
      <c r="D18203" s="9"/>
      <c r="E18203" s="9"/>
    </row>
    <row r="18204" spans="1:5" x14ac:dyDescent="0.25">
      <c r="A18204">
        <v>124501.882124896</v>
      </c>
      <c r="B18204" s="9"/>
      <c r="C18204" s="9">
        <v>-2.1502748265930598</v>
      </c>
      <c r="D18204" s="9"/>
      <c r="E18204" s="9"/>
    </row>
    <row r="18205" spans="1:5" x14ac:dyDescent="0.25">
      <c r="A18205">
        <v>124508.734551096</v>
      </c>
      <c r="B18205" s="9"/>
      <c r="C18205" s="9">
        <v>-6.07766237640694E-2</v>
      </c>
      <c r="D18205" s="9"/>
      <c r="E18205" s="9"/>
    </row>
    <row r="18206" spans="1:5" x14ac:dyDescent="0.25">
      <c r="A18206">
        <v>124567.37263781299</v>
      </c>
      <c r="B18206" s="9"/>
      <c r="C18206" s="9">
        <v>-2.5179858975396501</v>
      </c>
      <c r="D18206" s="9"/>
      <c r="E18206" s="9"/>
    </row>
    <row r="18207" spans="1:5" x14ac:dyDescent="0.25">
      <c r="A18207">
        <v>124584.298172514</v>
      </c>
      <c r="B18207" s="9"/>
      <c r="C18207" s="9"/>
      <c r="D18207" s="9"/>
      <c r="E18207" s="9"/>
    </row>
    <row r="18208" spans="1:5" x14ac:dyDescent="0.25">
      <c r="A18208">
        <v>124602.931265326</v>
      </c>
      <c r="B18208" s="9"/>
      <c r="C18208" s="9">
        <v>8.3669880595205207E-2</v>
      </c>
      <c r="D18208" s="9"/>
      <c r="E18208" s="9"/>
    </row>
    <row r="18209" spans="1:5" x14ac:dyDescent="0.25">
      <c r="A18209">
        <v>124604.903325705</v>
      </c>
      <c r="B18209" s="9"/>
      <c r="C18209" s="9">
        <v>-2.5705953010513301</v>
      </c>
      <c r="D18209" s="9"/>
      <c r="E18209" s="9"/>
    </row>
    <row r="18210" spans="1:5" x14ac:dyDescent="0.25">
      <c r="A18210">
        <v>124629.295468336</v>
      </c>
      <c r="B18210" s="9"/>
      <c r="C18210" s="9">
        <v>-0.39317882532564602</v>
      </c>
      <c r="D18210" s="9"/>
      <c r="E18210" s="9"/>
    </row>
    <row r="18211" spans="1:5" x14ac:dyDescent="0.25">
      <c r="A18211">
        <v>124631.193187299</v>
      </c>
      <c r="B18211" s="9"/>
      <c r="C18211" s="9">
        <v>-1.2302624832079101</v>
      </c>
      <c r="D18211" s="9"/>
      <c r="E18211" s="9"/>
    </row>
    <row r="18212" spans="1:5" x14ac:dyDescent="0.25">
      <c r="A18212">
        <v>124693.91797215601</v>
      </c>
      <c r="B18212" s="9"/>
      <c r="C18212" s="9">
        <v>-4.5142663926100699</v>
      </c>
      <c r="D18212" s="9"/>
      <c r="E18212" s="9"/>
    </row>
    <row r="18213" spans="1:5" x14ac:dyDescent="0.25">
      <c r="A18213">
        <v>124712.4234785</v>
      </c>
      <c r="B18213" s="9"/>
      <c r="C18213" s="9">
        <v>-3.2284515859190699</v>
      </c>
      <c r="D18213" s="9"/>
      <c r="E18213" s="9"/>
    </row>
    <row r="18214" spans="1:5" x14ac:dyDescent="0.25">
      <c r="A18214">
        <v>124722.336651655</v>
      </c>
      <c r="B18214" s="9"/>
      <c r="C18214" s="9">
        <v>-1.10891795876418</v>
      </c>
      <c r="D18214" s="9"/>
      <c r="E18214" s="9"/>
    </row>
    <row r="18215" spans="1:5" x14ac:dyDescent="0.25">
      <c r="A18215">
        <v>124728.39023948699</v>
      </c>
      <c r="B18215" s="9"/>
      <c r="C18215" s="9">
        <v>-4.0816992339865097</v>
      </c>
      <c r="D18215" s="9"/>
      <c r="E18215" s="9"/>
    </row>
    <row r="18216" spans="1:5" x14ac:dyDescent="0.25">
      <c r="A18216">
        <v>124738.167939148</v>
      </c>
      <c r="B18216" s="9"/>
      <c r="C18216" s="9">
        <v>-1.9380409943693799</v>
      </c>
      <c r="D18216" s="9"/>
      <c r="E18216" s="9"/>
    </row>
    <row r="18217" spans="1:5" x14ac:dyDescent="0.25">
      <c r="A18217">
        <v>124796.83539979</v>
      </c>
      <c r="B18217" s="9"/>
      <c r="C18217" s="9">
        <v>-0.80275519664884099</v>
      </c>
      <c r="D18217" s="9"/>
      <c r="E18217" s="9"/>
    </row>
    <row r="18218" spans="1:5" x14ac:dyDescent="0.25">
      <c r="A18218">
        <v>124815.728733472</v>
      </c>
      <c r="B18218" s="9"/>
      <c r="C18218" s="9">
        <v>-0.58095760078413805</v>
      </c>
      <c r="D18218" s="9"/>
      <c r="E18218" s="9"/>
    </row>
    <row r="18219" spans="1:5" x14ac:dyDescent="0.25">
      <c r="A18219">
        <v>124845.237453043</v>
      </c>
      <c r="B18219" s="9"/>
      <c r="C18219" s="9">
        <v>-3.01291608211254</v>
      </c>
      <c r="D18219" s="9"/>
      <c r="E18219" s="9"/>
    </row>
    <row r="18220" spans="1:5" x14ac:dyDescent="0.25">
      <c r="A18220">
        <v>124868.931311625</v>
      </c>
      <c r="B18220" s="9"/>
      <c r="C18220" s="9">
        <v>-2.0810167207836998</v>
      </c>
      <c r="D18220" s="9"/>
      <c r="E18220" s="9"/>
    </row>
    <row r="18221" spans="1:5" x14ac:dyDescent="0.25">
      <c r="A18221">
        <v>124970.53940833001</v>
      </c>
      <c r="B18221" s="9"/>
      <c r="C18221" s="9">
        <v>-2.1307368686886399</v>
      </c>
      <c r="D18221" s="9"/>
      <c r="E18221" s="9"/>
    </row>
    <row r="18222" spans="1:5" x14ac:dyDescent="0.25">
      <c r="A18222">
        <v>124993.781397186</v>
      </c>
      <c r="B18222" s="9"/>
      <c r="C18222" s="9">
        <v>-1.1697641414684801</v>
      </c>
      <c r="D18222" s="9"/>
      <c r="E18222" s="9"/>
    </row>
    <row r="18223" spans="1:5" x14ac:dyDescent="0.25">
      <c r="A18223">
        <v>125009.378981738</v>
      </c>
      <c r="B18223" s="9"/>
      <c r="C18223" s="9">
        <v>-5.7900757298744203</v>
      </c>
      <c r="D18223" s="9"/>
      <c r="E18223" s="9"/>
    </row>
    <row r="18224" spans="1:5" x14ac:dyDescent="0.25">
      <c r="A18224">
        <v>125024.544945506</v>
      </c>
      <c r="B18224" s="9"/>
      <c r="C18224" s="9">
        <v>-4.84108337096671</v>
      </c>
      <c r="D18224" s="9"/>
      <c r="E18224" s="9"/>
    </row>
    <row r="18225" spans="1:5" x14ac:dyDescent="0.25">
      <c r="A18225">
        <v>125029.910783705</v>
      </c>
      <c r="B18225" s="9"/>
      <c r="C18225" s="9">
        <v>-2.3232562023066001</v>
      </c>
      <c r="D18225" s="9"/>
      <c r="E18225" s="9"/>
    </row>
    <row r="18226" spans="1:5" x14ac:dyDescent="0.25">
      <c r="A18226">
        <v>125041.275972991</v>
      </c>
      <c r="B18226" s="9"/>
      <c r="C18226" s="9">
        <v>-3.1221960269242199</v>
      </c>
      <c r="D18226" s="9"/>
      <c r="E18226" s="9"/>
    </row>
    <row r="18227" spans="1:5" x14ac:dyDescent="0.25">
      <c r="A18227">
        <v>125068.668852466</v>
      </c>
      <c r="B18227" s="9"/>
      <c r="C18227" s="9">
        <v>-3.83774626172336</v>
      </c>
      <c r="D18227" s="9"/>
      <c r="E18227" s="9"/>
    </row>
    <row r="18228" spans="1:5" x14ac:dyDescent="0.25">
      <c r="A18228">
        <v>125069.42314952301</v>
      </c>
      <c r="B18228" s="9"/>
      <c r="C18228" s="9">
        <v>-1.42348825885689</v>
      </c>
      <c r="D18228" s="9"/>
      <c r="E18228" s="9"/>
    </row>
    <row r="18229" spans="1:5" x14ac:dyDescent="0.25">
      <c r="A18229">
        <v>125072.899233713</v>
      </c>
      <c r="B18229" s="9"/>
      <c r="C18229" s="9">
        <v>-2.7037727992874498</v>
      </c>
      <c r="D18229" s="9"/>
      <c r="E18229" s="9"/>
    </row>
    <row r="18230" spans="1:5" x14ac:dyDescent="0.25">
      <c r="A18230">
        <v>125090.838347777</v>
      </c>
      <c r="B18230" s="9"/>
      <c r="C18230" s="9">
        <v>-1.9764395100033101</v>
      </c>
      <c r="D18230" s="9"/>
      <c r="E18230" s="9"/>
    </row>
    <row r="18231" spans="1:5" x14ac:dyDescent="0.25">
      <c r="A18231">
        <v>125104.500799172</v>
      </c>
      <c r="B18231" s="9"/>
      <c r="C18231" s="9">
        <v>-2.8754178000130799</v>
      </c>
      <c r="D18231" s="9"/>
      <c r="E18231" s="9"/>
    </row>
    <row r="18232" spans="1:5" x14ac:dyDescent="0.25">
      <c r="A18232">
        <v>125106.228771373</v>
      </c>
      <c r="B18232" s="9"/>
      <c r="C18232" s="9">
        <v>-2.7020577585701901</v>
      </c>
      <c r="D18232" s="9"/>
      <c r="E18232" s="9"/>
    </row>
    <row r="18233" spans="1:5" x14ac:dyDescent="0.25">
      <c r="A18233">
        <v>125123.838416039</v>
      </c>
      <c r="B18233" s="9"/>
      <c r="C18233" s="9">
        <v>-2.35841717094846</v>
      </c>
      <c r="D18233" s="9"/>
      <c r="E18233" s="9"/>
    </row>
    <row r="18234" spans="1:5" x14ac:dyDescent="0.25">
      <c r="A18234">
        <v>125166.560149874</v>
      </c>
      <c r="B18234" s="9"/>
      <c r="C18234" s="9">
        <v>-2.6811273528756598</v>
      </c>
      <c r="D18234" s="9"/>
      <c r="E18234" s="9"/>
    </row>
    <row r="18235" spans="1:5" x14ac:dyDescent="0.25">
      <c r="A18235">
        <v>125187.472673681</v>
      </c>
      <c r="B18235" s="9"/>
      <c r="C18235" s="9">
        <v>-3.83095556358353</v>
      </c>
      <c r="D18235" s="9"/>
      <c r="E18235" s="9"/>
    </row>
    <row r="18236" spans="1:5" x14ac:dyDescent="0.25">
      <c r="A18236">
        <v>125200.258520794</v>
      </c>
      <c r="B18236" s="9"/>
      <c r="C18236" s="9">
        <v>1.5158602848634399</v>
      </c>
      <c r="D18236" s="9"/>
      <c r="E18236" s="9"/>
    </row>
    <row r="18237" spans="1:5" x14ac:dyDescent="0.25">
      <c r="A18237">
        <v>125215.52184872499</v>
      </c>
      <c r="B18237" s="9"/>
      <c r="C18237" s="9">
        <v>-1.6027420638884999</v>
      </c>
      <c r="D18237" s="9"/>
      <c r="E18237" s="9"/>
    </row>
    <row r="18238" spans="1:5" x14ac:dyDescent="0.25">
      <c r="A18238">
        <v>125252.48525573801</v>
      </c>
      <c r="B18238" s="9"/>
      <c r="C18238" s="9">
        <v>-2.1507129562196199</v>
      </c>
      <c r="D18238" s="9"/>
      <c r="E18238" s="9"/>
    </row>
    <row r="18239" spans="1:5" x14ac:dyDescent="0.25">
      <c r="A18239">
        <v>125276.480928729</v>
      </c>
      <c r="B18239" s="9"/>
      <c r="C18239" s="9">
        <v>-2.4991487151704601</v>
      </c>
      <c r="D18239" s="9"/>
      <c r="E18239" s="9"/>
    </row>
    <row r="18240" spans="1:5" x14ac:dyDescent="0.25">
      <c r="A18240">
        <v>125287.26764397501</v>
      </c>
      <c r="B18240" s="9"/>
      <c r="C18240" s="9">
        <v>-3.7793997556668302</v>
      </c>
      <c r="D18240" s="9"/>
      <c r="E18240" s="9"/>
    </row>
    <row r="18241" spans="1:5" x14ac:dyDescent="0.25">
      <c r="A18241">
        <v>125303.310196661</v>
      </c>
      <c r="B18241" s="9"/>
      <c r="C18241" s="9">
        <v>-3.5935853945630498</v>
      </c>
      <c r="D18241" s="9"/>
      <c r="E18241" s="9"/>
    </row>
    <row r="18242" spans="1:5" x14ac:dyDescent="0.25">
      <c r="A18242">
        <v>125310.127034961</v>
      </c>
      <c r="B18242" s="9"/>
      <c r="C18242" s="9">
        <v>-7.8866973592583696</v>
      </c>
      <c r="D18242" s="9"/>
      <c r="E18242" s="9"/>
    </row>
    <row r="18243" spans="1:5" x14ac:dyDescent="0.25">
      <c r="A18243">
        <v>125316.71048141801</v>
      </c>
      <c r="B18243" s="9"/>
      <c r="C18243" s="9">
        <v>-2.2099163038870802</v>
      </c>
      <c r="D18243" s="9"/>
      <c r="E18243" s="9"/>
    </row>
    <row r="18244" spans="1:5" x14ac:dyDescent="0.25">
      <c r="A18244">
        <v>125330.015888015</v>
      </c>
      <c r="B18244" s="9"/>
      <c r="C18244" s="9">
        <v>-4.6266073864687698</v>
      </c>
      <c r="D18244" s="9"/>
      <c r="E18244" s="9"/>
    </row>
    <row r="18245" spans="1:5" x14ac:dyDescent="0.25">
      <c r="A18245">
        <v>125330.56688517101</v>
      </c>
      <c r="B18245" s="9"/>
      <c r="C18245" s="9">
        <v>-4.5128418973333098</v>
      </c>
      <c r="D18245" s="9"/>
      <c r="E18245" s="9"/>
    </row>
    <row r="18246" spans="1:5" x14ac:dyDescent="0.25">
      <c r="A18246">
        <v>125345.76041777</v>
      </c>
      <c r="B18246" s="9"/>
      <c r="C18246" s="9">
        <v>-2.59169557020157</v>
      </c>
      <c r="D18246" s="9"/>
      <c r="E18246" s="9"/>
    </row>
    <row r="18247" spans="1:5" x14ac:dyDescent="0.25">
      <c r="A18247">
        <v>125379.67817970899</v>
      </c>
      <c r="B18247" s="9"/>
      <c r="C18247" s="9">
        <v>-0.28892954080125299</v>
      </c>
      <c r="D18247" s="9"/>
      <c r="E18247" s="9"/>
    </row>
    <row r="18248" spans="1:5" x14ac:dyDescent="0.25">
      <c r="A18248">
        <v>125379.960427656</v>
      </c>
      <c r="B18248" s="9"/>
      <c r="C18248" s="9">
        <v>-4.1857343912111702</v>
      </c>
      <c r="D18248" s="9"/>
      <c r="E18248" s="9"/>
    </row>
    <row r="18249" spans="1:5" x14ac:dyDescent="0.25">
      <c r="A18249">
        <v>125439.571814603</v>
      </c>
      <c r="B18249" s="9"/>
      <c r="C18249" s="9">
        <v>-3.7017618073299601</v>
      </c>
      <c r="D18249" s="9"/>
      <c r="E18249" s="9"/>
    </row>
    <row r="18250" spans="1:5" x14ac:dyDescent="0.25">
      <c r="A18250">
        <v>125455.724031073</v>
      </c>
      <c r="B18250" s="9"/>
      <c r="C18250" s="9">
        <v>4.4355290696995703E-2</v>
      </c>
      <c r="D18250" s="9"/>
      <c r="E18250" s="9"/>
    </row>
    <row r="18251" spans="1:5" x14ac:dyDescent="0.25">
      <c r="A18251">
        <v>125603.301041913</v>
      </c>
      <c r="B18251" s="9"/>
      <c r="C18251" s="9">
        <v>-3.33870769064155</v>
      </c>
      <c r="D18251" s="9"/>
      <c r="E18251" s="9"/>
    </row>
    <row r="18252" spans="1:5" x14ac:dyDescent="0.25">
      <c r="A18252">
        <v>125610.252989506</v>
      </c>
      <c r="B18252" s="9"/>
      <c r="C18252" s="9">
        <v>-0.17648046563901701</v>
      </c>
      <c r="D18252" s="9"/>
      <c r="E18252" s="9"/>
    </row>
    <row r="18253" spans="1:5" x14ac:dyDescent="0.25">
      <c r="A18253">
        <v>125641.652610096</v>
      </c>
      <c r="B18253" s="9"/>
      <c r="C18253" s="9">
        <v>-3.7545155326406001</v>
      </c>
      <c r="D18253" s="9"/>
      <c r="E18253" s="9"/>
    </row>
    <row r="18254" spans="1:5" x14ac:dyDescent="0.25">
      <c r="A18254">
        <v>125676.28734251299</v>
      </c>
      <c r="B18254" s="9"/>
      <c r="C18254" s="9">
        <v>-2.2171370475499899</v>
      </c>
      <c r="D18254" s="9"/>
      <c r="E18254" s="9"/>
    </row>
    <row r="18255" spans="1:5" x14ac:dyDescent="0.25">
      <c r="A18255">
        <v>125695.28064722</v>
      </c>
      <c r="B18255" s="9"/>
      <c r="C18255" s="9">
        <v>-2.38459337972344</v>
      </c>
      <c r="D18255" s="9"/>
      <c r="E18255" s="9"/>
    </row>
    <row r="18256" spans="1:5" x14ac:dyDescent="0.25">
      <c r="A18256">
        <v>125720.58235409101</v>
      </c>
      <c r="B18256" s="9"/>
      <c r="C18256" s="9">
        <v>-0.95173989123111802</v>
      </c>
      <c r="D18256" s="9"/>
      <c r="E18256" s="9"/>
    </row>
    <row r="18257" spans="1:5" x14ac:dyDescent="0.25">
      <c r="A18257">
        <v>125731.81999124899</v>
      </c>
      <c r="B18257" s="9"/>
      <c r="C18257" s="9">
        <v>-5.8842327141658597</v>
      </c>
      <c r="D18257" s="9"/>
      <c r="E18257" s="9"/>
    </row>
    <row r="18258" spans="1:5" x14ac:dyDescent="0.25">
      <c r="A18258">
        <v>125739.4264866</v>
      </c>
      <c r="B18258" s="9"/>
      <c r="C18258" s="9">
        <v>-1.37371476449676</v>
      </c>
      <c r="D18258" s="9"/>
      <c r="E18258" s="9"/>
    </row>
    <row r="18259" spans="1:5" x14ac:dyDescent="0.25">
      <c r="A18259">
        <v>125743.679396712</v>
      </c>
      <c r="B18259" s="9"/>
      <c r="C18259" s="9">
        <v>0.74411370778608699</v>
      </c>
      <c r="D18259" s="9"/>
      <c r="E18259" s="9"/>
    </row>
    <row r="18260" spans="1:5" x14ac:dyDescent="0.25">
      <c r="A18260">
        <v>125749.299980257</v>
      </c>
      <c r="B18260" s="9"/>
      <c r="C18260" s="9">
        <v>-6.1487889363437702</v>
      </c>
      <c r="D18260" s="9"/>
      <c r="E18260" s="9"/>
    </row>
    <row r="18261" spans="1:5" x14ac:dyDescent="0.25">
      <c r="A18261">
        <v>125749.406055605</v>
      </c>
      <c r="B18261" s="9"/>
      <c r="C18261" s="9">
        <v>-2.68630456695929</v>
      </c>
      <c r="D18261" s="9"/>
      <c r="E18261" s="9"/>
    </row>
    <row r="18262" spans="1:5" x14ac:dyDescent="0.25">
      <c r="A18262">
        <v>125753.92529831501</v>
      </c>
      <c r="B18262" s="9"/>
      <c r="C18262" s="9">
        <v>-3.8048207976623201</v>
      </c>
      <c r="D18262" s="9"/>
      <c r="E18262" s="9"/>
    </row>
    <row r="18263" spans="1:5" x14ac:dyDescent="0.25">
      <c r="A18263">
        <v>125771.504060669</v>
      </c>
      <c r="B18263" s="9"/>
      <c r="C18263" s="9">
        <v>-5.2500227015499901</v>
      </c>
      <c r="D18263" s="9"/>
      <c r="E18263" s="9"/>
    </row>
    <row r="18264" spans="1:5" x14ac:dyDescent="0.25">
      <c r="A18264">
        <v>125775.418609995</v>
      </c>
      <c r="B18264" s="9"/>
      <c r="C18264" s="9">
        <v>-3.2079403113273202</v>
      </c>
      <c r="D18264" s="9"/>
      <c r="E18264" s="9"/>
    </row>
    <row r="18265" spans="1:5" x14ac:dyDescent="0.25">
      <c r="A18265">
        <v>125833.129994916</v>
      </c>
      <c r="B18265" s="9"/>
      <c r="C18265" s="9">
        <v>-2.6885547137931201</v>
      </c>
      <c r="D18265" s="9"/>
      <c r="E18265" s="9"/>
    </row>
    <row r="18266" spans="1:5" x14ac:dyDescent="0.25">
      <c r="A18266">
        <v>125836.038676504</v>
      </c>
      <c r="B18266" s="9"/>
      <c r="C18266" s="9">
        <v>-2.5497037234580699</v>
      </c>
      <c r="D18266" s="9"/>
      <c r="E18266" s="9"/>
    </row>
    <row r="18267" spans="1:5" x14ac:dyDescent="0.25">
      <c r="A18267">
        <v>125892.66877150899</v>
      </c>
      <c r="B18267" s="9"/>
      <c r="C18267" s="9">
        <v>-1.2809691312517699</v>
      </c>
      <c r="D18267" s="9"/>
      <c r="E18267" s="9"/>
    </row>
    <row r="18268" spans="1:5" x14ac:dyDescent="0.25">
      <c r="A18268">
        <v>125913.407915765</v>
      </c>
      <c r="B18268" s="9"/>
      <c r="C18268" s="9">
        <v>-4.9968157931329698</v>
      </c>
      <c r="D18268" s="9"/>
      <c r="E18268" s="9"/>
    </row>
    <row r="18269" spans="1:5" x14ac:dyDescent="0.25">
      <c r="A18269">
        <v>125927.297195479</v>
      </c>
      <c r="B18269" s="9"/>
      <c r="C18269" s="9">
        <v>-2.6132481630567002</v>
      </c>
      <c r="D18269" s="9"/>
      <c r="E18269" s="9"/>
    </row>
    <row r="18270" spans="1:5" x14ac:dyDescent="0.25">
      <c r="A18270">
        <v>125952.59547158401</v>
      </c>
      <c r="B18270" s="9"/>
      <c r="C18270" s="9">
        <v>-2.1064192509844499</v>
      </c>
      <c r="D18270" s="9"/>
      <c r="E18270" s="9"/>
    </row>
    <row r="18271" spans="1:5" x14ac:dyDescent="0.25">
      <c r="A18271">
        <v>125964.00544828099</v>
      </c>
      <c r="B18271" s="9"/>
      <c r="C18271" s="9">
        <v>-2.4007651807219399</v>
      </c>
      <c r="D18271" s="9"/>
      <c r="E18271" s="9"/>
    </row>
    <row r="18272" spans="1:5" x14ac:dyDescent="0.25">
      <c r="A18272">
        <v>125972.13216879799</v>
      </c>
      <c r="B18272" s="9"/>
      <c r="C18272" s="9">
        <v>-1.7924571200995101</v>
      </c>
      <c r="D18272" s="9"/>
      <c r="E18272" s="9"/>
    </row>
    <row r="18273" spans="1:5" x14ac:dyDescent="0.25">
      <c r="A18273">
        <v>125996.419177826</v>
      </c>
      <c r="B18273" s="9"/>
      <c r="C18273" s="9">
        <v>-1.89265552937528</v>
      </c>
      <c r="D18273" s="9"/>
      <c r="E18273" s="9"/>
    </row>
    <row r="18274" spans="1:5" x14ac:dyDescent="0.25">
      <c r="A18274">
        <v>126038.947069196</v>
      </c>
      <c r="B18274" s="9"/>
      <c r="C18274" s="9">
        <v>-6.7514455699470197</v>
      </c>
      <c r="D18274" s="9"/>
      <c r="E18274" s="9"/>
    </row>
    <row r="18275" spans="1:5" x14ac:dyDescent="0.25">
      <c r="A18275">
        <v>126095.342329267</v>
      </c>
      <c r="B18275" s="9"/>
      <c r="C18275" s="9">
        <v>-1.73585944002785</v>
      </c>
      <c r="D18275" s="9"/>
      <c r="E18275" s="9"/>
    </row>
    <row r="18276" spans="1:5" x14ac:dyDescent="0.25">
      <c r="A18276">
        <v>126095.620290486</v>
      </c>
      <c r="B18276" s="9"/>
      <c r="C18276" s="9">
        <v>-4.0334564583218402</v>
      </c>
      <c r="D18276" s="9"/>
      <c r="E18276" s="9"/>
    </row>
    <row r="18277" spans="1:5" x14ac:dyDescent="0.25">
      <c r="A18277">
        <v>126136.694026433</v>
      </c>
      <c r="B18277" s="9"/>
      <c r="C18277" s="9">
        <v>-0.57488725885715997</v>
      </c>
      <c r="D18277" s="9"/>
      <c r="E18277" s="9"/>
    </row>
    <row r="18278" spans="1:5" x14ac:dyDescent="0.25">
      <c r="A18278">
        <v>126169.96525716101</v>
      </c>
      <c r="B18278" s="9"/>
      <c r="C18278" s="9">
        <v>-2.0419221246292398</v>
      </c>
      <c r="D18278" s="9"/>
      <c r="E18278" s="9"/>
    </row>
    <row r="18279" spans="1:5" x14ac:dyDescent="0.25">
      <c r="A18279">
        <v>126182.515843502</v>
      </c>
      <c r="B18279" s="9"/>
      <c r="C18279" s="9">
        <v>-1.62217503666431</v>
      </c>
      <c r="D18279" s="9"/>
      <c r="E18279" s="9"/>
    </row>
    <row r="18280" spans="1:5" x14ac:dyDescent="0.25">
      <c r="A18280">
        <v>126204.84771166299</v>
      </c>
      <c r="B18280" s="9"/>
      <c r="C18280" s="9">
        <v>-2.8970091943680401</v>
      </c>
      <c r="D18280" s="9"/>
      <c r="E18280" s="9"/>
    </row>
    <row r="18281" spans="1:5" x14ac:dyDescent="0.25">
      <c r="A18281">
        <v>126257.68734577599</v>
      </c>
      <c r="B18281" s="9"/>
      <c r="C18281" s="9">
        <v>-4.3475819900167698</v>
      </c>
      <c r="D18281" s="9"/>
      <c r="E18281" s="9"/>
    </row>
    <row r="18282" spans="1:5" x14ac:dyDescent="0.25">
      <c r="A18282">
        <v>126267.999697989</v>
      </c>
      <c r="B18282" s="9"/>
      <c r="C18282" s="9">
        <v>-2.4333527728481301</v>
      </c>
      <c r="D18282" s="9"/>
      <c r="E18282" s="9"/>
    </row>
    <row r="18283" spans="1:5" x14ac:dyDescent="0.25">
      <c r="A18283">
        <v>126279.096730309</v>
      </c>
      <c r="B18283" s="9"/>
      <c r="C18283" s="9">
        <v>-1.85891640340755</v>
      </c>
      <c r="D18283" s="9"/>
      <c r="E18283" s="9"/>
    </row>
    <row r="18284" spans="1:5" x14ac:dyDescent="0.25">
      <c r="A18284">
        <v>126286.527314793</v>
      </c>
      <c r="B18284" s="9"/>
      <c r="C18284" s="9">
        <v>-1.1781280855560301</v>
      </c>
      <c r="D18284" s="9"/>
      <c r="E18284" s="9"/>
    </row>
    <row r="18285" spans="1:5" x14ac:dyDescent="0.25">
      <c r="A18285">
        <v>126297.812390248</v>
      </c>
      <c r="B18285" s="9"/>
      <c r="C18285" s="9">
        <v>-4.7973710240576297</v>
      </c>
      <c r="D18285" s="9"/>
      <c r="E18285" s="9"/>
    </row>
    <row r="18286" spans="1:5" x14ac:dyDescent="0.25">
      <c r="A18286">
        <v>126300.886925575</v>
      </c>
      <c r="B18286" s="9"/>
      <c r="C18286" s="9">
        <v>-1.18731378970963</v>
      </c>
      <c r="D18286" s="9"/>
      <c r="E18286" s="9"/>
    </row>
    <row r="18287" spans="1:5" x14ac:dyDescent="0.25">
      <c r="A18287">
        <v>126311.55792305</v>
      </c>
      <c r="B18287" s="9"/>
      <c r="C18287" s="9">
        <v>0.62951025963737794</v>
      </c>
      <c r="D18287" s="9"/>
      <c r="E18287" s="9"/>
    </row>
    <row r="18288" spans="1:5" x14ac:dyDescent="0.25">
      <c r="A18288">
        <v>126343.13393310001</v>
      </c>
      <c r="B18288" s="9"/>
      <c r="C18288" s="9">
        <v>0.14822532817175799</v>
      </c>
      <c r="D18288" s="9"/>
      <c r="E18288" s="9"/>
    </row>
    <row r="18289" spans="1:5" x14ac:dyDescent="0.25">
      <c r="A18289">
        <v>126382.714770366</v>
      </c>
      <c r="B18289" s="9"/>
      <c r="C18289" s="9">
        <v>-2.26846426966959</v>
      </c>
      <c r="D18289" s="9"/>
      <c r="E18289" s="9"/>
    </row>
    <row r="18290" spans="1:5" x14ac:dyDescent="0.25">
      <c r="A18290">
        <v>126392.402854192</v>
      </c>
      <c r="B18290" s="9"/>
      <c r="C18290" s="9">
        <v>-9.1586480969208003E-2</v>
      </c>
      <c r="D18290" s="9"/>
      <c r="E18290" s="9"/>
    </row>
    <row r="18291" spans="1:5" x14ac:dyDescent="0.25">
      <c r="A18291">
        <v>126401.262636207</v>
      </c>
      <c r="B18291" s="9"/>
      <c r="C18291" s="9">
        <v>1.3243219128431101</v>
      </c>
      <c r="D18291" s="9"/>
      <c r="E18291" s="9"/>
    </row>
    <row r="18292" spans="1:5" x14ac:dyDescent="0.25">
      <c r="A18292">
        <v>126432.758146672</v>
      </c>
      <c r="B18292" s="9"/>
      <c r="C18292" s="9">
        <v>-3.4575737848338099</v>
      </c>
      <c r="D18292" s="9"/>
      <c r="E18292" s="9"/>
    </row>
    <row r="18293" spans="1:5" x14ac:dyDescent="0.25">
      <c r="A18293">
        <v>126492.436087907</v>
      </c>
      <c r="B18293" s="9"/>
      <c r="C18293" s="9">
        <v>-3.7421437568823999</v>
      </c>
      <c r="D18293" s="9"/>
      <c r="E18293" s="9"/>
    </row>
    <row r="18294" spans="1:5" x14ac:dyDescent="0.25">
      <c r="A18294">
        <v>126495.040726862</v>
      </c>
      <c r="B18294" s="9"/>
      <c r="C18294" s="9">
        <v>-5.0424552375609197</v>
      </c>
      <c r="D18294" s="9"/>
      <c r="E18294" s="9"/>
    </row>
    <row r="18295" spans="1:5" x14ac:dyDescent="0.25">
      <c r="A18295">
        <v>126543.78826006</v>
      </c>
      <c r="B18295" s="9"/>
      <c r="C18295" s="9">
        <v>-8.9102004959820604</v>
      </c>
      <c r="D18295" s="9"/>
      <c r="E18295" s="9"/>
    </row>
    <row r="18296" spans="1:5" x14ac:dyDescent="0.25">
      <c r="A18296">
        <v>126552.641339518</v>
      </c>
      <c r="B18296" s="9"/>
      <c r="C18296" s="9">
        <v>-0.58741106486904804</v>
      </c>
      <c r="D18296" s="9"/>
      <c r="E18296" s="9"/>
    </row>
    <row r="18297" spans="1:5" x14ac:dyDescent="0.25">
      <c r="A18297">
        <v>126563.85445337799</v>
      </c>
      <c r="B18297" s="9"/>
      <c r="C18297" s="9">
        <v>-2.6570018839354401</v>
      </c>
      <c r="D18297" s="9"/>
      <c r="E18297" s="9"/>
    </row>
    <row r="18298" spans="1:5" x14ac:dyDescent="0.25">
      <c r="A18298">
        <v>126604.743881767</v>
      </c>
      <c r="B18298" s="9"/>
      <c r="C18298" s="9">
        <v>-4.1722765342650199</v>
      </c>
      <c r="D18298" s="9"/>
      <c r="E18298" s="9"/>
    </row>
    <row r="18299" spans="1:5" x14ac:dyDescent="0.25">
      <c r="A18299">
        <v>126693.87141484499</v>
      </c>
      <c r="B18299" s="9"/>
      <c r="C18299" s="9">
        <v>-1.5914000241183599</v>
      </c>
      <c r="D18299" s="9"/>
      <c r="E18299" s="9"/>
    </row>
    <row r="18300" spans="1:5" x14ac:dyDescent="0.25">
      <c r="A18300">
        <v>126697.31409822201</v>
      </c>
      <c r="B18300" s="9"/>
      <c r="C18300" s="9">
        <v>-2.8399939887026302</v>
      </c>
      <c r="D18300" s="9"/>
      <c r="E18300" s="9"/>
    </row>
    <row r="18301" spans="1:5" x14ac:dyDescent="0.25">
      <c r="A18301">
        <v>126711.496519187</v>
      </c>
      <c r="B18301" s="9"/>
      <c r="C18301" s="9">
        <v>-3.5513853577485701</v>
      </c>
      <c r="D18301" s="9"/>
      <c r="E18301" s="9"/>
    </row>
    <row r="18302" spans="1:5" x14ac:dyDescent="0.25">
      <c r="A18302">
        <v>126726.503866699</v>
      </c>
      <c r="B18302" s="9"/>
      <c r="C18302" s="9">
        <v>0.32909838515053902</v>
      </c>
      <c r="D18302" s="9"/>
      <c r="E18302" s="9"/>
    </row>
    <row r="18303" spans="1:5" x14ac:dyDescent="0.25">
      <c r="A18303">
        <v>126733.063616635</v>
      </c>
      <c r="B18303" s="9"/>
      <c r="C18303" s="9">
        <v>-1.7403842278411199</v>
      </c>
      <c r="D18303" s="9"/>
      <c r="E18303" s="9"/>
    </row>
    <row r="18304" spans="1:5" x14ac:dyDescent="0.25">
      <c r="A18304">
        <v>126805.47537892099</v>
      </c>
      <c r="B18304" s="9"/>
      <c r="C18304" s="9">
        <v>-1.2532825088127999</v>
      </c>
      <c r="D18304" s="9"/>
      <c r="E18304" s="9"/>
    </row>
    <row r="18305" spans="1:5" x14ac:dyDescent="0.25">
      <c r="A18305">
        <v>126823.68135704601</v>
      </c>
      <c r="B18305" s="9"/>
      <c r="C18305" s="9">
        <v>-2.5653467880194598</v>
      </c>
      <c r="D18305" s="9"/>
      <c r="E18305" s="9"/>
    </row>
    <row r="18306" spans="1:5" x14ac:dyDescent="0.25">
      <c r="A18306">
        <v>126831.107027109</v>
      </c>
      <c r="B18306" s="9"/>
      <c r="C18306" s="9">
        <v>-1.22541135900948</v>
      </c>
      <c r="D18306" s="9"/>
      <c r="E18306" s="9"/>
    </row>
    <row r="18307" spans="1:5" x14ac:dyDescent="0.25">
      <c r="A18307">
        <v>126888.04968269099</v>
      </c>
      <c r="B18307" s="9"/>
      <c r="C18307" s="9">
        <v>-4.6370646932913697</v>
      </c>
      <c r="D18307" s="9"/>
      <c r="E18307" s="9"/>
    </row>
    <row r="18308" spans="1:5" x14ac:dyDescent="0.25">
      <c r="A18308">
        <v>126901.340942373</v>
      </c>
      <c r="B18308" s="9"/>
      <c r="C18308" s="9">
        <v>-2.7834125533134899</v>
      </c>
      <c r="D18308" s="9"/>
      <c r="E18308" s="9"/>
    </row>
    <row r="18309" spans="1:5" x14ac:dyDescent="0.25">
      <c r="A18309">
        <v>126916.16027400301</v>
      </c>
      <c r="B18309" s="9"/>
      <c r="C18309" s="9">
        <v>-2.1438253518877102</v>
      </c>
      <c r="D18309" s="9"/>
      <c r="E18309" s="9"/>
    </row>
    <row r="18310" spans="1:5" x14ac:dyDescent="0.25">
      <c r="A18310">
        <v>126925.55516407599</v>
      </c>
      <c r="B18310" s="9"/>
      <c r="C18310" s="9">
        <v>-4.9389289145365396</v>
      </c>
      <c r="D18310" s="9"/>
      <c r="E18310" s="9"/>
    </row>
    <row r="18311" spans="1:5" x14ac:dyDescent="0.25">
      <c r="A18311">
        <v>126947.158821809</v>
      </c>
      <c r="B18311" s="9"/>
      <c r="C18311" s="9">
        <v>-6.8036254221827903</v>
      </c>
      <c r="D18311" s="9"/>
      <c r="E18311" s="9"/>
    </row>
    <row r="18312" spans="1:5" x14ac:dyDescent="0.25">
      <c r="A18312">
        <v>126948.499690037</v>
      </c>
      <c r="B18312" s="9"/>
      <c r="C18312" s="9">
        <v>-2.47695769688056</v>
      </c>
      <c r="D18312" s="9"/>
      <c r="E18312" s="9"/>
    </row>
    <row r="18313" spans="1:5" x14ac:dyDescent="0.25">
      <c r="A18313">
        <v>127001.28033016001</v>
      </c>
      <c r="B18313" s="9"/>
      <c r="C18313" s="9">
        <v>-4.1898759107229102</v>
      </c>
      <c r="D18313" s="9"/>
      <c r="E18313" s="9"/>
    </row>
    <row r="18314" spans="1:5" x14ac:dyDescent="0.25">
      <c r="A18314">
        <v>127026.92697844301</v>
      </c>
      <c r="B18314" s="9"/>
      <c r="C18314" s="9">
        <v>-1.94179466389046</v>
      </c>
      <c r="D18314" s="9"/>
      <c r="E18314" s="9"/>
    </row>
    <row r="18315" spans="1:5" x14ac:dyDescent="0.25">
      <c r="A18315">
        <v>127052.997634477</v>
      </c>
      <c r="B18315" s="9"/>
      <c r="C18315" s="9">
        <v>1.7599893160960201</v>
      </c>
      <c r="D18315" s="9"/>
      <c r="E18315" s="9"/>
    </row>
    <row r="18316" spans="1:5" x14ac:dyDescent="0.25">
      <c r="A18316">
        <v>127083.656699523</v>
      </c>
      <c r="B18316" s="9"/>
      <c r="C18316" s="9">
        <v>-2.8177588783876102</v>
      </c>
      <c r="D18316" s="9"/>
      <c r="E18316" s="9"/>
    </row>
    <row r="18317" spans="1:5" x14ac:dyDescent="0.25">
      <c r="A18317">
        <v>127108.890162993</v>
      </c>
      <c r="B18317" s="9"/>
      <c r="C18317" s="9">
        <v>-5.7991954869981104</v>
      </c>
      <c r="D18317" s="9"/>
      <c r="E18317" s="9"/>
    </row>
    <row r="18318" spans="1:5" x14ac:dyDescent="0.25">
      <c r="A18318">
        <v>127128.01007908701</v>
      </c>
      <c r="B18318" s="9"/>
      <c r="C18318" s="9">
        <v>-3.0690363753563599</v>
      </c>
      <c r="D18318" s="9"/>
      <c r="E18318" s="9"/>
    </row>
    <row r="18319" spans="1:5" x14ac:dyDescent="0.25">
      <c r="A18319">
        <v>127154.369925323</v>
      </c>
      <c r="B18319" s="9"/>
      <c r="C18319" s="9">
        <v>-3.3820315800021499</v>
      </c>
      <c r="D18319" s="9"/>
      <c r="E18319" s="9"/>
    </row>
    <row r="18320" spans="1:5" x14ac:dyDescent="0.25">
      <c r="A18320">
        <v>127181.64924419401</v>
      </c>
      <c r="B18320" s="9"/>
      <c r="C18320" s="9">
        <v>-3.6297843133437802</v>
      </c>
      <c r="D18320" s="9"/>
      <c r="E18320" s="9"/>
    </row>
    <row r="18321" spans="1:5" x14ac:dyDescent="0.25">
      <c r="A18321">
        <v>127211.87855045901</v>
      </c>
      <c r="B18321" s="9"/>
      <c r="C18321" s="9">
        <v>1.00714513608318</v>
      </c>
      <c r="D18321" s="9"/>
      <c r="E18321" s="9"/>
    </row>
    <row r="18322" spans="1:5" x14ac:dyDescent="0.25">
      <c r="A18322">
        <v>127219.273480891</v>
      </c>
      <c r="B18322" s="9"/>
      <c r="C18322" s="9">
        <v>-0.476409121116939</v>
      </c>
      <c r="D18322" s="9"/>
      <c r="E18322" s="9"/>
    </row>
    <row r="18323" spans="1:5" x14ac:dyDescent="0.25">
      <c r="A18323">
        <v>127243.64110536101</v>
      </c>
      <c r="B18323" s="9"/>
      <c r="C18323" s="9">
        <v>1.91263487536271</v>
      </c>
      <c r="D18323" s="9"/>
      <c r="E18323" s="9"/>
    </row>
    <row r="18324" spans="1:5" x14ac:dyDescent="0.25">
      <c r="A18324">
        <v>127248.730319241</v>
      </c>
      <c r="B18324" s="9"/>
      <c r="C18324" s="9">
        <v>-2.5801898146995002</v>
      </c>
      <c r="D18324" s="9"/>
      <c r="E18324" s="9"/>
    </row>
    <row r="18325" spans="1:5" x14ac:dyDescent="0.25">
      <c r="A18325">
        <v>127267.267824389</v>
      </c>
      <c r="B18325" s="9"/>
      <c r="C18325" s="9">
        <v>1.1345547926377499</v>
      </c>
      <c r="D18325" s="9"/>
      <c r="E18325" s="9"/>
    </row>
    <row r="18326" spans="1:5" x14ac:dyDescent="0.25">
      <c r="A18326">
        <v>127275.69283788301</v>
      </c>
      <c r="B18326" s="9"/>
      <c r="C18326" s="9">
        <v>-1.05786103879926</v>
      </c>
      <c r="D18326" s="9"/>
      <c r="E18326" s="9"/>
    </row>
    <row r="18327" spans="1:5" x14ac:dyDescent="0.25">
      <c r="A18327">
        <v>127286.62649539</v>
      </c>
      <c r="B18327" s="9"/>
      <c r="C18327" s="9">
        <v>-1.9581998035972701</v>
      </c>
      <c r="D18327" s="9"/>
      <c r="E18327" s="9"/>
    </row>
    <row r="18328" spans="1:5" x14ac:dyDescent="0.25">
      <c r="A18328">
        <v>127298.905784947</v>
      </c>
      <c r="B18328" s="9"/>
      <c r="C18328" s="9">
        <v>-2.5491500363585802</v>
      </c>
      <c r="D18328" s="9"/>
      <c r="E18328" s="9"/>
    </row>
    <row r="18329" spans="1:5" x14ac:dyDescent="0.25">
      <c r="A18329">
        <v>127320.433418327</v>
      </c>
      <c r="B18329" s="9"/>
      <c r="C18329" s="9">
        <v>-0.117252448029637</v>
      </c>
      <c r="D18329" s="9"/>
      <c r="E18329" s="9"/>
    </row>
    <row r="18330" spans="1:5" x14ac:dyDescent="0.25">
      <c r="A18330">
        <v>127326.934496485</v>
      </c>
      <c r="B18330" s="9"/>
      <c r="C18330" s="9">
        <v>-2.4549400106080901</v>
      </c>
      <c r="D18330" s="9"/>
      <c r="E18330" s="9"/>
    </row>
    <row r="18331" spans="1:5" x14ac:dyDescent="0.25">
      <c r="A18331">
        <v>127328.800034532</v>
      </c>
      <c r="B18331" s="9"/>
      <c r="C18331" s="9">
        <v>-5.9013428383668201</v>
      </c>
      <c r="D18331" s="9"/>
      <c r="E18331" s="9"/>
    </row>
    <row r="18332" spans="1:5" x14ac:dyDescent="0.25">
      <c r="A18332">
        <v>127332.567182517</v>
      </c>
      <c r="B18332" s="9"/>
      <c r="C18332" s="9">
        <v>0.179268912055464</v>
      </c>
      <c r="D18332" s="9"/>
      <c r="E18332" s="9"/>
    </row>
    <row r="18333" spans="1:5" x14ac:dyDescent="0.25">
      <c r="A18333">
        <v>127352.464314863</v>
      </c>
      <c r="B18333" s="9"/>
      <c r="C18333" s="9">
        <v>-0.60946123286773601</v>
      </c>
      <c r="D18333" s="9"/>
      <c r="E18333" s="9"/>
    </row>
    <row r="18334" spans="1:5" x14ac:dyDescent="0.25">
      <c r="A18334">
        <v>127352.486105916</v>
      </c>
      <c r="B18334" s="9"/>
      <c r="C18334" s="9">
        <v>-4.7431279573390004</v>
      </c>
      <c r="D18334" s="9"/>
      <c r="E18334" s="9"/>
    </row>
    <row r="18335" spans="1:5" x14ac:dyDescent="0.25">
      <c r="A18335">
        <v>127353.972449925</v>
      </c>
      <c r="B18335" s="9"/>
      <c r="C18335" s="9">
        <v>-2.2756671648579498</v>
      </c>
      <c r="D18335" s="9"/>
      <c r="E18335" s="9"/>
    </row>
    <row r="18336" spans="1:5" x14ac:dyDescent="0.25">
      <c r="A18336">
        <v>127356.324528629</v>
      </c>
      <c r="B18336" s="9"/>
      <c r="C18336" s="9">
        <v>-1.1788848497397</v>
      </c>
      <c r="D18336" s="9"/>
      <c r="E18336" s="9"/>
    </row>
    <row r="18337" spans="1:5" x14ac:dyDescent="0.25">
      <c r="A18337">
        <v>127411.129813013</v>
      </c>
      <c r="B18337" s="9"/>
      <c r="C18337" s="9">
        <v>-2.3539882272271999</v>
      </c>
      <c r="D18337" s="9"/>
      <c r="E18337" s="9"/>
    </row>
    <row r="18338" spans="1:5" x14ac:dyDescent="0.25">
      <c r="A18338">
        <v>127417.775749853</v>
      </c>
      <c r="B18338" s="9"/>
      <c r="C18338" s="9">
        <v>-5.8785114615786904</v>
      </c>
      <c r="D18338" s="9"/>
      <c r="E18338" s="9"/>
    </row>
    <row r="18339" spans="1:5" x14ac:dyDescent="0.25">
      <c r="A18339">
        <v>127482.555318578</v>
      </c>
      <c r="B18339" s="9"/>
      <c r="C18339" s="9">
        <v>9.3138140793747007E-2</v>
      </c>
      <c r="D18339" s="9"/>
      <c r="E18339" s="9"/>
    </row>
    <row r="18340" spans="1:5" x14ac:dyDescent="0.25">
      <c r="A18340">
        <v>127500.24017242101</v>
      </c>
      <c r="B18340" s="9"/>
      <c r="C18340" s="9">
        <v>-1.1903144431133099</v>
      </c>
      <c r="D18340" s="9"/>
      <c r="E18340" s="9"/>
    </row>
    <row r="18341" spans="1:5" x14ac:dyDescent="0.25">
      <c r="A18341">
        <v>127587.495506697</v>
      </c>
      <c r="B18341" s="9"/>
      <c r="C18341" s="9">
        <v>-0.37639239132740698</v>
      </c>
      <c r="D18341" s="9"/>
      <c r="E18341" s="9"/>
    </row>
    <row r="18342" spans="1:5" x14ac:dyDescent="0.25">
      <c r="A18342">
        <v>127590.69362515899</v>
      </c>
      <c r="B18342" s="9"/>
      <c r="C18342" s="9">
        <v>-2.5234699185418199</v>
      </c>
      <c r="D18342" s="9"/>
      <c r="E18342" s="9"/>
    </row>
    <row r="18343" spans="1:5" x14ac:dyDescent="0.25">
      <c r="A18343">
        <v>127613.975499512</v>
      </c>
      <c r="B18343" s="9"/>
      <c r="C18343" s="9">
        <v>-5.5304314165670396</v>
      </c>
      <c r="D18343" s="9"/>
      <c r="E18343" s="9"/>
    </row>
    <row r="18344" spans="1:5" x14ac:dyDescent="0.25">
      <c r="A18344">
        <v>127639.65591229001</v>
      </c>
      <c r="B18344" s="9"/>
      <c r="C18344" s="9">
        <v>-0.37312862767607802</v>
      </c>
      <c r="D18344" s="9"/>
      <c r="E18344" s="9"/>
    </row>
    <row r="18345" spans="1:5" x14ac:dyDescent="0.25">
      <c r="A18345">
        <v>127643.20741885201</v>
      </c>
      <c r="B18345" s="9"/>
      <c r="C18345" s="9">
        <v>-5.0386273488395998</v>
      </c>
      <c r="D18345" s="9"/>
      <c r="E18345" s="9"/>
    </row>
    <row r="18346" spans="1:5" x14ac:dyDescent="0.25">
      <c r="A18346">
        <v>127660.05768810499</v>
      </c>
      <c r="B18346" s="9"/>
      <c r="C18346" s="9">
        <v>-2.8992875332996002</v>
      </c>
      <c r="D18346" s="9"/>
      <c r="E18346" s="9"/>
    </row>
    <row r="18347" spans="1:5" x14ac:dyDescent="0.25">
      <c r="A18347">
        <v>127710.178862467</v>
      </c>
      <c r="B18347" s="9"/>
      <c r="C18347" s="9">
        <v>-2.9963444247068201</v>
      </c>
      <c r="D18347" s="9"/>
      <c r="E18347" s="9"/>
    </row>
    <row r="18348" spans="1:5" x14ac:dyDescent="0.25">
      <c r="A18348">
        <v>127754.79486008101</v>
      </c>
      <c r="B18348" s="9"/>
      <c r="C18348" s="9">
        <v>-3.4952717813301799</v>
      </c>
      <c r="D18348" s="9"/>
      <c r="E18348" s="9"/>
    </row>
    <row r="18349" spans="1:5" x14ac:dyDescent="0.25">
      <c r="A18349">
        <v>127830.73880956401</v>
      </c>
      <c r="B18349" s="9"/>
      <c r="C18349" s="9">
        <v>-5.8731135526461999</v>
      </c>
      <c r="D18349" s="9"/>
      <c r="E18349" s="9"/>
    </row>
    <row r="18350" spans="1:5" x14ac:dyDescent="0.25">
      <c r="A18350">
        <v>127914.158125324</v>
      </c>
      <c r="B18350" s="9"/>
      <c r="C18350" s="9">
        <v>-1.94338902250347</v>
      </c>
      <c r="D18350" s="9"/>
      <c r="E18350" s="9"/>
    </row>
    <row r="18351" spans="1:5" x14ac:dyDescent="0.25">
      <c r="A18351">
        <v>127916.71871347399</v>
      </c>
      <c r="B18351" s="9"/>
      <c r="C18351" s="9">
        <v>-5.8734893450503396</v>
      </c>
      <c r="D18351" s="9"/>
      <c r="E18351" s="9"/>
    </row>
    <row r="18352" spans="1:5" x14ac:dyDescent="0.25">
      <c r="A18352">
        <v>127921.826837264</v>
      </c>
      <c r="B18352" s="9"/>
      <c r="C18352" s="9">
        <v>0.11100072272118799</v>
      </c>
      <c r="D18352" s="9"/>
      <c r="E18352" s="9"/>
    </row>
    <row r="18353" spans="1:5" x14ac:dyDescent="0.25">
      <c r="A18353">
        <v>127935.425491816</v>
      </c>
      <c r="B18353" s="9"/>
      <c r="C18353" s="9">
        <v>-4.5570312694695403</v>
      </c>
      <c r="D18353" s="9"/>
      <c r="E18353" s="9"/>
    </row>
    <row r="18354" spans="1:5" x14ac:dyDescent="0.25">
      <c r="A18354">
        <v>128012.412119517</v>
      </c>
      <c r="B18354" s="9"/>
      <c r="C18354" s="9">
        <v>-3.7814251903998302</v>
      </c>
      <c r="D18354" s="9"/>
      <c r="E18354" s="9"/>
    </row>
    <row r="18355" spans="1:5" x14ac:dyDescent="0.25">
      <c r="A18355">
        <v>128055.50175655801</v>
      </c>
      <c r="B18355" s="9"/>
      <c r="C18355" s="9">
        <v>2.71483656206903</v>
      </c>
      <c r="D18355" s="9"/>
      <c r="E18355" s="9"/>
    </row>
    <row r="18356" spans="1:5" x14ac:dyDescent="0.25">
      <c r="A18356">
        <v>128063.928008342</v>
      </c>
      <c r="B18356" s="9"/>
      <c r="C18356" s="9">
        <v>-2.9124664697735998</v>
      </c>
      <c r="D18356" s="9"/>
      <c r="E18356" s="9"/>
    </row>
    <row r="18357" spans="1:5" x14ac:dyDescent="0.25">
      <c r="A18357">
        <v>128107.21859992501</v>
      </c>
      <c r="B18357" s="9"/>
      <c r="C18357" s="9">
        <v>-5.5224904520093903</v>
      </c>
      <c r="D18357" s="9"/>
      <c r="E18357" s="9"/>
    </row>
    <row r="18358" spans="1:5" x14ac:dyDescent="0.25">
      <c r="A18358">
        <v>128121.003140122</v>
      </c>
      <c r="B18358" s="9"/>
      <c r="C18358" s="9">
        <v>-1.5973291952990201</v>
      </c>
      <c r="D18358" s="9"/>
      <c r="E18358" s="9"/>
    </row>
    <row r="18359" spans="1:5" x14ac:dyDescent="0.25">
      <c r="A18359">
        <v>128190.18913790501</v>
      </c>
      <c r="B18359" s="9"/>
      <c r="C18359" s="9">
        <v>1.6589608539735201</v>
      </c>
      <c r="D18359" s="9"/>
      <c r="E18359" s="9"/>
    </row>
    <row r="18360" spans="1:5" x14ac:dyDescent="0.25">
      <c r="A18360">
        <v>128224.16635506001</v>
      </c>
      <c r="B18360" s="9"/>
      <c r="C18360" s="9">
        <v>-7.3180379535965301</v>
      </c>
      <c r="D18360" s="9"/>
      <c r="E18360" s="9"/>
    </row>
    <row r="18361" spans="1:5" x14ac:dyDescent="0.25">
      <c r="A18361">
        <v>128227.67057935501</v>
      </c>
      <c r="B18361" s="9"/>
      <c r="C18361" s="9">
        <v>-0.67090096384291298</v>
      </c>
      <c r="D18361" s="9"/>
      <c r="E18361" s="9"/>
    </row>
    <row r="18362" spans="1:5" x14ac:dyDescent="0.25">
      <c r="A18362">
        <v>128233.29233427301</v>
      </c>
      <c r="B18362" s="9"/>
      <c r="C18362" s="9">
        <v>-2.48102671462923</v>
      </c>
      <c r="D18362" s="9"/>
      <c r="E18362" s="9"/>
    </row>
    <row r="18363" spans="1:5" x14ac:dyDescent="0.25">
      <c r="A18363">
        <v>128260.274500404</v>
      </c>
      <c r="B18363" s="9"/>
      <c r="C18363" s="9">
        <v>-4.2957782737973798</v>
      </c>
      <c r="D18363" s="9"/>
      <c r="E18363" s="9"/>
    </row>
    <row r="18364" spans="1:5" x14ac:dyDescent="0.25">
      <c r="A18364">
        <v>128265.398061374</v>
      </c>
      <c r="B18364" s="9"/>
      <c r="C18364" s="9">
        <v>-1.6549503136830299</v>
      </c>
      <c r="D18364" s="9"/>
      <c r="E18364" s="9"/>
    </row>
    <row r="18365" spans="1:5" x14ac:dyDescent="0.25">
      <c r="A18365">
        <v>128364.121391872</v>
      </c>
      <c r="B18365" s="9"/>
      <c r="C18365" s="9">
        <v>9.9983948965221003E-2</v>
      </c>
      <c r="D18365" s="9"/>
      <c r="E18365" s="9"/>
    </row>
    <row r="18366" spans="1:5" x14ac:dyDescent="0.25">
      <c r="A18366">
        <v>128364.500860438</v>
      </c>
      <c r="B18366" s="9"/>
      <c r="C18366" s="9">
        <v>-3.2453487193121502</v>
      </c>
      <c r="D18366" s="9"/>
      <c r="E18366" s="9"/>
    </row>
    <row r="18367" spans="1:5" x14ac:dyDescent="0.25">
      <c r="A18367">
        <v>128375.517752029</v>
      </c>
      <c r="B18367" s="9"/>
      <c r="C18367" s="9">
        <v>0.27611746555449301</v>
      </c>
      <c r="D18367" s="9"/>
      <c r="E18367" s="9"/>
    </row>
    <row r="18368" spans="1:5" x14ac:dyDescent="0.25">
      <c r="A18368">
        <v>128399.77305617</v>
      </c>
      <c r="B18368" s="9"/>
      <c r="C18368" s="9">
        <v>-2.27387120736062</v>
      </c>
      <c r="D18368" s="9"/>
      <c r="E18368" s="9"/>
    </row>
    <row r="18369" spans="1:5" x14ac:dyDescent="0.25">
      <c r="A18369">
        <v>128401.603627673</v>
      </c>
      <c r="B18369" s="9"/>
      <c r="C18369" s="9">
        <v>0.48087138133594598</v>
      </c>
      <c r="D18369" s="9"/>
      <c r="E18369" s="9"/>
    </row>
    <row r="18370" spans="1:5" x14ac:dyDescent="0.25">
      <c r="A18370">
        <v>128420.971671958</v>
      </c>
      <c r="B18370" s="9"/>
      <c r="C18370" s="9">
        <v>-1.0082925707008601</v>
      </c>
      <c r="D18370" s="9"/>
      <c r="E18370" s="9"/>
    </row>
    <row r="18371" spans="1:5" x14ac:dyDescent="0.25">
      <c r="A18371">
        <v>128435.64355620201</v>
      </c>
      <c r="B18371" s="9"/>
      <c r="C18371" s="9">
        <v>-2.3480461862598001</v>
      </c>
      <c r="D18371" s="9"/>
      <c r="E18371" s="9"/>
    </row>
    <row r="18372" spans="1:5" x14ac:dyDescent="0.25">
      <c r="A18372">
        <v>128442.197589783</v>
      </c>
      <c r="B18372" s="9"/>
      <c r="C18372" s="9">
        <v>-2.1866184739182102</v>
      </c>
      <c r="D18372" s="9"/>
      <c r="E18372" s="9"/>
    </row>
    <row r="18373" spans="1:5" x14ac:dyDescent="0.25">
      <c r="A18373">
        <v>128445.870930345</v>
      </c>
      <c r="B18373" s="9"/>
      <c r="C18373" s="9">
        <v>-2.3150486848234402</v>
      </c>
      <c r="D18373" s="9"/>
      <c r="E18373" s="9"/>
    </row>
    <row r="18374" spans="1:5" x14ac:dyDescent="0.25">
      <c r="A18374">
        <v>128453.710080516</v>
      </c>
      <c r="B18374" s="9"/>
      <c r="C18374" s="9">
        <v>-6.6721435045352697</v>
      </c>
      <c r="D18374" s="9"/>
      <c r="E18374" s="9"/>
    </row>
    <row r="18375" spans="1:5" x14ac:dyDescent="0.25">
      <c r="A18375">
        <v>128519.89827303</v>
      </c>
      <c r="B18375" s="9"/>
      <c r="C18375" s="9">
        <v>-2.2846246643774699</v>
      </c>
      <c r="D18375" s="9"/>
      <c r="E18375" s="9"/>
    </row>
    <row r="18376" spans="1:5" x14ac:dyDescent="0.25">
      <c r="A18376">
        <v>128531.799990163</v>
      </c>
      <c r="B18376" s="9"/>
      <c r="C18376" s="9">
        <v>-2.1034939442916101</v>
      </c>
      <c r="D18376" s="9"/>
      <c r="E18376" s="9"/>
    </row>
    <row r="18377" spans="1:5" x14ac:dyDescent="0.25">
      <c r="A18377">
        <v>128589.71903254199</v>
      </c>
      <c r="B18377" s="9"/>
      <c r="C18377" s="9">
        <v>-8.0540220573581607</v>
      </c>
      <c r="D18377" s="9"/>
      <c r="E18377" s="9"/>
    </row>
    <row r="18378" spans="1:5" x14ac:dyDescent="0.25">
      <c r="A18378">
        <v>128608.964130871</v>
      </c>
      <c r="B18378" s="9"/>
      <c r="C18378" s="9">
        <v>-2.62029849924058</v>
      </c>
      <c r="D18378" s="9"/>
      <c r="E18378" s="9"/>
    </row>
    <row r="18379" spans="1:5" x14ac:dyDescent="0.25">
      <c r="A18379">
        <v>128625.258376827</v>
      </c>
      <c r="B18379" s="9"/>
      <c r="C18379" s="9">
        <v>-1.3904108712991401</v>
      </c>
      <c r="D18379" s="9"/>
      <c r="E18379" s="9"/>
    </row>
    <row r="18380" spans="1:5" x14ac:dyDescent="0.25">
      <c r="A18380">
        <v>128625.801200011</v>
      </c>
      <c r="B18380" s="9"/>
      <c r="C18380" s="9">
        <v>-8.9661136827398504</v>
      </c>
      <c r="D18380" s="9"/>
      <c r="E18380" s="9"/>
    </row>
    <row r="18381" spans="1:5" x14ac:dyDescent="0.25">
      <c r="A18381">
        <v>128626.663853818</v>
      </c>
      <c r="B18381" s="9"/>
      <c r="C18381" s="9">
        <v>-3.1325367524791199</v>
      </c>
      <c r="D18381" s="9"/>
      <c r="E18381" s="9"/>
    </row>
    <row r="18382" spans="1:5" x14ac:dyDescent="0.25">
      <c r="A18382">
        <v>128634.982220595</v>
      </c>
      <c r="B18382" s="9"/>
      <c r="C18382" s="9">
        <v>-1.5468226097198701</v>
      </c>
      <c r="D18382" s="9"/>
      <c r="E18382" s="9"/>
    </row>
    <row r="18383" spans="1:5" x14ac:dyDescent="0.25">
      <c r="A18383">
        <v>128640.291598262</v>
      </c>
      <c r="B18383" s="9"/>
      <c r="C18383" s="9">
        <v>-1.91508086157355</v>
      </c>
      <c r="D18383" s="9"/>
      <c r="E18383" s="9"/>
    </row>
    <row r="18384" spans="1:5" x14ac:dyDescent="0.25">
      <c r="A18384">
        <v>128649.44915478599</v>
      </c>
      <c r="B18384" s="9"/>
      <c r="C18384" s="9">
        <v>-2.0208364766499698</v>
      </c>
      <c r="D18384" s="9"/>
      <c r="E18384" s="9"/>
    </row>
    <row r="18385" spans="1:5" x14ac:dyDescent="0.25">
      <c r="A18385">
        <v>128735.53968533401</v>
      </c>
      <c r="B18385" s="9"/>
      <c r="C18385" s="9">
        <v>-1.06980005420844</v>
      </c>
      <c r="D18385" s="9"/>
      <c r="E18385" s="9"/>
    </row>
    <row r="18386" spans="1:5" x14ac:dyDescent="0.25">
      <c r="A18386">
        <v>128753.89755532</v>
      </c>
      <c r="B18386" s="9"/>
      <c r="C18386" s="9">
        <v>-1.3209379580910301</v>
      </c>
      <c r="D18386" s="9"/>
      <c r="E18386" s="9"/>
    </row>
    <row r="18387" spans="1:5" x14ac:dyDescent="0.25">
      <c r="A18387">
        <v>128754.10272069099</v>
      </c>
      <c r="B18387" s="9"/>
      <c r="C18387" s="9">
        <v>-1.7422233577689299</v>
      </c>
      <c r="D18387" s="9"/>
      <c r="E18387" s="9"/>
    </row>
    <row r="18388" spans="1:5" x14ac:dyDescent="0.25">
      <c r="A18388">
        <v>128772.872235865</v>
      </c>
      <c r="B18388" s="9"/>
      <c r="C18388" s="9">
        <v>-1.0570347219656999</v>
      </c>
      <c r="D18388" s="9"/>
      <c r="E18388" s="9"/>
    </row>
    <row r="18389" spans="1:5" x14ac:dyDescent="0.25">
      <c r="A18389">
        <v>128841.545654403</v>
      </c>
      <c r="B18389" s="9"/>
      <c r="C18389" s="9">
        <v>-1.58154500994434</v>
      </c>
      <c r="D18389" s="9"/>
      <c r="E18389" s="9"/>
    </row>
    <row r="18390" spans="1:5" x14ac:dyDescent="0.25">
      <c r="A18390">
        <v>128885.554130545</v>
      </c>
      <c r="B18390" s="9"/>
      <c r="C18390" s="9">
        <v>-2.8661220784149202</v>
      </c>
      <c r="D18390" s="9"/>
      <c r="E18390" s="9"/>
    </row>
    <row r="18391" spans="1:5" x14ac:dyDescent="0.25">
      <c r="A18391">
        <v>128898.90212988399</v>
      </c>
      <c r="B18391" s="9"/>
      <c r="C18391" s="9">
        <v>-3.6814274768044699</v>
      </c>
      <c r="D18391" s="9"/>
      <c r="E18391" s="9"/>
    </row>
    <row r="18392" spans="1:5" x14ac:dyDescent="0.25">
      <c r="A18392">
        <v>128904.037998953</v>
      </c>
      <c r="B18392" s="9"/>
      <c r="C18392" s="9">
        <v>-1.9471165553955101</v>
      </c>
      <c r="D18392" s="9"/>
      <c r="E18392" s="9"/>
    </row>
    <row r="18393" spans="1:5" x14ac:dyDescent="0.25">
      <c r="A18393">
        <v>128989.49977321</v>
      </c>
      <c r="B18393" s="9"/>
      <c r="C18393" s="9">
        <v>-0.71001445328494595</v>
      </c>
      <c r="D18393" s="9"/>
      <c r="E18393" s="9"/>
    </row>
    <row r="18394" spans="1:5" x14ac:dyDescent="0.25">
      <c r="A18394">
        <v>129016.851648663</v>
      </c>
      <c r="B18394" s="9"/>
      <c r="C18394" s="9">
        <v>-4.1938565756460404</v>
      </c>
      <c r="D18394" s="9"/>
      <c r="E18394" s="9"/>
    </row>
    <row r="18395" spans="1:5" x14ac:dyDescent="0.25">
      <c r="A18395">
        <v>129043.47315735101</v>
      </c>
      <c r="B18395" s="9"/>
      <c r="C18395" s="9">
        <v>4.03502942507754</v>
      </c>
      <c r="D18395" s="9"/>
      <c r="E18395" s="9"/>
    </row>
    <row r="18396" spans="1:5" x14ac:dyDescent="0.25">
      <c r="A18396">
        <v>129055.382411607</v>
      </c>
      <c r="B18396" s="9"/>
      <c r="C18396" s="9">
        <v>-0.30796566602691</v>
      </c>
      <c r="D18396" s="9"/>
      <c r="E18396" s="9"/>
    </row>
    <row r="18397" spans="1:5" x14ac:dyDescent="0.25">
      <c r="A18397">
        <v>129079.50076443799</v>
      </c>
      <c r="B18397" s="9"/>
      <c r="C18397" s="9">
        <v>-3.90283945725673</v>
      </c>
      <c r="D18397" s="9"/>
      <c r="E18397" s="9"/>
    </row>
    <row r="18398" spans="1:5" x14ac:dyDescent="0.25">
      <c r="A18398">
        <v>129119.60526700001</v>
      </c>
      <c r="B18398" s="9"/>
      <c r="C18398" s="9">
        <v>1.4672591474778101</v>
      </c>
      <c r="D18398" s="9"/>
      <c r="E18398" s="9"/>
    </row>
    <row r="18399" spans="1:5" x14ac:dyDescent="0.25">
      <c r="A18399">
        <v>129126.927098887</v>
      </c>
      <c r="B18399" s="9"/>
      <c r="C18399" s="9">
        <v>-3.9960811478960698</v>
      </c>
      <c r="D18399" s="9"/>
      <c r="E18399" s="9"/>
    </row>
    <row r="18400" spans="1:5" x14ac:dyDescent="0.25">
      <c r="A18400">
        <v>129132.049248688</v>
      </c>
      <c r="B18400" s="9"/>
      <c r="C18400" s="9">
        <v>-2.11369443454219</v>
      </c>
      <c r="D18400" s="9"/>
      <c r="E18400" s="9"/>
    </row>
    <row r="18401" spans="1:5" x14ac:dyDescent="0.25">
      <c r="A18401">
        <v>129191.476964589</v>
      </c>
      <c r="B18401" s="9"/>
      <c r="C18401" s="9">
        <v>-2.0216872524988601</v>
      </c>
      <c r="D18401" s="9"/>
      <c r="E18401" s="9"/>
    </row>
    <row r="18402" spans="1:5" x14ac:dyDescent="0.25">
      <c r="A18402">
        <v>129191.50066409</v>
      </c>
      <c r="B18402" s="9"/>
      <c r="C18402" s="9">
        <v>-0.177580444406744</v>
      </c>
      <c r="D18402" s="9"/>
      <c r="E18402" s="9"/>
    </row>
    <row r="18403" spans="1:5" x14ac:dyDescent="0.25">
      <c r="A18403">
        <v>129241.348157267</v>
      </c>
      <c r="B18403" s="9"/>
      <c r="C18403" s="9">
        <v>-8.2759051296525392</v>
      </c>
      <c r="D18403" s="9"/>
      <c r="E18403" s="9"/>
    </row>
    <row r="18404" spans="1:5" x14ac:dyDescent="0.25">
      <c r="A18404">
        <v>129276.714905962</v>
      </c>
      <c r="B18404" s="9"/>
      <c r="C18404" s="9">
        <v>-0.36342484495463001</v>
      </c>
      <c r="D18404" s="9"/>
      <c r="E18404" s="9"/>
    </row>
    <row r="18405" spans="1:5" x14ac:dyDescent="0.25">
      <c r="A18405">
        <v>129341.154262428</v>
      </c>
      <c r="B18405" s="9"/>
      <c r="C18405" s="9">
        <v>-3.1942172887268199</v>
      </c>
      <c r="D18405" s="9"/>
      <c r="E18405" s="9"/>
    </row>
    <row r="18406" spans="1:5" x14ac:dyDescent="0.25">
      <c r="A18406">
        <v>129374.162649119</v>
      </c>
      <c r="B18406" s="9"/>
      <c r="C18406" s="9">
        <v>-3.5054628104744698</v>
      </c>
      <c r="D18406" s="9"/>
      <c r="E18406" s="9"/>
    </row>
    <row r="18407" spans="1:5" x14ac:dyDescent="0.25">
      <c r="A18407">
        <v>129379.069901041</v>
      </c>
      <c r="B18407" s="9"/>
      <c r="C18407" s="9">
        <v>-5.5779073902710401</v>
      </c>
      <c r="D18407" s="9"/>
      <c r="E18407" s="9"/>
    </row>
    <row r="18408" spans="1:5" x14ac:dyDescent="0.25">
      <c r="A18408">
        <v>129447.944382898</v>
      </c>
      <c r="B18408" s="9"/>
      <c r="C18408" s="9">
        <v>4.7630212830917404</v>
      </c>
      <c r="D18408" s="9"/>
      <c r="E18408" s="9"/>
    </row>
    <row r="18409" spans="1:5" x14ac:dyDescent="0.25">
      <c r="A18409">
        <v>129449.568099397</v>
      </c>
      <c r="B18409" s="9"/>
      <c r="C18409" s="9">
        <v>-3.2395658305118999</v>
      </c>
      <c r="D18409" s="9"/>
      <c r="E18409" s="9"/>
    </row>
    <row r="18410" spans="1:5" x14ac:dyDescent="0.25">
      <c r="A18410">
        <v>129467.174210917</v>
      </c>
      <c r="B18410" s="9"/>
      <c r="C18410" s="9">
        <v>-2.1809126265980199</v>
      </c>
      <c r="D18410" s="9"/>
      <c r="E18410" s="9"/>
    </row>
    <row r="18411" spans="1:5" x14ac:dyDescent="0.25">
      <c r="A18411">
        <v>129504.79985343901</v>
      </c>
      <c r="B18411" s="9"/>
      <c r="C18411" s="9">
        <v>3.1787519549753E-2</v>
      </c>
      <c r="D18411" s="9"/>
      <c r="E18411" s="9"/>
    </row>
    <row r="18412" spans="1:5" x14ac:dyDescent="0.25">
      <c r="A18412">
        <v>129534.465548818</v>
      </c>
      <c r="B18412" s="9"/>
      <c r="C18412" s="9">
        <v>-1.2891346231610601</v>
      </c>
      <c r="D18412" s="9"/>
      <c r="E18412" s="9"/>
    </row>
    <row r="18413" spans="1:5" x14ac:dyDescent="0.25">
      <c r="A18413">
        <v>129576.412190073</v>
      </c>
      <c r="B18413" s="9"/>
      <c r="C18413" s="9">
        <v>-4.1799302156306402</v>
      </c>
      <c r="D18413" s="9"/>
      <c r="E18413" s="9"/>
    </row>
    <row r="18414" spans="1:5" x14ac:dyDescent="0.25">
      <c r="A18414">
        <v>129633.11805431401</v>
      </c>
      <c r="B18414" s="9"/>
      <c r="C18414" s="9">
        <v>-3.4818846253838398</v>
      </c>
      <c r="D18414" s="9"/>
      <c r="E18414" s="9"/>
    </row>
    <row r="18415" spans="1:5" x14ac:dyDescent="0.25">
      <c r="A18415">
        <v>129719.490305794</v>
      </c>
      <c r="B18415" s="9"/>
      <c r="C18415" s="9">
        <v>0.514216874572337</v>
      </c>
      <c r="D18415" s="9"/>
      <c r="E18415" s="9"/>
    </row>
    <row r="18416" spans="1:5" x14ac:dyDescent="0.25">
      <c r="A18416">
        <v>129730.922752913</v>
      </c>
      <c r="B18416" s="9"/>
      <c r="C18416" s="9">
        <v>-2.4472409477231598</v>
      </c>
      <c r="D18416" s="9"/>
      <c r="E18416" s="9"/>
    </row>
    <row r="18417" spans="1:5" x14ac:dyDescent="0.25">
      <c r="A18417">
        <v>129761.59955214</v>
      </c>
      <c r="B18417" s="9"/>
      <c r="C18417" s="9">
        <v>-3.3738562021359102</v>
      </c>
      <c r="D18417" s="9"/>
      <c r="E18417" s="9"/>
    </row>
    <row r="18418" spans="1:5" x14ac:dyDescent="0.25">
      <c r="A18418">
        <v>129842.672290431</v>
      </c>
      <c r="B18418" s="9"/>
      <c r="C18418" s="9">
        <v>-1.4492322502681301</v>
      </c>
      <c r="D18418" s="9"/>
      <c r="E18418" s="9"/>
    </row>
    <row r="18419" spans="1:5" x14ac:dyDescent="0.25">
      <c r="A18419">
        <v>129902.127499888</v>
      </c>
      <c r="B18419" s="9"/>
      <c r="C18419" s="9">
        <v>-2.7722302880682301</v>
      </c>
      <c r="D18419" s="9"/>
      <c r="E18419" s="9"/>
    </row>
    <row r="18420" spans="1:5" x14ac:dyDescent="0.25">
      <c r="A18420">
        <v>129902.534818714</v>
      </c>
      <c r="B18420" s="9"/>
      <c r="C18420" s="9">
        <v>-0.50308002904754201</v>
      </c>
      <c r="D18420" s="9"/>
      <c r="E18420" s="9"/>
    </row>
    <row r="18421" spans="1:5" x14ac:dyDescent="0.25">
      <c r="A18421">
        <v>129999.447066972</v>
      </c>
      <c r="B18421" s="9"/>
      <c r="C18421" s="9">
        <v>-0.46914690551505001</v>
      </c>
      <c r="D18421" s="9"/>
      <c r="E18421" s="9"/>
    </row>
    <row r="18422" spans="1:5" x14ac:dyDescent="0.25">
      <c r="A18422">
        <v>130001.654226103</v>
      </c>
      <c r="B18422" s="9"/>
      <c r="C18422" s="9">
        <v>-3.6150542949046001</v>
      </c>
      <c r="D18422" s="9"/>
      <c r="E18422" s="9"/>
    </row>
    <row r="18423" spans="1:5" x14ac:dyDescent="0.25">
      <c r="A18423">
        <v>130087.082653565</v>
      </c>
      <c r="B18423" s="9"/>
      <c r="C18423" s="9">
        <v>-1.45835003226394</v>
      </c>
      <c r="D18423" s="9"/>
      <c r="E18423" s="9"/>
    </row>
    <row r="18424" spans="1:5" x14ac:dyDescent="0.25">
      <c r="A18424">
        <v>130146.195683392</v>
      </c>
      <c r="B18424" s="9"/>
      <c r="C18424" s="9">
        <v>-1.89824013202275</v>
      </c>
      <c r="D18424" s="9"/>
      <c r="E18424" s="9"/>
    </row>
    <row r="18425" spans="1:5" x14ac:dyDescent="0.25">
      <c r="A18425">
        <v>130196.08136874301</v>
      </c>
      <c r="B18425" s="9"/>
      <c r="C18425" s="9">
        <v>-2.6800137493410601</v>
      </c>
      <c r="D18425" s="9"/>
      <c r="E18425" s="9"/>
    </row>
    <row r="18426" spans="1:5" x14ac:dyDescent="0.25">
      <c r="A18426">
        <v>130220.925175989</v>
      </c>
      <c r="B18426" s="9"/>
      <c r="C18426" s="9">
        <v>-1.8334601320830299</v>
      </c>
      <c r="D18426" s="9"/>
      <c r="E18426" s="9"/>
    </row>
    <row r="18427" spans="1:5" x14ac:dyDescent="0.25">
      <c r="A18427">
        <v>130225.18391295899</v>
      </c>
      <c r="B18427" s="9"/>
      <c r="C18427" s="9">
        <v>-0.30977885600377297</v>
      </c>
      <c r="D18427" s="9"/>
      <c r="E18427" s="9"/>
    </row>
    <row r="18428" spans="1:5" x14ac:dyDescent="0.25">
      <c r="A18428">
        <v>130280.042622366</v>
      </c>
      <c r="B18428" s="9"/>
      <c r="C18428" s="9">
        <v>-1.05228177510993</v>
      </c>
      <c r="D18428" s="9"/>
      <c r="E18428" s="9"/>
    </row>
    <row r="18429" spans="1:5" x14ac:dyDescent="0.25">
      <c r="A18429">
        <v>130295.212727369</v>
      </c>
      <c r="B18429" s="9"/>
      <c r="C18429" s="9">
        <v>-4.4350752271724696</v>
      </c>
      <c r="D18429" s="9"/>
      <c r="E18429" s="9"/>
    </row>
    <row r="18430" spans="1:5" x14ac:dyDescent="0.25">
      <c r="A18430">
        <v>130323.428022131</v>
      </c>
      <c r="B18430" s="9"/>
      <c r="C18430" s="9">
        <v>0.18596913929995701</v>
      </c>
      <c r="D18430" s="9"/>
      <c r="E18430" s="9"/>
    </row>
    <row r="18431" spans="1:5" x14ac:dyDescent="0.25">
      <c r="A18431">
        <v>130392.27385071501</v>
      </c>
      <c r="B18431" s="9"/>
      <c r="C18431" s="9">
        <v>-2.7514795423787399</v>
      </c>
      <c r="D18431" s="9"/>
      <c r="E18431" s="9"/>
    </row>
    <row r="18432" spans="1:5" x14ac:dyDescent="0.25">
      <c r="A18432">
        <v>130395.75536629801</v>
      </c>
      <c r="B18432" s="9"/>
      <c r="C18432" s="9">
        <v>3.9794024245239701</v>
      </c>
      <c r="D18432" s="9"/>
      <c r="E18432" s="9"/>
    </row>
    <row r="18433" spans="1:5" x14ac:dyDescent="0.25">
      <c r="A18433">
        <v>130416.12801696001</v>
      </c>
      <c r="B18433" s="9"/>
      <c r="C18433" s="9">
        <v>-2.4601893150905201</v>
      </c>
      <c r="D18433" s="9"/>
      <c r="E18433" s="9"/>
    </row>
    <row r="18434" spans="1:5" x14ac:dyDescent="0.25">
      <c r="A18434">
        <v>130488.877149565</v>
      </c>
      <c r="B18434" s="9"/>
      <c r="C18434" s="9">
        <v>0.63318333205601995</v>
      </c>
      <c r="D18434" s="9"/>
      <c r="E18434" s="9"/>
    </row>
    <row r="18435" spans="1:5" x14ac:dyDescent="0.25">
      <c r="A18435">
        <v>130508.505740787</v>
      </c>
      <c r="B18435" s="9"/>
      <c r="C18435" s="9">
        <v>-1.8419172806900901</v>
      </c>
      <c r="D18435" s="9"/>
      <c r="E18435" s="9"/>
    </row>
    <row r="18436" spans="1:5" x14ac:dyDescent="0.25">
      <c r="A18436">
        <v>130521.42483991099</v>
      </c>
      <c r="B18436" s="9"/>
      <c r="C18436" s="9">
        <v>-3.9452921284996698</v>
      </c>
      <c r="D18436" s="9"/>
      <c r="E18436" s="9"/>
    </row>
    <row r="18437" spans="1:5" x14ac:dyDescent="0.25">
      <c r="A18437">
        <v>130547.592917867</v>
      </c>
      <c r="B18437" s="9"/>
      <c r="C18437" s="9">
        <v>-6.1774167816280503</v>
      </c>
      <c r="D18437" s="9"/>
      <c r="E18437" s="9"/>
    </row>
    <row r="18438" spans="1:5" x14ac:dyDescent="0.25">
      <c r="A18438">
        <v>130559.716821326</v>
      </c>
      <c r="B18438" s="9"/>
      <c r="C18438" s="9">
        <v>-2.6548265561601099</v>
      </c>
      <c r="D18438" s="9"/>
      <c r="E18438" s="9"/>
    </row>
    <row r="18439" spans="1:5" x14ac:dyDescent="0.25">
      <c r="A18439">
        <v>130573.078898288</v>
      </c>
      <c r="B18439" s="9"/>
      <c r="C18439" s="9">
        <v>-0.57534943001916705</v>
      </c>
      <c r="D18439" s="9"/>
      <c r="E18439" s="9"/>
    </row>
    <row r="18440" spans="1:5" x14ac:dyDescent="0.25">
      <c r="A18440">
        <v>130613.67137849799</v>
      </c>
      <c r="B18440" s="9"/>
      <c r="C18440" s="9">
        <v>-0.107996517021169</v>
      </c>
      <c r="D18440" s="9"/>
      <c r="E18440" s="9"/>
    </row>
    <row r="18441" spans="1:5" x14ac:dyDescent="0.25">
      <c r="A18441">
        <v>130656.299524018</v>
      </c>
      <c r="B18441" s="9"/>
      <c r="C18441" s="9">
        <v>-3.9033257396282899</v>
      </c>
      <c r="D18441" s="9"/>
      <c r="E18441" s="9"/>
    </row>
    <row r="18442" spans="1:5" x14ac:dyDescent="0.25">
      <c r="A18442">
        <v>130675.73248351</v>
      </c>
      <c r="B18442" s="9"/>
      <c r="C18442" s="9">
        <v>-1.2250271986654699</v>
      </c>
      <c r="D18442" s="9"/>
      <c r="E18442" s="9"/>
    </row>
    <row r="18443" spans="1:5" x14ac:dyDescent="0.25">
      <c r="A18443">
        <v>130740.515235627</v>
      </c>
      <c r="B18443" s="9"/>
      <c r="C18443" s="9">
        <v>-3.34487543078941</v>
      </c>
      <c r="D18443" s="9"/>
      <c r="E18443" s="9"/>
    </row>
    <row r="18444" spans="1:5" x14ac:dyDescent="0.25">
      <c r="A18444">
        <v>130800.628336151</v>
      </c>
      <c r="B18444" s="9"/>
      <c r="C18444" s="9">
        <v>-2.93806649792469</v>
      </c>
      <c r="D18444" s="9"/>
      <c r="E18444" s="9"/>
    </row>
    <row r="18445" spans="1:5" x14ac:dyDescent="0.25">
      <c r="A18445">
        <v>130815.33023608</v>
      </c>
      <c r="B18445" s="9"/>
      <c r="C18445" s="9">
        <v>-3.5476850665243602</v>
      </c>
      <c r="D18445" s="9"/>
      <c r="E18445" s="9"/>
    </row>
    <row r="18446" spans="1:5" x14ac:dyDescent="0.25">
      <c r="A18446">
        <v>130872.068150276</v>
      </c>
      <c r="B18446" s="9"/>
      <c r="C18446" s="9">
        <v>-1.91406711830884</v>
      </c>
      <c r="D18446" s="9"/>
      <c r="E18446" s="9"/>
    </row>
    <row r="18447" spans="1:5" x14ac:dyDescent="0.25">
      <c r="A18447">
        <v>130873.696814731</v>
      </c>
      <c r="B18447" s="9"/>
      <c r="C18447" s="9">
        <v>-1.6482100904797401</v>
      </c>
      <c r="D18447" s="9"/>
      <c r="E18447" s="9"/>
    </row>
    <row r="18448" spans="1:5" x14ac:dyDescent="0.25">
      <c r="A18448">
        <v>130882.44389513601</v>
      </c>
      <c r="B18448" s="9"/>
      <c r="C18448" s="9">
        <v>-5.0802813960072601</v>
      </c>
      <c r="D18448" s="9"/>
      <c r="E18448" s="9"/>
    </row>
    <row r="18449" spans="1:5" x14ac:dyDescent="0.25">
      <c r="A18449">
        <v>130889.02433429399</v>
      </c>
      <c r="B18449" s="9"/>
      <c r="C18449" s="9">
        <v>-3.2369732881809599</v>
      </c>
      <c r="D18449" s="9"/>
      <c r="E18449" s="9"/>
    </row>
    <row r="18450" spans="1:5" x14ac:dyDescent="0.25">
      <c r="A18450">
        <v>130890.202478443</v>
      </c>
      <c r="B18450" s="9"/>
      <c r="C18450" s="9">
        <v>-3.74274554179165</v>
      </c>
      <c r="D18450" s="9"/>
      <c r="E18450" s="9"/>
    </row>
    <row r="18451" spans="1:5" x14ac:dyDescent="0.25">
      <c r="A18451">
        <v>130917.039470071</v>
      </c>
      <c r="B18451" s="9"/>
      <c r="C18451" s="9"/>
      <c r="D18451" s="9"/>
      <c r="E18451" s="9"/>
    </row>
    <row r="18452" spans="1:5" x14ac:dyDescent="0.25">
      <c r="A18452">
        <v>130929.680357669</v>
      </c>
      <c r="B18452" s="9"/>
      <c r="C18452" s="9">
        <v>-0.67255484667284604</v>
      </c>
      <c r="D18452" s="9"/>
      <c r="E18452" s="9"/>
    </row>
    <row r="18453" spans="1:5" x14ac:dyDescent="0.25">
      <c r="A18453">
        <v>130955.250873875</v>
      </c>
      <c r="B18453" s="9"/>
      <c r="C18453" s="9">
        <v>-3.1044687596277298</v>
      </c>
      <c r="D18453" s="9"/>
      <c r="E18453" s="9"/>
    </row>
    <row r="18454" spans="1:5" x14ac:dyDescent="0.25">
      <c r="A18454">
        <v>130982.761921646</v>
      </c>
      <c r="B18454" s="9"/>
      <c r="C18454" s="9">
        <v>-4.4991771765795399</v>
      </c>
      <c r="D18454" s="9"/>
      <c r="E18454" s="9"/>
    </row>
    <row r="18455" spans="1:5" x14ac:dyDescent="0.25">
      <c r="A18455">
        <v>130999.75782360299</v>
      </c>
      <c r="B18455" s="9"/>
      <c r="C18455" s="9">
        <v>-1.3122323934643401</v>
      </c>
      <c r="D18455" s="9"/>
      <c r="E18455" s="9"/>
    </row>
    <row r="18456" spans="1:5" x14ac:dyDescent="0.25">
      <c r="A18456">
        <v>131000.658354357</v>
      </c>
      <c r="B18456" s="9"/>
      <c r="C18456" s="9">
        <v>-1.7498715507241001</v>
      </c>
      <c r="D18456" s="9"/>
      <c r="E18456" s="9"/>
    </row>
    <row r="18457" spans="1:5" x14ac:dyDescent="0.25">
      <c r="A18457">
        <v>131073.90926424699</v>
      </c>
      <c r="B18457" s="9"/>
      <c r="C18457" s="9">
        <v>1.0966201639276401</v>
      </c>
      <c r="D18457" s="9"/>
      <c r="E18457" s="9"/>
    </row>
    <row r="18458" spans="1:5" x14ac:dyDescent="0.25">
      <c r="A18458">
        <v>131166.680449356</v>
      </c>
      <c r="B18458" s="9"/>
      <c r="C18458" s="9">
        <v>-3.0683008979902402</v>
      </c>
      <c r="D18458" s="9"/>
      <c r="E18458" s="9"/>
    </row>
    <row r="18459" spans="1:5" x14ac:dyDescent="0.25">
      <c r="A18459">
        <v>131202.90669829</v>
      </c>
      <c r="B18459" s="9"/>
      <c r="C18459" s="9">
        <v>-0.31291912145046102</v>
      </c>
      <c r="D18459" s="9"/>
      <c r="E18459" s="9"/>
    </row>
    <row r="18460" spans="1:5" x14ac:dyDescent="0.25">
      <c r="A18460">
        <v>131206.79756036599</v>
      </c>
      <c r="B18460" s="9"/>
      <c r="C18460" s="9">
        <v>-0.90003662716422494</v>
      </c>
      <c r="D18460" s="9"/>
      <c r="E18460" s="9"/>
    </row>
    <row r="18461" spans="1:5" x14ac:dyDescent="0.25">
      <c r="A18461">
        <v>131272.76066114401</v>
      </c>
      <c r="B18461" s="9"/>
      <c r="C18461" s="9">
        <v>-3.48742771710012</v>
      </c>
      <c r="D18461" s="9"/>
      <c r="E18461" s="9"/>
    </row>
    <row r="18462" spans="1:5" x14ac:dyDescent="0.25">
      <c r="A18462">
        <v>131345.70030456601</v>
      </c>
      <c r="B18462" s="9"/>
      <c r="C18462" s="9">
        <v>-0.32621271462380802</v>
      </c>
      <c r="D18462" s="9"/>
      <c r="E18462" s="9"/>
    </row>
    <row r="18463" spans="1:5" x14ac:dyDescent="0.25">
      <c r="A18463">
        <v>131354.297495737</v>
      </c>
      <c r="B18463" s="9"/>
      <c r="C18463" s="9">
        <v>-2.1635109502693699</v>
      </c>
      <c r="D18463" s="9"/>
      <c r="E18463" s="9"/>
    </row>
    <row r="18464" spans="1:5" x14ac:dyDescent="0.25">
      <c r="A18464">
        <v>131372.213712761</v>
      </c>
      <c r="B18464" s="9"/>
      <c r="C18464" s="9">
        <v>-3.7020356071223102</v>
      </c>
      <c r="D18464" s="9"/>
      <c r="E18464" s="9"/>
    </row>
    <row r="18465" spans="1:5" x14ac:dyDescent="0.25">
      <c r="A18465">
        <v>131372.72650853801</v>
      </c>
      <c r="B18465" s="9"/>
      <c r="C18465" s="9">
        <v>-2.4741627770740702</v>
      </c>
      <c r="D18465" s="9"/>
      <c r="E18465" s="9"/>
    </row>
    <row r="18466" spans="1:5" x14ac:dyDescent="0.25">
      <c r="A18466">
        <v>131416.81624067499</v>
      </c>
      <c r="B18466" s="9"/>
      <c r="C18466" s="9">
        <v>-6.5534536411305604</v>
      </c>
      <c r="D18466" s="9"/>
      <c r="E18466" s="9"/>
    </row>
    <row r="18467" spans="1:5" x14ac:dyDescent="0.25">
      <c r="A18467">
        <v>131419.36259713001</v>
      </c>
      <c r="B18467" s="9"/>
      <c r="C18467" s="9">
        <v>-1.5899354199596001</v>
      </c>
      <c r="D18467" s="9"/>
      <c r="E18467" s="9"/>
    </row>
    <row r="18468" spans="1:5" x14ac:dyDescent="0.25">
      <c r="A18468">
        <v>131481.35074412901</v>
      </c>
      <c r="B18468" s="9"/>
      <c r="C18468" s="9">
        <v>-4.39702153534832</v>
      </c>
      <c r="D18468" s="9"/>
      <c r="E18468" s="9"/>
    </row>
    <row r="18469" spans="1:5" x14ac:dyDescent="0.25">
      <c r="A18469">
        <v>131510.989660297</v>
      </c>
      <c r="B18469" s="9"/>
      <c r="C18469" s="9">
        <v>-5.2918049623994197</v>
      </c>
      <c r="D18469" s="9"/>
      <c r="E18469" s="9"/>
    </row>
    <row r="18470" spans="1:5" x14ac:dyDescent="0.25">
      <c r="A18470">
        <v>131531.814997593</v>
      </c>
      <c r="B18470" s="9"/>
      <c r="C18470" s="9">
        <v>-2.4783932403442699</v>
      </c>
      <c r="D18470" s="9"/>
      <c r="E18470" s="9"/>
    </row>
    <row r="18471" spans="1:5" x14ac:dyDescent="0.25">
      <c r="A18471">
        <v>131569.16029355701</v>
      </c>
      <c r="B18471" s="9"/>
      <c r="C18471" s="9">
        <v>-6.2905735843509998</v>
      </c>
      <c r="D18471" s="9"/>
      <c r="E18471" s="9"/>
    </row>
    <row r="18472" spans="1:5" x14ac:dyDescent="0.25">
      <c r="A18472">
        <v>131592.988078403</v>
      </c>
      <c r="B18472" s="9"/>
      <c r="C18472" s="9">
        <v>-2.96118388762449</v>
      </c>
      <c r="D18472" s="9"/>
      <c r="E18472" s="9"/>
    </row>
    <row r="18473" spans="1:5" x14ac:dyDescent="0.25">
      <c r="A18473">
        <v>131594.66293204401</v>
      </c>
      <c r="B18473" s="9"/>
      <c r="C18473" s="9">
        <v>-2.95511913064778</v>
      </c>
      <c r="D18473" s="9"/>
      <c r="E18473" s="9"/>
    </row>
    <row r="18474" spans="1:5" x14ac:dyDescent="0.25">
      <c r="A18474">
        <v>131656.97360843801</v>
      </c>
      <c r="B18474" s="9"/>
      <c r="C18474" s="9">
        <v>-1.3485888430705</v>
      </c>
      <c r="D18474" s="9"/>
      <c r="E18474" s="9"/>
    </row>
    <row r="18475" spans="1:5" x14ac:dyDescent="0.25">
      <c r="A18475">
        <v>131675.981935466</v>
      </c>
      <c r="B18475" s="9"/>
      <c r="C18475" s="9">
        <v>1.73023884753238</v>
      </c>
      <c r="D18475" s="9"/>
      <c r="E18475" s="9"/>
    </row>
    <row r="18476" spans="1:5" x14ac:dyDescent="0.25">
      <c r="A18476">
        <v>131823.20353578401</v>
      </c>
      <c r="B18476" s="9"/>
      <c r="C18476" s="9">
        <v>-2.4414603414065401</v>
      </c>
      <c r="D18476" s="9"/>
      <c r="E18476" s="9"/>
    </row>
    <row r="18477" spans="1:5" x14ac:dyDescent="0.25">
      <c r="A18477">
        <v>131847.118648059</v>
      </c>
      <c r="B18477" s="9"/>
      <c r="C18477" s="9">
        <v>-1.7392443384976899</v>
      </c>
      <c r="D18477" s="9"/>
      <c r="E18477" s="9"/>
    </row>
    <row r="18478" spans="1:5" x14ac:dyDescent="0.25">
      <c r="A18478">
        <v>131848.261629671</v>
      </c>
      <c r="B18478" s="9"/>
      <c r="C18478" s="9">
        <v>-1.2256135076906101</v>
      </c>
      <c r="D18478" s="9"/>
      <c r="E18478" s="9"/>
    </row>
    <row r="18479" spans="1:5" x14ac:dyDescent="0.25">
      <c r="A18479">
        <v>131853.03549042501</v>
      </c>
      <c r="B18479" s="9"/>
      <c r="C18479" s="9">
        <v>-2.02187721814466</v>
      </c>
      <c r="D18479" s="9"/>
      <c r="E18479" s="9"/>
    </row>
    <row r="18480" spans="1:5" x14ac:dyDescent="0.25">
      <c r="A18480">
        <v>131864.12845985201</v>
      </c>
      <c r="B18480" s="9"/>
      <c r="C18480" s="9">
        <v>0.32603998165099402</v>
      </c>
      <c r="D18480" s="9"/>
      <c r="E18480" s="9"/>
    </row>
    <row r="18481" spans="1:5" x14ac:dyDescent="0.25">
      <c r="A18481">
        <v>131869.35382987501</v>
      </c>
      <c r="B18481" s="9"/>
      <c r="C18481" s="9">
        <v>-4.3114364208449603</v>
      </c>
      <c r="D18481" s="9"/>
      <c r="E18481" s="9"/>
    </row>
    <row r="18482" spans="1:5" x14ac:dyDescent="0.25">
      <c r="A18482">
        <v>131890.949863669</v>
      </c>
      <c r="B18482" s="9"/>
      <c r="C18482" s="9">
        <v>-2.8856985262450601</v>
      </c>
      <c r="D18482" s="9"/>
      <c r="E18482" s="9"/>
    </row>
    <row r="18483" spans="1:5" x14ac:dyDescent="0.25">
      <c r="A18483">
        <v>131930.97475564401</v>
      </c>
      <c r="B18483" s="9"/>
      <c r="C18483" s="9">
        <v>-2.9171552547857602</v>
      </c>
      <c r="D18483" s="9"/>
      <c r="E18483" s="9"/>
    </row>
    <row r="18484" spans="1:5" x14ac:dyDescent="0.25">
      <c r="A18484">
        <v>131987.40650050199</v>
      </c>
      <c r="B18484" s="9"/>
      <c r="C18484" s="9">
        <v>0.259733521520644</v>
      </c>
      <c r="D18484" s="9"/>
      <c r="E18484" s="9"/>
    </row>
    <row r="18485" spans="1:5" x14ac:dyDescent="0.25">
      <c r="A18485">
        <v>131989.990394263</v>
      </c>
      <c r="B18485" s="9"/>
      <c r="C18485" s="9">
        <v>-4.72102124268807</v>
      </c>
      <c r="D18485" s="9"/>
      <c r="E18485" s="9"/>
    </row>
    <row r="18486" spans="1:5" x14ac:dyDescent="0.25">
      <c r="A18486">
        <v>132006.87399689501</v>
      </c>
      <c r="B18486" s="9"/>
      <c r="C18486" s="9">
        <v>-2.8774771099283201</v>
      </c>
      <c r="D18486" s="9"/>
      <c r="E18486" s="9"/>
    </row>
    <row r="18487" spans="1:5" x14ac:dyDescent="0.25">
      <c r="A18487">
        <v>132008.85778746201</v>
      </c>
      <c r="B18487" s="9"/>
      <c r="C18487" s="9">
        <v>-3.8928135417649199</v>
      </c>
      <c r="D18487" s="9"/>
      <c r="E18487" s="9"/>
    </row>
    <row r="18488" spans="1:5" x14ac:dyDescent="0.25">
      <c r="A18488">
        <v>132010.93474026499</v>
      </c>
      <c r="B18488" s="9"/>
      <c r="C18488" s="9">
        <v>-1.72270514488441</v>
      </c>
      <c r="D18488" s="9"/>
      <c r="E18488" s="9"/>
    </row>
    <row r="18489" spans="1:5" x14ac:dyDescent="0.25">
      <c r="A18489">
        <v>132022.679388805</v>
      </c>
      <c r="B18489" s="9"/>
      <c r="C18489" s="9">
        <v>-3.88589118275618</v>
      </c>
      <c r="D18489" s="9"/>
      <c r="E18489" s="9"/>
    </row>
    <row r="18490" spans="1:5" x14ac:dyDescent="0.25">
      <c r="A18490">
        <v>132080.99483860299</v>
      </c>
      <c r="B18490" s="9"/>
      <c r="C18490" s="9">
        <v>-4.0060041963987301</v>
      </c>
      <c r="D18490" s="9"/>
      <c r="E18490" s="9"/>
    </row>
    <row r="18491" spans="1:5" x14ac:dyDescent="0.25">
      <c r="A18491">
        <v>132125.35675677599</v>
      </c>
      <c r="B18491" s="9"/>
      <c r="C18491" s="9">
        <v>-1.8376880888067899</v>
      </c>
      <c r="D18491" s="9"/>
      <c r="E18491" s="9"/>
    </row>
    <row r="18492" spans="1:5" x14ac:dyDescent="0.25">
      <c r="A18492">
        <v>132142.263745075</v>
      </c>
      <c r="B18492" s="9"/>
      <c r="C18492" s="9">
        <v>0.31010451253965499</v>
      </c>
      <c r="D18492" s="9"/>
      <c r="E18492" s="9"/>
    </row>
    <row r="18493" spans="1:5" x14ac:dyDescent="0.25">
      <c r="A18493">
        <v>132175.92271783401</v>
      </c>
      <c r="B18493" s="9"/>
      <c r="C18493" s="9">
        <v>-7.9074200818993203</v>
      </c>
      <c r="D18493" s="9"/>
      <c r="E18493" s="9"/>
    </row>
    <row r="18494" spans="1:5" x14ac:dyDescent="0.25">
      <c r="A18494">
        <v>132214.29571201399</v>
      </c>
      <c r="B18494" s="9"/>
      <c r="C18494" s="9">
        <v>-2.47663313982456</v>
      </c>
      <c r="D18494" s="9"/>
      <c r="E18494" s="9"/>
    </row>
    <row r="18495" spans="1:5" x14ac:dyDescent="0.25">
      <c r="A18495">
        <v>132266.503105435</v>
      </c>
      <c r="B18495" s="9"/>
      <c r="C18495" s="9">
        <v>-2.7982630489328</v>
      </c>
      <c r="D18495" s="9"/>
      <c r="E18495" s="9"/>
    </row>
    <row r="18496" spans="1:5" x14ac:dyDescent="0.25">
      <c r="A18496">
        <v>132379.90277961301</v>
      </c>
      <c r="B18496" s="9"/>
      <c r="C18496" s="9">
        <v>-2.5418934786896501</v>
      </c>
      <c r="D18496" s="9"/>
      <c r="E18496" s="9"/>
    </row>
    <row r="18497" spans="1:5" x14ac:dyDescent="0.25">
      <c r="A18497">
        <v>132461.61831337601</v>
      </c>
      <c r="B18497" s="9"/>
      <c r="C18497" s="9">
        <v>-1.43893986943491</v>
      </c>
      <c r="D18497" s="9"/>
      <c r="E18497" s="9"/>
    </row>
    <row r="18498" spans="1:5" x14ac:dyDescent="0.25">
      <c r="A18498">
        <v>132495.474519574</v>
      </c>
      <c r="B18498" s="9"/>
      <c r="C18498" s="9">
        <v>0.203957402237953</v>
      </c>
      <c r="D18498" s="9"/>
      <c r="E18498" s="9"/>
    </row>
    <row r="18499" spans="1:5" x14ac:dyDescent="0.25">
      <c r="A18499">
        <v>132576.24385268099</v>
      </c>
      <c r="B18499" s="9"/>
      <c r="C18499" s="9">
        <v>-0.83870235551376504</v>
      </c>
      <c r="D18499" s="9"/>
      <c r="E18499" s="9"/>
    </row>
    <row r="18500" spans="1:5" x14ac:dyDescent="0.25">
      <c r="A18500">
        <v>132636.92064410099</v>
      </c>
      <c r="B18500" s="9"/>
      <c r="C18500" s="9">
        <v>0.18590758714727201</v>
      </c>
      <c r="D18500" s="9"/>
      <c r="E18500" s="9"/>
    </row>
    <row r="18501" spans="1:5" x14ac:dyDescent="0.25">
      <c r="A18501">
        <v>132638.49612506901</v>
      </c>
      <c r="B18501" s="9"/>
      <c r="C18501" s="9">
        <v>-2.7806681523649202</v>
      </c>
      <c r="D18501" s="9"/>
      <c r="E18501" s="9"/>
    </row>
    <row r="18502" spans="1:5" x14ac:dyDescent="0.25">
      <c r="A18502">
        <v>132669.09351229999</v>
      </c>
      <c r="B18502" s="9"/>
      <c r="C18502" s="9">
        <v>-4.1637910890336602</v>
      </c>
      <c r="D18502" s="9"/>
      <c r="E18502" s="9"/>
    </row>
    <row r="18503" spans="1:5" x14ac:dyDescent="0.25">
      <c r="A18503">
        <v>132671.61595781599</v>
      </c>
      <c r="B18503" s="9"/>
      <c r="C18503" s="9">
        <v>-7.5341270137815703</v>
      </c>
      <c r="D18503" s="9"/>
      <c r="E18503" s="9"/>
    </row>
    <row r="18504" spans="1:5" x14ac:dyDescent="0.25">
      <c r="A18504">
        <v>132683.501348605</v>
      </c>
      <c r="B18504" s="9"/>
      <c r="C18504" s="9">
        <v>0.97221485223122395</v>
      </c>
      <c r="D18504" s="9"/>
      <c r="E18504" s="9"/>
    </row>
    <row r="18505" spans="1:5" x14ac:dyDescent="0.25">
      <c r="A18505">
        <v>132686.320352362</v>
      </c>
      <c r="B18505" s="9"/>
      <c r="C18505" s="9">
        <v>-0.27053832211669798</v>
      </c>
      <c r="D18505" s="9"/>
      <c r="E18505" s="9"/>
    </row>
    <row r="18506" spans="1:5" x14ac:dyDescent="0.25">
      <c r="A18506">
        <v>132717.888227413</v>
      </c>
      <c r="B18506" s="9"/>
      <c r="C18506" s="9">
        <v>-2.4536594034061299</v>
      </c>
      <c r="D18506" s="9"/>
      <c r="E18506" s="9"/>
    </row>
    <row r="18507" spans="1:5" x14ac:dyDescent="0.25">
      <c r="A18507">
        <v>132723.979716806</v>
      </c>
      <c r="B18507" s="9"/>
      <c r="C18507" s="9">
        <v>0.78297152263413505</v>
      </c>
      <c r="D18507" s="9"/>
      <c r="E18507" s="9"/>
    </row>
    <row r="18508" spans="1:5" x14ac:dyDescent="0.25">
      <c r="A18508">
        <v>132905.341888272</v>
      </c>
      <c r="B18508" s="9"/>
      <c r="C18508" s="9">
        <v>-3.3893610050470002</v>
      </c>
      <c r="D18508" s="9"/>
      <c r="E18508" s="9"/>
    </row>
    <row r="18509" spans="1:5" x14ac:dyDescent="0.25">
      <c r="A18509">
        <v>132920.25986216799</v>
      </c>
      <c r="B18509" s="9"/>
      <c r="C18509" s="9">
        <v>-1.2153966041670501</v>
      </c>
      <c r="D18509" s="9"/>
      <c r="E18509" s="9"/>
    </row>
    <row r="18510" spans="1:5" x14ac:dyDescent="0.25">
      <c r="A18510">
        <v>132926.19220998001</v>
      </c>
      <c r="B18510" s="9"/>
      <c r="C18510" s="9">
        <v>-5.9257642272599398</v>
      </c>
      <c r="D18510" s="9"/>
      <c r="E18510" s="9"/>
    </row>
    <row r="18511" spans="1:5" x14ac:dyDescent="0.25">
      <c r="A18511">
        <v>132940.872987279</v>
      </c>
      <c r="B18511" s="9"/>
      <c r="C18511" s="9">
        <v>-1.7362361914982201</v>
      </c>
      <c r="D18511" s="9"/>
      <c r="E18511" s="9"/>
    </row>
    <row r="18512" spans="1:5" x14ac:dyDescent="0.25">
      <c r="A18512">
        <v>132955.500061345</v>
      </c>
      <c r="B18512" s="9"/>
      <c r="C18512" s="9"/>
      <c r="D18512" s="9"/>
      <c r="E18512" s="9"/>
    </row>
    <row r="18513" spans="1:5" x14ac:dyDescent="0.25">
      <c r="A18513">
        <v>133052.77780393901</v>
      </c>
      <c r="B18513" s="9"/>
      <c r="C18513" s="9">
        <v>-7.39532478238631</v>
      </c>
      <c r="D18513" s="9"/>
      <c r="E18513" s="9"/>
    </row>
    <row r="18514" spans="1:5" x14ac:dyDescent="0.25">
      <c r="A18514">
        <v>133156.71100001401</v>
      </c>
      <c r="B18514" s="9"/>
      <c r="C18514" s="9">
        <v>-2.3427580792843301</v>
      </c>
      <c r="D18514" s="9"/>
      <c r="E18514" s="9"/>
    </row>
    <row r="18515" spans="1:5" x14ac:dyDescent="0.25">
      <c r="A18515">
        <v>133181.12350294099</v>
      </c>
      <c r="B18515" s="9"/>
      <c r="C18515" s="9">
        <v>-3.0268844531358998</v>
      </c>
      <c r="D18515" s="9"/>
      <c r="E18515" s="9"/>
    </row>
    <row r="18516" spans="1:5" x14ac:dyDescent="0.25">
      <c r="A18516">
        <v>133267.07374731</v>
      </c>
      <c r="B18516" s="9"/>
      <c r="C18516" s="9">
        <v>-1.6360603848235</v>
      </c>
      <c r="D18516" s="9"/>
      <c r="E18516" s="9"/>
    </row>
    <row r="18517" spans="1:5" x14ac:dyDescent="0.25">
      <c r="A18517">
        <v>133270.47833722501</v>
      </c>
      <c r="B18517" s="9"/>
      <c r="C18517" s="9">
        <v>-2.39776247177599</v>
      </c>
      <c r="D18517" s="9"/>
      <c r="E18517" s="9"/>
    </row>
    <row r="18518" spans="1:5" x14ac:dyDescent="0.25">
      <c r="A18518">
        <v>133331.34324197401</v>
      </c>
      <c r="B18518" s="9"/>
      <c r="C18518" s="9">
        <v>-3.3856418942492401</v>
      </c>
      <c r="D18518" s="9"/>
      <c r="E18518" s="9"/>
    </row>
    <row r="18519" spans="1:5" x14ac:dyDescent="0.25">
      <c r="A18519">
        <v>133337.85590713</v>
      </c>
      <c r="B18519" s="9"/>
      <c r="C18519" s="9">
        <v>-5.1549014095533101</v>
      </c>
      <c r="D18519" s="9"/>
      <c r="E18519" s="9"/>
    </row>
    <row r="18520" spans="1:5" x14ac:dyDescent="0.25">
      <c r="A18520">
        <v>133382.82204883901</v>
      </c>
      <c r="B18520" s="9"/>
      <c r="C18520" s="9">
        <v>-1.8100539125286601</v>
      </c>
      <c r="D18520" s="9"/>
      <c r="E18520" s="9"/>
    </row>
    <row r="18521" spans="1:5" x14ac:dyDescent="0.25">
      <c r="A18521">
        <v>133389.80676406901</v>
      </c>
      <c r="B18521" s="9"/>
      <c r="C18521" s="9">
        <v>-2.0640266353307801</v>
      </c>
      <c r="D18521" s="9"/>
      <c r="E18521" s="9"/>
    </row>
    <row r="18522" spans="1:5" x14ac:dyDescent="0.25">
      <c r="A18522">
        <v>133448.01127396399</v>
      </c>
      <c r="B18522" s="9"/>
      <c r="C18522" s="9">
        <v>0.53082041280470005</v>
      </c>
      <c r="D18522" s="9"/>
      <c r="E18522" s="9"/>
    </row>
    <row r="18523" spans="1:5" x14ac:dyDescent="0.25">
      <c r="A18523">
        <v>133502.784268577</v>
      </c>
      <c r="B18523" s="9"/>
      <c r="C18523" s="9">
        <v>-3.38730084500714</v>
      </c>
      <c r="D18523" s="9"/>
      <c r="E18523" s="9"/>
    </row>
    <row r="18524" spans="1:5" x14ac:dyDescent="0.25">
      <c r="A18524">
        <v>133525.16722288099</v>
      </c>
      <c r="B18524" s="9"/>
      <c r="C18524" s="9">
        <v>-2.2418310967436601</v>
      </c>
      <c r="D18524" s="9"/>
      <c r="E18524" s="9"/>
    </row>
    <row r="18525" spans="1:5" x14ac:dyDescent="0.25">
      <c r="A18525">
        <v>133577.288897452</v>
      </c>
      <c r="B18525" s="9"/>
      <c r="C18525" s="9">
        <v>-0.62694453117292404</v>
      </c>
      <c r="D18525" s="9"/>
      <c r="E18525" s="9"/>
    </row>
    <row r="18526" spans="1:5" x14ac:dyDescent="0.25">
      <c r="A18526">
        <v>133598.366105291</v>
      </c>
      <c r="B18526" s="9"/>
      <c r="C18526" s="9">
        <v>-4.6172462430448</v>
      </c>
      <c r="D18526" s="9"/>
      <c r="E18526" s="9"/>
    </row>
    <row r="18527" spans="1:5" x14ac:dyDescent="0.25">
      <c r="A18527">
        <v>133604.14514584001</v>
      </c>
      <c r="B18527" s="9"/>
      <c r="C18527" s="9">
        <v>-4.0141394260306003</v>
      </c>
      <c r="D18527" s="9"/>
      <c r="E18527" s="9"/>
    </row>
    <row r="18528" spans="1:5" x14ac:dyDescent="0.25">
      <c r="A18528">
        <v>133612.40915014601</v>
      </c>
      <c r="B18528" s="9"/>
      <c r="C18528" s="9">
        <v>-4.8108504229568299</v>
      </c>
      <c r="D18528" s="9"/>
      <c r="E18528" s="9"/>
    </row>
    <row r="18529" spans="1:5" x14ac:dyDescent="0.25">
      <c r="A18529">
        <v>133613.76397637901</v>
      </c>
      <c r="B18529" s="9"/>
      <c r="C18529" s="9"/>
      <c r="D18529" s="9"/>
      <c r="E18529" s="9"/>
    </row>
    <row r="18530" spans="1:5" x14ac:dyDescent="0.25">
      <c r="A18530">
        <v>133621.08028779601</v>
      </c>
      <c r="B18530" s="9"/>
      <c r="C18530" s="9">
        <v>-2.07723419642346</v>
      </c>
      <c r="D18530" s="9"/>
      <c r="E18530" s="9"/>
    </row>
    <row r="18531" spans="1:5" x14ac:dyDescent="0.25">
      <c r="A18531">
        <v>133628.94585614</v>
      </c>
      <c r="B18531" s="9"/>
      <c r="C18531" s="9">
        <v>-3.4713417591359699</v>
      </c>
      <c r="D18531" s="9"/>
      <c r="E18531" s="9"/>
    </row>
    <row r="18532" spans="1:5" x14ac:dyDescent="0.25">
      <c r="A18532">
        <v>133683.942768938</v>
      </c>
      <c r="B18532" s="9"/>
      <c r="C18532" s="9">
        <v>-1.8235292708825701</v>
      </c>
      <c r="D18532" s="9"/>
      <c r="E18532" s="9"/>
    </row>
    <row r="18533" spans="1:5" x14ac:dyDescent="0.25">
      <c r="A18533">
        <v>133720.92246972199</v>
      </c>
      <c r="B18533" s="9"/>
      <c r="C18533" s="9">
        <v>-4.2351274611615004</v>
      </c>
      <c r="D18533" s="9"/>
      <c r="E18533" s="9"/>
    </row>
    <row r="18534" spans="1:5" x14ac:dyDescent="0.25">
      <c r="A18534">
        <v>133740.406645793</v>
      </c>
      <c r="B18534" s="9"/>
      <c r="C18534" s="9">
        <v>-3.9114396433940199</v>
      </c>
      <c r="D18534" s="9"/>
      <c r="E18534" s="9"/>
    </row>
    <row r="18535" spans="1:5" x14ac:dyDescent="0.25">
      <c r="A18535">
        <v>133809.34246517299</v>
      </c>
      <c r="B18535" s="9"/>
      <c r="C18535" s="9">
        <v>-2.5465273855100001</v>
      </c>
      <c r="D18535" s="9"/>
      <c r="E18535" s="9"/>
    </row>
    <row r="18536" spans="1:5" x14ac:dyDescent="0.25">
      <c r="A18536">
        <v>133831.906065738</v>
      </c>
      <c r="B18536" s="9"/>
      <c r="C18536" s="9">
        <v>-2.2045049117956999</v>
      </c>
      <c r="D18536" s="9"/>
      <c r="E18536" s="9"/>
    </row>
    <row r="18537" spans="1:5" x14ac:dyDescent="0.25">
      <c r="A18537">
        <v>133908.07280982801</v>
      </c>
      <c r="B18537" s="9"/>
      <c r="C18537" s="9">
        <v>-7.4703108573359804</v>
      </c>
      <c r="D18537" s="9"/>
      <c r="E18537" s="9"/>
    </row>
    <row r="18538" spans="1:5" x14ac:dyDescent="0.25">
      <c r="A18538">
        <v>133922.070276396</v>
      </c>
      <c r="B18538" s="9"/>
      <c r="C18538" s="9">
        <v>-1.73214980576855</v>
      </c>
      <c r="D18538" s="9"/>
      <c r="E18538" s="9"/>
    </row>
    <row r="18539" spans="1:5" x14ac:dyDescent="0.25">
      <c r="A18539">
        <v>133964.70136490799</v>
      </c>
      <c r="B18539" s="9"/>
      <c r="C18539" s="9">
        <v>-0.30174872158243998</v>
      </c>
      <c r="D18539" s="9"/>
      <c r="E18539" s="9"/>
    </row>
    <row r="18540" spans="1:5" x14ac:dyDescent="0.25">
      <c r="A18540">
        <v>133992.22652042899</v>
      </c>
      <c r="B18540" s="9"/>
      <c r="C18540" s="9">
        <v>-4.4616724970312696</v>
      </c>
      <c r="D18540" s="9"/>
      <c r="E18540" s="9"/>
    </row>
    <row r="18541" spans="1:5" x14ac:dyDescent="0.25">
      <c r="A18541">
        <v>134008.47625843299</v>
      </c>
      <c r="B18541" s="9"/>
      <c r="C18541" s="9">
        <v>-2.6960584764176998</v>
      </c>
      <c r="D18541" s="9"/>
      <c r="E18541" s="9"/>
    </row>
    <row r="18542" spans="1:5" x14ac:dyDescent="0.25">
      <c r="A18542">
        <v>134063.962554964</v>
      </c>
      <c r="B18542" s="9"/>
      <c r="C18542" s="9">
        <v>-2.3179269831382698</v>
      </c>
      <c r="D18542" s="9"/>
      <c r="E18542" s="9"/>
    </row>
    <row r="18543" spans="1:5" x14ac:dyDescent="0.25">
      <c r="A18543">
        <v>134067.97334256701</v>
      </c>
      <c r="B18543" s="9"/>
      <c r="C18543" s="9">
        <v>-1.6880729390337701</v>
      </c>
      <c r="D18543" s="9"/>
      <c r="E18543" s="9"/>
    </row>
    <row r="18544" spans="1:5" x14ac:dyDescent="0.25">
      <c r="A18544">
        <v>134068.019910217</v>
      </c>
      <c r="B18544" s="9"/>
      <c r="C18544" s="9">
        <v>-3.6345390207725599</v>
      </c>
      <c r="D18544" s="9"/>
      <c r="E18544" s="9"/>
    </row>
    <row r="18545" spans="1:5" x14ac:dyDescent="0.25">
      <c r="A18545">
        <v>134100.828543082</v>
      </c>
      <c r="B18545" s="9"/>
      <c r="C18545" s="9">
        <v>-6.0461096642946996</v>
      </c>
      <c r="D18545" s="9"/>
      <c r="E18545" s="9"/>
    </row>
    <row r="18546" spans="1:5" x14ac:dyDescent="0.25">
      <c r="A18546">
        <v>134120.43972639501</v>
      </c>
      <c r="B18546" s="9"/>
      <c r="C18546" s="9">
        <v>-1.9511173512695801</v>
      </c>
      <c r="D18546" s="9"/>
      <c r="E18546" s="9"/>
    </row>
    <row r="18547" spans="1:5" x14ac:dyDescent="0.25">
      <c r="A18547">
        <v>134128.37990921599</v>
      </c>
      <c r="B18547" s="9"/>
      <c r="C18547" s="9">
        <v>-1.48030589911224</v>
      </c>
      <c r="D18547" s="9"/>
      <c r="E18547" s="9"/>
    </row>
    <row r="18548" spans="1:5" x14ac:dyDescent="0.25">
      <c r="A18548">
        <v>134137.81651444599</v>
      </c>
      <c r="B18548" s="9"/>
      <c r="C18548" s="9">
        <v>-2.2989495374069802</v>
      </c>
      <c r="D18548" s="9"/>
      <c r="E18548" s="9"/>
    </row>
    <row r="18549" spans="1:5" x14ac:dyDescent="0.25">
      <c r="A18549">
        <v>134145.20163178301</v>
      </c>
      <c r="B18549" s="9"/>
      <c r="C18549" s="9">
        <v>-2.9588005794926899</v>
      </c>
      <c r="D18549" s="9"/>
      <c r="E18549" s="9"/>
    </row>
    <row r="18550" spans="1:5" x14ac:dyDescent="0.25">
      <c r="A18550">
        <v>134225.888889836</v>
      </c>
      <c r="B18550" s="9"/>
      <c r="C18550" s="9">
        <v>-5.5604174494419603</v>
      </c>
      <c r="D18550" s="9"/>
      <c r="E18550" s="9"/>
    </row>
    <row r="18551" spans="1:5" x14ac:dyDescent="0.25">
      <c r="A18551">
        <v>134234.82534835199</v>
      </c>
      <c r="B18551" s="9"/>
      <c r="C18551" s="9">
        <v>-3.0792438182131501</v>
      </c>
      <c r="D18551" s="9"/>
      <c r="E18551" s="9"/>
    </row>
    <row r="18552" spans="1:5" x14ac:dyDescent="0.25">
      <c r="A18552">
        <v>134235.311075979</v>
      </c>
      <c r="B18552" s="9"/>
      <c r="C18552" s="9">
        <v>-3.4251440731459901</v>
      </c>
      <c r="D18552" s="9"/>
      <c r="E18552" s="9"/>
    </row>
    <row r="18553" spans="1:5" x14ac:dyDescent="0.25">
      <c r="A18553">
        <v>134247.44053011399</v>
      </c>
      <c r="B18553" s="9"/>
      <c r="C18553" s="9">
        <v>0.57923795287035995</v>
      </c>
      <c r="D18553" s="9"/>
      <c r="E18553" s="9"/>
    </row>
    <row r="18554" spans="1:5" x14ac:dyDescent="0.25">
      <c r="A18554">
        <v>134277.171050078</v>
      </c>
      <c r="B18554" s="9"/>
      <c r="C18554" s="9">
        <v>-1.69017956486273</v>
      </c>
      <c r="D18554" s="9"/>
      <c r="E18554" s="9"/>
    </row>
    <row r="18555" spans="1:5" x14ac:dyDescent="0.25">
      <c r="A18555">
        <v>134330.384137944</v>
      </c>
      <c r="B18555" s="9"/>
      <c r="C18555" s="9">
        <v>-3.26795575820171</v>
      </c>
      <c r="D18555" s="9"/>
      <c r="E18555" s="9"/>
    </row>
    <row r="18556" spans="1:5" x14ac:dyDescent="0.25">
      <c r="A18556">
        <v>134374.25048158001</v>
      </c>
      <c r="B18556" s="9"/>
      <c r="C18556" s="9">
        <v>-5.6276620017646302</v>
      </c>
      <c r="D18556" s="9"/>
      <c r="E18556" s="9"/>
    </row>
    <row r="18557" spans="1:5" x14ac:dyDescent="0.25">
      <c r="A18557">
        <v>134383.35775458001</v>
      </c>
      <c r="B18557" s="9"/>
      <c r="C18557" s="9">
        <v>-1.42683551978863</v>
      </c>
      <c r="D18557" s="9"/>
      <c r="E18557" s="9"/>
    </row>
    <row r="18558" spans="1:5" x14ac:dyDescent="0.25">
      <c r="A18558">
        <v>134388.81282286299</v>
      </c>
      <c r="B18558" s="9"/>
      <c r="C18558" s="9">
        <v>-0.82889962249941296</v>
      </c>
      <c r="D18558" s="9"/>
      <c r="E18558" s="9"/>
    </row>
    <row r="18559" spans="1:5" x14ac:dyDescent="0.25">
      <c r="A18559">
        <v>134393.28683507699</v>
      </c>
      <c r="B18559" s="9"/>
      <c r="C18559" s="9">
        <v>-3.8459519975345202</v>
      </c>
      <c r="D18559" s="9"/>
      <c r="E18559" s="9"/>
    </row>
    <row r="18560" spans="1:5" x14ac:dyDescent="0.25">
      <c r="A18560">
        <v>134398.815012576</v>
      </c>
      <c r="B18560" s="9"/>
      <c r="C18560" s="9">
        <v>-4.1081880155924697</v>
      </c>
      <c r="D18560" s="9"/>
      <c r="E18560" s="9"/>
    </row>
    <row r="18561" spans="1:5" x14ac:dyDescent="0.25">
      <c r="A18561">
        <v>134411.91602708001</v>
      </c>
      <c r="B18561" s="9"/>
      <c r="C18561" s="9">
        <v>4.3015831228935903</v>
      </c>
      <c r="D18561" s="9"/>
      <c r="E18561" s="9"/>
    </row>
    <row r="18562" spans="1:5" x14ac:dyDescent="0.25">
      <c r="A18562">
        <v>134421.747688273</v>
      </c>
      <c r="B18562" s="9"/>
      <c r="C18562" s="9">
        <v>-3.0128030597611501</v>
      </c>
      <c r="D18562" s="9"/>
      <c r="E18562" s="9"/>
    </row>
    <row r="18563" spans="1:5" x14ac:dyDescent="0.25">
      <c r="A18563">
        <v>134439.27068911199</v>
      </c>
      <c r="B18563" s="9"/>
      <c r="C18563" s="9">
        <v>0.37311889209634702</v>
      </c>
      <c r="D18563" s="9"/>
      <c r="E18563" s="9"/>
    </row>
    <row r="18564" spans="1:5" x14ac:dyDescent="0.25">
      <c r="A18564">
        <v>134482.76195724201</v>
      </c>
      <c r="B18564" s="9"/>
      <c r="C18564" s="9">
        <v>-1.52335520160645</v>
      </c>
      <c r="D18564" s="9"/>
      <c r="E18564" s="9"/>
    </row>
    <row r="18565" spans="1:5" x14ac:dyDescent="0.25">
      <c r="A18565">
        <v>134483.97219849401</v>
      </c>
      <c r="B18565" s="9"/>
      <c r="C18565" s="9">
        <v>-2.6882301623066498</v>
      </c>
      <c r="D18565" s="9"/>
      <c r="E18565" s="9"/>
    </row>
    <row r="18566" spans="1:5" x14ac:dyDescent="0.25">
      <c r="A18566">
        <v>134544.725592695</v>
      </c>
      <c r="B18566" s="9"/>
      <c r="C18566" s="9">
        <v>-1.2812507375320601</v>
      </c>
      <c r="D18566" s="9"/>
      <c r="E18566" s="9"/>
    </row>
    <row r="18567" spans="1:5" x14ac:dyDescent="0.25">
      <c r="A18567">
        <v>134578.299643568</v>
      </c>
      <c r="B18567" s="9"/>
      <c r="C18567" s="9">
        <v>-2.7062232394516101</v>
      </c>
      <c r="D18567" s="9"/>
      <c r="E18567" s="9"/>
    </row>
    <row r="18568" spans="1:5" x14ac:dyDescent="0.25">
      <c r="A18568">
        <v>134638.04378075199</v>
      </c>
      <c r="B18568" s="9"/>
      <c r="C18568" s="9">
        <v>-2.3419026150710298</v>
      </c>
      <c r="D18568" s="9"/>
      <c r="E18568" s="9"/>
    </row>
    <row r="18569" spans="1:5" x14ac:dyDescent="0.25">
      <c r="A18569">
        <v>134646.95877988701</v>
      </c>
      <c r="B18569" s="9"/>
      <c r="C18569" s="9">
        <v>-3.24952530143181</v>
      </c>
      <c r="D18569" s="9"/>
      <c r="E18569" s="9"/>
    </row>
    <row r="18570" spans="1:5" x14ac:dyDescent="0.25">
      <c r="A18570">
        <v>134698.071757731</v>
      </c>
      <c r="B18570" s="9"/>
      <c r="C18570" s="9">
        <v>-5.7096663590186898</v>
      </c>
      <c r="D18570" s="9"/>
      <c r="E18570" s="9"/>
    </row>
    <row r="18571" spans="1:5" x14ac:dyDescent="0.25">
      <c r="A18571">
        <v>134704.90905334099</v>
      </c>
      <c r="B18571" s="9"/>
      <c r="C18571" s="9">
        <v>-5.0314741336403896</v>
      </c>
      <c r="D18571" s="9"/>
      <c r="E18571" s="9"/>
    </row>
    <row r="18572" spans="1:5" x14ac:dyDescent="0.25">
      <c r="A18572">
        <v>134705.814496965</v>
      </c>
      <c r="B18572" s="9"/>
      <c r="C18572" s="9">
        <v>-1.6062970317985501</v>
      </c>
      <c r="D18572" s="9"/>
      <c r="E18572" s="9"/>
    </row>
    <row r="18573" spans="1:5" x14ac:dyDescent="0.25">
      <c r="A18573">
        <v>134741.35346541001</v>
      </c>
      <c r="B18573" s="9"/>
      <c r="C18573" s="9">
        <v>-2.2978094725773701</v>
      </c>
      <c r="D18573" s="9"/>
      <c r="E18573" s="9"/>
    </row>
    <row r="18574" spans="1:5" x14ac:dyDescent="0.25">
      <c r="A18574">
        <v>134763.726560212</v>
      </c>
      <c r="B18574" s="9"/>
      <c r="C18574" s="9">
        <v>-4.6482570036689097</v>
      </c>
      <c r="D18574" s="9"/>
      <c r="E18574" s="9"/>
    </row>
    <row r="18575" spans="1:5" x14ac:dyDescent="0.25">
      <c r="A18575">
        <v>134802.05244409401</v>
      </c>
      <c r="B18575" s="9"/>
      <c r="C18575" s="9">
        <v>-2.4499339193845699</v>
      </c>
      <c r="D18575" s="9"/>
      <c r="E18575" s="9"/>
    </row>
    <row r="18576" spans="1:5" x14ac:dyDescent="0.25">
      <c r="A18576">
        <v>134843.829248464</v>
      </c>
      <c r="B18576" s="9"/>
      <c r="C18576" s="9">
        <v>-1.8967104712773999</v>
      </c>
      <c r="D18576" s="9"/>
      <c r="E18576" s="9"/>
    </row>
    <row r="18577" spans="1:5" x14ac:dyDescent="0.25">
      <c r="A18577">
        <v>134851.814485193</v>
      </c>
      <c r="B18577" s="9"/>
      <c r="C18577" s="9">
        <v>-2.92048370129586</v>
      </c>
      <c r="D18577" s="9"/>
      <c r="E18577" s="9"/>
    </row>
    <row r="18578" spans="1:5" x14ac:dyDescent="0.25">
      <c r="A18578">
        <v>134920.54792653301</v>
      </c>
      <c r="B18578" s="9"/>
      <c r="C18578" s="9">
        <v>-1.70744332480535</v>
      </c>
      <c r="D18578" s="9"/>
      <c r="E18578" s="9"/>
    </row>
    <row r="18579" spans="1:5" x14ac:dyDescent="0.25">
      <c r="A18579">
        <v>134926.945072186</v>
      </c>
      <c r="B18579" s="9"/>
      <c r="C18579" s="9">
        <v>-2.64036660351301</v>
      </c>
      <c r="D18579" s="9"/>
      <c r="E18579" s="9"/>
    </row>
    <row r="18580" spans="1:5" x14ac:dyDescent="0.25">
      <c r="A18580">
        <v>134969.55837028299</v>
      </c>
      <c r="B18580" s="9"/>
      <c r="C18580" s="9">
        <v>-0.19488879592564101</v>
      </c>
      <c r="D18580" s="9"/>
      <c r="E18580" s="9"/>
    </row>
    <row r="18581" spans="1:5" x14ac:dyDescent="0.25">
      <c r="A18581">
        <v>134970.73046635199</v>
      </c>
      <c r="B18581" s="9"/>
      <c r="C18581" s="9">
        <v>-2.5309309345433002</v>
      </c>
      <c r="D18581" s="9"/>
      <c r="E18581" s="9"/>
    </row>
    <row r="18582" spans="1:5" x14ac:dyDescent="0.25">
      <c r="A18582">
        <v>135002.22731165701</v>
      </c>
      <c r="B18582" s="9"/>
      <c r="C18582" s="9">
        <v>1.38149808710057</v>
      </c>
      <c r="D18582" s="9"/>
      <c r="E18582" s="9"/>
    </row>
    <row r="18583" spans="1:5" x14ac:dyDescent="0.25">
      <c r="A18583">
        <v>135105.027710055</v>
      </c>
      <c r="B18583" s="9"/>
      <c r="C18583" s="9">
        <v>-1.7846082035413799</v>
      </c>
      <c r="D18583" s="9"/>
      <c r="E18583" s="9"/>
    </row>
    <row r="18584" spans="1:5" x14ac:dyDescent="0.25">
      <c r="A18584">
        <v>135113.29408643601</v>
      </c>
      <c r="B18584" s="9"/>
      <c r="C18584" s="9">
        <v>-2.0837930273397798</v>
      </c>
      <c r="D18584" s="9"/>
      <c r="E18584" s="9"/>
    </row>
    <row r="18585" spans="1:5" x14ac:dyDescent="0.25">
      <c r="A18585">
        <v>135238.076229706</v>
      </c>
      <c r="B18585" s="9"/>
      <c r="C18585" s="9">
        <v>-4.81443966145304</v>
      </c>
      <c r="D18585" s="9"/>
      <c r="E18585" s="9"/>
    </row>
    <row r="18586" spans="1:5" x14ac:dyDescent="0.25">
      <c r="A18586">
        <v>135288.081712093</v>
      </c>
      <c r="B18586" s="9"/>
      <c r="C18586" s="9">
        <v>-0.44182957452938398</v>
      </c>
      <c r="D18586" s="9"/>
      <c r="E18586" s="9"/>
    </row>
    <row r="18587" spans="1:5" x14ac:dyDescent="0.25">
      <c r="A18587">
        <v>135311.64719745101</v>
      </c>
      <c r="B18587" s="9"/>
      <c r="C18587" s="9">
        <v>-4.58828701811965</v>
      </c>
      <c r="D18587" s="9"/>
      <c r="E18587" s="9"/>
    </row>
    <row r="18588" spans="1:5" x14ac:dyDescent="0.25">
      <c r="A18588">
        <v>135344.955985618</v>
      </c>
      <c r="B18588" s="9"/>
      <c r="C18588" s="9">
        <v>-0.73823616618872201</v>
      </c>
      <c r="D18588" s="9"/>
      <c r="E18588" s="9"/>
    </row>
    <row r="18589" spans="1:5" x14ac:dyDescent="0.25">
      <c r="A18589">
        <v>135354.93078172201</v>
      </c>
      <c r="B18589" s="9"/>
      <c r="C18589" s="9">
        <v>-4.1488512427063498</v>
      </c>
      <c r="D18589" s="9"/>
      <c r="E18589" s="9"/>
    </row>
    <row r="18590" spans="1:5" x14ac:dyDescent="0.25">
      <c r="A18590">
        <v>135387.592917937</v>
      </c>
      <c r="B18590" s="9"/>
      <c r="C18590" s="9">
        <v>7.1605408889795701</v>
      </c>
      <c r="D18590" s="9"/>
      <c r="E18590" s="9"/>
    </row>
    <row r="18591" spans="1:5" x14ac:dyDescent="0.25">
      <c r="A18591">
        <v>135410.076207281</v>
      </c>
      <c r="B18591" s="9"/>
      <c r="C18591" s="9">
        <v>-4.0238514583998599</v>
      </c>
      <c r="D18591" s="9"/>
      <c r="E18591" s="9"/>
    </row>
    <row r="18592" spans="1:5" x14ac:dyDescent="0.25">
      <c r="A18592">
        <v>135420.389697495</v>
      </c>
      <c r="B18592" s="9"/>
      <c r="C18592" s="9">
        <v>-1.91198771358181</v>
      </c>
      <c r="D18592" s="9"/>
      <c r="E18592" s="9"/>
    </row>
    <row r="18593" spans="1:5" x14ac:dyDescent="0.25">
      <c r="A18593">
        <v>135482.260953305</v>
      </c>
      <c r="B18593" s="9"/>
      <c r="C18593" s="9">
        <v>-3.5711945950359198</v>
      </c>
      <c r="D18593" s="9"/>
      <c r="E18593" s="9"/>
    </row>
    <row r="18594" spans="1:5" x14ac:dyDescent="0.25">
      <c r="A18594">
        <v>135486.562192182</v>
      </c>
      <c r="B18594" s="9"/>
      <c r="C18594" s="9">
        <v>-1.6512899496689899</v>
      </c>
      <c r="D18594" s="9"/>
      <c r="E18594" s="9"/>
    </row>
    <row r="18595" spans="1:5" x14ac:dyDescent="0.25">
      <c r="A18595">
        <v>135498.523509302</v>
      </c>
      <c r="B18595" s="9"/>
      <c r="C18595" s="9">
        <v>-2.00343401880126</v>
      </c>
      <c r="D18595" s="9"/>
      <c r="E18595" s="9"/>
    </row>
    <row r="18596" spans="1:5" x14ac:dyDescent="0.25">
      <c r="A18596">
        <v>135505.68804890601</v>
      </c>
      <c r="B18596" s="9"/>
      <c r="C18596" s="9">
        <v>-3.2674019560240199</v>
      </c>
      <c r="D18596" s="9"/>
      <c r="E18596" s="9"/>
    </row>
    <row r="18597" spans="1:5" x14ac:dyDescent="0.25">
      <c r="A18597">
        <v>135523.47049654799</v>
      </c>
      <c r="B18597" s="9"/>
      <c r="C18597" s="9">
        <v>6.03508572367915</v>
      </c>
      <c r="D18597" s="9"/>
      <c r="E18597" s="9"/>
    </row>
    <row r="18598" spans="1:5" x14ac:dyDescent="0.25">
      <c r="A18598">
        <v>135583.68025711199</v>
      </c>
      <c r="B18598" s="9"/>
      <c r="C18598" s="9">
        <v>-2.7233542863722899</v>
      </c>
      <c r="D18598" s="9"/>
      <c r="E18598" s="9"/>
    </row>
    <row r="18599" spans="1:5" x14ac:dyDescent="0.25">
      <c r="A18599">
        <v>135591.47862299101</v>
      </c>
      <c r="B18599" s="9"/>
      <c r="C18599" s="9">
        <v>-3.1454975460160099</v>
      </c>
      <c r="D18599" s="9"/>
      <c r="E18599" s="9"/>
    </row>
    <row r="18600" spans="1:5" x14ac:dyDescent="0.25">
      <c r="A18600">
        <v>135594.51180565401</v>
      </c>
      <c r="B18600" s="9"/>
      <c r="C18600" s="9">
        <v>-2.9355434375206699</v>
      </c>
      <c r="D18600" s="9"/>
      <c r="E18600" s="9"/>
    </row>
    <row r="18601" spans="1:5" x14ac:dyDescent="0.25">
      <c r="A18601">
        <v>135602.99302577501</v>
      </c>
      <c r="B18601" s="9"/>
      <c r="C18601" s="9">
        <v>-1.77409195513399</v>
      </c>
      <c r="D18601" s="9"/>
      <c r="E18601" s="9"/>
    </row>
    <row r="18602" spans="1:5" x14ac:dyDescent="0.25">
      <c r="A18602">
        <v>135620.21890745501</v>
      </c>
      <c r="B18602" s="9"/>
      <c r="C18602" s="9">
        <v>-2.43629418341528</v>
      </c>
      <c r="D18602" s="9"/>
      <c r="E18602" s="9"/>
    </row>
    <row r="18603" spans="1:5" x14ac:dyDescent="0.25">
      <c r="A18603">
        <v>135667.782149393</v>
      </c>
      <c r="B18603" s="9"/>
      <c r="C18603" s="9">
        <v>-2.1171714550665</v>
      </c>
      <c r="D18603" s="9"/>
      <c r="E18603" s="9"/>
    </row>
    <row r="18604" spans="1:5" x14ac:dyDescent="0.25">
      <c r="A18604">
        <v>135673.808022415</v>
      </c>
      <c r="B18604" s="9"/>
      <c r="C18604" s="9">
        <v>-3.3200753539603398</v>
      </c>
      <c r="D18604" s="9"/>
      <c r="E18604" s="9"/>
    </row>
    <row r="18605" spans="1:5" x14ac:dyDescent="0.25">
      <c r="A18605">
        <v>135684.948636927</v>
      </c>
      <c r="B18605" s="9"/>
      <c r="C18605" s="9">
        <v>-2.4564179502681101</v>
      </c>
      <c r="D18605" s="9"/>
      <c r="E18605" s="9"/>
    </row>
    <row r="18606" spans="1:5" x14ac:dyDescent="0.25">
      <c r="A18606">
        <v>135740.99791829099</v>
      </c>
      <c r="B18606" s="9"/>
      <c r="C18606" s="9">
        <v>-3.0912641488567498</v>
      </c>
      <c r="D18606" s="9"/>
      <c r="E18606" s="9"/>
    </row>
    <row r="18607" spans="1:5" x14ac:dyDescent="0.25">
      <c r="A18607">
        <v>135810.95338701701</v>
      </c>
      <c r="B18607" s="9"/>
      <c r="C18607" s="9"/>
      <c r="D18607" s="9"/>
      <c r="E18607" s="9"/>
    </row>
    <row r="18608" spans="1:5" x14ac:dyDescent="0.25">
      <c r="A18608">
        <v>135922.38697021999</v>
      </c>
      <c r="B18608" s="9"/>
      <c r="C18608" s="9">
        <v>1.3022378831307699</v>
      </c>
      <c r="D18608" s="9"/>
      <c r="E18608" s="9"/>
    </row>
    <row r="18609" spans="1:5" x14ac:dyDescent="0.25">
      <c r="A18609">
        <v>135960.63570779</v>
      </c>
      <c r="B18609" s="9"/>
      <c r="C18609" s="9">
        <v>0.57930176966722902</v>
      </c>
      <c r="D18609" s="9"/>
      <c r="E18609" s="9"/>
    </row>
    <row r="18610" spans="1:5" x14ac:dyDescent="0.25">
      <c r="A18610">
        <v>135995.89488222499</v>
      </c>
      <c r="B18610" s="9"/>
      <c r="C18610" s="9">
        <v>-0.403093992660153</v>
      </c>
      <c r="D18610" s="9"/>
      <c r="E18610" s="9"/>
    </row>
    <row r="18611" spans="1:5" x14ac:dyDescent="0.25">
      <c r="A18611">
        <v>136023.36137979</v>
      </c>
      <c r="B18611" s="9"/>
      <c r="C18611" s="9">
        <v>-2.7633651333089402</v>
      </c>
      <c r="D18611" s="9"/>
      <c r="E18611" s="9"/>
    </row>
    <row r="18612" spans="1:5" x14ac:dyDescent="0.25">
      <c r="A18612">
        <v>136036.573669142</v>
      </c>
      <c r="B18612" s="9"/>
      <c r="C18612" s="9">
        <v>-5.58382037767021</v>
      </c>
      <c r="D18612" s="9"/>
      <c r="E18612" s="9"/>
    </row>
    <row r="18613" spans="1:5" x14ac:dyDescent="0.25">
      <c r="A18613">
        <v>136104.38524373301</v>
      </c>
      <c r="B18613" s="9"/>
      <c r="C18613" s="9">
        <v>-5.0276253911397202</v>
      </c>
      <c r="D18613" s="9"/>
      <c r="E18613" s="9"/>
    </row>
    <row r="18614" spans="1:5" x14ac:dyDescent="0.25">
      <c r="A18614">
        <v>136114.40332118701</v>
      </c>
      <c r="B18614" s="9"/>
      <c r="C18614" s="9">
        <v>-1.50200975820255</v>
      </c>
      <c r="D18614" s="9"/>
      <c r="E18614" s="9"/>
    </row>
    <row r="18615" spans="1:5" x14ac:dyDescent="0.25">
      <c r="A18615">
        <v>136199.16886578299</v>
      </c>
      <c r="B18615" s="9"/>
      <c r="C18615" s="9">
        <v>-0.406625581149056</v>
      </c>
      <c r="D18615" s="9"/>
      <c r="E18615" s="9"/>
    </row>
    <row r="18616" spans="1:5" x14ac:dyDescent="0.25">
      <c r="A18616">
        <v>136215.48497042101</v>
      </c>
      <c r="B18616" s="9"/>
      <c r="C18616" s="9">
        <v>-1.4644040084999399</v>
      </c>
      <c r="D18616" s="9"/>
      <c r="E18616" s="9"/>
    </row>
    <row r="18617" spans="1:5" x14ac:dyDescent="0.25">
      <c r="A18617">
        <v>136228.71132304001</v>
      </c>
      <c r="B18617" s="9"/>
      <c r="C18617" s="9">
        <v>-5.9300922970591801</v>
      </c>
      <c r="D18617" s="9"/>
      <c r="E18617" s="9"/>
    </row>
    <row r="18618" spans="1:5" x14ac:dyDescent="0.25">
      <c r="A18618">
        <v>136272.57617789501</v>
      </c>
      <c r="B18618" s="9"/>
      <c r="C18618" s="9">
        <v>-3.81894807730073</v>
      </c>
      <c r="D18618" s="9"/>
      <c r="E18618" s="9"/>
    </row>
    <row r="18619" spans="1:5" x14ac:dyDescent="0.25">
      <c r="A18619">
        <v>136348.52649667399</v>
      </c>
      <c r="B18619" s="9"/>
      <c r="C18619" s="9">
        <v>-0.180370095042726</v>
      </c>
      <c r="D18619" s="9"/>
      <c r="E18619" s="9"/>
    </row>
    <row r="18620" spans="1:5" x14ac:dyDescent="0.25">
      <c r="A18620">
        <v>136364.269469286</v>
      </c>
      <c r="B18620" s="9"/>
      <c r="C18620" s="9">
        <v>-2.6191542645072299</v>
      </c>
      <c r="D18620" s="9"/>
      <c r="E18620" s="9"/>
    </row>
    <row r="18621" spans="1:5" x14ac:dyDescent="0.25">
      <c r="A18621">
        <v>136377.73479935501</v>
      </c>
      <c r="B18621" s="9"/>
      <c r="C18621" s="9">
        <v>-1.9154769959526601</v>
      </c>
      <c r="D18621" s="9"/>
      <c r="E18621" s="9"/>
    </row>
    <row r="18622" spans="1:5" x14ac:dyDescent="0.25">
      <c r="A18622">
        <v>136419.13090531601</v>
      </c>
      <c r="B18622" s="9"/>
      <c r="C18622" s="9">
        <v>2.3409171708622698</v>
      </c>
      <c r="D18622" s="9"/>
      <c r="E18622" s="9"/>
    </row>
    <row r="18623" spans="1:5" x14ac:dyDescent="0.25">
      <c r="A18623">
        <v>136420.706379243</v>
      </c>
      <c r="B18623" s="9"/>
      <c r="C18623" s="9">
        <v>-1.8378514903424601</v>
      </c>
      <c r="D18623" s="9"/>
      <c r="E18623" s="9"/>
    </row>
    <row r="18624" spans="1:5" x14ac:dyDescent="0.25">
      <c r="A18624">
        <v>136431.44399810801</v>
      </c>
      <c r="B18624" s="9"/>
      <c r="C18624" s="9">
        <v>-3.7288509449345999</v>
      </c>
      <c r="D18624" s="9"/>
      <c r="E18624" s="9"/>
    </row>
    <row r="18625" spans="1:5" x14ac:dyDescent="0.25">
      <c r="A18625">
        <v>136449.23467499099</v>
      </c>
      <c r="B18625" s="9"/>
      <c r="C18625" s="9">
        <v>-3.1881131740736599</v>
      </c>
      <c r="D18625" s="9"/>
      <c r="E18625" s="9"/>
    </row>
    <row r="18626" spans="1:5" x14ac:dyDescent="0.25">
      <c r="A18626">
        <v>136461.04570537599</v>
      </c>
      <c r="B18626" s="9"/>
      <c r="C18626" s="9">
        <v>0.80853376664631305</v>
      </c>
      <c r="D18626" s="9"/>
      <c r="E18626" s="9"/>
    </row>
    <row r="18627" spans="1:5" x14ac:dyDescent="0.25">
      <c r="A18627">
        <v>136489.228391521</v>
      </c>
      <c r="B18627" s="9"/>
      <c r="C18627" s="9">
        <v>-2.1082361045265099</v>
      </c>
      <c r="D18627" s="9"/>
      <c r="E18627" s="9"/>
    </row>
    <row r="18628" spans="1:5" x14ac:dyDescent="0.25">
      <c r="A18628">
        <v>136489.50399595901</v>
      </c>
      <c r="B18628" s="9"/>
      <c r="C18628" s="9">
        <v>-6.1551041759283898</v>
      </c>
      <c r="D18628" s="9"/>
      <c r="E18628" s="9"/>
    </row>
    <row r="18629" spans="1:5" x14ac:dyDescent="0.25">
      <c r="A18629">
        <v>136594.87006879301</v>
      </c>
      <c r="B18629" s="9"/>
      <c r="C18629" s="9">
        <v>0.309156470933103</v>
      </c>
      <c r="D18629" s="9"/>
      <c r="E18629" s="9"/>
    </row>
    <row r="18630" spans="1:5" x14ac:dyDescent="0.25">
      <c r="A18630">
        <v>136600.29664433</v>
      </c>
      <c r="B18630" s="9"/>
      <c r="C18630" s="9">
        <v>-3.68941652314024</v>
      </c>
      <c r="D18630" s="9"/>
      <c r="E18630" s="9"/>
    </row>
    <row r="18631" spans="1:5" x14ac:dyDescent="0.25">
      <c r="A18631">
        <v>136601.18282926799</v>
      </c>
      <c r="B18631" s="9"/>
      <c r="C18631" s="9">
        <v>-5.5104273433832303</v>
      </c>
      <c r="D18631" s="9"/>
      <c r="E18631" s="9"/>
    </row>
    <row r="18632" spans="1:5" x14ac:dyDescent="0.25">
      <c r="A18632">
        <v>136606.07688361601</v>
      </c>
      <c r="B18632" s="9"/>
      <c r="C18632" s="9">
        <v>-1.6658073022425699</v>
      </c>
      <c r="D18632" s="9"/>
      <c r="E18632" s="9"/>
    </row>
    <row r="18633" spans="1:5" x14ac:dyDescent="0.25">
      <c r="A18633">
        <v>136638.45030661699</v>
      </c>
      <c r="B18633" s="9"/>
      <c r="C18633" s="9">
        <v>-6.2707205053296304</v>
      </c>
      <c r="D18633" s="9"/>
      <c r="E18633" s="9"/>
    </row>
    <row r="18634" spans="1:5" x14ac:dyDescent="0.25">
      <c r="A18634">
        <v>136677.38769361799</v>
      </c>
      <c r="B18634" s="9"/>
      <c r="C18634" s="9">
        <v>-2.6308886411493</v>
      </c>
      <c r="D18634" s="9"/>
      <c r="E18634" s="9"/>
    </row>
    <row r="18635" spans="1:5" x14ac:dyDescent="0.25">
      <c r="A18635">
        <v>136679.047225077</v>
      </c>
      <c r="B18635" s="9"/>
      <c r="C18635" s="9">
        <v>0.53987456250750299</v>
      </c>
      <c r="D18635" s="9"/>
      <c r="E18635" s="9"/>
    </row>
    <row r="18636" spans="1:5" x14ac:dyDescent="0.25">
      <c r="A18636">
        <v>136700.476715631</v>
      </c>
      <c r="B18636" s="9"/>
      <c r="C18636" s="9">
        <v>-2.3018979231688399</v>
      </c>
      <c r="D18636" s="9"/>
      <c r="E18636" s="9"/>
    </row>
    <row r="18637" spans="1:5" x14ac:dyDescent="0.25">
      <c r="A18637">
        <v>136709.942462037</v>
      </c>
      <c r="B18637" s="9"/>
      <c r="C18637" s="9">
        <v>-3.6842152957676699</v>
      </c>
      <c r="D18637" s="9"/>
      <c r="E18637" s="9"/>
    </row>
    <row r="18638" spans="1:5" x14ac:dyDescent="0.25">
      <c r="A18638">
        <v>136720.40360951601</v>
      </c>
      <c r="B18638" s="9"/>
      <c r="C18638" s="9">
        <v>-2.0309329856324898</v>
      </c>
      <c r="D18638" s="9"/>
      <c r="E18638" s="9"/>
    </row>
    <row r="18639" spans="1:5" x14ac:dyDescent="0.25">
      <c r="A18639">
        <v>136762.52655126201</v>
      </c>
      <c r="B18639" s="9"/>
      <c r="C18639" s="9">
        <v>-5.5857924961679402</v>
      </c>
      <c r="D18639" s="9"/>
      <c r="E18639" s="9"/>
    </row>
    <row r="18640" spans="1:5" x14ac:dyDescent="0.25">
      <c r="A18640">
        <v>136766.106821494</v>
      </c>
      <c r="B18640" s="9"/>
      <c r="C18640" s="9">
        <v>-3.1172288006601701</v>
      </c>
      <c r="D18640" s="9"/>
      <c r="E18640" s="9"/>
    </row>
    <row r="18641" spans="1:5" x14ac:dyDescent="0.25">
      <c r="A18641">
        <v>136778.64710620299</v>
      </c>
      <c r="B18641" s="9"/>
      <c r="C18641" s="9">
        <v>-1.0628812994969801</v>
      </c>
      <c r="D18641" s="9"/>
      <c r="E18641" s="9"/>
    </row>
    <row r="18642" spans="1:5" x14ac:dyDescent="0.25">
      <c r="A18642">
        <v>136787.00588105599</v>
      </c>
      <c r="B18642" s="9"/>
      <c r="C18642" s="9">
        <v>-2.8123951224299799</v>
      </c>
      <c r="D18642" s="9"/>
      <c r="E18642" s="9"/>
    </row>
    <row r="18643" spans="1:5" x14ac:dyDescent="0.25">
      <c r="A18643">
        <v>136796.70186670299</v>
      </c>
      <c r="B18643" s="9"/>
      <c r="C18643" s="9">
        <v>3.1608100372763999</v>
      </c>
      <c r="D18643" s="9"/>
      <c r="E18643" s="9"/>
    </row>
    <row r="18644" spans="1:5" x14ac:dyDescent="0.25">
      <c r="A18644">
        <v>136804.95265647501</v>
      </c>
      <c r="B18644" s="9"/>
      <c r="C18644" s="9">
        <v>-2.1662138317958202</v>
      </c>
      <c r="D18644" s="9"/>
      <c r="E18644" s="9"/>
    </row>
    <row r="18645" spans="1:5" x14ac:dyDescent="0.25">
      <c r="A18645">
        <v>136809.85670389599</v>
      </c>
      <c r="B18645" s="9"/>
      <c r="C18645" s="9">
        <v>-5.1799196294885101</v>
      </c>
      <c r="D18645" s="9"/>
      <c r="E18645" s="9"/>
    </row>
    <row r="18646" spans="1:5" x14ac:dyDescent="0.25">
      <c r="A18646">
        <v>136814.92201661301</v>
      </c>
      <c r="B18646" s="9"/>
      <c r="C18646" s="9">
        <v>-2.9310483368345399</v>
      </c>
      <c r="D18646" s="9"/>
      <c r="E18646" s="9"/>
    </row>
    <row r="18647" spans="1:5" x14ac:dyDescent="0.25">
      <c r="A18647">
        <v>136815.417361859</v>
      </c>
      <c r="B18647" s="9"/>
      <c r="C18647" s="9">
        <v>-2.6976521111862999</v>
      </c>
      <c r="D18647" s="9"/>
      <c r="E18647" s="9"/>
    </row>
    <row r="18648" spans="1:5" x14ac:dyDescent="0.25">
      <c r="A18648">
        <v>136873.82895263299</v>
      </c>
      <c r="B18648" s="9"/>
      <c r="C18648" s="9">
        <v>-4.4841449689277297</v>
      </c>
      <c r="D18648" s="9"/>
      <c r="E18648" s="9"/>
    </row>
    <row r="18649" spans="1:5" x14ac:dyDescent="0.25">
      <c r="A18649">
        <v>136984.84713853599</v>
      </c>
      <c r="B18649" s="9"/>
      <c r="C18649" s="9">
        <v>-7.0054902707061304</v>
      </c>
      <c r="D18649" s="9"/>
      <c r="E18649" s="9"/>
    </row>
    <row r="18650" spans="1:5" x14ac:dyDescent="0.25">
      <c r="A18650">
        <v>136998.08571554799</v>
      </c>
      <c r="B18650" s="9"/>
      <c r="C18650" s="9">
        <v>-3.8528867227399601</v>
      </c>
      <c r="D18650" s="9"/>
      <c r="E18650" s="9"/>
    </row>
    <row r="18651" spans="1:5" x14ac:dyDescent="0.25">
      <c r="A18651">
        <v>137015.17299115099</v>
      </c>
      <c r="B18651" s="9"/>
      <c r="C18651" s="9">
        <v>-3.7849444627050799</v>
      </c>
      <c r="D18651" s="9"/>
      <c r="E18651" s="9"/>
    </row>
    <row r="18652" spans="1:5" x14ac:dyDescent="0.25">
      <c r="A18652">
        <v>137052.983169126</v>
      </c>
      <c r="B18652" s="9"/>
      <c r="C18652" s="9">
        <v>-1.4873480625134601</v>
      </c>
      <c r="D18652" s="9"/>
      <c r="E18652" s="9"/>
    </row>
    <row r="18653" spans="1:5" x14ac:dyDescent="0.25">
      <c r="A18653">
        <v>137080.214731001</v>
      </c>
      <c r="B18653" s="9"/>
      <c r="C18653" s="9">
        <v>-2.14478221072455</v>
      </c>
      <c r="D18653" s="9"/>
      <c r="E18653" s="9"/>
    </row>
    <row r="18654" spans="1:5" x14ac:dyDescent="0.25">
      <c r="A18654">
        <v>137100.602580373</v>
      </c>
      <c r="B18654" s="9"/>
      <c r="C18654" s="9">
        <v>-3.1190533578544302</v>
      </c>
      <c r="D18654" s="9"/>
      <c r="E18654" s="9"/>
    </row>
    <row r="18655" spans="1:5" x14ac:dyDescent="0.25">
      <c r="A18655">
        <v>137101.60736070501</v>
      </c>
      <c r="B18655" s="9"/>
      <c r="C18655" s="9">
        <v>-2.4238006931673799</v>
      </c>
      <c r="D18655" s="9"/>
      <c r="E18655" s="9"/>
    </row>
    <row r="18656" spans="1:5" x14ac:dyDescent="0.25">
      <c r="A18656">
        <v>137106.32090429199</v>
      </c>
      <c r="B18656" s="9"/>
      <c r="C18656" s="9">
        <v>-1.5735737307551301</v>
      </c>
      <c r="D18656" s="9"/>
      <c r="E18656" s="9"/>
    </row>
    <row r="18657" spans="1:5" x14ac:dyDescent="0.25">
      <c r="A18657">
        <v>137112.41092193601</v>
      </c>
      <c r="B18657" s="9"/>
      <c r="C18657" s="9">
        <v>-0.94909777537964801</v>
      </c>
      <c r="D18657" s="9"/>
      <c r="E18657" s="9"/>
    </row>
    <row r="18658" spans="1:5" x14ac:dyDescent="0.25">
      <c r="A18658">
        <v>137158.72703711799</v>
      </c>
      <c r="B18658" s="9"/>
      <c r="C18658" s="9">
        <v>-2.4442081890055598</v>
      </c>
      <c r="D18658" s="9"/>
      <c r="E18658" s="9"/>
    </row>
    <row r="18659" spans="1:5" x14ac:dyDescent="0.25">
      <c r="A18659">
        <v>137170.34837412901</v>
      </c>
      <c r="B18659" s="9"/>
      <c r="C18659" s="9">
        <v>-2.5786049006454799</v>
      </c>
      <c r="D18659" s="9"/>
      <c r="E18659" s="9"/>
    </row>
    <row r="18660" spans="1:5" x14ac:dyDescent="0.25">
      <c r="A18660">
        <v>137198.86566453299</v>
      </c>
      <c r="B18660" s="9"/>
      <c r="C18660" s="9">
        <v>-3.7283586481307398</v>
      </c>
      <c r="D18660" s="9"/>
      <c r="E18660" s="9"/>
    </row>
    <row r="18661" spans="1:5" x14ac:dyDescent="0.25">
      <c r="A18661">
        <v>137347.69543543801</v>
      </c>
      <c r="B18661" s="9"/>
      <c r="C18661" s="9">
        <v>-2.8951580076871699</v>
      </c>
      <c r="D18661" s="9"/>
      <c r="E18661" s="9"/>
    </row>
    <row r="18662" spans="1:5" x14ac:dyDescent="0.25">
      <c r="A18662">
        <v>137358.60565612299</v>
      </c>
      <c r="B18662" s="9"/>
      <c r="C18662" s="9">
        <v>-5.0303309920850996</v>
      </c>
      <c r="D18662" s="9"/>
      <c r="E18662" s="9"/>
    </row>
    <row r="18663" spans="1:5" x14ac:dyDescent="0.25">
      <c r="A18663">
        <v>137380.82686944999</v>
      </c>
      <c r="B18663" s="9"/>
      <c r="C18663" s="9">
        <v>1.33742110443775</v>
      </c>
      <c r="D18663" s="9"/>
      <c r="E18663" s="9"/>
    </row>
    <row r="18664" spans="1:5" x14ac:dyDescent="0.25">
      <c r="A18664">
        <v>137388.34142129301</v>
      </c>
      <c r="B18664" s="9"/>
      <c r="C18664" s="9">
        <v>-1.8364067406479101</v>
      </c>
      <c r="D18664" s="9"/>
      <c r="E18664" s="9"/>
    </row>
    <row r="18665" spans="1:5" x14ac:dyDescent="0.25">
      <c r="A18665">
        <v>137410.556829337</v>
      </c>
      <c r="B18665" s="9"/>
      <c r="C18665" s="9">
        <v>-2.1114667299740502</v>
      </c>
      <c r="D18665" s="9"/>
      <c r="E18665" s="9"/>
    </row>
    <row r="18666" spans="1:5" x14ac:dyDescent="0.25">
      <c r="A18666">
        <v>137454.88672952299</v>
      </c>
      <c r="B18666" s="9"/>
      <c r="C18666" s="9">
        <v>1.3705204121390799</v>
      </c>
      <c r="D18666" s="9"/>
      <c r="E18666" s="9"/>
    </row>
    <row r="18667" spans="1:5" x14ac:dyDescent="0.25">
      <c r="A18667">
        <v>137530.08315717001</v>
      </c>
      <c r="B18667" s="9"/>
      <c r="C18667" s="9">
        <v>-2.6422151402327301</v>
      </c>
      <c r="D18667" s="9"/>
      <c r="E18667" s="9"/>
    </row>
    <row r="18668" spans="1:5" x14ac:dyDescent="0.25">
      <c r="A18668">
        <v>137590.868881717</v>
      </c>
      <c r="B18668" s="9"/>
      <c r="C18668" s="9">
        <v>-0.32146774097144798</v>
      </c>
      <c r="D18668" s="9"/>
      <c r="E18668" s="9"/>
    </row>
    <row r="18669" spans="1:5" x14ac:dyDescent="0.25">
      <c r="A18669">
        <v>137593.476342429</v>
      </c>
      <c r="B18669" s="9"/>
      <c r="C18669" s="9">
        <v>-2.14599097037196</v>
      </c>
      <c r="D18669" s="9"/>
      <c r="E18669" s="9"/>
    </row>
    <row r="18670" spans="1:5" x14ac:dyDescent="0.25">
      <c r="A18670">
        <v>137604.267972606</v>
      </c>
      <c r="B18670" s="9"/>
      <c r="C18670" s="9">
        <v>-3.1795274745383901</v>
      </c>
      <c r="D18670" s="9"/>
      <c r="E18670" s="9"/>
    </row>
    <row r="18671" spans="1:5" x14ac:dyDescent="0.25">
      <c r="A18671">
        <v>137627.67683648699</v>
      </c>
      <c r="B18671" s="9"/>
      <c r="C18671" s="9">
        <v>-0.21227464132346199</v>
      </c>
      <c r="D18671" s="9"/>
      <c r="E18671" s="9"/>
    </row>
    <row r="18672" spans="1:5" x14ac:dyDescent="0.25">
      <c r="A18672">
        <v>137633.680688519</v>
      </c>
      <c r="B18672" s="9"/>
      <c r="C18672" s="9"/>
      <c r="D18672" s="9"/>
      <c r="E18672" s="9"/>
    </row>
    <row r="18673" spans="1:5" x14ac:dyDescent="0.25">
      <c r="A18673">
        <v>137706.747896207</v>
      </c>
      <c r="B18673" s="9"/>
      <c r="C18673" s="9">
        <v>-0.17256670631249399</v>
      </c>
      <c r="D18673" s="9"/>
      <c r="E18673" s="9"/>
    </row>
    <row r="18674" spans="1:5" x14ac:dyDescent="0.25">
      <c r="A18674">
        <v>137719.060702285</v>
      </c>
      <c r="B18674" s="9"/>
      <c r="C18674" s="9">
        <v>-2.2898274623588999</v>
      </c>
      <c r="D18674" s="9"/>
      <c r="E18674" s="9"/>
    </row>
    <row r="18675" spans="1:5" x14ac:dyDescent="0.25">
      <c r="A18675">
        <v>137751.158005187</v>
      </c>
      <c r="B18675" s="9"/>
      <c r="C18675" s="9">
        <v>0.66556709620211296</v>
      </c>
      <c r="D18675" s="9"/>
      <c r="E18675" s="9"/>
    </row>
    <row r="18676" spans="1:5" x14ac:dyDescent="0.25">
      <c r="A18676">
        <v>137771.17598596701</v>
      </c>
      <c r="B18676" s="9"/>
      <c r="C18676" s="9">
        <v>-3.5287187060245899</v>
      </c>
      <c r="D18676" s="9"/>
      <c r="E18676" s="9"/>
    </row>
    <row r="18677" spans="1:5" x14ac:dyDescent="0.25">
      <c r="A18677">
        <v>137788.36731673099</v>
      </c>
      <c r="B18677" s="9"/>
      <c r="C18677" s="9">
        <v>-2.36906727534463</v>
      </c>
      <c r="D18677" s="9"/>
      <c r="E18677" s="9"/>
    </row>
    <row r="18678" spans="1:5" x14ac:dyDescent="0.25">
      <c r="A18678">
        <v>137825.55636901199</v>
      </c>
      <c r="B18678" s="9"/>
      <c r="C18678" s="9">
        <v>-1.2571203912241999</v>
      </c>
      <c r="D18678" s="9"/>
      <c r="E18678" s="9"/>
    </row>
    <row r="18679" spans="1:5" x14ac:dyDescent="0.25">
      <c r="A18679">
        <v>137869.73050903599</v>
      </c>
      <c r="B18679" s="9"/>
      <c r="C18679" s="9">
        <v>6.0513049900384299</v>
      </c>
      <c r="D18679" s="9"/>
      <c r="E18679" s="9"/>
    </row>
    <row r="18680" spans="1:5" x14ac:dyDescent="0.25">
      <c r="A18680">
        <v>137901.98520663899</v>
      </c>
      <c r="B18680" s="9"/>
      <c r="C18680" s="9">
        <v>-2.30432030045765</v>
      </c>
      <c r="D18680" s="9"/>
      <c r="E18680" s="9"/>
    </row>
    <row r="18681" spans="1:5" x14ac:dyDescent="0.25">
      <c r="A18681">
        <v>137903.43570639801</v>
      </c>
      <c r="B18681" s="9"/>
      <c r="C18681" s="9">
        <v>-1.50109987863167</v>
      </c>
      <c r="D18681" s="9"/>
      <c r="E18681" s="9"/>
    </row>
    <row r="18682" spans="1:5" x14ac:dyDescent="0.25">
      <c r="A18682">
        <v>137985.42400269501</v>
      </c>
      <c r="B18682" s="9"/>
      <c r="C18682" s="9">
        <v>-1.7413927939985201</v>
      </c>
      <c r="D18682" s="9"/>
      <c r="E18682" s="9"/>
    </row>
    <row r="18683" spans="1:5" x14ac:dyDescent="0.25">
      <c r="A18683">
        <v>138022.94855095999</v>
      </c>
      <c r="B18683" s="9"/>
      <c r="C18683" s="9">
        <v>-3.8256551763020701</v>
      </c>
      <c r="D18683" s="9"/>
      <c r="E18683" s="9"/>
    </row>
    <row r="18684" spans="1:5" x14ac:dyDescent="0.25">
      <c r="A18684">
        <v>138028.519362216</v>
      </c>
      <c r="B18684" s="9"/>
      <c r="C18684" s="9">
        <v>-2.4565446193739602</v>
      </c>
      <c r="D18684" s="9"/>
      <c r="E18684" s="9"/>
    </row>
    <row r="18685" spans="1:5" x14ac:dyDescent="0.25">
      <c r="A18685">
        <v>138063.35852193201</v>
      </c>
      <c r="B18685" s="9"/>
      <c r="C18685" s="9">
        <v>-7.3568536648076401</v>
      </c>
      <c r="D18685" s="9"/>
      <c r="E18685" s="9"/>
    </row>
    <row r="18686" spans="1:5" x14ac:dyDescent="0.25">
      <c r="A18686">
        <v>138171.17302166001</v>
      </c>
      <c r="B18686" s="9"/>
      <c r="C18686" s="9">
        <v>-3.7101920681957399</v>
      </c>
      <c r="D18686" s="9"/>
      <c r="E18686" s="9"/>
    </row>
    <row r="18687" spans="1:5" x14ac:dyDescent="0.25">
      <c r="A18687">
        <v>138274.04162233099</v>
      </c>
      <c r="B18687" s="9"/>
      <c r="C18687" s="9">
        <v>3.1328832679404601</v>
      </c>
      <c r="D18687" s="9"/>
      <c r="E18687" s="9"/>
    </row>
    <row r="18688" spans="1:5" x14ac:dyDescent="0.25">
      <c r="A18688">
        <v>138286.52463543299</v>
      </c>
      <c r="B18688" s="9"/>
      <c r="C18688" s="9">
        <v>-1.4779389314020599</v>
      </c>
      <c r="D18688" s="9"/>
      <c r="E18688" s="9"/>
    </row>
    <row r="18689" spans="1:5" x14ac:dyDescent="0.25">
      <c r="A18689">
        <v>138289.83268157201</v>
      </c>
      <c r="B18689" s="9"/>
      <c r="C18689" s="9">
        <v>1.2799969671987601</v>
      </c>
      <c r="D18689" s="9"/>
      <c r="E18689" s="9"/>
    </row>
    <row r="18690" spans="1:5" x14ac:dyDescent="0.25">
      <c r="A18690">
        <v>138295.82384675901</v>
      </c>
      <c r="B18690" s="9"/>
      <c r="C18690" s="9">
        <v>-1.5375563169384401</v>
      </c>
      <c r="D18690" s="9"/>
      <c r="E18690" s="9"/>
    </row>
    <row r="18691" spans="1:5" x14ac:dyDescent="0.25">
      <c r="A18691">
        <v>138334.269569736</v>
      </c>
      <c r="B18691" s="9"/>
      <c r="C18691" s="9">
        <v>-6.3031620223168803</v>
      </c>
      <c r="D18691" s="9"/>
      <c r="E18691" s="9"/>
    </row>
    <row r="18692" spans="1:5" x14ac:dyDescent="0.25">
      <c r="A18692">
        <v>138341.892081711</v>
      </c>
      <c r="B18692" s="9"/>
      <c r="C18692" s="9">
        <v>-1.20246759689423</v>
      </c>
      <c r="D18692" s="9"/>
      <c r="E18692" s="9"/>
    </row>
    <row r="18693" spans="1:5" x14ac:dyDescent="0.25">
      <c r="A18693">
        <v>138392.92268396</v>
      </c>
      <c r="B18693" s="9"/>
      <c r="C18693" s="9">
        <v>-0.923471473369053</v>
      </c>
      <c r="D18693" s="9"/>
      <c r="E18693" s="9"/>
    </row>
    <row r="18694" spans="1:5" x14ac:dyDescent="0.25">
      <c r="A18694">
        <v>138411.44593321299</v>
      </c>
      <c r="B18694" s="9"/>
      <c r="C18694" s="9">
        <v>-6.1546330775585897E-2</v>
      </c>
      <c r="D18694" s="9"/>
      <c r="E18694" s="9"/>
    </row>
    <row r="18695" spans="1:5" x14ac:dyDescent="0.25">
      <c r="A18695">
        <v>138429.02905814399</v>
      </c>
      <c r="B18695" s="9"/>
      <c r="C18695" s="9">
        <v>-3.4979772941292602</v>
      </c>
      <c r="D18695" s="9"/>
      <c r="E18695" s="9"/>
    </row>
    <row r="18696" spans="1:5" x14ac:dyDescent="0.25">
      <c r="A18696">
        <v>138441.713436141</v>
      </c>
      <c r="B18696" s="9"/>
      <c r="C18696" s="9">
        <v>-4.62247083944776</v>
      </c>
      <c r="D18696" s="9"/>
      <c r="E18696" s="9"/>
    </row>
    <row r="18697" spans="1:5" x14ac:dyDescent="0.25">
      <c r="A18697">
        <v>138463.69483874401</v>
      </c>
      <c r="B18697" s="9"/>
      <c r="C18697" s="9">
        <v>-1.24780227834052</v>
      </c>
      <c r="D18697" s="9"/>
      <c r="E18697" s="9"/>
    </row>
    <row r="18698" spans="1:5" x14ac:dyDescent="0.25">
      <c r="A18698">
        <v>138477.38558347599</v>
      </c>
      <c r="B18698" s="9"/>
      <c r="C18698" s="9">
        <v>-1.4667464769229901</v>
      </c>
      <c r="D18698" s="9"/>
      <c r="E18698" s="9"/>
    </row>
    <row r="18699" spans="1:5" x14ac:dyDescent="0.25">
      <c r="A18699">
        <v>138515.40453013699</v>
      </c>
      <c r="B18699" s="9"/>
      <c r="C18699" s="9">
        <v>-1.6465441052882299</v>
      </c>
      <c r="D18699" s="9"/>
      <c r="E18699" s="9"/>
    </row>
    <row r="18700" spans="1:5" x14ac:dyDescent="0.25">
      <c r="A18700">
        <v>138532.60120534801</v>
      </c>
      <c r="B18700" s="9"/>
      <c r="C18700" s="9">
        <v>-1.02821498858283</v>
      </c>
      <c r="D18700" s="9"/>
      <c r="E18700" s="9"/>
    </row>
    <row r="18701" spans="1:5" x14ac:dyDescent="0.25">
      <c r="A18701">
        <v>138605.760202415</v>
      </c>
      <c r="B18701" s="9"/>
      <c r="C18701" s="9">
        <v>-2.42434129571962</v>
      </c>
      <c r="D18701" s="9"/>
      <c r="E18701" s="9"/>
    </row>
    <row r="18702" spans="1:5" x14ac:dyDescent="0.25">
      <c r="A18702">
        <v>138609.64082818301</v>
      </c>
      <c r="B18702" s="9"/>
      <c r="C18702" s="9">
        <v>-5.6910495938978798</v>
      </c>
      <c r="D18702" s="9"/>
      <c r="E18702" s="9"/>
    </row>
    <row r="18703" spans="1:5" x14ac:dyDescent="0.25">
      <c r="A18703">
        <v>138636.60304088099</v>
      </c>
      <c r="B18703" s="9"/>
      <c r="C18703" s="9">
        <v>-2.4116284192816</v>
      </c>
      <c r="D18703" s="9"/>
      <c r="E18703" s="9"/>
    </row>
    <row r="18704" spans="1:5" x14ac:dyDescent="0.25">
      <c r="A18704">
        <v>138668.56643479099</v>
      </c>
      <c r="B18704" s="9"/>
      <c r="C18704" s="9">
        <v>-2.66261771737449</v>
      </c>
      <c r="D18704" s="9"/>
      <c r="E18704" s="9"/>
    </row>
    <row r="18705" spans="1:5" x14ac:dyDescent="0.25">
      <c r="A18705">
        <v>138690.169639517</v>
      </c>
      <c r="B18705" s="9"/>
      <c r="C18705" s="9">
        <v>-2.2711378719298798</v>
      </c>
      <c r="D18705" s="9"/>
      <c r="E18705" s="9"/>
    </row>
    <row r="18706" spans="1:5" x14ac:dyDescent="0.25">
      <c r="A18706">
        <v>138729.10874714801</v>
      </c>
      <c r="B18706" s="9"/>
      <c r="C18706" s="9">
        <v>-0.70345684623638305</v>
      </c>
      <c r="D18706" s="9"/>
      <c r="E18706" s="9"/>
    </row>
    <row r="18707" spans="1:5" x14ac:dyDescent="0.25">
      <c r="A18707">
        <v>138742.063859207</v>
      </c>
      <c r="B18707" s="9"/>
      <c r="C18707" s="9"/>
      <c r="D18707" s="9"/>
      <c r="E18707" s="9"/>
    </row>
    <row r="18708" spans="1:5" x14ac:dyDescent="0.25">
      <c r="A18708">
        <v>138771.662892113</v>
      </c>
      <c r="B18708" s="9"/>
      <c r="C18708" s="9">
        <v>-3.7127726812847701</v>
      </c>
      <c r="D18708" s="9"/>
      <c r="E18708" s="9"/>
    </row>
    <row r="18709" spans="1:5" x14ac:dyDescent="0.25">
      <c r="A18709">
        <v>138792.03195537199</v>
      </c>
      <c r="B18709" s="9"/>
      <c r="C18709" s="9">
        <v>-4.0971155899833098</v>
      </c>
      <c r="D18709" s="9"/>
      <c r="E18709" s="9"/>
    </row>
    <row r="18710" spans="1:5" x14ac:dyDescent="0.25">
      <c r="A18710">
        <v>138871.74016592899</v>
      </c>
      <c r="B18710" s="9"/>
      <c r="C18710" s="9">
        <v>-3.07990870803643</v>
      </c>
      <c r="D18710" s="9"/>
      <c r="E18710" s="9"/>
    </row>
    <row r="18711" spans="1:5" x14ac:dyDescent="0.25">
      <c r="A18711">
        <v>138913.472881466</v>
      </c>
      <c r="B18711" s="9"/>
      <c r="C18711" s="9">
        <v>-1.06950609680422</v>
      </c>
      <c r="D18711" s="9"/>
      <c r="E18711" s="9"/>
    </row>
    <row r="18712" spans="1:5" x14ac:dyDescent="0.25">
      <c r="A18712">
        <v>138948.210007685</v>
      </c>
      <c r="B18712" s="9"/>
      <c r="C18712" s="9">
        <v>-3.9631420918157199</v>
      </c>
      <c r="D18712" s="9"/>
      <c r="E18712" s="9"/>
    </row>
    <row r="18713" spans="1:5" x14ac:dyDescent="0.25">
      <c r="A18713">
        <v>138955.68078623599</v>
      </c>
      <c r="B18713" s="9"/>
      <c r="C18713" s="9">
        <v>0.43034750190584797</v>
      </c>
      <c r="D18713" s="9"/>
      <c r="E18713" s="9"/>
    </row>
    <row r="18714" spans="1:5" x14ac:dyDescent="0.25">
      <c r="A18714">
        <v>138968.804664289</v>
      </c>
      <c r="B18714" s="9"/>
      <c r="C18714" s="9">
        <v>-3.6899994353896499</v>
      </c>
      <c r="D18714" s="9"/>
      <c r="E18714" s="9"/>
    </row>
    <row r="18715" spans="1:5" x14ac:dyDescent="0.25">
      <c r="A18715">
        <v>138976.15002463301</v>
      </c>
      <c r="B18715" s="9"/>
      <c r="C18715" s="9">
        <v>-0.59848460891069899</v>
      </c>
      <c r="D18715" s="9"/>
      <c r="E18715" s="9"/>
    </row>
    <row r="18716" spans="1:5" x14ac:dyDescent="0.25">
      <c r="A18716">
        <v>138979.957560376</v>
      </c>
      <c r="B18716" s="9"/>
      <c r="C18716" s="9">
        <v>-1.3803030687481199</v>
      </c>
      <c r="D18716" s="9"/>
      <c r="E18716" s="9"/>
    </row>
    <row r="18717" spans="1:5" x14ac:dyDescent="0.25">
      <c r="A18717">
        <v>139026.425549479</v>
      </c>
      <c r="B18717" s="9"/>
      <c r="C18717" s="9">
        <v>-2.91968991756986E-2</v>
      </c>
      <c r="D18717" s="9"/>
      <c r="E18717" s="9"/>
    </row>
    <row r="18718" spans="1:5" x14ac:dyDescent="0.25">
      <c r="A18718">
        <v>139064.106930379</v>
      </c>
      <c r="B18718" s="9"/>
      <c r="C18718" s="9">
        <v>-4.4995217268163898</v>
      </c>
      <c r="D18718" s="9"/>
      <c r="E18718" s="9"/>
    </row>
    <row r="18719" spans="1:5" x14ac:dyDescent="0.25">
      <c r="A18719">
        <v>139174.086358008</v>
      </c>
      <c r="B18719" s="9"/>
      <c r="C18719" s="9">
        <v>-5.7475080982871702</v>
      </c>
      <c r="D18719" s="9"/>
      <c r="E18719" s="9"/>
    </row>
    <row r="18720" spans="1:5" x14ac:dyDescent="0.25">
      <c r="A18720">
        <v>139188.58894449199</v>
      </c>
      <c r="B18720" s="9"/>
      <c r="C18720" s="9">
        <v>-4.5492959990955004</v>
      </c>
      <c r="D18720" s="9"/>
      <c r="E18720" s="9"/>
    </row>
    <row r="18721" spans="1:5" x14ac:dyDescent="0.25">
      <c r="A18721">
        <v>139191.855453909</v>
      </c>
      <c r="B18721" s="9"/>
      <c r="C18721" s="9">
        <v>-3.7438236701167402</v>
      </c>
      <c r="D18721" s="9"/>
      <c r="E18721" s="9"/>
    </row>
    <row r="18722" spans="1:5" x14ac:dyDescent="0.25">
      <c r="A18722">
        <v>139231.63849406401</v>
      </c>
      <c r="B18722" s="9"/>
      <c r="C18722" s="9">
        <v>-2.2447826557421799</v>
      </c>
      <c r="D18722" s="9"/>
      <c r="E18722" s="9"/>
    </row>
    <row r="18723" spans="1:5" x14ac:dyDescent="0.25">
      <c r="A18723">
        <v>139244.99097339899</v>
      </c>
      <c r="B18723" s="9"/>
      <c r="C18723" s="9">
        <v>-5.71853567558267</v>
      </c>
      <c r="D18723" s="9"/>
      <c r="E18723" s="9"/>
    </row>
    <row r="18724" spans="1:5" x14ac:dyDescent="0.25">
      <c r="A18724">
        <v>139257.299895198</v>
      </c>
      <c r="B18724" s="9"/>
      <c r="C18724" s="9">
        <v>-1.1133010153574301</v>
      </c>
      <c r="D18724" s="9"/>
      <c r="E18724" s="9"/>
    </row>
    <row r="18725" spans="1:5" x14ac:dyDescent="0.25">
      <c r="A18725">
        <v>139262.45575868399</v>
      </c>
      <c r="B18725" s="9"/>
      <c r="C18725" s="9">
        <v>-3.0446698170216102</v>
      </c>
      <c r="D18725" s="9"/>
      <c r="E18725" s="9"/>
    </row>
    <row r="18726" spans="1:5" x14ac:dyDescent="0.25">
      <c r="A18726">
        <v>139303.69927324899</v>
      </c>
      <c r="B18726" s="9"/>
      <c r="C18726" s="9">
        <v>-2.77250418299937</v>
      </c>
      <c r="D18726" s="9"/>
      <c r="E18726" s="9"/>
    </row>
    <row r="18727" spans="1:5" x14ac:dyDescent="0.25">
      <c r="A18727">
        <v>139319.55699259599</v>
      </c>
      <c r="B18727" s="9"/>
      <c r="C18727" s="9">
        <v>-0.84516322607149896</v>
      </c>
      <c r="D18727" s="9"/>
      <c r="E18727" s="9"/>
    </row>
    <row r="18728" spans="1:5" x14ac:dyDescent="0.25">
      <c r="A18728">
        <v>139351.274391624</v>
      </c>
      <c r="B18728" s="9"/>
      <c r="C18728" s="9">
        <v>-3.91701544658808</v>
      </c>
      <c r="D18728" s="9"/>
      <c r="E18728" s="9"/>
    </row>
    <row r="18729" spans="1:5" x14ac:dyDescent="0.25">
      <c r="A18729">
        <v>139367.150095258</v>
      </c>
      <c r="B18729" s="9"/>
      <c r="C18729" s="9">
        <v>-3.5197570473314799</v>
      </c>
      <c r="D18729" s="9"/>
      <c r="E18729" s="9"/>
    </row>
    <row r="18730" spans="1:5" x14ac:dyDescent="0.25">
      <c r="A18730">
        <v>139385.088060952</v>
      </c>
      <c r="B18730" s="9"/>
      <c r="C18730" s="9">
        <v>-2.9673274891407799</v>
      </c>
      <c r="D18730" s="9"/>
      <c r="E18730" s="9"/>
    </row>
    <row r="18731" spans="1:5" x14ac:dyDescent="0.25">
      <c r="A18731">
        <v>139397.05457913101</v>
      </c>
      <c r="B18731" s="9"/>
      <c r="C18731" s="9">
        <v>-3.4706314048696698</v>
      </c>
      <c r="D18731" s="9"/>
      <c r="E18731" s="9"/>
    </row>
    <row r="18732" spans="1:5" x14ac:dyDescent="0.25">
      <c r="A18732">
        <v>139409.56509209599</v>
      </c>
      <c r="B18732" s="9"/>
      <c r="C18732" s="9">
        <v>-5.1758314760744897</v>
      </c>
      <c r="D18732" s="9"/>
      <c r="E18732" s="9"/>
    </row>
    <row r="18733" spans="1:5" x14ac:dyDescent="0.25">
      <c r="A18733">
        <v>139416.39069452701</v>
      </c>
      <c r="B18733" s="9"/>
      <c r="C18733" s="9">
        <v>-2.1880083531069601</v>
      </c>
      <c r="D18733" s="9"/>
      <c r="E18733" s="9"/>
    </row>
    <row r="18734" spans="1:5" x14ac:dyDescent="0.25">
      <c r="A18734">
        <v>139455.12753203799</v>
      </c>
      <c r="B18734" s="9"/>
      <c r="C18734" s="9">
        <v>-3.21778365950474</v>
      </c>
      <c r="D18734" s="9"/>
      <c r="E18734" s="9"/>
    </row>
    <row r="18735" spans="1:5" x14ac:dyDescent="0.25">
      <c r="A18735">
        <v>139477.136764119</v>
      </c>
      <c r="B18735" s="9"/>
      <c r="C18735" s="9">
        <v>-3.8953566724970301</v>
      </c>
      <c r="D18735" s="9"/>
      <c r="E18735" s="9"/>
    </row>
    <row r="18736" spans="1:5" x14ac:dyDescent="0.25">
      <c r="A18736">
        <v>139535.516161092</v>
      </c>
      <c r="B18736" s="9"/>
      <c r="C18736" s="9">
        <v>-0.75288089248034495</v>
      </c>
      <c r="D18736" s="9"/>
      <c r="E18736" s="9"/>
    </row>
    <row r="18737" spans="1:5" x14ac:dyDescent="0.25">
      <c r="A18737">
        <v>139603.587561161</v>
      </c>
      <c r="B18737" s="9"/>
      <c r="C18737" s="9">
        <v>-1.5652486248320201</v>
      </c>
      <c r="D18737" s="9"/>
      <c r="E18737" s="9"/>
    </row>
    <row r="18738" spans="1:5" x14ac:dyDescent="0.25">
      <c r="A18738">
        <v>139620.376093478</v>
      </c>
      <c r="B18738" s="9"/>
      <c r="C18738" s="9">
        <v>-1.64279957519884</v>
      </c>
      <c r="D18738" s="9"/>
      <c r="E18738" s="9"/>
    </row>
    <row r="18739" spans="1:5" x14ac:dyDescent="0.25">
      <c r="A18739">
        <v>139694.55948912899</v>
      </c>
      <c r="B18739" s="9"/>
      <c r="C18739" s="9">
        <v>-4.8456653486178398</v>
      </c>
      <c r="D18739" s="9"/>
      <c r="E18739" s="9"/>
    </row>
    <row r="18740" spans="1:5" x14ac:dyDescent="0.25">
      <c r="A18740">
        <v>139713.19667288399</v>
      </c>
      <c r="B18740" s="9"/>
      <c r="C18740" s="9">
        <v>-5.8213059389213502</v>
      </c>
      <c r="D18740" s="9"/>
      <c r="E18740" s="9"/>
    </row>
    <row r="18741" spans="1:5" x14ac:dyDescent="0.25">
      <c r="A18741">
        <v>139818.119664725</v>
      </c>
      <c r="B18741" s="9"/>
      <c r="C18741" s="9">
        <v>-2.4696297751126699</v>
      </c>
      <c r="D18741" s="9"/>
      <c r="E18741" s="9"/>
    </row>
    <row r="18742" spans="1:5" x14ac:dyDescent="0.25">
      <c r="A18742">
        <v>139838.651657565</v>
      </c>
      <c r="B18742" s="9"/>
      <c r="C18742" s="9">
        <v>-0.86039363920384904</v>
      </c>
      <c r="D18742" s="9"/>
      <c r="E18742" s="9"/>
    </row>
    <row r="18743" spans="1:5" x14ac:dyDescent="0.25">
      <c r="A18743">
        <v>139873.24034334</v>
      </c>
      <c r="B18743" s="9"/>
      <c r="C18743" s="9">
        <v>8.0936710398304995E-2</v>
      </c>
      <c r="D18743" s="9"/>
      <c r="E18743" s="9"/>
    </row>
    <row r="18744" spans="1:5" x14ac:dyDescent="0.25">
      <c r="A18744">
        <v>139892.72361429801</v>
      </c>
      <c r="B18744" s="9"/>
      <c r="C18744" s="9">
        <v>-3.36107248906294</v>
      </c>
      <c r="D18744" s="9"/>
      <c r="E18744" s="9"/>
    </row>
    <row r="18745" spans="1:5" x14ac:dyDescent="0.25">
      <c r="A18745">
        <v>139907.12559982901</v>
      </c>
      <c r="B18745" s="9"/>
      <c r="C18745" s="9">
        <v>-1.9853290762358899</v>
      </c>
      <c r="D18745" s="9"/>
      <c r="E18745" s="9"/>
    </row>
    <row r="18746" spans="1:5" x14ac:dyDescent="0.25">
      <c r="A18746">
        <v>139911.42338899101</v>
      </c>
      <c r="B18746" s="9"/>
      <c r="C18746" s="9">
        <v>-1.7107181990111999</v>
      </c>
      <c r="D18746" s="9"/>
      <c r="E18746" s="9"/>
    </row>
    <row r="18747" spans="1:5" x14ac:dyDescent="0.25">
      <c r="A18747">
        <v>139923.794113952</v>
      </c>
      <c r="B18747" s="9"/>
      <c r="C18747" s="9">
        <v>-2.5708292557046901</v>
      </c>
      <c r="D18747" s="9"/>
      <c r="E18747" s="9"/>
    </row>
    <row r="18748" spans="1:5" x14ac:dyDescent="0.25">
      <c r="A18748">
        <v>139958.34531667799</v>
      </c>
      <c r="B18748" s="9"/>
      <c r="C18748" s="9">
        <v>-6.1766614788424201</v>
      </c>
      <c r="D18748" s="9"/>
      <c r="E18748" s="9"/>
    </row>
    <row r="18749" spans="1:5" x14ac:dyDescent="0.25">
      <c r="A18749">
        <v>140021.92221667501</v>
      </c>
      <c r="B18749" s="9"/>
      <c r="C18749" s="9">
        <v>-1.04611685989852</v>
      </c>
      <c r="D18749" s="9"/>
      <c r="E18749" s="9"/>
    </row>
    <row r="18750" spans="1:5" x14ac:dyDescent="0.25">
      <c r="A18750">
        <v>140078.501158347</v>
      </c>
      <c r="B18750" s="9"/>
      <c r="C18750" s="9">
        <v>-3.01074313992771</v>
      </c>
      <c r="D18750" s="9"/>
      <c r="E18750" s="9"/>
    </row>
    <row r="18751" spans="1:5" x14ac:dyDescent="0.25">
      <c r="A18751">
        <v>140085.75208388001</v>
      </c>
      <c r="B18751" s="9"/>
      <c r="C18751" s="9">
        <v>-0.86987087719134804</v>
      </c>
      <c r="D18751" s="9"/>
      <c r="E18751" s="9"/>
    </row>
    <row r="18752" spans="1:5" x14ac:dyDescent="0.25">
      <c r="A18752">
        <v>140143.78503868601</v>
      </c>
      <c r="B18752" s="9"/>
      <c r="C18752" s="9">
        <v>-2.0611480512973999</v>
      </c>
      <c r="D18752" s="9"/>
      <c r="E18752" s="9"/>
    </row>
    <row r="18753" spans="1:5" x14ac:dyDescent="0.25">
      <c r="A18753">
        <v>140145.123005639</v>
      </c>
      <c r="B18753" s="9"/>
      <c r="C18753" s="9">
        <v>-0.29417614737158299</v>
      </c>
      <c r="D18753" s="9"/>
      <c r="E18753" s="9"/>
    </row>
    <row r="18754" spans="1:5" x14ac:dyDescent="0.25">
      <c r="A18754">
        <v>140166.17218374199</v>
      </c>
      <c r="B18754" s="9"/>
      <c r="C18754" s="9">
        <v>-8.7941329246750808</v>
      </c>
      <c r="D18754" s="9"/>
      <c r="E18754" s="9"/>
    </row>
    <row r="18755" spans="1:5" x14ac:dyDescent="0.25">
      <c r="A18755">
        <v>140171.90014052499</v>
      </c>
      <c r="B18755" s="9"/>
      <c r="C18755" s="9">
        <v>-1.4715372896202299</v>
      </c>
      <c r="D18755" s="9"/>
      <c r="E18755" s="9"/>
    </row>
    <row r="18756" spans="1:5" x14ac:dyDescent="0.25">
      <c r="A18756">
        <v>140183.248216974</v>
      </c>
      <c r="B18756" s="9"/>
      <c r="C18756" s="9">
        <v>-0.342255687644966</v>
      </c>
      <c r="D18756" s="9"/>
      <c r="E18756" s="9"/>
    </row>
    <row r="18757" spans="1:5" x14ac:dyDescent="0.25">
      <c r="A18757">
        <v>140194.388320192</v>
      </c>
      <c r="B18757" s="9"/>
      <c r="C18757" s="9">
        <v>-7.1531358031796897</v>
      </c>
      <c r="D18757" s="9"/>
      <c r="E18757" s="9"/>
    </row>
    <row r="18758" spans="1:5" x14ac:dyDescent="0.25">
      <c r="A18758">
        <v>140231.862833519</v>
      </c>
      <c r="B18758" s="9"/>
      <c r="C18758" s="9">
        <v>-5.0794819742962796</v>
      </c>
      <c r="D18758" s="9"/>
      <c r="E18758" s="9"/>
    </row>
    <row r="18759" spans="1:5" x14ac:dyDescent="0.25">
      <c r="A18759">
        <v>140239.41928821101</v>
      </c>
      <c r="B18759" s="9"/>
      <c r="C18759" s="9">
        <v>-6.8231261391862601</v>
      </c>
      <c r="D18759" s="9"/>
      <c r="E18759" s="9"/>
    </row>
    <row r="18760" spans="1:5" x14ac:dyDescent="0.25">
      <c r="A18760">
        <v>140249.25678240301</v>
      </c>
      <c r="B18760" s="9"/>
      <c r="C18760" s="9">
        <v>-1.28466634344151</v>
      </c>
      <c r="D18760" s="9"/>
      <c r="E18760" s="9"/>
    </row>
    <row r="18761" spans="1:5" x14ac:dyDescent="0.25">
      <c r="A18761">
        <v>140270.556446378</v>
      </c>
      <c r="B18761" s="9"/>
      <c r="C18761" s="9">
        <v>-3.8895024387395298</v>
      </c>
      <c r="D18761" s="9"/>
      <c r="E18761" s="9"/>
    </row>
    <row r="18762" spans="1:5" x14ac:dyDescent="0.25">
      <c r="A18762">
        <v>140294.98577369101</v>
      </c>
      <c r="B18762" s="9"/>
      <c r="C18762" s="9">
        <v>-2.4969636480401198</v>
      </c>
      <c r="D18762" s="9"/>
      <c r="E18762" s="9"/>
    </row>
    <row r="18763" spans="1:5" x14ac:dyDescent="0.25">
      <c r="A18763">
        <v>140322.85507386</v>
      </c>
      <c r="B18763" s="9"/>
      <c r="C18763" s="9">
        <v>-3.5567487037217802</v>
      </c>
      <c r="D18763" s="9"/>
      <c r="E18763" s="9"/>
    </row>
    <row r="18764" spans="1:5" x14ac:dyDescent="0.25">
      <c r="A18764">
        <v>140339.68981537601</v>
      </c>
      <c r="B18764" s="9"/>
      <c r="C18764" s="9">
        <v>-0.61347936785429702</v>
      </c>
      <c r="D18764" s="9"/>
      <c r="E18764" s="9"/>
    </row>
    <row r="18765" spans="1:5" x14ac:dyDescent="0.25">
      <c r="A18765">
        <v>140383.53428368899</v>
      </c>
      <c r="B18765" s="9"/>
      <c r="C18765" s="9">
        <v>-4.0858827258916097</v>
      </c>
      <c r="D18765" s="9"/>
      <c r="E18765" s="9"/>
    </row>
    <row r="18766" spans="1:5" x14ac:dyDescent="0.25">
      <c r="A18766">
        <v>140393.169087872</v>
      </c>
      <c r="B18766" s="9"/>
      <c r="C18766" s="9">
        <v>-3.8432379414583702</v>
      </c>
      <c r="D18766" s="9"/>
      <c r="E18766" s="9"/>
    </row>
    <row r="18767" spans="1:5" x14ac:dyDescent="0.25">
      <c r="A18767">
        <v>140407.43034164299</v>
      </c>
      <c r="B18767" s="9"/>
      <c r="C18767" s="9">
        <v>-4.1430715369737898</v>
      </c>
      <c r="D18767" s="9"/>
      <c r="E18767" s="9"/>
    </row>
    <row r="18768" spans="1:5" x14ac:dyDescent="0.25">
      <c r="A18768">
        <v>140451.74565253299</v>
      </c>
      <c r="B18768" s="9"/>
      <c r="C18768" s="9">
        <v>-3.2966350333193501</v>
      </c>
      <c r="D18768" s="9"/>
      <c r="E18768" s="9"/>
    </row>
    <row r="18769" spans="1:5" x14ac:dyDescent="0.25">
      <c r="A18769">
        <v>140491.152531859</v>
      </c>
      <c r="B18769" s="9"/>
      <c r="C18769" s="9">
        <v>-3.9222693958767998</v>
      </c>
      <c r="D18769" s="9"/>
      <c r="E18769" s="9"/>
    </row>
    <row r="18770" spans="1:5" x14ac:dyDescent="0.25">
      <c r="A18770">
        <v>140526.58827952601</v>
      </c>
      <c r="B18770" s="9"/>
      <c r="C18770" s="9">
        <v>-1.4185320045286101</v>
      </c>
      <c r="D18770" s="9"/>
      <c r="E18770" s="9"/>
    </row>
    <row r="18771" spans="1:5" x14ac:dyDescent="0.25">
      <c r="A18771">
        <v>140544.88035902401</v>
      </c>
      <c r="B18771" s="9"/>
      <c r="C18771" s="9">
        <v>-5.1504607934059798</v>
      </c>
      <c r="D18771" s="9"/>
      <c r="E18771" s="9"/>
    </row>
    <row r="18772" spans="1:5" x14ac:dyDescent="0.25">
      <c r="A18772">
        <v>140546.82287652601</v>
      </c>
      <c r="B18772" s="9"/>
      <c r="C18772" s="9">
        <v>-3.2372723540378101</v>
      </c>
      <c r="D18772" s="9"/>
      <c r="E18772" s="9"/>
    </row>
    <row r="18773" spans="1:5" x14ac:dyDescent="0.25">
      <c r="A18773">
        <v>140569.485764479</v>
      </c>
      <c r="B18773" s="9"/>
      <c r="C18773" s="9">
        <v>-3.2720147006928402</v>
      </c>
      <c r="D18773" s="9"/>
      <c r="E18773" s="9"/>
    </row>
    <row r="18774" spans="1:5" x14ac:dyDescent="0.25">
      <c r="A18774">
        <v>140577.06280389201</v>
      </c>
      <c r="B18774" s="9"/>
      <c r="C18774" s="9">
        <v>-5.9930735772063501</v>
      </c>
      <c r="D18774" s="9"/>
      <c r="E18774" s="9"/>
    </row>
    <row r="18775" spans="1:5" x14ac:dyDescent="0.25">
      <c r="A18775">
        <v>140599.282226054</v>
      </c>
      <c r="B18775" s="9"/>
      <c r="C18775" s="9">
        <v>-2.6218816950315098</v>
      </c>
      <c r="D18775" s="9"/>
      <c r="E18775" s="9"/>
    </row>
    <row r="18776" spans="1:5" x14ac:dyDescent="0.25">
      <c r="A18776">
        <v>140730.85829137801</v>
      </c>
      <c r="B18776" s="9"/>
      <c r="C18776" s="9">
        <v>-1.9402048573745301</v>
      </c>
      <c r="D18776" s="9"/>
      <c r="E18776" s="9"/>
    </row>
    <row r="18777" spans="1:5" x14ac:dyDescent="0.25">
      <c r="A18777">
        <v>140804.55805209599</v>
      </c>
      <c r="B18777" s="9"/>
      <c r="C18777" s="9">
        <v>-4.3320945852029498</v>
      </c>
      <c r="D18777" s="9"/>
      <c r="E18777" s="9"/>
    </row>
    <row r="18778" spans="1:5" x14ac:dyDescent="0.25">
      <c r="A18778">
        <v>140871.17341070401</v>
      </c>
      <c r="B18778" s="9"/>
      <c r="C18778" s="9">
        <v>-2.1302331734036999</v>
      </c>
      <c r="D18778" s="9"/>
      <c r="E18778" s="9"/>
    </row>
    <row r="18779" spans="1:5" x14ac:dyDescent="0.25">
      <c r="A18779">
        <v>140873.09604018301</v>
      </c>
      <c r="B18779" s="9"/>
      <c r="C18779" s="9">
        <v>-0.34599954252910697</v>
      </c>
      <c r="D18779" s="9"/>
      <c r="E18779" s="9"/>
    </row>
    <row r="18780" spans="1:5" x14ac:dyDescent="0.25">
      <c r="A18780">
        <v>140900.36067260601</v>
      </c>
      <c r="B18780" s="9"/>
      <c r="C18780" s="9">
        <v>-2.0550075781193202</v>
      </c>
      <c r="D18780" s="9"/>
      <c r="E18780" s="9"/>
    </row>
    <row r="18781" spans="1:5" x14ac:dyDescent="0.25">
      <c r="A18781">
        <v>140982.93207119199</v>
      </c>
      <c r="B18781" s="9"/>
      <c r="C18781" s="9">
        <v>-3.4505041136919101</v>
      </c>
      <c r="D18781" s="9"/>
      <c r="E18781" s="9"/>
    </row>
    <row r="18782" spans="1:5" x14ac:dyDescent="0.25">
      <c r="A18782">
        <v>141107.796598627</v>
      </c>
      <c r="B18782" s="9"/>
      <c r="C18782" s="9">
        <v>-3.7076487076740898</v>
      </c>
      <c r="D18782" s="9"/>
      <c r="E18782" s="9"/>
    </row>
    <row r="18783" spans="1:5" x14ac:dyDescent="0.25">
      <c r="A18783">
        <v>141123.76666618901</v>
      </c>
      <c r="B18783" s="9"/>
      <c r="C18783" s="9">
        <v>1.8924553009251199</v>
      </c>
      <c r="D18783" s="9"/>
      <c r="E18783" s="9"/>
    </row>
    <row r="18784" spans="1:5" x14ac:dyDescent="0.25">
      <c r="A18784">
        <v>141138.32373844599</v>
      </c>
      <c r="B18784" s="9"/>
      <c r="C18784" s="9">
        <v>-4.2238873031043997</v>
      </c>
      <c r="D18784" s="9"/>
      <c r="E18784" s="9"/>
    </row>
    <row r="18785" spans="1:5" x14ac:dyDescent="0.25">
      <c r="A18785">
        <v>141170.34649962201</v>
      </c>
      <c r="B18785" s="9"/>
      <c r="C18785" s="9">
        <v>-2.5924463866343599</v>
      </c>
      <c r="D18785" s="9"/>
      <c r="E18785" s="9"/>
    </row>
    <row r="18786" spans="1:5" x14ac:dyDescent="0.25">
      <c r="A18786">
        <v>141182.15483548699</v>
      </c>
      <c r="B18786" s="9"/>
      <c r="C18786" s="9">
        <v>-6.4326100217175801</v>
      </c>
      <c r="D18786" s="9"/>
      <c r="E18786" s="9"/>
    </row>
    <row r="18787" spans="1:5" x14ac:dyDescent="0.25">
      <c r="A18787">
        <v>141197.827699855</v>
      </c>
      <c r="B18787" s="9"/>
      <c r="C18787" s="9">
        <v>-1.4908524263584599</v>
      </c>
      <c r="D18787" s="9"/>
      <c r="E18787" s="9"/>
    </row>
    <row r="18788" spans="1:5" x14ac:dyDescent="0.25">
      <c r="A18788">
        <v>141216.45644866201</v>
      </c>
      <c r="B18788" s="9"/>
      <c r="C18788" s="9">
        <v>-3.02081095017749</v>
      </c>
      <c r="D18788" s="9"/>
      <c r="E18788" s="9"/>
    </row>
    <row r="18789" spans="1:5" x14ac:dyDescent="0.25">
      <c r="A18789">
        <v>141304.48600496101</v>
      </c>
      <c r="B18789" s="9"/>
      <c r="C18789" s="9">
        <v>-1.1324007461405601</v>
      </c>
      <c r="D18789" s="9"/>
      <c r="E18789" s="9"/>
    </row>
    <row r="18790" spans="1:5" x14ac:dyDescent="0.25">
      <c r="A18790">
        <v>141353.06448107399</v>
      </c>
      <c r="B18790" s="9"/>
      <c r="C18790" s="9">
        <v>-3.81365907031853</v>
      </c>
      <c r="D18790" s="9"/>
      <c r="E18790" s="9"/>
    </row>
    <row r="18791" spans="1:5" x14ac:dyDescent="0.25">
      <c r="A18791">
        <v>141365.03658489999</v>
      </c>
      <c r="B18791" s="9"/>
      <c r="C18791" s="9">
        <v>-3.7238371589438</v>
      </c>
      <c r="D18791" s="9"/>
      <c r="E18791" s="9"/>
    </row>
    <row r="18792" spans="1:5" x14ac:dyDescent="0.25">
      <c r="A18792">
        <v>141483.50712472599</v>
      </c>
      <c r="B18792" s="9"/>
      <c r="C18792" s="9">
        <v>-1.19877381096679</v>
      </c>
      <c r="D18792" s="9"/>
      <c r="E18792" s="9"/>
    </row>
    <row r="18793" spans="1:5" x14ac:dyDescent="0.25">
      <c r="A18793">
        <v>141490.922989054</v>
      </c>
      <c r="B18793" s="9"/>
      <c r="C18793" s="9">
        <v>-7.5624664091706499</v>
      </c>
      <c r="D18793" s="9"/>
      <c r="E18793" s="9"/>
    </row>
    <row r="18794" spans="1:5" x14ac:dyDescent="0.25">
      <c r="A18794">
        <v>141645.77545893</v>
      </c>
      <c r="B18794" s="9"/>
      <c r="C18794" s="9">
        <v>-3.8135115552852801</v>
      </c>
      <c r="D18794" s="9"/>
      <c r="E18794" s="9"/>
    </row>
    <row r="18795" spans="1:5" x14ac:dyDescent="0.25">
      <c r="A18795">
        <v>141663.25555268201</v>
      </c>
      <c r="B18795" s="9"/>
      <c r="C18795" s="9">
        <v>-0.99821678511180501</v>
      </c>
      <c r="D18795" s="9"/>
      <c r="E18795" s="9"/>
    </row>
    <row r="18796" spans="1:5" x14ac:dyDescent="0.25">
      <c r="A18796">
        <v>141672.46616891699</v>
      </c>
      <c r="B18796" s="9"/>
      <c r="C18796" s="9">
        <v>-4.6489496893940698</v>
      </c>
      <c r="D18796" s="9"/>
      <c r="E18796" s="9"/>
    </row>
    <row r="18797" spans="1:5" x14ac:dyDescent="0.25">
      <c r="A18797">
        <v>141674.30820914201</v>
      </c>
      <c r="B18797" s="9"/>
      <c r="C18797" s="9">
        <v>-3.8722461778495898</v>
      </c>
      <c r="D18797" s="9"/>
      <c r="E18797" s="9"/>
    </row>
    <row r="18798" spans="1:5" x14ac:dyDescent="0.25">
      <c r="A18798">
        <v>141688.422386091</v>
      </c>
      <c r="B18798" s="9"/>
      <c r="C18798" s="9">
        <v>-4.9287854068661803</v>
      </c>
      <c r="D18798" s="9"/>
      <c r="E18798" s="9"/>
    </row>
    <row r="18799" spans="1:5" x14ac:dyDescent="0.25">
      <c r="A18799">
        <v>141770.92628461699</v>
      </c>
      <c r="B18799" s="9"/>
      <c r="C18799" s="9">
        <v>-2.9406444814325701</v>
      </c>
      <c r="D18799" s="9"/>
      <c r="E18799" s="9"/>
    </row>
    <row r="18800" spans="1:5" x14ac:dyDescent="0.25">
      <c r="A18800">
        <v>141814.54924467101</v>
      </c>
      <c r="B18800" s="9"/>
      <c r="C18800" s="9">
        <v>-4.30771077442731</v>
      </c>
      <c r="D18800" s="9"/>
      <c r="E18800" s="9"/>
    </row>
    <row r="18801" spans="1:5" x14ac:dyDescent="0.25">
      <c r="A18801">
        <v>141914.24185153999</v>
      </c>
      <c r="B18801" s="9"/>
      <c r="C18801" s="9">
        <v>1.66508562306522</v>
      </c>
      <c r="D18801" s="9"/>
      <c r="E18801" s="9"/>
    </row>
    <row r="18802" spans="1:5" x14ac:dyDescent="0.25">
      <c r="A18802">
        <v>141917.878616626</v>
      </c>
      <c r="B18802" s="9"/>
      <c r="C18802" s="9">
        <v>-2.45248307963706</v>
      </c>
      <c r="D18802" s="9"/>
      <c r="E18802" s="9"/>
    </row>
    <row r="18803" spans="1:5" x14ac:dyDescent="0.25">
      <c r="A18803">
        <v>141958.19391639601</v>
      </c>
      <c r="B18803" s="9"/>
      <c r="C18803" s="9">
        <v>-2.2974922887098499</v>
      </c>
      <c r="D18803" s="9"/>
      <c r="E18803" s="9"/>
    </row>
    <row r="18804" spans="1:5" x14ac:dyDescent="0.25">
      <c r="A18804">
        <v>142060.602873845</v>
      </c>
      <c r="B18804" s="9"/>
      <c r="C18804" s="9">
        <v>-2.86064102746337</v>
      </c>
      <c r="D18804" s="9"/>
      <c r="E18804" s="9"/>
    </row>
    <row r="18805" spans="1:5" x14ac:dyDescent="0.25">
      <c r="A18805">
        <v>142085.66637564701</v>
      </c>
      <c r="B18805" s="9"/>
      <c r="C18805" s="9">
        <v>-2.1645416385853</v>
      </c>
      <c r="D18805" s="9"/>
      <c r="E18805" s="9"/>
    </row>
    <row r="18806" spans="1:5" x14ac:dyDescent="0.25">
      <c r="A18806">
        <v>142099.21276118999</v>
      </c>
      <c r="B18806" s="9"/>
      <c r="C18806" s="9">
        <v>-1.59158992315522</v>
      </c>
      <c r="D18806" s="9"/>
      <c r="E18806" s="9"/>
    </row>
    <row r="18807" spans="1:5" x14ac:dyDescent="0.25">
      <c r="A18807">
        <v>142152.15363978501</v>
      </c>
      <c r="B18807" s="9"/>
      <c r="C18807" s="9">
        <v>-1.4990107575138001</v>
      </c>
      <c r="D18807" s="9"/>
      <c r="E18807" s="9"/>
    </row>
    <row r="18808" spans="1:5" x14ac:dyDescent="0.25">
      <c r="A18808">
        <v>142154.30605896399</v>
      </c>
      <c r="B18808" s="9"/>
      <c r="C18808" s="9">
        <v>1.09331079072024</v>
      </c>
      <c r="D18808" s="9"/>
      <c r="E18808" s="9"/>
    </row>
    <row r="18809" spans="1:5" x14ac:dyDescent="0.25">
      <c r="A18809">
        <v>142185.23361795599</v>
      </c>
      <c r="B18809" s="9"/>
      <c r="C18809" s="9">
        <v>0.59703308982286296</v>
      </c>
      <c r="D18809" s="9"/>
      <c r="E18809" s="9"/>
    </row>
    <row r="18810" spans="1:5" x14ac:dyDescent="0.25">
      <c r="A18810">
        <v>142204.16505444801</v>
      </c>
      <c r="B18810" s="9"/>
      <c r="C18810" s="9">
        <v>-1.12847046892506</v>
      </c>
      <c r="D18810" s="9"/>
      <c r="E18810" s="9"/>
    </row>
    <row r="18811" spans="1:5" x14ac:dyDescent="0.25">
      <c r="A18811">
        <v>142268.16156383601</v>
      </c>
      <c r="B18811" s="9"/>
      <c r="C18811" s="9">
        <v>1.01432911035475</v>
      </c>
      <c r="D18811" s="9"/>
      <c r="E18811" s="9"/>
    </row>
    <row r="18812" spans="1:5" x14ac:dyDescent="0.25">
      <c r="A18812">
        <v>142279.67113819299</v>
      </c>
      <c r="B18812" s="9"/>
      <c r="C18812" s="9">
        <v>-4.4222945703130803</v>
      </c>
      <c r="D18812" s="9"/>
      <c r="E18812" s="9"/>
    </row>
    <row r="18813" spans="1:5" x14ac:dyDescent="0.25">
      <c r="A18813">
        <v>142320.02060098</v>
      </c>
      <c r="B18813" s="9"/>
      <c r="C18813" s="9">
        <v>-3.3342743610082399</v>
      </c>
      <c r="D18813" s="9"/>
      <c r="E18813" s="9"/>
    </row>
    <row r="18814" spans="1:5" x14ac:dyDescent="0.25">
      <c r="A18814">
        <v>142321.8697871</v>
      </c>
      <c r="B18814" s="9"/>
      <c r="C18814" s="9">
        <v>-4.3898932558164603</v>
      </c>
      <c r="D18814" s="9"/>
      <c r="E18814" s="9"/>
    </row>
    <row r="18815" spans="1:5" x14ac:dyDescent="0.25">
      <c r="A18815">
        <v>142333.444774559</v>
      </c>
      <c r="B18815" s="9"/>
      <c r="C18815" s="9">
        <v>-2.0764720209409702</v>
      </c>
      <c r="D18815" s="9"/>
      <c r="E18815" s="9"/>
    </row>
    <row r="18816" spans="1:5" x14ac:dyDescent="0.25">
      <c r="A18816">
        <v>142457.87491989799</v>
      </c>
      <c r="B18816" s="9"/>
      <c r="C18816" s="9">
        <v>-2.3376135049745899</v>
      </c>
      <c r="D18816" s="9"/>
      <c r="E18816" s="9"/>
    </row>
    <row r="18817" spans="1:5" x14ac:dyDescent="0.25">
      <c r="A18817">
        <v>142517.07550529001</v>
      </c>
      <c r="B18817" s="9"/>
      <c r="C18817" s="9">
        <v>-2.3254585751343</v>
      </c>
      <c r="D18817" s="9"/>
      <c r="E18817" s="9"/>
    </row>
    <row r="18818" spans="1:5" x14ac:dyDescent="0.25">
      <c r="A18818">
        <v>142583.912002647</v>
      </c>
      <c r="B18818" s="9"/>
      <c r="C18818" s="9">
        <v>-4.1595441259997097</v>
      </c>
      <c r="D18818" s="9"/>
      <c r="E18818" s="9"/>
    </row>
    <row r="18819" spans="1:5" x14ac:dyDescent="0.25">
      <c r="A18819">
        <v>142637.86707179801</v>
      </c>
      <c r="B18819" s="9"/>
      <c r="C18819" s="9">
        <v>-0.46161628594029203</v>
      </c>
      <c r="D18819" s="9"/>
      <c r="E18819" s="9"/>
    </row>
    <row r="18820" spans="1:5" x14ac:dyDescent="0.25">
      <c r="A18820">
        <v>142659.94537537199</v>
      </c>
      <c r="B18820" s="9"/>
      <c r="C18820" s="9">
        <v>-2.7174370278751998</v>
      </c>
      <c r="D18820" s="9"/>
      <c r="E18820" s="9"/>
    </row>
    <row r="18821" spans="1:5" x14ac:dyDescent="0.25">
      <c r="A18821">
        <v>142741.18443726201</v>
      </c>
      <c r="B18821" s="9"/>
      <c r="C18821" s="9">
        <v>-4.0517093489061704</v>
      </c>
      <c r="D18821" s="9"/>
      <c r="E18821" s="9"/>
    </row>
    <row r="18822" spans="1:5" x14ac:dyDescent="0.25">
      <c r="A18822">
        <v>142769.51425198899</v>
      </c>
      <c r="B18822" s="9"/>
      <c r="C18822" s="9">
        <v>-4.3345193870436196</v>
      </c>
      <c r="D18822" s="9"/>
      <c r="E18822" s="9"/>
    </row>
    <row r="18823" spans="1:5" x14ac:dyDescent="0.25">
      <c r="A18823">
        <v>142778.67311180499</v>
      </c>
      <c r="B18823" s="9"/>
      <c r="C18823" s="9">
        <v>-1.91073228044606</v>
      </c>
      <c r="D18823" s="9"/>
      <c r="E18823" s="9"/>
    </row>
    <row r="18824" spans="1:5" x14ac:dyDescent="0.25">
      <c r="A18824">
        <v>142849.424317058</v>
      </c>
      <c r="B18824" s="9"/>
      <c r="C18824" s="9">
        <v>-2.9306792134572102</v>
      </c>
      <c r="D18824" s="9"/>
      <c r="E18824" s="9"/>
    </row>
    <row r="18825" spans="1:5" x14ac:dyDescent="0.25">
      <c r="A18825">
        <v>142850.64386094801</v>
      </c>
      <c r="B18825" s="9"/>
      <c r="C18825" s="9">
        <v>-4.9809939543034503</v>
      </c>
      <c r="D18825" s="9"/>
      <c r="E18825" s="9"/>
    </row>
    <row r="18826" spans="1:5" x14ac:dyDescent="0.25">
      <c r="A18826">
        <v>142863.92578558601</v>
      </c>
      <c r="B18826" s="9"/>
      <c r="C18826" s="9">
        <v>-5.1914454051753998</v>
      </c>
      <c r="D18826" s="9"/>
      <c r="E18826" s="9"/>
    </row>
    <row r="18827" spans="1:5" x14ac:dyDescent="0.25">
      <c r="A18827">
        <v>142864.87353768499</v>
      </c>
      <c r="B18827" s="9"/>
      <c r="C18827" s="9">
        <v>0.48447560509588</v>
      </c>
      <c r="D18827" s="9"/>
      <c r="E18827" s="9"/>
    </row>
    <row r="18828" spans="1:5" x14ac:dyDescent="0.25">
      <c r="A18828">
        <v>142880.54251769901</v>
      </c>
      <c r="B18828" s="9"/>
      <c r="C18828" s="9">
        <v>1.0263953854883201</v>
      </c>
      <c r="D18828" s="9"/>
      <c r="E18828" s="9"/>
    </row>
    <row r="18829" spans="1:5" x14ac:dyDescent="0.25">
      <c r="A18829">
        <v>142880.560481714</v>
      </c>
      <c r="B18829" s="9"/>
      <c r="C18829" s="9">
        <v>-3.9662643024491402</v>
      </c>
      <c r="D18829" s="9"/>
      <c r="E18829" s="9"/>
    </row>
    <row r="18830" spans="1:5" x14ac:dyDescent="0.25">
      <c r="A18830">
        <v>142905.71588057099</v>
      </c>
      <c r="B18830" s="9"/>
      <c r="C18830" s="9">
        <v>-2.1327997318632401</v>
      </c>
      <c r="D18830" s="9"/>
      <c r="E18830" s="9"/>
    </row>
    <row r="18831" spans="1:5" x14ac:dyDescent="0.25">
      <c r="A18831">
        <v>142928.53694129299</v>
      </c>
      <c r="B18831" s="9"/>
      <c r="C18831" s="9">
        <v>-2.0877610082211802</v>
      </c>
      <c r="D18831" s="9"/>
      <c r="E18831" s="9"/>
    </row>
    <row r="18832" spans="1:5" x14ac:dyDescent="0.25">
      <c r="A18832">
        <v>142957.73190131999</v>
      </c>
      <c r="B18832" s="9"/>
      <c r="C18832" s="9">
        <v>-1.9996927907961599</v>
      </c>
      <c r="D18832" s="9"/>
      <c r="E18832" s="9"/>
    </row>
    <row r="18833" spans="1:5" x14ac:dyDescent="0.25">
      <c r="A18833">
        <v>142972.38400799301</v>
      </c>
      <c r="B18833" s="9"/>
      <c r="C18833" s="9">
        <v>-4.3356635971362598</v>
      </c>
      <c r="D18833" s="9"/>
      <c r="E18833" s="9"/>
    </row>
    <row r="18834" spans="1:5" x14ac:dyDescent="0.25">
      <c r="A18834">
        <v>143012.758350994</v>
      </c>
      <c r="B18834" s="9"/>
      <c r="C18834" s="9">
        <v>-0.92456386868434703</v>
      </c>
      <c r="D18834" s="9"/>
      <c r="E18834" s="9"/>
    </row>
    <row r="18835" spans="1:5" x14ac:dyDescent="0.25">
      <c r="A18835">
        <v>143029.80145299001</v>
      </c>
      <c r="B18835" s="9"/>
      <c r="C18835" s="9">
        <v>-4.4690246477298698</v>
      </c>
      <c r="D18835" s="9"/>
      <c r="E18835" s="9"/>
    </row>
    <row r="18836" spans="1:5" x14ac:dyDescent="0.25">
      <c r="A18836">
        <v>143064.56598752001</v>
      </c>
      <c r="B18836" s="9"/>
      <c r="C18836" s="9">
        <v>-1.85577177579451</v>
      </c>
      <c r="D18836" s="9"/>
      <c r="E18836" s="9"/>
    </row>
    <row r="18837" spans="1:5" x14ac:dyDescent="0.25">
      <c r="A18837">
        <v>143121.817485401</v>
      </c>
      <c r="B18837" s="9"/>
      <c r="C18837" s="9">
        <v>-1.6925580301049199</v>
      </c>
      <c r="D18837" s="9"/>
      <c r="E18837" s="9"/>
    </row>
    <row r="18838" spans="1:5" x14ac:dyDescent="0.25">
      <c r="A18838">
        <v>143124.966711463</v>
      </c>
      <c r="B18838" s="9"/>
      <c r="C18838" s="9"/>
      <c r="D18838" s="9"/>
      <c r="E18838" s="9"/>
    </row>
    <row r="18839" spans="1:5" x14ac:dyDescent="0.25">
      <c r="A18839">
        <v>143198.120748079</v>
      </c>
      <c r="B18839" s="9"/>
      <c r="C18839" s="9">
        <v>-8.4086123773146806</v>
      </c>
      <c r="D18839" s="9"/>
      <c r="E18839" s="9"/>
    </row>
    <row r="18840" spans="1:5" x14ac:dyDescent="0.25">
      <c r="A18840">
        <v>143267.561302972</v>
      </c>
      <c r="B18840" s="9"/>
      <c r="C18840" s="9">
        <v>-1.92546068915265</v>
      </c>
      <c r="D18840" s="9"/>
      <c r="E18840" s="9"/>
    </row>
    <row r="18841" spans="1:5" x14ac:dyDescent="0.25">
      <c r="A18841">
        <v>143269.22980786901</v>
      </c>
      <c r="B18841" s="9"/>
      <c r="C18841" s="9">
        <v>-3.6599015355729101</v>
      </c>
      <c r="D18841" s="9"/>
      <c r="E18841" s="9"/>
    </row>
    <row r="18842" spans="1:5" x14ac:dyDescent="0.25">
      <c r="A18842">
        <v>143279.202802546</v>
      </c>
      <c r="B18842" s="9"/>
      <c r="C18842" s="9">
        <v>-5.1062671718797104</v>
      </c>
      <c r="D18842" s="9"/>
      <c r="E18842" s="9"/>
    </row>
    <row r="18843" spans="1:5" x14ac:dyDescent="0.25">
      <c r="A18843">
        <v>143304.41042929699</v>
      </c>
      <c r="B18843" s="9"/>
      <c r="C18843" s="9">
        <v>-2.7648983156314499</v>
      </c>
      <c r="D18843" s="9"/>
      <c r="E18843" s="9"/>
    </row>
    <row r="18844" spans="1:5" x14ac:dyDescent="0.25">
      <c r="A18844">
        <v>143307.60099122999</v>
      </c>
      <c r="B18844" s="9"/>
      <c r="C18844" s="9">
        <v>-2.7807604005804398</v>
      </c>
      <c r="D18844" s="9"/>
      <c r="E18844" s="9"/>
    </row>
    <row r="18845" spans="1:5" x14ac:dyDescent="0.25">
      <c r="A18845">
        <v>143309.84293965501</v>
      </c>
      <c r="B18845" s="9"/>
      <c r="C18845" s="9">
        <v>-2.6218967389980099</v>
      </c>
      <c r="D18845" s="9"/>
      <c r="E18845" s="9"/>
    </row>
    <row r="18846" spans="1:5" x14ac:dyDescent="0.25">
      <c r="A18846">
        <v>143364.55516259899</v>
      </c>
      <c r="B18846" s="9"/>
      <c r="C18846" s="9">
        <v>-3.3675322422754199</v>
      </c>
      <c r="D18846" s="9"/>
      <c r="E18846" s="9"/>
    </row>
    <row r="18847" spans="1:5" x14ac:dyDescent="0.25">
      <c r="A18847">
        <v>143471.39822494899</v>
      </c>
      <c r="B18847" s="9"/>
      <c r="C18847" s="9">
        <v>-5.4298670690603599</v>
      </c>
      <c r="D18847" s="9"/>
      <c r="E18847" s="9"/>
    </row>
    <row r="18848" spans="1:5" x14ac:dyDescent="0.25">
      <c r="A18848">
        <v>143512.20724839301</v>
      </c>
      <c r="B18848" s="9"/>
      <c r="C18848" s="9">
        <v>-1.7003936443346199</v>
      </c>
      <c r="D18848" s="9"/>
      <c r="E18848" s="9"/>
    </row>
    <row r="18849" spans="1:5" x14ac:dyDescent="0.25">
      <c r="A18849">
        <v>143514.85465083801</v>
      </c>
      <c r="B18849" s="9"/>
      <c r="C18849" s="9">
        <v>1.53707544317441</v>
      </c>
      <c r="D18849" s="9"/>
      <c r="E18849" s="9"/>
    </row>
    <row r="18850" spans="1:5" x14ac:dyDescent="0.25">
      <c r="A18850">
        <v>143517.464435623</v>
      </c>
      <c r="B18850" s="9"/>
      <c r="C18850" s="9">
        <v>-7.2773551304551596</v>
      </c>
      <c r="D18850" s="9"/>
      <c r="E18850" s="9"/>
    </row>
    <row r="18851" spans="1:5" x14ac:dyDescent="0.25">
      <c r="A18851">
        <v>143541.451630583</v>
      </c>
      <c r="B18851" s="9"/>
      <c r="C18851" s="9">
        <v>-7.8352640370830402</v>
      </c>
      <c r="D18851" s="9"/>
      <c r="E18851" s="9"/>
    </row>
    <row r="18852" spans="1:5" x14ac:dyDescent="0.25">
      <c r="A18852">
        <v>143615.18289995799</v>
      </c>
      <c r="B18852" s="9"/>
      <c r="C18852" s="9">
        <v>-2.2488789524322899</v>
      </c>
      <c r="D18852" s="9"/>
      <c r="E18852" s="9"/>
    </row>
    <row r="18853" spans="1:5" x14ac:dyDescent="0.25">
      <c r="A18853">
        <v>143652.67899794001</v>
      </c>
      <c r="B18853" s="9"/>
      <c r="C18853" s="9">
        <v>0.58747081255359201</v>
      </c>
      <c r="D18853" s="9"/>
      <c r="E18853" s="9"/>
    </row>
    <row r="18854" spans="1:5" x14ac:dyDescent="0.25">
      <c r="A18854">
        <v>143705.639131117</v>
      </c>
      <c r="B18854" s="9"/>
      <c r="C18854" s="9">
        <v>-3.4410039991562398</v>
      </c>
      <c r="D18854" s="9"/>
      <c r="E18854" s="9"/>
    </row>
    <row r="18855" spans="1:5" x14ac:dyDescent="0.25">
      <c r="A18855">
        <v>143729.79271436299</v>
      </c>
      <c r="B18855" s="9"/>
      <c r="C18855" s="9">
        <v>-1.7045276203527</v>
      </c>
      <c r="D18855" s="9"/>
      <c r="E18855" s="9"/>
    </row>
    <row r="18856" spans="1:5" x14ac:dyDescent="0.25">
      <c r="A18856">
        <v>143730.33602921799</v>
      </c>
      <c r="B18856" s="9"/>
      <c r="C18856" s="9">
        <v>-2.1209625197261701</v>
      </c>
      <c r="D18856" s="9"/>
      <c r="E18856" s="9"/>
    </row>
    <row r="18857" spans="1:5" x14ac:dyDescent="0.25">
      <c r="A18857">
        <v>143758.41580460101</v>
      </c>
      <c r="B18857" s="9"/>
      <c r="C18857" s="9">
        <v>-5.9858384472386899</v>
      </c>
      <c r="D18857" s="9"/>
      <c r="E18857" s="9"/>
    </row>
    <row r="18858" spans="1:5" x14ac:dyDescent="0.25">
      <c r="A18858">
        <v>143770.70488778499</v>
      </c>
      <c r="B18858" s="9"/>
      <c r="C18858" s="9">
        <v>-1.81807416367636</v>
      </c>
      <c r="D18858" s="9"/>
      <c r="E18858" s="9"/>
    </row>
    <row r="18859" spans="1:5" x14ac:dyDescent="0.25">
      <c r="A18859">
        <v>143795.92942447399</v>
      </c>
      <c r="B18859" s="9"/>
      <c r="C18859" s="9">
        <v>1.0050025733721699</v>
      </c>
      <c r="D18859" s="9"/>
      <c r="E18859" s="9"/>
    </row>
    <row r="18860" spans="1:5" x14ac:dyDescent="0.25">
      <c r="A18860">
        <v>143908.86734731201</v>
      </c>
      <c r="B18860" s="9"/>
      <c r="C18860" s="9">
        <v>-4.6207845632179296</v>
      </c>
      <c r="D18860" s="9"/>
      <c r="E18860" s="9"/>
    </row>
    <row r="18861" spans="1:5" x14ac:dyDescent="0.25">
      <c r="A18861">
        <v>144012.01490234799</v>
      </c>
      <c r="B18861" s="9"/>
      <c r="C18861" s="9">
        <v>-2.6801777844446901</v>
      </c>
      <c r="D18861" s="9"/>
      <c r="E18861" s="9"/>
    </row>
    <row r="18862" spans="1:5" x14ac:dyDescent="0.25">
      <c r="A18862">
        <v>144020.05433733799</v>
      </c>
      <c r="B18862" s="9"/>
      <c r="C18862" s="9">
        <v>-1.8093574557983401</v>
      </c>
      <c r="D18862" s="9"/>
      <c r="E18862" s="9"/>
    </row>
    <row r="18863" spans="1:5" x14ac:dyDescent="0.25">
      <c r="A18863">
        <v>144091.60778459799</v>
      </c>
      <c r="B18863" s="9"/>
      <c r="C18863" s="9">
        <v>-3.2726374514183401</v>
      </c>
      <c r="D18863" s="9"/>
      <c r="E18863" s="9"/>
    </row>
    <row r="18864" spans="1:5" x14ac:dyDescent="0.25">
      <c r="A18864">
        <v>144110.27264298199</v>
      </c>
      <c r="B18864" s="9"/>
      <c r="C18864" s="9">
        <v>0.76775914270248402</v>
      </c>
      <c r="D18864" s="9"/>
      <c r="E18864" s="9"/>
    </row>
    <row r="18865" spans="1:5" x14ac:dyDescent="0.25">
      <c r="A18865">
        <v>144120.08813540099</v>
      </c>
      <c r="B18865" s="9"/>
      <c r="C18865" s="9">
        <v>-3.8280401944565301</v>
      </c>
      <c r="D18865" s="9"/>
      <c r="E18865" s="9"/>
    </row>
    <row r="18866" spans="1:5" x14ac:dyDescent="0.25">
      <c r="A18866">
        <v>144341.080315331</v>
      </c>
      <c r="B18866" s="9"/>
      <c r="C18866" s="9">
        <v>-1.7197782287702601</v>
      </c>
      <c r="D18866" s="9"/>
      <c r="E18866" s="9"/>
    </row>
    <row r="18867" spans="1:5" x14ac:dyDescent="0.25">
      <c r="A18867">
        <v>144392.81382113101</v>
      </c>
      <c r="B18867" s="9"/>
      <c r="C18867" s="9">
        <v>-4.7375370930527101</v>
      </c>
      <c r="D18867" s="9"/>
      <c r="E18867" s="9"/>
    </row>
    <row r="18868" spans="1:5" x14ac:dyDescent="0.25">
      <c r="A18868">
        <v>144435.303258542</v>
      </c>
      <c r="B18868" s="9"/>
      <c r="C18868" s="9">
        <v>-3.0375944561302699</v>
      </c>
      <c r="D18868" s="9"/>
      <c r="E18868" s="9"/>
    </row>
    <row r="18869" spans="1:5" x14ac:dyDescent="0.25">
      <c r="A18869">
        <v>144448.054584878</v>
      </c>
      <c r="B18869" s="9"/>
      <c r="C18869" s="9">
        <v>-1.2904635247507501</v>
      </c>
      <c r="D18869" s="9"/>
      <c r="E18869" s="9"/>
    </row>
    <row r="18870" spans="1:5" x14ac:dyDescent="0.25">
      <c r="A18870">
        <v>144550.821514777</v>
      </c>
      <c r="B18870" s="9"/>
      <c r="C18870" s="9">
        <v>-3.8535343992917701</v>
      </c>
      <c r="D18870" s="9"/>
      <c r="E18870" s="9"/>
    </row>
    <row r="18871" spans="1:5" x14ac:dyDescent="0.25">
      <c r="A18871">
        <v>144555.04422996999</v>
      </c>
      <c r="B18871" s="9"/>
      <c r="C18871" s="9">
        <v>-2.6189487341014099</v>
      </c>
      <c r="D18871" s="9"/>
      <c r="E18871" s="9"/>
    </row>
    <row r="18872" spans="1:5" x14ac:dyDescent="0.25">
      <c r="A18872">
        <v>144737.365731984</v>
      </c>
      <c r="B18872" s="9"/>
      <c r="C18872" s="9">
        <v>-2.4685428188171801</v>
      </c>
      <c r="D18872" s="9"/>
      <c r="E18872" s="9"/>
    </row>
    <row r="18873" spans="1:5" x14ac:dyDescent="0.25">
      <c r="A18873">
        <v>144809.52696867401</v>
      </c>
      <c r="B18873" s="9"/>
      <c r="C18873" s="9">
        <v>-4.4979807359916704</v>
      </c>
      <c r="D18873" s="9"/>
      <c r="E18873" s="9"/>
    </row>
    <row r="18874" spans="1:5" x14ac:dyDescent="0.25">
      <c r="A18874">
        <v>144825.274651652</v>
      </c>
      <c r="B18874" s="9"/>
      <c r="C18874" s="9">
        <v>-4.9328075501317601</v>
      </c>
      <c r="D18874" s="9"/>
      <c r="E18874" s="9"/>
    </row>
    <row r="18875" spans="1:5" x14ac:dyDescent="0.25">
      <c r="A18875">
        <v>144844.992116532</v>
      </c>
      <c r="B18875" s="9"/>
      <c r="C18875" s="9">
        <v>-1.1041653579660999</v>
      </c>
      <c r="D18875" s="9"/>
      <c r="E18875" s="9"/>
    </row>
    <row r="18876" spans="1:5" x14ac:dyDescent="0.25">
      <c r="A18876">
        <v>144856.13918459599</v>
      </c>
      <c r="B18876" s="9"/>
      <c r="C18876" s="9">
        <v>-4.2302311789720202</v>
      </c>
      <c r="D18876" s="9"/>
      <c r="E18876" s="9"/>
    </row>
    <row r="18877" spans="1:5" x14ac:dyDescent="0.25">
      <c r="A18877">
        <v>144883.952468845</v>
      </c>
      <c r="B18877" s="9"/>
      <c r="C18877" s="9">
        <v>-1.26454473945533</v>
      </c>
      <c r="D18877" s="9"/>
      <c r="E18877" s="9"/>
    </row>
    <row r="18878" spans="1:5" x14ac:dyDescent="0.25">
      <c r="A18878">
        <v>144913.363892831</v>
      </c>
      <c r="B18878" s="9"/>
      <c r="C18878" s="9">
        <v>-4.4763201075462602</v>
      </c>
      <c r="D18878" s="9"/>
      <c r="E18878" s="9"/>
    </row>
    <row r="18879" spans="1:5" x14ac:dyDescent="0.25">
      <c r="A18879">
        <v>144926.99797407899</v>
      </c>
      <c r="B18879" s="9"/>
      <c r="C18879" s="9">
        <v>-1.04258126712926</v>
      </c>
      <c r="D18879" s="9"/>
      <c r="E18879" s="9"/>
    </row>
    <row r="18880" spans="1:5" x14ac:dyDescent="0.25">
      <c r="A18880">
        <v>145035.998381268</v>
      </c>
      <c r="B18880" s="9"/>
      <c r="C18880" s="9">
        <v>-1.1774937477042799</v>
      </c>
      <c r="D18880" s="9"/>
      <c r="E18880" s="9"/>
    </row>
    <row r="18881" spans="1:5" x14ac:dyDescent="0.25">
      <c r="A18881">
        <v>145051.86040309299</v>
      </c>
      <c r="B18881" s="9"/>
      <c r="C18881" s="9">
        <v>-4.7725179521167496</v>
      </c>
      <c r="D18881" s="9"/>
      <c r="E18881" s="9"/>
    </row>
    <row r="18882" spans="1:5" x14ac:dyDescent="0.25">
      <c r="A18882">
        <v>145055.51857503</v>
      </c>
      <c r="B18882" s="9"/>
      <c r="C18882" s="9">
        <v>2.9711458117365201E-3</v>
      </c>
      <c r="D18882" s="9"/>
      <c r="E18882" s="9"/>
    </row>
    <row r="18883" spans="1:5" x14ac:dyDescent="0.25">
      <c r="A18883">
        <v>145065.629786701</v>
      </c>
      <c r="B18883" s="9"/>
      <c r="C18883" s="9">
        <v>-4.1305202672666699</v>
      </c>
      <c r="D18883" s="9"/>
      <c r="E18883" s="9"/>
    </row>
    <row r="18884" spans="1:5" x14ac:dyDescent="0.25">
      <c r="A18884">
        <v>145160.24134973899</v>
      </c>
      <c r="B18884" s="9"/>
      <c r="C18884" s="9">
        <v>-3.03167898432307</v>
      </c>
      <c r="D18884" s="9"/>
      <c r="E18884" s="9"/>
    </row>
    <row r="18885" spans="1:5" x14ac:dyDescent="0.25">
      <c r="A18885">
        <v>145174.26057089699</v>
      </c>
      <c r="B18885" s="9"/>
      <c r="C18885" s="9">
        <v>-4.2576010607279304</v>
      </c>
      <c r="D18885" s="9"/>
      <c r="E18885" s="9"/>
    </row>
    <row r="18886" spans="1:5" x14ac:dyDescent="0.25">
      <c r="A18886">
        <v>145221.100902153</v>
      </c>
      <c r="B18886" s="9"/>
      <c r="C18886" s="9">
        <v>-3.09496189140269</v>
      </c>
      <c r="D18886" s="9"/>
      <c r="E18886" s="9"/>
    </row>
    <row r="18887" spans="1:5" x14ac:dyDescent="0.25">
      <c r="A18887">
        <v>145236.19990146099</v>
      </c>
      <c r="B18887" s="9"/>
      <c r="C18887" s="9">
        <v>0.437132007842012</v>
      </c>
      <c r="D18887" s="9"/>
      <c r="E18887" s="9"/>
    </row>
    <row r="18888" spans="1:5" x14ac:dyDescent="0.25">
      <c r="A18888">
        <v>145254.58734335701</v>
      </c>
      <c r="B18888" s="9"/>
      <c r="C18888" s="9"/>
      <c r="D18888" s="9"/>
      <c r="E18888" s="9"/>
    </row>
    <row r="18889" spans="1:5" x14ac:dyDescent="0.25">
      <c r="A18889">
        <v>145255.13428038001</v>
      </c>
      <c r="B18889" s="9"/>
      <c r="C18889" s="9">
        <v>-2.9935148827833999</v>
      </c>
      <c r="D18889" s="9"/>
      <c r="E18889" s="9"/>
    </row>
    <row r="18890" spans="1:5" x14ac:dyDescent="0.25">
      <c r="A18890">
        <v>145276.13744611799</v>
      </c>
      <c r="B18890" s="9"/>
      <c r="C18890" s="9">
        <v>-3.2947915492195698</v>
      </c>
      <c r="D18890" s="9"/>
      <c r="E18890" s="9"/>
    </row>
    <row r="18891" spans="1:5" x14ac:dyDescent="0.25">
      <c r="A18891">
        <v>145279.939362923</v>
      </c>
      <c r="B18891" s="9"/>
      <c r="C18891" s="9">
        <v>-3.76907129563034</v>
      </c>
      <c r="D18891" s="9"/>
      <c r="E18891" s="9"/>
    </row>
    <row r="18892" spans="1:5" x14ac:dyDescent="0.25">
      <c r="A18892">
        <v>145290.854021985</v>
      </c>
      <c r="B18892" s="9"/>
      <c r="C18892" s="9">
        <v>-5.3885612996624603</v>
      </c>
      <c r="D18892" s="9"/>
      <c r="E18892" s="9"/>
    </row>
    <row r="18893" spans="1:5" x14ac:dyDescent="0.25">
      <c r="A18893">
        <v>145313.97645207</v>
      </c>
      <c r="B18893" s="9"/>
      <c r="C18893" s="9">
        <v>0.63529011623248999</v>
      </c>
      <c r="D18893" s="9"/>
      <c r="E18893" s="9"/>
    </row>
    <row r="18894" spans="1:5" x14ac:dyDescent="0.25">
      <c r="A18894">
        <v>145349.96209021099</v>
      </c>
      <c r="B18894" s="9"/>
      <c r="C18894" s="9">
        <v>-2.9408553150930201</v>
      </c>
      <c r="D18894" s="9"/>
      <c r="E18894" s="9"/>
    </row>
    <row r="18895" spans="1:5" x14ac:dyDescent="0.25">
      <c r="A18895">
        <v>145382.766601057</v>
      </c>
      <c r="B18895" s="9"/>
      <c r="C18895" s="9">
        <v>-2.89315285918584</v>
      </c>
      <c r="D18895" s="9"/>
      <c r="E18895" s="9"/>
    </row>
    <row r="18896" spans="1:5" x14ac:dyDescent="0.25">
      <c r="A18896">
        <v>145403.265984381</v>
      </c>
      <c r="B18896" s="9"/>
      <c r="C18896" s="9">
        <v>-2.59600711586077</v>
      </c>
      <c r="D18896" s="9"/>
      <c r="E18896" s="9"/>
    </row>
    <row r="18897" spans="1:5" x14ac:dyDescent="0.25">
      <c r="A18897">
        <v>145520.513050006</v>
      </c>
      <c r="B18897" s="9"/>
      <c r="C18897" s="9">
        <v>-5.30537374234145</v>
      </c>
      <c r="D18897" s="9"/>
      <c r="E18897" s="9"/>
    </row>
    <row r="18898" spans="1:5" x14ac:dyDescent="0.25">
      <c r="A18898">
        <v>145534.568966302</v>
      </c>
      <c r="B18898" s="9"/>
      <c r="C18898" s="9">
        <v>-1.3740040395409301</v>
      </c>
      <c r="D18898" s="9"/>
      <c r="E18898" s="9"/>
    </row>
    <row r="18899" spans="1:5" x14ac:dyDescent="0.25">
      <c r="A18899">
        <v>145545.870483101</v>
      </c>
      <c r="B18899" s="9"/>
      <c r="C18899" s="9">
        <v>0.31430531829970099</v>
      </c>
      <c r="D18899" s="9"/>
      <c r="E18899" s="9"/>
    </row>
    <row r="18900" spans="1:5" x14ac:dyDescent="0.25">
      <c r="A18900">
        <v>145616.14420275099</v>
      </c>
      <c r="B18900" s="9"/>
      <c r="C18900" s="9">
        <v>-2.2732215961105302</v>
      </c>
      <c r="D18900" s="9"/>
      <c r="E18900" s="9"/>
    </row>
    <row r="18901" spans="1:5" x14ac:dyDescent="0.25">
      <c r="A18901">
        <v>145704.13352571</v>
      </c>
      <c r="B18901" s="9"/>
      <c r="C18901" s="9">
        <v>1.02758396288931</v>
      </c>
      <c r="D18901" s="9"/>
      <c r="E18901" s="9"/>
    </row>
    <row r="18902" spans="1:5" x14ac:dyDescent="0.25">
      <c r="A18902">
        <v>145711.77599035</v>
      </c>
      <c r="B18902" s="9"/>
      <c r="C18902" s="9">
        <v>-2.4925241431674499</v>
      </c>
      <c r="D18902" s="9"/>
      <c r="E18902" s="9"/>
    </row>
    <row r="18903" spans="1:5" x14ac:dyDescent="0.25">
      <c r="A18903">
        <v>145720.254875235</v>
      </c>
      <c r="B18903" s="9"/>
      <c r="C18903" s="9">
        <v>-2.8382614026243802</v>
      </c>
      <c r="D18903" s="9"/>
      <c r="E18903" s="9"/>
    </row>
    <row r="18904" spans="1:5" x14ac:dyDescent="0.25">
      <c r="A18904">
        <v>145799.287442359</v>
      </c>
      <c r="B18904" s="9"/>
      <c r="C18904" s="9">
        <v>-2.9005198555381901</v>
      </c>
      <c r="D18904" s="9"/>
      <c r="E18904" s="9"/>
    </row>
    <row r="18905" spans="1:5" x14ac:dyDescent="0.25">
      <c r="A18905">
        <v>145980.62472791001</v>
      </c>
      <c r="B18905" s="9"/>
      <c r="C18905" s="9">
        <v>-3.6208373214087</v>
      </c>
      <c r="D18905" s="9"/>
      <c r="E18905" s="9"/>
    </row>
    <row r="18906" spans="1:5" x14ac:dyDescent="0.25">
      <c r="A18906">
        <v>145984.22723614599</v>
      </c>
      <c r="B18906" s="9"/>
      <c r="C18906" s="9">
        <v>-5.8921087647313204</v>
      </c>
      <c r="D18906" s="9"/>
      <c r="E18906" s="9"/>
    </row>
    <row r="18907" spans="1:5" x14ac:dyDescent="0.25">
      <c r="A18907">
        <v>145988.42070398899</v>
      </c>
      <c r="B18907" s="9"/>
      <c r="C18907" s="9">
        <v>-3.0194600176428601</v>
      </c>
      <c r="D18907" s="9"/>
      <c r="E18907" s="9"/>
    </row>
    <row r="18908" spans="1:5" x14ac:dyDescent="0.25">
      <c r="A18908">
        <v>145988.99766620799</v>
      </c>
      <c r="B18908" s="9"/>
      <c r="C18908" s="9">
        <v>-0.61628613998468995</v>
      </c>
      <c r="D18908" s="9"/>
      <c r="E18908" s="9"/>
    </row>
    <row r="18909" spans="1:5" x14ac:dyDescent="0.25">
      <c r="A18909">
        <v>145992.692325835</v>
      </c>
      <c r="B18909" s="9"/>
      <c r="C18909" s="9">
        <v>-1.74928910424597</v>
      </c>
      <c r="D18909" s="9"/>
      <c r="E18909" s="9"/>
    </row>
    <row r="18910" spans="1:5" x14ac:dyDescent="0.25">
      <c r="A18910">
        <v>146000.22639058199</v>
      </c>
      <c r="B18910" s="9"/>
      <c r="C18910" s="9">
        <v>-2.8099044043504202</v>
      </c>
      <c r="D18910" s="9"/>
      <c r="E18910" s="9"/>
    </row>
    <row r="18911" spans="1:5" x14ac:dyDescent="0.25">
      <c r="A18911">
        <v>146045.73761444501</v>
      </c>
      <c r="B18911" s="9"/>
      <c r="C18911" s="9">
        <v>-2.26216238392416</v>
      </c>
      <c r="D18911" s="9"/>
      <c r="E18911" s="9"/>
    </row>
    <row r="18912" spans="1:5" x14ac:dyDescent="0.25">
      <c r="A18912">
        <v>146082.76470491599</v>
      </c>
      <c r="B18912" s="9"/>
      <c r="C18912" s="9">
        <v>-6.8514007454541401</v>
      </c>
      <c r="D18912" s="9"/>
      <c r="E18912" s="9"/>
    </row>
    <row r="18913" spans="1:5" x14ac:dyDescent="0.25">
      <c r="A18913">
        <v>146114.17594360499</v>
      </c>
      <c r="B18913" s="9"/>
      <c r="C18913" s="9">
        <v>-4.4409486684242596</v>
      </c>
      <c r="D18913" s="9"/>
      <c r="E18913" s="9"/>
    </row>
    <row r="18914" spans="1:5" x14ac:dyDescent="0.25">
      <c r="A18914">
        <v>146226.33791623701</v>
      </c>
      <c r="B18914" s="9"/>
      <c r="C18914" s="9">
        <v>1.1047306962691299</v>
      </c>
      <c r="D18914" s="9"/>
      <c r="E18914" s="9"/>
    </row>
    <row r="18915" spans="1:5" x14ac:dyDescent="0.25">
      <c r="A18915">
        <v>146235.86249235299</v>
      </c>
      <c r="B18915" s="9"/>
      <c r="C18915" s="9">
        <v>-2.2586321362247799</v>
      </c>
      <c r="D18915" s="9"/>
      <c r="E18915" s="9"/>
    </row>
    <row r="18916" spans="1:5" x14ac:dyDescent="0.25">
      <c r="A18916">
        <v>146273.26526532401</v>
      </c>
      <c r="B18916" s="9"/>
      <c r="C18916" s="9">
        <v>-2.84820940606091</v>
      </c>
      <c r="D18916" s="9"/>
      <c r="E18916" s="9"/>
    </row>
    <row r="18917" spans="1:5" x14ac:dyDescent="0.25">
      <c r="A18917">
        <v>146327.264798308</v>
      </c>
      <c r="B18917" s="9"/>
      <c r="C18917" s="9">
        <v>-5.3840443157925701</v>
      </c>
      <c r="D18917" s="9"/>
      <c r="E18917" s="9"/>
    </row>
    <row r="18918" spans="1:5" x14ac:dyDescent="0.25">
      <c r="A18918">
        <v>146346.83164024801</v>
      </c>
      <c r="B18918" s="9"/>
      <c r="C18918" s="9">
        <v>-3.23246630126491</v>
      </c>
      <c r="D18918" s="9"/>
      <c r="E18918" s="9"/>
    </row>
    <row r="18919" spans="1:5" x14ac:dyDescent="0.25">
      <c r="A18919">
        <v>146368.62823014599</v>
      </c>
      <c r="B18919" s="9"/>
      <c r="C18919" s="9">
        <v>-1.38506087705547</v>
      </c>
      <c r="D18919" s="9"/>
      <c r="E18919" s="9"/>
    </row>
    <row r="18920" spans="1:5" x14ac:dyDescent="0.25">
      <c r="A18920">
        <v>146424.06539723201</v>
      </c>
      <c r="B18920" s="9"/>
      <c r="C18920" s="9">
        <v>-0.93309236378407201</v>
      </c>
      <c r="D18920" s="9"/>
      <c r="E18920" s="9"/>
    </row>
    <row r="18921" spans="1:5" x14ac:dyDescent="0.25">
      <c r="A18921">
        <v>146469.75278996499</v>
      </c>
      <c r="B18921" s="9"/>
      <c r="C18921" s="9">
        <v>-0.31982600306722497</v>
      </c>
      <c r="D18921" s="9"/>
      <c r="E18921" s="9"/>
    </row>
    <row r="18922" spans="1:5" x14ac:dyDescent="0.25">
      <c r="A18922">
        <v>146549.997239082</v>
      </c>
      <c r="B18922" s="9"/>
      <c r="C18922" s="9">
        <v>-5.4996559594937997</v>
      </c>
      <c r="D18922" s="9"/>
      <c r="E18922" s="9"/>
    </row>
    <row r="18923" spans="1:5" x14ac:dyDescent="0.25">
      <c r="A18923">
        <v>146567.530496833</v>
      </c>
      <c r="B18923" s="9"/>
      <c r="C18923" s="9">
        <v>-6.5217963969199397</v>
      </c>
      <c r="D18923" s="9"/>
      <c r="E18923" s="9"/>
    </row>
    <row r="18924" spans="1:5" x14ac:dyDescent="0.25">
      <c r="A18924">
        <v>146607.702534404</v>
      </c>
      <c r="B18924" s="9"/>
      <c r="C18924" s="9">
        <v>-1.83567131843668</v>
      </c>
      <c r="D18924" s="9"/>
      <c r="E18924" s="9"/>
    </row>
    <row r="18925" spans="1:5" x14ac:dyDescent="0.25">
      <c r="A18925">
        <v>146638.18114863499</v>
      </c>
      <c r="B18925" s="9"/>
      <c r="C18925" s="9">
        <v>-2.94375379702947</v>
      </c>
      <c r="D18925" s="9"/>
      <c r="E18925" s="9"/>
    </row>
    <row r="18926" spans="1:5" x14ac:dyDescent="0.25">
      <c r="A18926">
        <v>146664.60028116699</v>
      </c>
      <c r="B18926" s="9"/>
      <c r="C18926" s="9">
        <v>-4.8069776126020702</v>
      </c>
      <c r="D18926" s="9"/>
      <c r="E18926" s="9"/>
    </row>
    <row r="18927" spans="1:5" x14ac:dyDescent="0.25">
      <c r="A18927">
        <v>146710.580476706</v>
      </c>
      <c r="B18927" s="9"/>
      <c r="C18927" s="9">
        <v>-2.5514913602621498</v>
      </c>
      <c r="D18927" s="9"/>
      <c r="E18927" s="9"/>
    </row>
    <row r="18928" spans="1:5" x14ac:dyDescent="0.25">
      <c r="A18928">
        <v>146716.709285805</v>
      </c>
      <c r="B18928" s="9"/>
      <c r="C18928" s="9">
        <v>-5.30012458876047</v>
      </c>
      <c r="D18928" s="9"/>
      <c r="E18928" s="9"/>
    </row>
    <row r="18929" spans="1:5" x14ac:dyDescent="0.25">
      <c r="A18929">
        <v>146722.902209141</v>
      </c>
      <c r="B18929" s="9"/>
      <c r="C18929" s="9">
        <v>-4.3963476807918198</v>
      </c>
      <c r="D18929" s="9"/>
      <c r="E18929" s="9"/>
    </row>
    <row r="18930" spans="1:5" x14ac:dyDescent="0.25">
      <c r="A18930">
        <v>146851.378494876</v>
      </c>
      <c r="B18930" s="9"/>
      <c r="C18930" s="9">
        <v>0.75838900751417104</v>
      </c>
      <c r="D18930" s="9"/>
      <c r="E18930" s="9"/>
    </row>
    <row r="18931" spans="1:5" x14ac:dyDescent="0.25">
      <c r="A18931">
        <v>146880.117038497</v>
      </c>
      <c r="B18931" s="9"/>
      <c r="C18931" s="9">
        <v>-1.7363193379516999</v>
      </c>
      <c r="D18931" s="9"/>
      <c r="E18931" s="9"/>
    </row>
    <row r="18932" spans="1:5" x14ac:dyDescent="0.25">
      <c r="A18932">
        <v>146953.943539317</v>
      </c>
      <c r="B18932" s="9"/>
      <c r="C18932" s="9">
        <v>-2.1995753033297598</v>
      </c>
      <c r="D18932" s="9"/>
      <c r="E18932" s="9"/>
    </row>
    <row r="18933" spans="1:5" x14ac:dyDescent="0.25">
      <c r="A18933">
        <v>146966.940529104</v>
      </c>
      <c r="B18933" s="9"/>
      <c r="C18933" s="9">
        <v>-4.2675676050746603</v>
      </c>
      <c r="D18933" s="9"/>
      <c r="E18933" s="9"/>
    </row>
    <row r="18934" spans="1:5" x14ac:dyDescent="0.25">
      <c r="A18934">
        <v>146991.70377624</v>
      </c>
      <c r="B18934" s="9"/>
      <c r="C18934" s="9">
        <v>-4.3875057104292603</v>
      </c>
      <c r="D18934" s="9"/>
      <c r="E18934" s="9"/>
    </row>
    <row r="18935" spans="1:5" x14ac:dyDescent="0.25">
      <c r="A18935">
        <v>147094.51117690999</v>
      </c>
      <c r="B18935" s="9"/>
      <c r="C18935" s="9">
        <v>-0.60083995750482799</v>
      </c>
      <c r="D18935" s="9"/>
      <c r="E18935" s="9"/>
    </row>
    <row r="18936" spans="1:5" x14ac:dyDescent="0.25">
      <c r="A18936">
        <v>147227.42405869401</v>
      </c>
      <c r="B18936" s="9"/>
      <c r="C18936" s="9">
        <v>-1.33952083215002</v>
      </c>
      <c r="D18936" s="9"/>
      <c r="E18936" s="9"/>
    </row>
    <row r="18937" spans="1:5" x14ac:dyDescent="0.25">
      <c r="A18937">
        <v>147362.78800664301</v>
      </c>
      <c r="B18937" s="9"/>
      <c r="C18937" s="9">
        <v>-0.75056691603807602</v>
      </c>
      <c r="D18937" s="9"/>
      <c r="E18937" s="9"/>
    </row>
    <row r="18938" spans="1:5" x14ac:dyDescent="0.25">
      <c r="A18938">
        <v>147384.33354418201</v>
      </c>
      <c r="B18938" s="9"/>
      <c r="C18938" s="9">
        <v>-2.1133861316684599</v>
      </c>
      <c r="D18938" s="9"/>
      <c r="E18938" s="9"/>
    </row>
    <row r="18939" spans="1:5" x14ac:dyDescent="0.25">
      <c r="A18939">
        <v>147432.472079403</v>
      </c>
      <c r="B18939" s="9"/>
      <c r="C18939" s="9">
        <v>-1.1899021118383</v>
      </c>
      <c r="D18939" s="9"/>
      <c r="E18939" s="9"/>
    </row>
    <row r="18940" spans="1:5" x14ac:dyDescent="0.25">
      <c r="A18940">
        <v>147433.35862975699</v>
      </c>
      <c r="B18940" s="9"/>
      <c r="C18940" s="9">
        <v>-0.209751985250894</v>
      </c>
      <c r="D18940" s="9"/>
      <c r="E18940" s="9"/>
    </row>
    <row r="18941" spans="1:5" x14ac:dyDescent="0.25">
      <c r="A18941">
        <v>147459.09333082</v>
      </c>
      <c r="B18941" s="9"/>
      <c r="C18941" s="9">
        <v>-2.8769249223747901</v>
      </c>
      <c r="D18941" s="9"/>
      <c r="E18941" s="9"/>
    </row>
    <row r="18942" spans="1:5" x14ac:dyDescent="0.25">
      <c r="A18942">
        <v>147466.031061357</v>
      </c>
      <c r="B18942" s="9"/>
      <c r="C18942" s="9">
        <v>-7.1073174461718596</v>
      </c>
      <c r="D18942" s="9"/>
      <c r="E18942" s="9"/>
    </row>
    <row r="18943" spans="1:5" x14ac:dyDescent="0.25">
      <c r="A18943">
        <v>147470.079789574</v>
      </c>
      <c r="B18943" s="9"/>
      <c r="C18943" s="9">
        <v>-7.6425601307368902</v>
      </c>
      <c r="D18943" s="9"/>
      <c r="E18943" s="9"/>
    </row>
    <row r="18944" spans="1:5" x14ac:dyDescent="0.25">
      <c r="A18944">
        <v>147541.100985047</v>
      </c>
      <c r="B18944" s="9"/>
      <c r="C18944" s="9">
        <v>-1.8362145929453999</v>
      </c>
      <c r="D18944" s="9"/>
      <c r="E18944" s="9"/>
    </row>
    <row r="18945" spans="1:5" x14ac:dyDescent="0.25">
      <c r="A18945">
        <v>147598.923826713</v>
      </c>
      <c r="B18945" s="9"/>
      <c r="C18945" s="9">
        <v>-5.5382116989150898</v>
      </c>
      <c r="D18945" s="9"/>
      <c r="E18945" s="9"/>
    </row>
    <row r="18946" spans="1:5" x14ac:dyDescent="0.25">
      <c r="A18946">
        <v>147610.62566501301</v>
      </c>
      <c r="B18946" s="9"/>
      <c r="C18946" s="9">
        <v>4.9787328762318497</v>
      </c>
      <c r="D18946" s="9"/>
      <c r="E18946" s="9"/>
    </row>
    <row r="18947" spans="1:5" x14ac:dyDescent="0.25">
      <c r="A18947">
        <v>147616.68801195201</v>
      </c>
      <c r="B18947" s="9"/>
      <c r="C18947" s="9">
        <v>-3.1152023368001598</v>
      </c>
      <c r="D18947" s="9"/>
      <c r="E18947" s="9"/>
    </row>
    <row r="18948" spans="1:5" x14ac:dyDescent="0.25">
      <c r="A18948">
        <v>147654.91038023701</v>
      </c>
      <c r="B18948" s="9"/>
      <c r="C18948" s="9">
        <v>-1.1944812344562601</v>
      </c>
      <c r="D18948" s="9"/>
      <c r="E18948" s="9"/>
    </row>
    <row r="18949" spans="1:5" x14ac:dyDescent="0.25">
      <c r="A18949">
        <v>147696.79841696101</v>
      </c>
      <c r="B18949" s="9"/>
      <c r="C18949" s="9">
        <v>-1.9395015725442799</v>
      </c>
      <c r="D18949" s="9"/>
      <c r="E18949" s="9"/>
    </row>
    <row r="18950" spans="1:5" x14ac:dyDescent="0.25">
      <c r="A18950">
        <v>147718.63309248601</v>
      </c>
      <c r="B18950" s="9"/>
      <c r="C18950" s="9">
        <v>0.86107660943342001</v>
      </c>
      <c r="D18950" s="9"/>
      <c r="E18950" s="9"/>
    </row>
    <row r="18951" spans="1:5" x14ac:dyDescent="0.25">
      <c r="A18951">
        <v>147783.869933346</v>
      </c>
      <c r="B18951" s="9"/>
      <c r="C18951" s="9">
        <v>-2.9173402935287598</v>
      </c>
      <c r="D18951" s="9"/>
      <c r="E18951" s="9"/>
    </row>
    <row r="18952" spans="1:5" x14ac:dyDescent="0.25">
      <c r="A18952">
        <v>147788.81198236701</v>
      </c>
      <c r="B18952" s="9"/>
      <c r="C18952" s="9"/>
      <c r="D18952" s="9"/>
      <c r="E18952" s="9"/>
    </row>
    <row r="18953" spans="1:5" x14ac:dyDescent="0.25">
      <c r="A18953">
        <v>147816.33279923399</v>
      </c>
      <c r="B18953" s="9"/>
      <c r="C18953" s="9">
        <v>-2.2901560434897101</v>
      </c>
      <c r="D18953" s="9"/>
      <c r="E18953" s="9"/>
    </row>
    <row r="18954" spans="1:5" x14ac:dyDescent="0.25">
      <c r="A18954">
        <v>147839.67814617799</v>
      </c>
      <c r="B18954" s="9"/>
      <c r="C18954" s="9">
        <v>-0.19819275401176101</v>
      </c>
      <c r="D18954" s="9"/>
      <c r="E18954" s="9"/>
    </row>
    <row r="18955" spans="1:5" x14ac:dyDescent="0.25">
      <c r="A18955">
        <v>147912.51522124099</v>
      </c>
      <c r="B18955" s="9"/>
      <c r="C18955" s="9">
        <v>-4.1662093694117104</v>
      </c>
      <c r="D18955" s="9"/>
      <c r="E18955" s="9"/>
    </row>
    <row r="18956" spans="1:5" x14ac:dyDescent="0.25">
      <c r="A18956">
        <v>147963.779056956</v>
      </c>
      <c r="B18956" s="9"/>
      <c r="C18956" s="9">
        <v>-2.6034389442054899</v>
      </c>
      <c r="D18956" s="9"/>
      <c r="E18956" s="9"/>
    </row>
    <row r="18957" spans="1:5" x14ac:dyDescent="0.25">
      <c r="A18957">
        <v>147983.990979364</v>
      </c>
      <c r="B18957" s="9"/>
      <c r="C18957" s="9">
        <v>-2.73747353848383</v>
      </c>
      <c r="D18957" s="9"/>
      <c r="E18957" s="9"/>
    </row>
    <row r="18958" spans="1:5" x14ac:dyDescent="0.25">
      <c r="A18958">
        <v>148014.35163736899</v>
      </c>
      <c r="B18958" s="9"/>
      <c r="C18958" s="9">
        <v>-4.9534915008406797</v>
      </c>
      <c r="D18958" s="9"/>
      <c r="E18958" s="9"/>
    </row>
    <row r="18959" spans="1:5" x14ac:dyDescent="0.25">
      <c r="A18959">
        <v>148033.300455013</v>
      </c>
      <c r="B18959" s="9"/>
      <c r="C18959" s="9">
        <v>0.90603884657916001</v>
      </c>
      <c r="D18959" s="9"/>
      <c r="E18959" s="9"/>
    </row>
    <row r="18960" spans="1:5" x14ac:dyDescent="0.25">
      <c r="A18960">
        <v>148034.163804854</v>
      </c>
      <c r="B18960" s="9"/>
      <c r="C18960" s="9">
        <v>0.65911874383983704</v>
      </c>
      <c r="D18960" s="9"/>
      <c r="E18960" s="9"/>
    </row>
    <row r="18961" spans="1:5" x14ac:dyDescent="0.25">
      <c r="A18961">
        <v>148066.86415457801</v>
      </c>
      <c r="B18961" s="9"/>
      <c r="C18961" s="9">
        <v>-6.0895436535202698</v>
      </c>
      <c r="D18961" s="9"/>
      <c r="E18961" s="9"/>
    </row>
    <row r="18962" spans="1:5" x14ac:dyDescent="0.25">
      <c r="A18962">
        <v>148120.12678574599</v>
      </c>
      <c r="B18962" s="9"/>
      <c r="C18962" s="9">
        <v>-1.70058080033221</v>
      </c>
      <c r="D18962" s="9"/>
      <c r="E18962" s="9"/>
    </row>
    <row r="18963" spans="1:5" x14ac:dyDescent="0.25">
      <c r="A18963">
        <v>148125.130278814</v>
      </c>
      <c r="B18963" s="9"/>
      <c r="C18963" s="9">
        <v>-0.19228318972667199</v>
      </c>
      <c r="D18963" s="9"/>
      <c r="E18963" s="9"/>
    </row>
    <row r="18964" spans="1:5" x14ac:dyDescent="0.25">
      <c r="A18964">
        <v>148126.547125918</v>
      </c>
      <c r="B18964" s="9"/>
      <c r="C18964" s="9">
        <v>-8.4157622522371405</v>
      </c>
      <c r="D18964" s="9"/>
      <c r="E18964" s="9"/>
    </row>
    <row r="18965" spans="1:5" x14ac:dyDescent="0.25">
      <c r="A18965">
        <v>148133.02585133401</v>
      </c>
      <c r="B18965" s="9"/>
      <c r="C18965" s="9">
        <v>-3.0179395858392599</v>
      </c>
      <c r="D18965" s="9"/>
      <c r="E18965" s="9"/>
    </row>
    <row r="18966" spans="1:5" x14ac:dyDescent="0.25">
      <c r="A18966">
        <v>148160.642164811</v>
      </c>
      <c r="B18966" s="9"/>
      <c r="C18966" s="9">
        <v>-1.7404340515351999</v>
      </c>
      <c r="D18966" s="9"/>
      <c r="E18966" s="9"/>
    </row>
    <row r="18967" spans="1:5" x14ac:dyDescent="0.25">
      <c r="A18967">
        <v>148200.11994875799</v>
      </c>
      <c r="B18967" s="9"/>
      <c r="C18967" s="9">
        <v>-2.1408450553269902</v>
      </c>
      <c r="D18967" s="9"/>
      <c r="E18967" s="9"/>
    </row>
    <row r="18968" spans="1:5" x14ac:dyDescent="0.25">
      <c r="A18968">
        <v>148204.725860034</v>
      </c>
      <c r="B18968" s="9"/>
      <c r="C18968" s="9">
        <v>-4.7839758083265203</v>
      </c>
      <c r="D18968" s="9"/>
      <c r="E18968" s="9"/>
    </row>
    <row r="18969" spans="1:5" x14ac:dyDescent="0.25">
      <c r="A18969">
        <v>148217.488530195</v>
      </c>
      <c r="B18969" s="9"/>
      <c r="C18969" s="9">
        <v>-2.4151173396642198</v>
      </c>
      <c r="D18969" s="9"/>
      <c r="E18969" s="9"/>
    </row>
    <row r="18970" spans="1:5" x14ac:dyDescent="0.25">
      <c r="A18970">
        <v>148224.10745765601</v>
      </c>
      <c r="B18970" s="9"/>
      <c r="C18970" s="9">
        <v>-3.0718647444767599</v>
      </c>
      <c r="D18970" s="9"/>
      <c r="E18970" s="9"/>
    </row>
    <row r="18971" spans="1:5" x14ac:dyDescent="0.25">
      <c r="A18971">
        <v>148379.25421895299</v>
      </c>
      <c r="B18971" s="9"/>
      <c r="C18971" s="9">
        <v>0.96888332381708198</v>
      </c>
      <c r="D18971" s="9"/>
      <c r="E18971" s="9"/>
    </row>
    <row r="18972" spans="1:5" x14ac:dyDescent="0.25">
      <c r="A18972">
        <v>148431.88863917999</v>
      </c>
      <c r="B18972" s="9"/>
      <c r="C18972" s="9">
        <v>-0.83038780554549596</v>
      </c>
      <c r="D18972" s="9"/>
      <c r="E18972" s="9"/>
    </row>
    <row r="18973" spans="1:5" x14ac:dyDescent="0.25">
      <c r="A18973">
        <v>148487.502979321</v>
      </c>
      <c r="B18973" s="9"/>
      <c r="C18973" s="9">
        <v>-2.7385529888904401</v>
      </c>
      <c r="D18973" s="9"/>
      <c r="E18973" s="9"/>
    </row>
    <row r="18974" spans="1:5" x14ac:dyDescent="0.25">
      <c r="A18974">
        <v>148549.099814602</v>
      </c>
      <c r="B18974" s="9"/>
      <c r="C18974" s="9">
        <v>-1.5754220683437199</v>
      </c>
      <c r="D18974" s="9"/>
      <c r="E18974" s="9"/>
    </row>
    <row r="18975" spans="1:5" x14ac:dyDescent="0.25">
      <c r="A18975">
        <v>148578.73895715101</v>
      </c>
      <c r="B18975" s="9"/>
      <c r="C18975" s="9">
        <v>-2.4261190544074802</v>
      </c>
      <c r="D18975" s="9"/>
      <c r="E18975" s="9"/>
    </row>
    <row r="18976" spans="1:5" x14ac:dyDescent="0.25">
      <c r="A18976">
        <v>148594.22974954799</v>
      </c>
      <c r="B18976" s="9"/>
      <c r="C18976" s="9">
        <v>-0.70068983476466695</v>
      </c>
      <c r="D18976" s="9"/>
      <c r="E18976" s="9"/>
    </row>
    <row r="18977" spans="1:5" x14ac:dyDescent="0.25">
      <c r="A18977">
        <v>148626.101005567</v>
      </c>
      <c r="B18977" s="9"/>
      <c r="C18977" s="9">
        <v>-1.2429022995028101</v>
      </c>
      <c r="D18977" s="9"/>
      <c r="E18977" s="9"/>
    </row>
    <row r="18978" spans="1:5" x14ac:dyDescent="0.25">
      <c r="A18978">
        <v>148641.47810966999</v>
      </c>
      <c r="B18978" s="9"/>
      <c r="C18978" s="9">
        <v>-0.40819859538576703</v>
      </c>
      <c r="D18978" s="9"/>
      <c r="E18978" s="9"/>
    </row>
    <row r="18979" spans="1:5" x14ac:dyDescent="0.25">
      <c r="A18979">
        <v>148830.06973021099</v>
      </c>
      <c r="B18979" s="9"/>
      <c r="C18979" s="9">
        <v>-2.63636893013804</v>
      </c>
      <c r="D18979" s="9"/>
      <c r="E18979" s="9"/>
    </row>
    <row r="18980" spans="1:5" x14ac:dyDescent="0.25">
      <c r="A18980">
        <v>148889.060530933</v>
      </c>
      <c r="B18980" s="9"/>
      <c r="C18980" s="9">
        <v>-2.78974897997796</v>
      </c>
      <c r="D18980" s="9"/>
      <c r="E18980" s="9"/>
    </row>
    <row r="18981" spans="1:5" x14ac:dyDescent="0.25">
      <c r="A18981">
        <v>148938.97200859</v>
      </c>
      <c r="B18981" s="9"/>
      <c r="C18981" s="9">
        <v>-4.4337986238036198</v>
      </c>
      <c r="D18981" s="9"/>
      <c r="E18981" s="9"/>
    </row>
    <row r="18982" spans="1:5" x14ac:dyDescent="0.25">
      <c r="A18982">
        <v>148957.82329090199</v>
      </c>
      <c r="B18982" s="9"/>
      <c r="C18982" s="9">
        <v>-4.6786798420624702</v>
      </c>
      <c r="D18982" s="9"/>
      <c r="E18982" s="9"/>
    </row>
    <row r="18983" spans="1:5" x14ac:dyDescent="0.25">
      <c r="A18983">
        <v>149057.10257438899</v>
      </c>
      <c r="B18983" s="9"/>
      <c r="C18983" s="9">
        <v>-2.2236047408118802</v>
      </c>
      <c r="D18983" s="9"/>
      <c r="E18983" s="9"/>
    </row>
    <row r="18984" spans="1:5" x14ac:dyDescent="0.25">
      <c r="A18984">
        <v>149067.45063733801</v>
      </c>
      <c r="B18984" s="9"/>
      <c r="C18984" s="9">
        <v>-3.3014136253153699</v>
      </c>
      <c r="D18984" s="9"/>
      <c r="E18984" s="9"/>
    </row>
    <row r="18985" spans="1:5" x14ac:dyDescent="0.25">
      <c r="A18985">
        <v>149116.67281639899</v>
      </c>
      <c r="B18985" s="9"/>
      <c r="C18985" s="9">
        <v>-1.7987790134894399</v>
      </c>
      <c r="D18985" s="9"/>
      <c r="E18985" s="9"/>
    </row>
    <row r="18986" spans="1:5" x14ac:dyDescent="0.25">
      <c r="A18986">
        <v>149149.291357396</v>
      </c>
      <c r="B18986" s="9"/>
      <c r="C18986" s="9">
        <v>-0.70272043451209398</v>
      </c>
      <c r="D18986" s="9"/>
      <c r="E18986" s="9"/>
    </row>
    <row r="18987" spans="1:5" x14ac:dyDescent="0.25">
      <c r="A18987">
        <v>149210.81426217899</v>
      </c>
      <c r="B18987" s="9"/>
      <c r="C18987" s="9">
        <v>-3.7463209489813698</v>
      </c>
      <c r="D18987" s="9"/>
      <c r="E18987" s="9"/>
    </row>
    <row r="18988" spans="1:5" x14ac:dyDescent="0.25">
      <c r="A18988">
        <v>149241.24362732799</v>
      </c>
      <c r="B18988" s="9"/>
      <c r="C18988" s="9">
        <v>-2.7426172671990399</v>
      </c>
      <c r="D18988" s="9"/>
      <c r="E18988" s="9"/>
    </row>
    <row r="18989" spans="1:5" x14ac:dyDescent="0.25">
      <c r="A18989">
        <v>149263.600548705</v>
      </c>
      <c r="B18989" s="9"/>
      <c r="C18989" s="9">
        <v>-3.9233628786040899</v>
      </c>
      <c r="D18989" s="9"/>
      <c r="E18989" s="9"/>
    </row>
    <row r="18990" spans="1:5" x14ac:dyDescent="0.25">
      <c r="A18990">
        <v>149297.97429625201</v>
      </c>
      <c r="B18990" s="9"/>
      <c r="C18990" s="9">
        <v>-2.6722108768232999</v>
      </c>
      <c r="D18990" s="9"/>
      <c r="E18990" s="9"/>
    </row>
    <row r="18991" spans="1:5" x14ac:dyDescent="0.25">
      <c r="A18991">
        <v>149328.932523583</v>
      </c>
      <c r="B18991" s="9"/>
      <c r="C18991" s="9">
        <v>-3.2529561268913199</v>
      </c>
      <c r="D18991" s="9"/>
      <c r="E18991" s="9"/>
    </row>
    <row r="18992" spans="1:5" x14ac:dyDescent="0.25">
      <c r="A18992">
        <v>149343.579013754</v>
      </c>
      <c r="B18992" s="9"/>
      <c r="C18992" s="9">
        <v>-1.99011002481757</v>
      </c>
      <c r="D18992" s="9"/>
      <c r="E18992" s="9"/>
    </row>
    <row r="18993" spans="1:5" x14ac:dyDescent="0.25">
      <c r="A18993">
        <v>149348.43451136901</v>
      </c>
      <c r="B18993" s="9"/>
      <c r="C18993" s="9">
        <v>-1.7259260710281901</v>
      </c>
      <c r="D18993" s="9"/>
      <c r="E18993" s="9"/>
    </row>
    <row r="18994" spans="1:5" x14ac:dyDescent="0.25">
      <c r="A18994">
        <v>149380.20144570101</v>
      </c>
      <c r="B18994" s="9"/>
      <c r="C18994" s="9"/>
      <c r="D18994" s="9"/>
      <c r="E18994" s="9"/>
    </row>
    <row r="18995" spans="1:5" x14ac:dyDescent="0.25">
      <c r="A18995">
        <v>149400.03762137599</v>
      </c>
      <c r="B18995" s="9"/>
      <c r="C18995" s="9">
        <v>-4.72427202698149</v>
      </c>
      <c r="D18995" s="9"/>
      <c r="E18995" s="9"/>
    </row>
    <row r="18996" spans="1:5" x14ac:dyDescent="0.25">
      <c r="A18996">
        <v>149474.61346889101</v>
      </c>
      <c r="B18996" s="9"/>
      <c r="C18996" s="9">
        <v>-2.2614811017864298</v>
      </c>
      <c r="D18996" s="9"/>
      <c r="E18996" s="9"/>
    </row>
    <row r="18997" spans="1:5" x14ac:dyDescent="0.25">
      <c r="A18997">
        <v>149498.67437905201</v>
      </c>
      <c r="B18997" s="9"/>
      <c r="C18997" s="9">
        <v>0.87779306288397996</v>
      </c>
      <c r="D18997" s="9"/>
      <c r="E18997" s="9"/>
    </row>
    <row r="18998" spans="1:5" x14ac:dyDescent="0.25">
      <c r="A18998">
        <v>149502.488357892</v>
      </c>
      <c r="B18998" s="9"/>
      <c r="C18998" s="9">
        <v>-6.65668005274512</v>
      </c>
      <c r="D18998" s="9"/>
      <c r="E18998" s="9"/>
    </row>
    <row r="18999" spans="1:5" x14ac:dyDescent="0.25">
      <c r="A18999">
        <v>149509.342220455</v>
      </c>
      <c r="B18999" s="9"/>
      <c r="C18999" s="9">
        <v>-6.01496603825096</v>
      </c>
      <c r="D18999" s="9"/>
      <c r="E18999" s="9"/>
    </row>
    <row r="19000" spans="1:5" x14ac:dyDescent="0.25">
      <c r="A19000">
        <v>149665.19804211601</v>
      </c>
      <c r="B19000" s="9"/>
      <c r="C19000" s="9">
        <v>-2.6705796043571199</v>
      </c>
      <c r="D19000" s="9"/>
      <c r="E19000" s="9"/>
    </row>
    <row r="19001" spans="1:5" x14ac:dyDescent="0.25">
      <c r="A19001">
        <v>149823.404281864</v>
      </c>
      <c r="B19001" s="9"/>
      <c r="C19001" s="9">
        <v>-3.6269630295699899</v>
      </c>
      <c r="D19001" s="9"/>
      <c r="E19001" s="9"/>
    </row>
    <row r="19002" spans="1:5" x14ac:dyDescent="0.25">
      <c r="A19002">
        <v>149827.91751672101</v>
      </c>
      <c r="B19002" s="9"/>
      <c r="C19002" s="9">
        <v>-3.6075943185153601</v>
      </c>
      <c r="D19002" s="9"/>
      <c r="E19002" s="9"/>
    </row>
    <row r="19003" spans="1:5" x14ac:dyDescent="0.25">
      <c r="A19003">
        <v>149830.16819395599</v>
      </c>
      <c r="B19003" s="9"/>
      <c r="C19003" s="9">
        <v>-1.4864565335540101</v>
      </c>
      <c r="D19003" s="9"/>
      <c r="E19003" s="9"/>
    </row>
    <row r="19004" spans="1:5" x14ac:dyDescent="0.25">
      <c r="A19004">
        <v>149871.309161941</v>
      </c>
      <c r="B19004" s="9"/>
      <c r="C19004" s="9">
        <v>-4.2616459835894602</v>
      </c>
      <c r="D19004" s="9"/>
      <c r="E19004" s="9"/>
    </row>
    <row r="19005" spans="1:5" x14ac:dyDescent="0.25">
      <c r="A19005">
        <v>149871.87836211099</v>
      </c>
      <c r="B19005" s="9"/>
      <c r="C19005" s="9">
        <v>-1.90365760839709</v>
      </c>
      <c r="D19005" s="9"/>
      <c r="E19005" s="9"/>
    </row>
    <row r="19006" spans="1:5" x14ac:dyDescent="0.25">
      <c r="A19006">
        <v>149923.88570678799</v>
      </c>
      <c r="B19006" s="9"/>
      <c r="C19006" s="9">
        <v>-2.4830712180469301</v>
      </c>
      <c r="D19006" s="9"/>
      <c r="E19006" s="9"/>
    </row>
    <row r="19007" spans="1:5" x14ac:dyDescent="0.25">
      <c r="A19007">
        <v>150076.72412811199</v>
      </c>
      <c r="B19007" s="9"/>
      <c r="C19007" s="9">
        <v>-6.0211164128677197</v>
      </c>
      <c r="D19007" s="9"/>
      <c r="E19007" s="9"/>
    </row>
    <row r="19008" spans="1:5" x14ac:dyDescent="0.25">
      <c r="A19008">
        <v>150102.29005346901</v>
      </c>
      <c r="B19008" s="9"/>
      <c r="C19008" s="9">
        <v>-3.8178710754131</v>
      </c>
      <c r="D19008" s="9"/>
      <c r="E19008" s="9"/>
    </row>
    <row r="19009" spans="1:5" x14ac:dyDescent="0.25">
      <c r="A19009">
        <v>150113.91745801401</v>
      </c>
      <c r="B19009" s="9"/>
      <c r="C19009" s="9">
        <v>-3.2296248631581301</v>
      </c>
      <c r="D19009" s="9"/>
      <c r="E19009" s="9"/>
    </row>
    <row r="19010" spans="1:5" x14ac:dyDescent="0.25">
      <c r="A19010">
        <v>150177.32590175801</v>
      </c>
      <c r="B19010" s="9"/>
      <c r="C19010" s="9">
        <v>-5.5345452813076701</v>
      </c>
      <c r="D19010" s="9"/>
      <c r="E19010" s="9"/>
    </row>
    <row r="19011" spans="1:5" x14ac:dyDescent="0.25">
      <c r="A19011">
        <v>150178.19303562699</v>
      </c>
      <c r="B19011" s="9"/>
      <c r="C19011" s="9">
        <v>-4.3357443017540698</v>
      </c>
      <c r="D19011" s="9"/>
      <c r="E19011" s="9"/>
    </row>
    <row r="19012" spans="1:5" x14ac:dyDescent="0.25">
      <c r="A19012">
        <v>150205.454617696</v>
      </c>
      <c r="B19012" s="9"/>
      <c r="C19012" s="9">
        <v>-5.4354201956453796</v>
      </c>
      <c r="D19012" s="9"/>
      <c r="E19012" s="9"/>
    </row>
    <row r="19013" spans="1:5" x14ac:dyDescent="0.25">
      <c r="A19013">
        <v>150206.61290369701</v>
      </c>
      <c r="B19013" s="9"/>
      <c r="C19013" s="9">
        <v>-4.5788728039576903</v>
      </c>
      <c r="D19013" s="9"/>
      <c r="E19013" s="9"/>
    </row>
    <row r="19014" spans="1:5" x14ac:dyDescent="0.25">
      <c r="A19014">
        <v>150220.73138729</v>
      </c>
      <c r="B19014" s="9"/>
      <c r="C19014" s="9">
        <v>-3.2216390440406699</v>
      </c>
      <c r="D19014" s="9"/>
      <c r="E19014" s="9"/>
    </row>
    <row r="19015" spans="1:5" x14ac:dyDescent="0.25">
      <c r="A19015">
        <v>150223.75329036199</v>
      </c>
      <c r="B19015" s="9"/>
      <c r="C19015" s="9">
        <v>-4.1438479775477699</v>
      </c>
      <c r="D19015" s="9"/>
      <c r="E19015" s="9"/>
    </row>
    <row r="19016" spans="1:5" x14ac:dyDescent="0.25">
      <c r="A19016">
        <v>150262.730029222</v>
      </c>
      <c r="B19016" s="9"/>
      <c r="C19016" s="9">
        <v>-1.86511615830608</v>
      </c>
      <c r="D19016" s="9"/>
      <c r="E19016" s="9"/>
    </row>
    <row r="19017" spans="1:5" x14ac:dyDescent="0.25">
      <c r="A19017">
        <v>150273.25787748999</v>
      </c>
      <c r="B19017" s="9"/>
      <c r="C19017" s="9">
        <v>-5.8235972840558698</v>
      </c>
      <c r="D19017" s="9"/>
      <c r="E19017" s="9"/>
    </row>
    <row r="19018" spans="1:5" x14ac:dyDescent="0.25">
      <c r="A19018">
        <v>150275.12428296899</v>
      </c>
      <c r="B19018" s="9"/>
      <c r="C19018" s="9">
        <v>-1.90210990847995</v>
      </c>
      <c r="D19018" s="9"/>
      <c r="E19018" s="9"/>
    </row>
    <row r="19019" spans="1:5" x14ac:dyDescent="0.25">
      <c r="A19019">
        <v>150348.37851031401</v>
      </c>
      <c r="B19019" s="9"/>
      <c r="C19019" s="9">
        <v>-3.58868386501547</v>
      </c>
      <c r="D19019" s="9"/>
      <c r="E19019" s="9"/>
    </row>
    <row r="19020" spans="1:5" x14ac:dyDescent="0.25">
      <c r="A19020">
        <v>150459.66386006001</v>
      </c>
      <c r="B19020" s="9"/>
      <c r="C19020" s="9">
        <v>-4.9381361423513797</v>
      </c>
      <c r="D19020" s="9"/>
      <c r="E19020" s="9"/>
    </row>
    <row r="19021" spans="1:5" x14ac:dyDescent="0.25">
      <c r="A19021">
        <v>150555.63039453101</v>
      </c>
      <c r="B19021" s="9"/>
      <c r="C19021" s="9">
        <v>-1.3089123221650101</v>
      </c>
      <c r="D19021" s="9"/>
      <c r="E19021" s="9"/>
    </row>
    <row r="19022" spans="1:5" x14ac:dyDescent="0.25">
      <c r="A19022">
        <v>150562.05604968101</v>
      </c>
      <c r="B19022" s="9"/>
      <c r="C19022" s="9">
        <v>-3.5906498514299101</v>
      </c>
      <c r="D19022" s="9"/>
      <c r="E19022" s="9"/>
    </row>
    <row r="19023" spans="1:5" x14ac:dyDescent="0.25">
      <c r="A19023">
        <v>150723.445301756</v>
      </c>
      <c r="B19023" s="9"/>
      <c r="C19023" s="9">
        <v>-1.4039014547947599</v>
      </c>
      <c r="D19023" s="9"/>
      <c r="E19023" s="9"/>
    </row>
    <row r="19024" spans="1:5" x14ac:dyDescent="0.25">
      <c r="A19024">
        <v>150804.344319939</v>
      </c>
      <c r="B19024" s="9"/>
      <c r="C19024" s="9">
        <v>-5.4667202805447302E-3</v>
      </c>
      <c r="D19024" s="9"/>
      <c r="E19024" s="9"/>
    </row>
    <row r="19025" spans="1:5" x14ac:dyDescent="0.25">
      <c r="A19025">
        <v>150864.32150087701</v>
      </c>
      <c r="B19025" s="9"/>
      <c r="C19025" s="9">
        <v>-2.6621890050324999</v>
      </c>
      <c r="D19025" s="9"/>
      <c r="E19025" s="9"/>
    </row>
    <row r="19026" spans="1:5" x14ac:dyDescent="0.25">
      <c r="A19026">
        <v>150894.90131709399</v>
      </c>
      <c r="B19026" s="9"/>
      <c r="C19026" s="9">
        <v>-1.9030498112352601</v>
      </c>
      <c r="D19026" s="9"/>
      <c r="E19026" s="9"/>
    </row>
    <row r="19027" spans="1:5" x14ac:dyDescent="0.25">
      <c r="A19027">
        <v>150952.115213838</v>
      </c>
      <c r="B19027" s="9"/>
      <c r="C19027" s="9">
        <v>-2.36708548708171</v>
      </c>
      <c r="D19027" s="9"/>
      <c r="E19027" s="9"/>
    </row>
    <row r="19028" spans="1:5" x14ac:dyDescent="0.25">
      <c r="A19028">
        <v>151007.32425837099</v>
      </c>
      <c r="B19028" s="9"/>
      <c r="C19028" s="9">
        <v>-1.5342499279370601</v>
      </c>
      <c r="D19028" s="9"/>
      <c r="E19028" s="9"/>
    </row>
    <row r="19029" spans="1:5" x14ac:dyDescent="0.25">
      <c r="A19029">
        <v>151012.08995132701</v>
      </c>
      <c r="B19029" s="9"/>
      <c r="C19029" s="9">
        <v>-2.85095948341558</v>
      </c>
      <c r="D19029" s="9"/>
      <c r="E19029" s="9"/>
    </row>
    <row r="19030" spans="1:5" x14ac:dyDescent="0.25">
      <c r="A19030">
        <v>151060.680143101</v>
      </c>
      <c r="B19030" s="9"/>
      <c r="C19030" s="9">
        <v>1.6260627219186301</v>
      </c>
      <c r="D19030" s="9"/>
      <c r="E19030" s="9"/>
    </row>
    <row r="19031" spans="1:5" x14ac:dyDescent="0.25">
      <c r="A19031">
        <v>151095.01888660199</v>
      </c>
      <c r="B19031" s="9"/>
      <c r="C19031" s="9">
        <v>-3.3005353089618099</v>
      </c>
      <c r="D19031" s="9"/>
      <c r="E19031" s="9"/>
    </row>
    <row r="19032" spans="1:5" x14ac:dyDescent="0.25">
      <c r="A19032">
        <v>151202.852011165</v>
      </c>
      <c r="B19032" s="9"/>
      <c r="C19032" s="9">
        <v>0.334770229286874</v>
      </c>
      <c r="D19032" s="9"/>
      <c r="E19032" s="9"/>
    </row>
    <row r="19033" spans="1:5" x14ac:dyDescent="0.25">
      <c r="A19033">
        <v>151309.217251455</v>
      </c>
      <c r="B19033" s="9"/>
      <c r="C19033" s="9">
        <v>-3.68478344753823</v>
      </c>
      <c r="D19033" s="9"/>
      <c r="E19033" s="9"/>
    </row>
    <row r="19034" spans="1:5" x14ac:dyDescent="0.25">
      <c r="A19034">
        <v>151343.180179916</v>
      </c>
      <c r="B19034" s="9"/>
      <c r="C19034" s="9">
        <v>-4.25575050438127</v>
      </c>
      <c r="D19034" s="9"/>
      <c r="E19034" s="9"/>
    </row>
    <row r="19035" spans="1:5" x14ac:dyDescent="0.25">
      <c r="A19035">
        <v>151400.973188301</v>
      </c>
      <c r="B19035" s="9"/>
      <c r="C19035" s="9">
        <v>-2.0368555191686699</v>
      </c>
      <c r="D19035" s="9"/>
      <c r="E19035" s="9"/>
    </row>
    <row r="19036" spans="1:5" x14ac:dyDescent="0.25">
      <c r="A19036">
        <v>151427.49795694099</v>
      </c>
      <c r="B19036" s="9"/>
      <c r="C19036" s="9">
        <v>-4.9646672691266298</v>
      </c>
      <c r="D19036" s="9"/>
      <c r="E19036" s="9"/>
    </row>
    <row r="19037" spans="1:5" x14ac:dyDescent="0.25">
      <c r="A19037">
        <v>151464.990155418</v>
      </c>
      <c r="B19037" s="9"/>
      <c r="C19037" s="9">
        <v>-2.6773681030371002</v>
      </c>
      <c r="D19037" s="9"/>
      <c r="E19037" s="9"/>
    </row>
    <row r="19038" spans="1:5" x14ac:dyDescent="0.25">
      <c r="A19038">
        <v>151552.963344802</v>
      </c>
      <c r="B19038" s="9"/>
      <c r="C19038" s="9">
        <v>-4.7451690966398496</v>
      </c>
      <c r="D19038" s="9"/>
      <c r="E19038" s="9"/>
    </row>
    <row r="19039" spans="1:5" x14ac:dyDescent="0.25">
      <c r="A19039">
        <v>151565.61985229599</v>
      </c>
      <c r="B19039" s="9"/>
      <c r="C19039" s="9">
        <v>-4.8658180426779598</v>
      </c>
      <c r="D19039" s="9"/>
      <c r="E19039" s="9"/>
    </row>
    <row r="19040" spans="1:5" x14ac:dyDescent="0.25">
      <c r="A19040">
        <v>151582.09055502401</v>
      </c>
      <c r="B19040" s="9"/>
      <c r="C19040" s="9">
        <v>-4.2010642589999803</v>
      </c>
      <c r="D19040" s="9"/>
      <c r="E19040" s="9"/>
    </row>
    <row r="19041" spans="1:5" x14ac:dyDescent="0.25">
      <c r="A19041">
        <v>151583.37948491701</v>
      </c>
      <c r="B19041" s="9"/>
      <c r="C19041" s="9">
        <v>-3.6765798134534999</v>
      </c>
      <c r="D19041" s="9"/>
      <c r="E19041" s="9"/>
    </row>
    <row r="19042" spans="1:5" x14ac:dyDescent="0.25">
      <c r="A19042">
        <v>151608.94268213399</v>
      </c>
      <c r="B19042" s="9"/>
      <c r="C19042" s="9">
        <v>-2.7395519966028599</v>
      </c>
      <c r="D19042" s="9"/>
      <c r="E19042" s="9"/>
    </row>
    <row r="19043" spans="1:5" x14ac:dyDescent="0.25">
      <c r="A19043">
        <v>151641.19411656199</v>
      </c>
      <c r="B19043" s="9"/>
      <c r="C19043" s="9">
        <v>-2.44490122623696</v>
      </c>
      <c r="D19043" s="9"/>
      <c r="E19043" s="9"/>
    </row>
    <row r="19044" spans="1:5" x14ac:dyDescent="0.25">
      <c r="A19044">
        <v>151663.194319389</v>
      </c>
      <c r="B19044" s="9"/>
      <c r="C19044" s="9">
        <v>-2.7824326549546501</v>
      </c>
      <c r="D19044" s="9"/>
      <c r="E19044" s="9"/>
    </row>
    <row r="19045" spans="1:5" x14ac:dyDescent="0.25">
      <c r="A19045">
        <v>151786.39382703099</v>
      </c>
      <c r="B19045" s="9"/>
      <c r="C19045" s="9">
        <v>-0.30650029716031701</v>
      </c>
      <c r="D19045" s="9"/>
      <c r="E19045" s="9"/>
    </row>
    <row r="19046" spans="1:5" x14ac:dyDescent="0.25">
      <c r="A19046">
        <v>151817.64791142201</v>
      </c>
      <c r="B19046" s="9"/>
      <c r="C19046" s="9">
        <v>-2.7797494769503901</v>
      </c>
      <c r="D19046" s="9"/>
      <c r="E19046" s="9"/>
    </row>
    <row r="19047" spans="1:5" x14ac:dyDescent="0.25">
      <c r="A19047">
        <v>151824.88511788001</v>
      </c>
      <c r="B19047" s="9"/>
      <c r="C19047" s="9">
        <v>-0.96234043827683202</v>
      </c>
      <c r="D19047" s="9"/>
      <c r="E19047" s="9"/>
    </row>
    <row r="19048" spans="1:5" x14ac:dyDescent="0.25">
      <c r="A19048">
        <v>151889.26951816899</v>
      </c>
      <c r="B19048" s="9"/>
      <c r="C19048" s="9">
        <v>-2.7056940873579198</v>
      </c>
      <c r="D19048" s="9"/>
      <c r="E19048" s="9"/>
    </row>
    <row r="19049" spans="1:5" x14ac:dyDescent="0.25">
      <c r="A19049">
        <v>151943.068569503</v>
      </c>
      <c r="B19049" s="9"/>
      <c r="C19049" s="9">
        <v>-4.0981005112222997</v>
      </c>
      <c r="D19049" s="9"/>
      <c r="E19049" s="9"/>
    </row>
    <row r="19050" spans="1:5" x14ac:dyDescent="0.25">
      <c r="A19050">
        <v>152035.306527418</v>
      </c>
      <c r="B19050" s="9"/>
      <c r="C19050" s="9">
        <v>-2.79069803474761</v>
      </c>
      <c r="D19050" s="9"/>
      <c r="E19050" s="9"/>
    </row>
    <row r="19051" spans="1:5" x14ac:dyDescent="0.25">
      <c r="A19051">
        <v>152038.79297482999</v>
      </c>
      <c r="B19051" s="9"/>
      <c r="C19051" s="9">
        <v>-0.77213400365545604</v>
      </c>
      <c r="D19051" s="9"/>
      <c r="E19051" s="9"/>
    </row>
    <row r="19052" spans="1:5" x14ac:dyDescent="0.25">
      <c r="A19052">
        <v>152214.10150877101</v>
      </c>
      <c r="B19052" s="9"/>
      <c r="C19052" s="9">
        <v>-4.1666043278699902</v>
      </c>
      <c r="D19052" s="9"/>
      <c r="E19052" s="9"/>
    </row>
    <row r="19053" spans="1:5" x14ac:dyDescent="0.25">
      <c r="A19053">
        <v>152247.66924797901</v>
      </c>
      <c r="B19053" s="9"/>
      <c r="C19053" s="9">
        <v>-2.8182361949455701</v>
      </c>
      <c r="D19053" s="9"/>
      <c r="E19053" s="9"/>
    </row>
    <row r="19054" spans="1:5" x14ac:dyDescent="0.25">
      <c r="A19054">
        <v>152252.07510953301</v>
      </c>
      <c r="B19054" s="9"/>
      <c r="C19054" s="9">
        <v>-4.5165394509562899</v>
      </c>
      <c r="D19054" s="9"/>
      <c r="E19054" s="9"/>
    </row>
    <row r="19055" spans="1:5" x14ac:dyDescent="0.25">
      <c r="A19055">
        <v>152373.618386713</v>
      </c>
      <c r="B19055" s="9"/>
      <c r="C19055" s="9">
        <v>-2.2773742884914001</v>
      </c>
      <c r="D19055" s="9"/>
      <c r="E19055" s="9"/>
    </row>
    <row r="19056" spans="1:5" x14ac:dyDescent="0.25">
      <c r="A19056">
        <v>152391.31391285101</v>
      </c>
      <c r="B19056" s="9"/>
      <c r="C19056" s="9">
        <v>-3.0870559656393</v>
      </c>
      <c r="D19056" s="9"/>
      <c r="E19056" s="9"/>
    </row>
    <row r="19057" spans="1:5" x14ac:dyDescent="0.25">
      <c r="A19057">
        <v>152491.74388746201</v>
      </c>
      <c r="B19057" s="9"/>
      <c r="C19057" s="9">
        <v>-1.48594755404863</v>
      </c>
      <c r="D19057" s="9"/>
      <c r="E19057" s="9"/>
    </row>
    <row r="19058" spans="1:5" x14ac:dyDescent="0.25">
      <c r="A19058">
        <v>152495.18119345701</v>
      </c>
      <c r="B19058" s="9"/>
      <c r="C19058" s="9">
        <v>-2.7672586193772299</v>
      </c>
      <c r="D19058" s="9"/>
      <c r="E19058" s="9"/>
    </row>
    <row r="19059" spans="1:5" x14ac:dyDescent="0.25">
      <c r="A19059">
        <v>152517.3926582</v>
      </c>
      <c r="B19059" s="9"/>
      <c r="C19059" s="9">
        <v>-3.5997587691276598</v>
      </c>
      <c r="D19059" s="9"/>
      <c r="E19059" s="9"/>
    </row>
    <row r="19060" spans="1:5" x14ac:dyDescent="0.25">
      <c r="A19060">
        <v>152520.264723189</v>
      </c>
      <c r="B19060" s="9"/>
      <c r="C19060" s="9">
        <v>-2.76565951444528</v>
      </c>
      <c r="D19060" s="9"/>
      <c r="E19060" s="9"/>
    </row>
    <row r="19061" spans="1:5" x14ac:dyDescent="0.25">
      <c r="A19061">
        <v>152546.60109413401</v>
      </c>
      <c r="B19061" s="9"/>
      <c r="C19061" s="9">
        <v>-0.31810477362888001</v>
      </c>
      <c r="D19061" s="9"/>
      <c r="E19061" s="9"/>
    </row>
    <row r="19062" spans="1:5" x14ac:dyDescent="0.25">
      <c r="A19062">
        <v>152614.57508223699</v>
      </c>
      <c r="B19062" s="9"/>
      <c r="C19062" s="9">
        <v>-3.4347341219801799</v>
      </c>
      <c r="D19062" s="9"/>
      <c r="E19062" s="9"/>
    </row>
    <row r="19063" spans="1:5" x14ac:dyDescent="0.25">
      <c r="A19063">
        <v>152623.03947313799</v>
      </c>
      <c r="B19063" s="9"/>
      <c r="C19063" s="9">
        <v>-2.1449739813111601</v>
      </c>
      <c r="D19063" s="9"/>
      <c r="E19063" s="9"/>
    </row>
    <row r="19064" spans="1:5" x14ac:dyDescent="0.25">
      <c r="A19064">
        <v>152676.259251807</v>
      </c>
      <c r="B19064" s="9"/>
      <c r="C19064" s="9">
        <v>-4.46795799351478</v>
      </c>
      <c r="D19064" s="9"/>
      <c r="E19064" s="9"/>
    </row>
    <row r="19065" spans="1:5" x14ac:dyDescent="0.25">
      <c r="A19065">
        <v>152751.87273696199</v>
      </c>
      <c r="B19065" s="9"/>
      <c r="C19065" s="9">
        <v>-3.2849320684409502</v>
      </c>
      <c r="D19065" s="9"/>
      <c r="E19065" s="9"/>
    </row>
    <row r="19066" spans="1:5" x14ac:dyDescent="0.25">
      <c r="A19066">
        <v>152785.44419709599</v>
      </c>
      <c r="B19066" s="9"/>
      <c r="C19066" s="9">
        <v>-3.9793645920095702</v>
      </c>
      <c r="D19066" s="9"/>
      <c r="E19066" s="9"/>
    </row>
    <row r="19067" spans="1:5" x14ac:dyDescent="0.25">
      <c r="A19067">
        <v>152810.94863078199</v>
      </c>
      <c r="B19067" s="9"/>
      <c r="C19067" s="9">
        <v>-8.7454214584838308</v>
      </c>
      <c r="D19067" s="9"/>
      <c r="E19067" s="9"/>
    </row>
    <row r="19068" spans="1:5" x14ac:dyDescent="0.25">
      <c r="A19068">
        <v>152854.61494392899</v>
      </c>
      <c r="B19068" s="9"/>
      <c r="C19068" s="9">
        <v>-1.48726436371062</v>
      </c>
      <c r="D19068" s="9"/>
      <c r="E19068" s="9"/>
    </row>
    <row r="19069" spans="1:5" x14ac:dyDescent="0.25">
      <c r="A19069">
        <v>152863.074887328</v>
      </c>
      <c r="B19069" s="9"/>
      <c r="C19069" s="9">
        <v>-2.6078545496053902</v>
      </c>
      <c r="D19069" s="9"/>
      <c r="E19069" s="9"/>
    </row>
    <row r="19070" spans="1:5" x14ac:dyDescent="0.25">
      <c r="A19070">
        <v>153042.91530117701</v>
      </c>
      <c r="B19070" s="9"/>
      <c r="C19070" s="9">
        <v>-2.30409654185743</v>
      </c>
      <c r="D19070" s="9"/>
      <c r="E19070" s="9"/>
    </row>
    <row r="19071" spans="1:5" x14ac:dyDescent="0.25">
      <c r="A19071">
        <v>153049.70387070399</v>
      </c>
      <c r="B19071" s="9"/>
      <c r="C19071" s="9">
        <v>-0.75754384210513503</v>
      </c>
      <c r="D19071" s="9"/>
      <c r="E19071" s="9"/>
    </row>
    <row r="19072" spans="1:5" x14ac:dyDescent="0.25">
      <c r="A19072">
        <v>153062.44529816401</v>
      </c>
      <c r="B19072" s="9"/>
      <c r="C19072" s="9">
        <v>-2.58661499882504</v>
      </c>
      <c r="D19072" s="9"/>
      <c r="E19072" s="9"/>
    </row>
    <row r="19073" spans="1:5" x14ac:dyDescent="0.25">
      <c r="A19073">
        <v>153092.76241841499</v>
      </c>
      <c r="B19073" s="9"/>
      <c r="C19073" s="9">
        <v>-0.48932618704085101</v>
      </c>
      <c r="D19073" s="9"/>
      <c r="E19073" s="9"/>
    </row>
    <row r="19074" spans="1:5" x14ac:dyDescent="0.25">
      <c r="A19074">
        <v>153124.74883120501</v>
      </c>
      <c r="B19074" s="9"/>
      <c r="C19074" s="9"/>
      <c r="D19074" s="9"/>
      <c r="E19074" s="9"/>
    </row>
    <row r="19075" spans="1:5" x14ac:dyDescent="0.25">
      <c r="A19075">
        <v>153129.95858539201</v>
      </c>
      <c r="B19075" s="9"/>
      <c r="C19075" s="9">
        <v>-0.29819319998726201</v>
      </c>
      <c r="D19075" s="9"/>
      <c r="E19075" s="9"/>
    </row>
    <row r="19076" spans="1:5" x14ac:dyDescent="0.25">
      <c r="A19076">
        <v>153168.93723378101</v>
      </c>
      <c r="B19076" s="9"/>
      <c r="C19076" s="9">
        <v>-3.2695760740753501</v>
      </c>
      <c r="D19076" s="9"/>
      <c r="E19076" s="9"/>
    </row>
    <row r="19077" spans="1:5" x14ac:dyDescent="0.25">
      <c r="A19077">
        <v>153297.578509666</v>
      </c>
      <c r="B19077" s="9"/>
      <c r="C19077" s="9">
        <v>-2.8610929404255798</v>
      </c>
      <c r="D19077" s="9"/>
      <c r="E19077" s="9"/>
    </row>
    <row r="19078" spans="1:5" x14ac:dyDescent="0.25">
      <c r="A19078">
        <v>153299.04597527999</v>
      </c>
      <c r="B19078" s="9"/>
      <c r="C19078" s="9">
        <v>-4.4048200578799497</v>
      </c>
      <c r="D19078" s="9"/>
      <c r="E19078" s="9"/>
    </row>
    <row r="19079" spans="1:5" x14ac:dyDescent="0.25">
      <c r="A19079">
        <v>153314.181032589</v>
      </c>
      <c r="B19079" s="9"/>
      <c r="C19079" s="9">
        <v>-5.5915344415643302</v>
      </c>
      <c r="D19079" s="9"/>
      <c r="E19079" s="9"/>
    </row>
    <row r="19080" spans="1:5" x14ac:dyDescent="0.25">
      <c r="A19080">
        <v>153333.13823968099</v>
      </c>
      <c r="B19080" s="9"/>
      <c r="C19080" s="9">
        <v>-4.3029253234987603</v>
      </c>
      <c r="D19080" s="9"/>
      <c r="E19080" s="9"/>
    </row>
    <row r="19081" spans="1:5" x14ac:dyDescent="0.25">
      <c r="A19081">
        <v>153365.55889016</v>
      </c>
      <c r="B19081" s="9"/>
      <c r="C19081" s="9">
        <v>-1.5010659381123901</v>
      </c>
      <c r="D19081" s="9"/>
      <c r="E19081" s="9"/>
    </row>
    <row r="19082" spans="1:5" x14ac:dyDescent="0.25">
      <c r="A19082">
        <v>153394.28049479899</v>
      </c>
      <c r="B19082" s="9"/>
      <c r="C19082" s="9">
        <v>3.6963838866696901</v>
      </c>
      <c r="D19082" s="9"/>
      <c r="E19082" s="9"/>
    </row>
    <row r="19083" spans="1:5" x14ac:dyDescent="0.25">
      <c r="A19083">
        <v>153420.504742574</v>
      </c>
      <c r="B19083" s="9"/>
      <c r="C19083" s="9">
        <v>-3.6083785024891002</v>
      </c>
      <c r="D19083" s="9"/>
      <c r="E19083" s="9"/>
    </row>
    <row r="19084" spans="1:5" x14ac:dyDescent="0.25">
      <c r="A19084">
        <v>153437.61193067901</v>
      </c>
      <c r="B19084" s="9"/>
      <c r="C19084" s="9">
        <v>-4.4244118104948802</v>
      </c>
      <c r="D19084" s="9"/>
      <c r="E19084" s="9"/>
    </row>
    <row r="19085" spans="1:5" x14ac:dyDescent="0.25">
      <c r="A19085">
        <v>153564.235359996</v>
      </c>
      <c r="B19085" s="9"/>
      <c r="C19085" s="9">
        <v>-5.4292516456976303</v>
      </c>
      <c r="D19085" s="9"/>
      <c r="E19085" s="9"/>
    </row>
    <row r="19086" spans="1:5" x14ac:dyDescent="0.25">
      <c r="A19086">
        <v>153568.0412835</v>
      </c>
      <c r="B19086" s="9"/>
      <c r="C19086" s="9">
        <v>0.28028653902199002</v>
      </c>
      <c r="D19086" s="9"/>
      <c r="E19086" s="9"/>
    </row>
    <row r="19087" spans="1:5" x14ac:dyDescent="0.25">
      <c r="A19087">
        <v>153591.95811349701</v>
      </c>
      <c r="B19087" s="9"/>
      <c r="C19087" s="9">
        <v>4.4724198742677901</v>
      </c>
      <c r="D19087" s="9"/>
      <c r="E19087" s="9"/>
    </row>
    <row r="19088" spans="1:5" x14ac:dyDescent="0.25">
      <c r="A19088">
        <v>153689.50612495601</v>
      </c>
      <c r="B19088" s="9"/>
      <c r="C19088" s="9">
        <v>-0.50479999712024204</v>
      </c>
      <c r="D19088" s="9"/>
      <c r="E19088" s="9"/>
    </row>
    <row r="19089" spans="1:5" x14ac:dyDescent="0.25">
      <c r="A19089">
        <v>153724.349904609</v>
      </c>
      <c r="B19089" s="9"/>
      <c r="C19089" s="9">
        <v>-3.5074247367304801</v>
      </c>
      <c r="D19089" s="9"/>
      <c r="E19089" s="9"/>
    </row>
    <row r="19090" spans="1:5" x14ac:dyDescent="0.25">
      <c r="A19090">
        <v>153727.774608137</v>
      </c>
      <c r="B19090" s="9"/>
      <c r="C19090" s="9">
        <v>-2.3156637907843298</v>
      </c>
      <c r="D19090" s="9"/>
      <c r="E19090" s="9"/>
    </row>
    <row r="19091" spans="1:5" x14ac:dyDescent="0.25">
      <c r="A19091">
        <v>153744.110063231</v>
      </c>
      <c r="B19091" s="9"/>
      <c r="C19091" s="9">
        <v>-2.1555120735506001</v>
      </c>
      <c r="D19091" s="9"/>
      <c r="E19091" s="9"/>
    </row>
    <row r="19092" spans="1:5" x14ac:dyDescent="0.25">
      <c r="A19092">
        <v>153749.17096857601</v>
      </c>
      <c r="B19092" s="9"/>
      <c r="C19092" s="9">
        <v>-2.9329031176549898</v>
      </c>
      <c r="D19092" s="9"/>
      <c r="E19092" s="9"/>
    </row>
    <row r="19093" spans="1:5" x14ac:dyDescent="0.25">
      <c r="A19093">
        <v>153869.24748919101</v>
      </c>
      <c r="B19093" s="9"/>
      <c r="C19093" s="9">
        <v>-4.8985417948125498</v>
      </c>
      <c r="D19093" s="9"/>
      <c r="E19093" s="9"/>
    </row>
    <row r="19094" spans="1:5" x14ac:dyDescent="0.25">
      <c r="A19094">
        <v>153896.768648105</v>
      </c>
      <c r="B19094" s="9"/>
      <c r="C19094" s="9">
        <v>-0.514917664704584</v>
      </c>
      <c r="D19094" s="9"/>
      <c r="E19094" s="9"/>
    </row>
    <row r="19095" spans="1:5" x14ac:dyDescent="0.25">
      <c r="A19095">
        <v>153906.493319453</v>
      </c>
      <c r="B19095" s="9"/>
      <c r="C19095" s="9">
        <v>-3.19559516763703</v>
      </c>
      <c r="D19095" s="9"/>
      <c r="E19095" s="9"/>
    </row>
    <row r="19096" spans="1:5" x14ac:dyDescent="0.25">
      <c r="A19096">
        <v>153930.80474414301</v>
      </c>
      <c r="B19096" s="9"/>
      <c r="C19096" s="9">
        <v>-4.6465449645940504</v>
      </c>
      <c r="D19096" s="9"/>
      <c r="E19096" s="9"/>
    </row>
    <row r="19097" spans="1:5" x14ac:dyDescent="0.25">
      <c r="A19097">
        <v>153967.95744853301</v>
      </c>
      <c r="B19097" s="9"/>
      <c r="C19097" s="9">
        <v>-0.83827568693923804</v>
      </c>
      <c r="D19097" s="9"/>
      <c r="E19097" s="9"/>
    </row>
    <row r="19098" spans="1:5" x14ac:dyDescent="0.25">
      <c r="A19098">
        <v>153977.80757953101</v>
      </c>
      <c r="B19098" s="9"/>
      <c r="C19098" s="9">
        <v>-1.22300841810976</v>
      </c>
      <c r="D19098" s="9"/>
      <c r="E19098" s="9"/>
    </row>
    <row r="19099" spans="1:5" x14ac:dyDescent="0.25">
      <c r="A19099">
        <v>153982.73211265201</v>
      </c>
      <c r="B19099" s="9"/>
      <c r="C19099" s="9">
        <v>-1.24511416946369</v>
      </c>
      <c r="D19099" s="9"/>
      <c r="E19099" s="9"/>
    </row>
    <row r="19100" spans="1:5" x14ac:dyDescent="0.25">
      <c r="A19100">
        <v>153998.59954179701</v>
      </c>
      <c r="B19100" s="9"/>
      <c r="C19100" s="9">
        <v>-2.3261999214356899</v>
      </c>
      <c r="D19100" s="9"/>
      <c r="E19100" s="9"/>
    </row>
    <row r="19101" spans="1:5" x14ac:dyDescent="0.25">
      <c r="A19101">
        <v>154046.50192223501</v>
      </c>
      <c r="B19101" s="9"/>
      <c r="C19101" s="9">
        <v>-2.6551751920440898</v>
      </c>
      <c r="D19101" s="9"/>
      <c r="E19101" s="9"/>
    </row>
    <row r="19102" spans="1:5" x14ac:dyDescent="0.25">
      <c r="A19102">
        <v>154172.94060288</v>
      </c>
      <c r="B19102" s="9"/>
      <c r="C19102" s="9">
        <v>-4.8355827381812801</v>
      </c>
      <c r="D19102" s="9"/>
      <c r="E19102" s="9"/>
    </row>
    <row r="19103" spans="1:5" x14ac:dyDescent="0.25">
      <c r="A19103">
        <v>154262.235109756</v>
      </c>
      <c r="B19103" s="9"/>
      <c r="C19103" s="9">
        <v>-5.0454224516717296</v>
      </c>
      <c r="D19103" s="9"/>
      <c r="E19103" s="9"/>
    </row>
    <row r="19104" spans="1:5" x14ac:dyDescent="0.25">
      <c r="A19104">
        <v>154268.60056179401</v>
      </c>
      <c r="B19104" s="9"/>
      <c r="C19104" s="9">
        <v>-2.0908008941708101</v>
      </c>
      <c r="D19104" s="9"/>
      <c r="E19104" s="9"/>
    </row>
    <row r="19105" spans="1:5" x14ac:dyDescent="0.25">
      <c r="A19105">
        <v>154280.00478750101</v>
      </c>
      <c r="B19105" s="9"/>
      <c r="C19105" s="9">
        <v>-4.2401590207409603</v>
      </c>
      <c r="D19105" s="9"/>
      <c r="E19105" s="9"/>
    </row>
    <row r="19106" spans="1:5" x14ac:dyDescent="0.25">
      <c r="A19106">
        <v>154296.20429512</v>
      </c>
      <c r="B19106" s="9"/>
      <c r="C19106" s="9">
        <v>-2.86207772039233</v>
      </c>
      <c r="D19106" s="9"/>
      <c r="E19106" s="9"/>
    </row>
    <row r="19107" spans="1:5" x14ac:dyDescent="0.25">
      <c r="A19107">
        <v>154319.08409459901</v>
      </c>
      <c r="B19107" s="9"/>
      <c r="C19107" s="9">
        <v>-2.4490074534216699</v>
      </c>
      <c r="D19107" s="9"/>
      <c r="E19107" s="9"/>
    </row>
    <row r="19108" spans="1:5" x14ac:dyDescent="0.25">
      <c r="A19108">
        <v>154461.64197262799</v>
      </c>
      <c r="B19108" s="9"/>
      <c r="C19108" s="9">
        <v>-2.47558137540728</v>
      </c>
      <c r="D19108" s="9"/>
      <c r="E19108" s="9"/>
    </row>
    <row r="19109" spans="1:5" x14ac:dyDescent="0.25">
      <c r="A19109">
        <v>154465.681263921</v>
      </c>
      <c r="B19109" s="9"/>
      <c r="C19109" s="9">
        <v>-1.58719863251666</v>
      </c>
      <c r="D19109" s="9"/>
      <c r="E19109" s="9"/>
    </row>
    <row r="19110" spans="1:5" x14ac:dyDescent="0.25">
      <c r="A19110">
        <v>154536.52911317401</v>
      </c>
      <c r="B19110" s="9"/>
      <c r="C19110" s="9">
        <v>-3.6123306971617701</v>
      </c>
      <c r="D19110" s="9"/>
      <c r="E19110" s="9"/>
    </row>
    <row r="19111" spans="1:5" x14ac:dyDescent="0.25">
      <c r="A19111">
        <v>154576.543491569</v>
      </c>
      <c r="B19111" s="9"/>
      <c r="C19111" s="9">
        <v>-2.9511657368499602</v>
      </c>
      <c r="D19111" s="9"/>
      <c r="E19111" s="9"/>
    </row>
    <row r="19112" spans="1:5" x14ac:dyDescent="0.25">
      <c r="A19112">
        <v>154604.322104144</v>
      </c>
      <c r="B19112" s="9"/>
      <c r="C19112" s="9">
        <v>3.8675600235386098</v>
      </c>
      <c r="D19112" s="9"/>
      <c r="E19112" s="9"/>
    </row>
    <row r="19113" spans="1:5" x14ac:dyDescent="0.25">
      <c r="A19113">
        <v>154629.03874031801</v>
      </c>
      <c r="B19113" s="9"/>
      <c r="C19113" s="9">
        <v>-2.0440616219529502</v>
      </c>
      <c r="D19113" s="9"/>
      <c r="E19113" s="9"/>
    </row>
    <row r="19114" spans="1:5" x14ac:dyDescent="0.25">
      <c r="A19114">
        <v>154656.001326442</v>
      </c>
      <c r="B19114" s="9"/>
      <c r="C19114" s="9">
        <v>-0.74307083258939899</v>
      </c>
      <c r="D19114" s="9"/>
      <c r="E19114" s="9"/>
    </row>
    <row r="19115" spans="1:5" x14ac:dyDescent="0.25">
      <c r="A19115">
        <v>154667.96798933801</v>
      </c>
      <c r="B19115" s="9"/>
      <c r="C19115" s="9">
        <v>-2.9332846149509</v>
      </c>
      <c r="D19115" s="9"/>
      <c r="E19115" s="9"/>
    </row>
    <row r="19116" spans="1:5" x14ac:dyDescent="0.25">
      <c r="A19116">
        <v>154688.17291591401</v>
      </c>
      <c r="B19116" s="9"/>
      <c r="C19116" s="9">
        <v>0.31217820293931697</v>
      </c>
      <c r="D19116" s="9"/>
      <c r="E19116" s="9"/>
    </row>
    <row r="19117" spans="1:5" x14ac:dyDescent="0.25">
      <c r="A19117">
        <v>154733.400601359</v>
      </c>
      <c r="B19117" s="9"/>
      <c r="C19117" s="9">
        <v>-3.90467746129434</v>
      </c>
      <c r="D19117" s="9"/>
      <c r="E19117" s="9"/>
    </row>
    <row r="19118" spans="1:5" x14ac:dyDescent="0.25">
      <c r="A19118">
        <v>154769.951993842</v>
      </c>
      <c r="B19118" s="9"/>
      <c r="C19118" s="9">
        <v>-3.2624302671065299</v>
      </c>
      <c r="D19118" s="9"/>
      <c r="E19118" s="9"/>
    </row>
    <row r="19119" spans="1:5" x14ac:dyDescent="0.25">
      <c r="A19119">
        <v>154779.46699310001</v>
      </c>
      <c r="B19119" s="9"/>
      <c r="C19119" s="9">
        <v>-4.4770539142497796</v>
      </c>
      <c r="D19119" s="9"/>
      <c r="E19119" s="9"/>
    </row>
    <row r="19120" spans="1:5" x14ac:dyDescent="0.25">
      <c r="A19120">
        <v>154851.159451096</v>
      </c>
      <c r="B19120" s="9"/>
      <c r="C19120" s="9">
        <v>-4.8063282261530098</v>
      </c>
      <c r="D19120" s="9"/>
      <c r="E19120" s="9"/>
    </row>
    <row r="19121" spans="1:5" x14ac:dyDescent="0.25">
      <c r="A19121">
        <v>155019.634454304</v>
      </c>
      <c r="B19121" s="9"/>
      <c r="C19121" s="9">
        <v>-5.2219870890384001</v>
      </c>
      <c r="D19121" s="9"/>
      <c r="E19121" s="9"/>
    </row>
    <row r="19122" spans="1:5" x14ac:dyDescent="0.25">
      <c r="A19122">
        <v>155022.95450332001</v>
      </c>
      <c r="B19122" s="9"/>
      <c r="C19122" s="9">
        <v>-8.9960926617577801</v>
      </c>
      <c r="D19122" s="9"/>
      <c r="E19122" s="9"/>
    </row>
    <row r="19123" spans="1:5" x14ac:dyDescent="0.25">
      <c r="A19123">
        <v>155157.23750462901</v>
      </c>
      <c r="B19123" s="9"/>
      <c r="C19123" s="9">
        <v>-2.6905411788882301</v>
      </c>
      <c r="D19123" s="9"/>
      <c r="E19123" s="9"/>
    </row>
    <row r="19124" spans="1:5" x14ac:dyDescent="0.25">
      <c r="A19124">
        <v>155199.67267807701</v>
      </c>
      <c r="B19124" s="9"/>
      <c r="C19124" s="9">
        <v>-3.45878975672432</v>
      </c>
      <c r="D19124" s="9"/>
      <c r="E19124" s="9"/>
    </row>
    <row r="19125" spans="1:5" x14ac:dyDescent="0.25">
      <c r="A19125">
        <v>155202.38062952901</v>
      </c>
      <c r="B19125" s="9"/>
      <c r="C19125" s="9">
        <v>-5.5171559879945899</v>
      </c>
      <c r="D19125" s="9"/>
      <c r="E19125" s="9"/>
    </row>
    <row r="19126" spans="1:5" x14ac:dyDescent="0.25">
      <c r="A19126">
        <v>155331.25524553601</v>
      </c>
      <c r="B19126" s="9"/>
      <c r="C19126" s="9">
        <v>-4.2062702220447896</v>
      </c>
      <c r="D19126" s="9"/>
      <c r="E19126" s="9"/>
    </row>
    <row r="19127" spans="1:5" x14ac:dyDescent="0.25">
      <c r="A19127">
        <v>155347.03874045599</v>
      </c>
      <c r="B19127" s="9"/>
      <c r="C19127" s="9">
        <v>-3.62035450471266</v>
      </c>
      <c r="D19127" s="9"/>
      <c r="E19127" s="9"/>
    </row>
    <row r="19128" spans="1:5" x14ac:dyDescent="0.25">
      <c r="A19128">
        <v>155434.37331147</v>
      </c>
      <c r="B19128" s="9"/>
      <c r="C19128" s="9">
        <v>-3.7371300878750602</v>
      </c>
      <c r="D19128" s="9"/>
      <c r="E19128" s="9"/>
    </row>
    <row r="19129" spans="1:5" x14ac:dyDescent="0.25">
      <c r="A19129">
        <v>155494.58380746999</v>
      </c>
      <c r="B19129" s="9"/>
      <c r="C19129" s="9"/>
      <c r="D19129" s="9"/>
      <c r="E19129" s="9"/>
    </row>
    <row r="19130" spans="1:5" x14ac:dyDescent="0.25">
      <c r="A19130">
        <v>155518.25807881699</v>
      </c>
      <c r="B19130" s="9"/>
      <c r="C19130" s="9">
        <v>-2.6230164691211502</v>
      </c>
      <c r="D19130" s="9"/>
      <c r="E19130" s="9"/>
    </row>
    <row r="19131" spans="1:5" x14ac:dyDescent="0.25">
      <c r="A19131">
        <v>155622.08747036001</v>
      </c>
      <c r="B19131" s="9"/>
      <c r="C19131" s="9">
        <v>-3.7670277734779201</v>
      </c>
      <c r="D19131" s="9"/>
      <c r="E19131" s="9"/>
    </row>
    <row r="19132" spans="1:5" x14ac:dyDescent="0.25">
      <c r="A19132">
        <v>155697.80121683</v>
      </c>
      <c r="B19132" s="9"/>
      <c r="C19132" s="9">
        <v>-5.7835689353786401</v>
      </c>
      <c r="D19132" s="9"/>
      <c r="E19132" s="9"/>
    </row>
    <row r="19133" spans="1:5" x14ac:dyDescent="0.25">
      <c r="A19133">
        <v>155708.91643242701</v>
      </c>
      <c r="B19133" s="9"/>
      <c r="C19133" s="9">
        <v>-2.1942437475148302</v>
      </c>
      <c r="D19133" s="9"/>
      <c r="E19133" s="9"/>
    </row>
    <row r="19134" spans="1:5" x14ac:dyDescent="0.25">
      <c r="A19134">
        <v>155757.84751763701</v>
      </c>
      <c r="B19134" s="9"/>
      <c r="C19134" s="9">
        <v>-3.53760528092397</v>
      </c>
      <c r="D19134" s="9"/>
      <c r="E19134" s="9"/>
    </row>
    <row r="19135" spans="1:5" x14ac:dyDescent="0.25">
      <c r="A19135">
        <v>155793.400734625</v>
      </c>
      <c r="B19135" s="9"/>
      <c r="C19135" s="9">
        <v>-4.0399658269936101</v>
      </c>
      <c r="D19135" s="9"/>
      <c r="E19135" s="9"/>
    </row>
    <row r="19136" spans="1:5" x14ac:dyDescent="0.25">
      <c r="A19136">
        <v>155794.581387413</v>
      </c>
      <c r="B19136" s="9"/>
      <c r="C19136" s="9">
        <v>-3.3647519028283601</v>
      </c>
      <c r="D19136" s="9"/>
      <c r="E19136" s="9"/>
    </row>
    <row r="19137" spans="1:5" x14ac:dyDescent="0.25">
      <c r="A19137">
        <v>155800.55534636899</v>
      </c>
      <c r="B19137" s="9"/>
      <c r="C19137" s="9">
        <v>-4.9819119399356104</v>
      </c>
      <c r="D19137" s="9"/>
      <c r="E19137" s="9"/>
    </row>
    <row r="19138" spans="1:5" x14ac:dyDescent="0.25">
      <c r="A19138">
        <v>155802.55860874901</v>
      </c>
      <c r="B19138" s="9"/>
      <c r="C19138" s="9">
        <v>-3.31701653995365</v>
      </c>
      <c r="D19138" s="9"/>
      <c r="E19138" s="9"/>
    </row>
    <row r="19139" spans="1:5" x14ac:dyDescent="0.25">
      <c r="A19139">
        <v>155900.52068126801</v>
      </c>
      <c r="B19139" s="9"/>
      <c r="C19139" s="9">
        <v>-6.4109653091253298</v>
      </c>
      <c r="D19139" s="9"/>
      <c r="E19139" s="9"/>
    </row>
    <row r="19140" spans="1:5" x14ac:dyDescent="0.25">
      <c r="A19140">
        <v>155973.88493893799</v>
      </c>
      <c r="B19140" s="9"/>
      <c r="C19140" s="9">
        <v>-4.4672914384646596</v>
      </c>
      <c r="D19140" s="9"/>
      <c r="E19140" s="9"/>
    </row>
    <row r="19141" spans="1:5" x14ac:dyDescent="0.25">
      <c r="A19141">
        <v>156000.68892048299</v>
      </c>
      <c r="B19141" s="9"/>
      <c r="C19141" s="9">
        <v>-7.5668698083542703</v>
      </c>
      <c r="D19141" s="9"/>
      <c r="E19141" s="9"/>
    </row>
    <row r="19142" spans="1:5" x14ac:dyDescent="0.25">
      <c r="A19142">
        <v>156010.67669440899</v>
      </c>
      <c r="B19142" s="9"/>
      <c r="C19142" s="9">
        <v>-5.0329389297027296</v>
      </c>
      <c r="D19142" s="9"/>
      <c r="E19142" s="9"/>
    </row>
    <row r="19143" spans="1:5" x14ac:dyDescent="0.25">
      <c r="A19143">
        <v>156100.87228875401</v>
      </c>
      <c r="B19143" s="9"/>
      <c r="C19143" s="9">
        <v>-2.87056957570841</v>
      </c>
      <c r="D19143" s="9"/>
      <c r="E19143" s="9"/>
    </row>
    <row r="19144" spans="1:5" x14ac:dyDescent="0.25">
      <c r="A19144">
        <v>156115.914430359</v>
      </c>
      <c r="B19144" s="9"/>
      <c r="C19144" s="9">
        <v>-3.7592329990475002</v>
      </c>
      <c r="D19144" s="9"/>
      <c r="E19144" s="9"/>
    </row>
    <row r="19145" spans="1:5" x14ac:dyDescent="0.25">
      <c r="A19145">
        <v>156162.17985995999</v>
      </c>
      <c r="B19145" s="9"/>
      <c r="C19145" s="9">
        <v>-1.9117859865184801</v>
      </c>
      <c r="D19145" s="9"/>
      <c r="E19145" s="9"/>
    </row>
    <row r="19146" spans="1:5" x14ac:dyDescent="0.25">
      <c r="A19146">
        <v>156208.27243300201</v>
      </c>
      <c r="B19146" s="9"/>
      <c r="C19146" s="9">
        <v>-5.8258961334250596</v>
      </c>
      <c r="D19146" s="9"/>
      <c r="E19146" s="9"/>
    </row>
    <row r="19147" spans="1:5" x14ac:dyDescent="0.25">
      <c r="A19147">
        <v>156222.98117875299</v>
      </c>
      <c r="B19147" s="9"/>
      <c r="C19147" s="9">
        <v>-2.9886396786093199</v>
      </c>
      <c r="D19147" s="9"/>
      <c r="E19147" s="9"/>
    </row>
    <row r="19148" spans="1:5" x14ac:dyDescent="0.25">
      <c r="A19148">
        <v>156268.71354093601</v>
      </c>
      <c r="B19148" s="9"/>
      <c r="C19148" s="9">
        <v>-3.8794199234651798</v>
      </c>
      <c r="D19148" s="9"/>
      <c r="E19148" s="9"/>
    </row>
    <row r="19149" spans="1:5" x14ac:dyDescent="0.25">
      <c r="A19149">
        <v>156362.706781285</v>
      </c>
      <c r="B19149" s="9"/>
      <c r="C19149" s="9">
        <v>-6.7901931530164203</v>
      </c>
      <c r="D19149" s="9"/>
      <c r="E19149" s="9"/>
    </row>
    <row r="19150" spans="1:5" x14ac:dyDescent="0.25">
      <c r="A19150">
        <v>156525.40042139799</v>
      </c>
      <c r="B19150" s="9"/>
      <c r="C19150" s="9">
        <v>-5.5250218794091497</v>
      </c>
      <c r="D19150" s="9"/>
      <c r="E19150" s="9"/>
    </row>
    <row r="19151" spans="1:5" x14ac:dyDescent="0.25">
      <c r="A19151">
        <v>156576.68065999899</v>
      </c>
      <c r="B19151" s="9"/>
      <c r="C19151" s="9">
        <v>-4.2887666982662802</v>
      </c>
      <c r="D19151" s="9"/>
      <c r="E19151" s="9"/>
    </row>
    <row r="19152" spans="1:5" x14ac:dyDescent="0.25">
      <c r="A19152">
        <v>156681.661579968</v>
      </c>
      <c r="B19152" s="9"/>
      <c r="C19152" s="9">
        <v>-3.9032785751785899</v>
      </c>
      <c r="D19152" s="9"/>
      <c r="E19152" s="9"/>
    </row>
    <row r="19153" spans="1:5" x14ac:dyDescent="0.25">
      <c r="A19153">
        <v>156701.941677572</v>
      </c>
      <c r="B19153" s="9"/>
      <c r="C19153" s="9">
        <v>-8.4749398167941195</v>
      </c>
      <c r="D19153" s="9"/>
      <c r="E19153" s="9"/>
    </row>
    <row r="19154" spans="1:5" x14ac:dyDescent="0.25">
      <c r="A19154">
        <v>156836.019237242</v>
      </c>
      <c r="B19154" s="9"/>
      <c r="C19154" s="9">
        <v>-1.9419837838320799</v>
      </c>
      <c r="D19154" s="9"/>
      <c r="E19154" s="9"/>
    </row>
    <row r="19155" spans="1:5" x14ac:dyDescent="0.25">
      <c r="A19155">
        <v>156854.818909847</v>
      </c>
      <c r="B19155" s="9"/>
      <c r="C19155" s="9">
        <v>5.3596493270307004</v>
      </c>
      <c r="D19155" s="9"/>
      <c r="E19155" s="9"/>
    </row>
    <row r="19156" spans="1:5" x14ac:dyDescent="0.25">
      <c r="A19156">
        <v>156892.569058208</v>
      </c>
      <c r="B19156" s="9"/>
      <c r="C19156" s="9"/>
      <c r="D19156" s="9"/>
      <c r="E19156" s="9"/>
    </row>
    <row r="19157" spans="1:5" x14ac:dyDescent="0.25">
      <c r="A19157">
        <v>157005.054163152</v>
      </c>
      <c r="B19157" s="9"/>
      <c r="C19157" s="9">
        <v>-4.0570052821667302</v>
      </c>
      <c r="D19157" s="9"/>
      <c r="E19157" s="9"/>
    </row>
    <row r="19158" spans="1:5" x14ac:dyDescent="0.25">
      <c r="A19158">
        <v>157015.00578188099</v>
      </c>
      <c r="B19158" s="9"/>
      <c r="C19158" s="9">
        <v>-2.1330619556285799</v>
      </c>
      <c r="D19158" s="9"/>
      <c r="E19158" s="9"/>
    </row>
    <row r="19159" spans="1:5" x14ac:dyDescent="0.25">
      <c r="A19159">
        <v>157021.849134883</v>
      </c>
      <c r="B19159" s="9"/>
      <c r="C19159" s="9"/>
      <c r="D19159" s="9"/>
      <c r="E19159" s="9"/>
    </row>
    <row r="19160" spans="1:5" x14ac:dyDescent="0.25">
      <c r="A19160">
        <v>157063.26876592901</v>
      </c>
      <c r="B19160" s="9"/>
      <c r="C19160" s="9">
        <v>-2.97118264528009</v>
      </c>
      <c r="D19160" s="9"/>
      <c r="E19160" s="9"/>
    </row>
    <row r="19161" spans="1:5" x14ac:dyDescent="0.25">
      <c r="A19161">
        <v>157179.47297463001</v>
      </c>
      <c r="B19161" s="9"/>
      <c r="C19161" s="9">
        <v>-2.0859338068378501</v>
      </c>
      <c r="D19161" s="9"/>
      <c r="E19161" s="9"/>
    </row>
    <row r="19162" spans="1:5" x14ac:dyDescent="0.25">
      <c r="A19162">
        <v>157203.028061816</v>
      </c>
      <c r="B19162" s="9"/>
      <c r="C19162" s="9">
        <v>7.5671899756011296</v>
      </c>
      <c r="D19162" s="9"/>
      <c r="E19162" s="9"/>
    </row>
    <row r="19163" spans="1:5" x14ac:dyDescent="0.25">
      <c r="A19163">
        <v>157229.17491167801</v>
      </c>
      <c r="B19163" s="9"/>
      <c r="C19163" s="9">
        <v>-3.2239592273968398</v>
      </c>
      <c r="D19163" s="9"/>
      <c r="E19163" s="9"/>
    </row>
    <row r="19164" spans="1:5" x14ac:dyDescent="0.25">
      <c r="A19164">
        <v>157287.962145775</v>
      </c>
      <c r="B19164" s="9"/>
      <c r="C19164" s="9">
        <v>-4.3759985132820898</v>
      </c>
      <c r="D19164" s="9"/>
      <c r="E19164" s="9"/>
    </row>
    <row r="19165" spans="1:5" x14ac:dyDescent="0.25">
      <c r="A19165">
        <v>157296.568339491</v>
      </c>
      <c r="B19165" s="9"/>
      <c r="C19165" s="9">
        <v>-4.2400890975439598</v>
      </c>
      <c r="D19165" s="9"/>
      <c r="E19165" s="9"/>
    </row>
    <row r="19166" spans="1:5" x14ac:dyDescent="0.25">
      <c r="A19166">
        <v>157331.717750496</v>
      </c>
      <c r="B19166" s="9"/>
      <c r="C19166" s="9">
        <v>-2.2022033694488998</v>
      </c>
      <c r="D19166" s="9"/>
      <c r="E19166" s="9"/>
    </row>
    <row r="19167" spans="1:5" x14ac:dyDescent="0.25">
      <c r="A19167">
        <v>157397.41843728899</v>
      </c>
      <c r="B19167" s="9"/>
      <c r="C19167" s="9">
        <v>-2.3297767799462599</v>
      </c>
      <c r="D19167" s="9"/>
      <c r="E19167" s="9"/>
    </row>
    <row r="19168" spans="1:5" x14ac:dyDescent="0.25">
      <c r="A19168">
        <v>157405.044029446</v>
      </c>
      <c r="B19168" s="9"/>
      <c r="C19168" s="9">
        <v>-3.6041818759779898</v>
      </c>
      <c r="D19168" s="9"/>
      <c r="E19168" s="9"/>
    </row>
    <row r="19169" spans="1:5" x14ac:dyDescent="0.25">
      <c r="A19169">
        <v>157436.46161202501</v>
      </c>
      <c r="B19169" s="9"/>
      <c r="C19169" s="9">
        <v>0.31156027814081</v>
      </c>
      <c r="D19169" s="9"/>
      <c r="E19169" s="9"/>
    </row>
    <row r="19170" spans="1:5" x14ac:dyDescent="0.25">
      <c r="A19170">
        <v>157555.033833719</v>
      </c>
      <c r="B19170" s="9"/>
      <c r="C19170" s="9">
        <v>-2.6618616257573602</v>
      </c>
      <c r="D19170" s="9"/>
      <c r="E19170" s="9"/>
    </row>
    <row r="19171" spans="1:5" x14ac:dyDescent="0.25">
      <c r="A19171">
        <v>157568.854677308</v>
      </c>
      <c r="B19171" s="9"/>
      <c r="C19171" s="9">
        <v>-2.59131206380505</v>
      </c>
      <c r="D19171" s="9"/>
      <c r="E19171" s="9"/>
    </row>
    <row r="19172" spans="1:5" x14ac:dyDescent="0.25">
      <c r="A19172">
        <v>157618.523132531</v>
      </c>
      <c r="B19172" s="9"/>
      <c r="C19172" s="9">
        <v>-1.6754649873484</v>
      </c>
      <c r="D19172" s="9"/>
      <c r="E19172" s="9"/>
    </row>
    <row r="19173" spans="1:5" x14ac:dyDescent="0.25">
      <c r="A19173">
        <v>157673.66591730999</v>
      </c>
      <c r="B19173" s="9"/>
      <c r="C19173" s="9">
        <v>-3.6762665066598301</v>
      </c>
      <c r="D19173" s="9"/>
      <c r="E19173" s="9"/>
    </row>
    <row r="19174" spans="1:5" x14ac:dyDescent="0.25">
      <c r="A19174">
        <v>157704.66220401801</v>
      </c>
      <c r="B19174" s="9"/>
      <c r="C19174" s="9">
        <v>0.12726586535134499</v>
      </c>
      <c r="D19174" s="9"/>
      <c r="E19174" s="9"/>
    </row>
    <row r="19175" spans="1:5" x14ac:dyDescent="0.25">
      <c r="A19175">
        <v>157712.22842523601</v>
      </c>
      <c r="B19175" s="9"/>
      <c r="C19175" s="9">
        <v>-2.7627085823186102</v>
      </c>
      <c r="D19175" s="9"/>
      <c r="E19175" s="9"/>
    </row>
    <row r="19176" spans="1:5" x14ac:dyDescent="0.25">
      <c r="A19176">
        <v>157713.81957240499</v>
      </c>
      <c r="B19176" s="9"/>
      <c r="C19176" s="9">
        <v>-2.3011266613942798</v>
      </c>
      <c r="D19176" s="9"/>
      <c r="E19176" s="9"/>
    </row>
    <row r="19177" spans="1:5" x14ac:dyDescent="0.25">
      <c r="A19177">
        <v>157817.68719543199</v>
      </c>
      <c r="B19177" s="9"/>
      <c r="C19177" s="9">
        <v>-2.6611468976125399</v>
      </c>
      <c r="D19177" s="9"/>
      <c r="E19177" s="9"/>
    </row>
    <row r="19178" spans="1:5" x14ac:dyDescent="0.25">
      <c r="A19178">
        <v>157825.05641536001</v>
      </c>
      <c r="B19178" s="9"/>
      <c r="C19178" s="9">
        <v>-5.4761655997262997</v>
      </c>
      <c r="D19178" s="9"/>
      <c r="E19178" s="9"/>
    </row>
    <row r="19179" spans="1:5" x14ac:dyDescent="0.25">
      <c r="A19179">
        <v>157831.836383952</v>
      </c>
      <c r="B19179" s="9"/>
      <c r="C19179" s="9">
        <v>-1.3850929063278401</v>
      </c>
      <c r="D19179" s="9"/>
      <c r="E19179" s="9"/>
    </row>
    <row r="19180" spans="1:5" x14ac:dyDescent="0.25">
      <c r="A19180">
        <v>157904.08135675799</v>
      </c>
      <c r="B19180" s="9"/>
      <c r="C19180" s="9">
        <v>-5.5317567818533</v>
      </c>
      <c r="D19180" s="9"/>
      <c r="E19180" s="9"/>
    </row>
    <row r="19181" spans="1:5" x14ac:dyDescent="0.25">
      <c r="A19181">
        <v>157966.341225471</v>
      </c>
      <c r="B19181" s="9"/>
      <c r="C19181" s="9"/>
      <c r="D19181" s="9"/>
      <c r="E19181" s="9"/>
    </row>
    <row r="19182" spans="1:5" x14ac:dyDescent="0.25">
      <c r="A19182">
        <v>158006.16082893699</v>
      </c>
      <c r="B19182" s="9"/>
      <c r="C19182" s="9">
        <v>-4.77555472096667</v>
      </c>
      <c r="D19182" s="9"/>
      <c r="E19182" s="9"/>
    </row>
    <row r="19183" spans="1:5" x14ac:dyDescent="0.25">
      <c r="A19183">
        <v>158052.57137331201</v>
      </c>
      <c r="B19183" s="9"/>
      <c r="C19183" s="9">
        <v>-4.1154344171876396</v>
      </c>
      <c r="D19183" s="9"/>
      <c r="E19183" s="9"/>
    </row>
    <row r="19184" spans="1:5" x14ac:dyDescent="0.25">
      <c r="A19184">
        <v>158072.618878821</v>
      </c>
      <c r="B19184" s="9"/>
      <c r="C19184" s="9">
        <v>-4.6515071912902197</v>
      </c>
      <c r="D19184" s="9"/>
      <c r="E19184" s="9"/>
    </row>
    <row r="19185" spans="1:5" x14ac:dyDescent="0.25">
      <c r="A19185">
        <v>158083.19037713701</v>
      </c>
      <c r="B19185" s="9"/>
      <c r="C19185" s="9">
        <v>-4.3819662778955699</v>
      </c>
      <c r="D19185" s="9"/>
      <c r="E19185" s="9"/>
    </row>
    <row r="19186" spans="1:5" x14ac:dyDescent="0.25">
      <c r="A19186">
        <v>158125.823871375</v>
      </c>
      <c r="B19186" s="9"/>
      <c r="C19186" s="9">
        <v>-3.7203867703094802</v>
      </c>
      <c r="D19186" s="9"/>
      <c r="E19186" s="9"/>
    </row>
    <row r="19187" spans="1:5" x14ac:dyDescent="0.25">
      <c r="A19187">
        <v>158145.88163514601</v>
      </c>
      <c r="B19187" s="9"/>
      <c r="C19187" s="9">
        <v>-5.4831866793308404</v>
      </c>
      <c r="D19187" s="9"/>
      <c r="E19187" s="9"/>
    </row>
    <row r="19188" spans="1:5" x14ac:dyDescent="0.25">
      <c r="A19188">
        <v>158222.657625311</v>
      </c>
      <c r="B19188" s="9"/>
      <c r="C19188" s="9">
        <v>-5.1028729742272203</v>
      </c>
      <c r="D19188" s="9"/>
      <c r="E19188" s="9"/>
    </row>
    <row r="19189" spans="1:5" x14ac:dyDescent="0.25">
      <c r="A19189">
        <v>158231.62815964801</v>
      </c>
      <c r="B19189" s="9"/>
      <c r="C19189" s="9">
        <v>-1.0179858629065699</v>
      </c>
      <c r="D19189" s="9"/>
      <c r="E19189" s="9"/>
    </row>
    <row r="19190" spans="1:5" x14ac:dyDescent="0.25">
      <c r="A19190">
        <v>158261.80571691599</v>
      </c>
      <c r="B19190" s="9"/>
      <c r="C19190" s="9">
        <v>-3.3932588754261701</v>
      </c>
      <c r="D19190" s="9"/>
      <c r="E19190" s="9"/>
    </row>
    <row r="19191" spans="1:5" x14ac:dyDescent="0.25">
      <c r="A19191">
        <v>158264.81483644401</v>
      </c>
      <c r="B19191" s="9"/>
      <c r="C19191" s="9">
        <v>-5.5583817011154304</v>
      </c>
      <c r="D19191" s="9"/>
      <c r="E19191" s="9"/>
    </row>
    <row r="19192" spans="1:5" x14ac:dyDescent="0.25">
      <c r="A19192">
        <v>158273.615509622</v>
      </c>
      <c r="B19192" s="9"/>
      <c r="C19192" s="9">
        <v>-2.9568667395520101</v>
      </c>
      <c r="D19192" s="9"/>
      <c r="E19192" s="9"/>
    </row>
    <row r="19193" spans="1:5" x14ac:dyDescent="0.25">
      <c r="A19193">
        <v>158352.44239908599</v>
      </c>
      <c r="B19193" s="9"/>
      <c r="C19193" s="9">
        <v>-3.87394797913554</v>
      </c>
      <c r="D19193" s="9"/>
      <c r="E19193" s="9"/>
    </row>
    <row r="19194" spans="1:5" x14ac:dyDescent="0.25">
      <c r="A19194">
        <v>158368.866447785</v>
      </c>
      <c r="B19194" s="9"/>
      <c r="C19194" s="9">
        <v>-3.95395985882673</v>
      </c>
      <c r="D19194" s="9"/>
      <c r="E19194" s="9"/>
    </row>
    <row r="19195" spans="1:5" x14ac:dyDescent="0.25">
      <c r="A19195">
        <v>158697.501080444</v>
      </c>
      <c r="B19195" s="9"/>
      <c r="C19195" s="9">
        <v>-5.3668232002142098</v>
      </c>
      <c r="D19195" s="9"/>
      <c r="E19195" s="9"/>
    </row>
    <row r="19196" spans="1:5" x14ac:dyDescent="0.25">
      <c r="A19196">
        <v>158755.8748121</v>
      </c>
      <c r="B19196" s="9"/>
      <c r="C19196" s="9">
        <v>-0.35451798683633401</v>
      </c>
      <c r="D19196" s="9"/>
      <c r="E19196" s="9"/>
    </row>
    <row r="19197" spans="1:5" x14ac:dyDescent="0.25">
      <c r="A19197">
        <v>158848.670905579</v>
      </c>
      <c r="B19197" s="9"/>
      <c r="C19197" s="9">
        <v>-5.8403397349768298</v>
      </c>
      <c r="D19197" s="9"/>
      <c r="E19197" s="9"/>
    </row>
    <row r="19198" spans="1:5" x14ac:dyDescent="0.25">
      <c r="A19198">
        <v>158921.14874138401</v>
      </c>
      <c r="B19198" s="9"/>
      <c r="C19198" s="9">
        <v>-5.0312347125872003</v>
      </c>
      <c r="D19198" s="9"/>
      <c r="E19198" s="9"/>
    </row>
    <row r="19199" spans="1:5" x14ac:dyDescent="0.25">
      <c r="A19199">
        <v>158927.147614491</v>
      </c>
      <c r="B19199" s="9"/>
      <c r="C19199" s="9">
        <v>-2.25093721737684</v>
      </c>
      <c r="D19199" s="9"/>
      <c r="E19199" s="9"/>
    </row>
    <row r="19200" spans="1:5" x14ac:dyDescent="0.25">
      <c r="A19200">
        <v>158927.39264520799</v>
      </c>
      <c r="B19200" s="9"/>
      <c r="C19200" s="9">
        <v>-2.57368403694591</v>
      </c>
      <c r="D19200" s="9"/>
      <c r="E19200" s="9"/>
    </row>
    <row r="19201" spans="1:5" x14ac:dyDescent="0.25">
      <c r="A19201">
        <v>158934.06885466</v>
      </c>
      <c r="B19201" s="9"/>
      <c r="C19201" s="9">
        <v>-7.6000669071296203</v>
      </c>
      <c r="D19201" s="9"/>
      <c r="E19201" s="9"/>
    </row>
    <row r="19202" spans="1:5" x14ac:dyDescent="0.25">
      <c r="A19202">
        <v>158989.205002464</v>
      </c>
      <c r="B19202" s="9"/>
      <c r="C19202" s="9">
        <v>-5.4952438807549697</v>
      </c>
      <c r="D19202" s="9"/>
      <c r="E19202" s="9"/>
    </row>
    <row r="19203" spans="1:5" x14ac:dyDescent="0.25">
      <c r="A19203">
        <v>159069.41884140801</v>
      </c>
      <c r="B19203" s="9"/>
      <c r="C19203" s="9">
        <v>-6.3320014485496401</v>
      </c>
      <c r="D19203" s="9"/>
      <c r="E19203" s="9"/>
    </row>
    <row r="19204" spans="1:5" x14ac:dyDescent="0.25">
      <c r="A19204">
        <v>159256.174396994</v>
      </c>
      <c r="B19204" s="9"/>
      <c r="C19204" s="9">
        <v>-2.4053441301991301</v>
      </c>
      <c r="D19204" s="9"/>
      <c r="E19204" s="9"/>
    </row>
    <row r="19205" spans="1:5" x14ac:dyDescent="0.25">
      <c r="A19205">
        <v>159302.59394305499</v>
      </c>
      <c r="B19205" s="9"/>
      <c r="C19205" s="9">
        <v>-1.66603488876123</v>
      </c>
      <c r="D19205" s="9"/>
      <c r="E19205" s="9"/>
    </row>
    <row r="19206" spans="1:5" x14ac:dyDescent="0.25">
      <c r="A19206">
        <v>159310.128786502</v>
      </c>
      <c r="B19206" s="9"/>
      <c r="C19206" s="9">
        <v>-5.46019724303867</v>
      </c>
      <c r="D19206" s="9"/>
      <c r="E19206" s="9"/>
    </row>
    <row r="19207" spans="1:5" x14ac:dyDescent="0.25">
      <c r="A19207">
        <v>159340.78678972201</v>
      </c>
      <c r="B19207" s="9"/>
      <c r="C19207" s="9">
        <v>-5.4338275668785503</v>
      </c>
      <c r="D19207" s="9"/>
      <c r="E19207" s="9"/>
    </row>
    <row r="19208" spans="1:5" x14ac:dyDescent="0.25">
      <c r="A19208">
        <v>159461.609113671</v>
      </c>
      <c r="B19208" s="9"/>
      <c r="C19208" s="9">
        <v>-2.9699586838862402</v>
      </c>
      <c r="D19208" s="9"/>
      <c r="E19208" s="9"/>
    </row>
    <row r="19209" spans="1:5" x14ac:dyDescent="0.25">
      <c r="A19209">
        <v>159669.25546059699</v>
      </c>
      <c r="B19209" s="9"/>
      <c r="C19209" s="9">
        <v>-5.2519319058162104</v>
      </c>
      <c r="D19209" s="9"/>
      <c r="E19209" s="9"/>
    </row>
    <row r="19210" spans="1:5" x14ac:dyDescent="0.25">
      <c r="A19210">
        <v>159677.764425601</v>
      </c>
      <c r="B19210" s="9"/>
      <c r="C19210" s="9">
        <v>-2.30968359915782</v>
      </c>
      <c r="D19210" s="9"/>
      <c r="E19210" s="9"/>
    </row>
    <row r="19211" spans="1:5" x14ac:dyDescent="0.25">
      <c r="A19211">
        <v>159748.19154182199</v>
      </c>
      <c r="B19211" s="9"/>
      <c r="C19211" s="9">
        <v>-3.2916908583048201</v>
      </c>
      <c r="D19211" s="9"/>
      <c r="E19211" s="9"/>
    </row>
    <row r="19212" spans="1:5" x14ac:dyDescent="0.25">
      <c r="A19212">
        <v>159787.846021693</v>
      </c>
      <c r="B19212" s="9"/>
      <c r="C19212" s="9">
        <v>0.78048252281421904</v>
      </c>
      <c r="D19212" s="9"/>
      <c r="E19212" s="9"/>
    </row>
    <row r="19213" spans="1:5" x14ac:dyDescent="0.25">
      <c r="A19213">
        <v>159794.93733627399</v>
      </c>
      <c r="B19213" s="9"/>
      <c r="C19213" s="9">
        <v>-3.40806889460133</v>
      </c>
      <c r="D19213" s="9"/>
      <c r="E19213" s="9"/>
    </row>
    <row r="19214" spans="1:5" x14ac:dyDescent="0.25">
      <c r="A19214">
        <v>159951.60455131301</v>
      </c>
      <c r="B19214" s="9"/>
      <c r="C19214" s="9">
        <v>-5.3345756252135903</v>
      </c>
      <c r="D19214" s="9"/>
      <c r="E19214" s="9"/>
    </row>
    <row r="19215" spans="1:5" x14ac:dyDescent="0.25">
      <c r="A19215">
        <v>159984.87469183499</v>
      </c>
      <c r="B19215" s="9"/>
      <c r="C19215" s="9">
        <v>-2.2193259565054402</v>
      </c>
      <c r="D19215" s="9"/>
      <c r="E19215" s="9"/>
    </row>
    <row r="19216" spans="1:5" x14ac:dyDescent="0.25">
      <c r="A19216">
        <v>159998.25903951901</v>
      </c>
      <c r="B19216" s="9"/>
      <c r="C19216" s="9">
        <v>-3.6141753355787301</v>
      </c>
      <c r="D19216" s="9"/>
      <c r="E19216" s="9"/>
    </row>
    <row r="19217" spans="1:5" x14ac:dyDescent="0.25">
      <c r="A19217">
        <v>160006.60503877801</v>
      </c>
      <c r="B19217" s="9"/>
      <c r="C19217" s="9">
        <v>-0.25067480608484999</v>
      </c>
      <c r="D19217" s="9"/>
      <c r="E19217" s="9"/>
    </row>
    <row r="19218" spans="1:5" x14ac:dyDescent="0.25">
      <c r="A19218">
        <v>160031.52951376</v>
      </c>
      <c r="B19218" s="9"/>
      <c r="C19218" s="9">
        <v>-0.89070472743013596</v>
      </c>
      <c r="D19218" s="9"/>
      <c r="E19218" s="9"/>
    </row>
    <row r="19219" spans="1:5" x14ac:dyDescent="0.25">
      <c r="A19219">
        <v>160054.04672098401</v>
      </c>
      <c r="B19219" s="9"/>
      <c r="C19219" s="9">
        <v>-2.4049204379031601</v>
      </c>
      <c r="D19219" s="9"/>
      <c r="E19219" s="9"/>
    </row>
    <row r="19220" spans="1:5" x14ac:dyDescent="0.25">
      <c r="A19220">
        <v>160165.15500892501</v>
      </c>
      <c r="B19220" s="9"/>
      <c r="C19220" s="9">
        <v>-4.1848450682812803</v>
      </c>
      <c r="D19220" s="9"/>
      <c r="E19220" s="9"/>
    </row>
    <row r="19221" spans="1:5" x14ac:dyDescent="0.25">
      <c r="A19221">
        <v>160229.88048588601</v>
      </c>
      <c r="B19221" s="9"/>
      <c r="C19221" s="9">
        <v>-1.25279417630152</v>
      </c>
      <c r="D19221" s="9"/>
      <c r="E19221" s="9"/>
    </row>
    <row r="19222" spans="1:5" x14ac:dyDescent="0.25">
      <c r="A19222">
        <v>160233.9563581</v>
      </c>
      <c r="B19222" s="9"/>
      <c r="C19222" s="9">
        <v>-1.2111275555746499</v>
      </c>
      <c r="D19222" s="9"/>
      <c r="E19222" s="9"/>
    </row>
    <row r="19223" spans="1:5" x14ac:dyDescent="0.25">
      <c r="A19223">
        <v>160244.448761926</v>
      </c>
      <c r="B19223" s="9"/>
      <c r="C19223" s="9">
        <v>-4.1917291373979602</v>
      </c>
      <c r="D19223" s="9"/>
      <c r="E19223" s="9"/>
    </row>
    <row r="19224" spans="1:5" x14ac:dyDescent="0.25">
      <c r="A19224">
        <v>160256.961543763</v>
      </c>
      <c r="B19224" s="9"/>
      <c r="C19224" s="9">
        <v>-1.8125271044239999</v>
      </c>
      <c r="D19224" s="9"/>
      <c r="E19224" s="9"/>
    </row>
    <row r="19225" spans="1:5" x14ac:dyDescent="0.25">
      <c r="A19225">
        <v>160298.55500612801</v>
      </c>
      <c r="B19225" s="9"/>
      <c r="C19225" s="9">
        <v>-1.0461179380314101</v>
      </c>
      <c r="D19225" s="9"/>
      <c r="E19225" s="9"/>
    </row>
    <row r="19226" spans="1:5" x14ac:dyDescent="0.25">
      <c r="A19226">
        <v>160312.48780755201</v>
      </c>
      <c r="B19226" s="9"/>
      <c r="C19226" s="9">
        <v>-2.1872594255170199</v>
      </c>
      <c r="D19226" s="9"/>
      <c r="E19226" s="9"/>
    </row>
    <row r="19227" spans="1:5" x14ac:dyDescent="0.25">
      <c r="A19227">
        <v>160326.929087447</v>
      </c>
      <c r="B19227" s="9"/>
      <c r="C19227" s="9">
        <v>-2.5523978425857599</v>
      </c>
      <c r="D19227" s="9"/>
      <c r="E19227" s="9"/>
    </row>
    <row r="19228" spans="1:5" x14ac:dyDescent="0.25">
      <c r="A19228">
        <v>160332.92875042901</v>
      </c>
      <c r="B19228" s="9"/>
      <c r="C19228" s="9">
        <v>-2.4490635187622001</v>
      </c>
      <c r="D19228" s="9"/>
      <c r="E19228" s="9"/>
    </row>
    <row r="19229" spans="1:5" x14ac:dyDescent="0.25">
      <c r="A19229">
        <v>160365.91725544701</v>
      </c>
      <c r="B19229" s="9"/>
      <c r="C19229" s="9">
        <v>-2.4224851920419699</v>
      </c>
      <c r="D19229" s="9"/>
      <c r="E19229" s="9"/>
    </row>
    <row r="19230" spans="1:5" x14ac:dyDescent="0.25">
      <c r="A19230">
        <v>160492.306897553</v>
      </c>
      <c r="B19230" s="9"/>
      <c r="C19230" s="9">
        <v>-5.0475013900857704</v>
      </c>
      <c r="D19230" s="9"/>
      <c r="E19230" s="9"/>
    </row>
    <row r="19231" spans="1:5" x14ac:dyDescent="0.25">
      <c r="A19231">
        <v>160722.826077626</v>
      </c>
      <c r="B19231" s="9"/>
      <c r="C19231" s="9">
        <v>-2.36839338286293</v>
      </c>
      <c r="D19231" s="9"/>
      <c r="E19231" s="9"/>
    </row>
    <row r="19232" spans="1:5" x14ac:dyDescent="0.25">
      <c r="A19232">
        <v>160824.791537955</v>
      </c>
      <c r="B19232" s="9"/>
      <c r="C19232" s="9">
        <v>-4.2413808388428196</v>
      </c>
      <c r="D19232" s="9"/>
      <c r="E19232" s="9"/>
    </row>
    <row r="19233" spans="1:5" x14ac:dyDescent="0.25">
      <c r="A19233">
        <v>160935.01080677201</v>
      </c>
      <c r="B19233" s="9"/>
      <c r="C19233" s="9">
        <v>-0.113809765241113</v>
      </c>
      <c r="D19233" s="9"/>
      <c r="E19233" s="9"/>
    </row>
    <row r="19234" spans="1:5" x14ac:dyDescent="0.25">
      <c r="A19234">
        <v>160965.65463008301</v>
      </c>
      <c r="B19234" s="9"/>
      <c r="C19234" s="9">
        <v>-0.220557410752309</v>
      </c>
      <c r="D19234" s="9"/>
      <c r="E19234" s="9"/>
    </row>
    <row r="19235" spans="1:5" x14ac:dyDescent="0.25">
      <c r="A19235">
        <v>160968.340072633</v>
      </c>
      <c r="B19235" s="9"/>
      <c r="C19235" s="9">
        <v>-5.34964705170737</v>
      </c>
      <c r="D19235" s="9"/>
      <c r="E19235" s="9"/>
    </row>
    <row r="19236" spans="1:5" x14ac:dyDescent="0.25">
      <c r="A19236">
        <v>161002.41157966401</v>
      </c>
      <c r="B19236" s="9"/>
      <c r="C19236" s="9">
        <v>-1.3015575821976899</v>
      </c>
      <c r="D19236" s="9"/>
      <c r="E19236" s="9"/>
    </row>
    <row r="19237" spans="1:5" x14ac:dyDescent="0.25">
      <c r="A19237">
        <v>161036.543317159</v>
      </c>
      <c r="B19237" s="9"/>
      <c r="C19237" s="9">
        <v>-2.28805051014466</v>
      </c>
      <c r="D19237" s="9"/>
      <c r="E19237" s="9"/>
    </row>
    <row r="19238" spans="1:5" x14ac:dyDescent="0.25">
      <c r="A19238">
        <v>161041.04446479701</v>
      </c>
      <c r="B19238" s="9"/>
      <c r="C19238" s="9">
        <v>-6.5392666844743497</v>
      </c>
      <c r="D19238" s="9"/>
      <c r="E19238" s="9"/>
    </row>
    <row r="19239" spans="1:5" x14ac:dyDescent="0.25">
      <c r="A19239">
        <v>161130.79551886101</v>
      </c>
      <c r="B19239" s="9"/>
      <c r="C19239" s="9">
        <v>-6.1861524232249296</v>
      </c>
      <c r="D19239" s="9"/>
      <c r="E19239" s="9"/>
    </row>
    <row r="19240" spans="1:5" x14ac:dyDescent="0.25">
      <c r="A19240">
        <v>161196.540486082</v>
      </c>
      <c r="B19240" s="9"/>
      <c r="C19240" s="9">
        <v>-6.6987449991110903</v>
      </c>
      <c r="D19240" s="9"/>
      <c r="E19240" s="9"/>
    </row>
    <row r="19241" spans="1:5" x14ac:dyDescent="0.25">
      <c r="A19241">
        <v>161300.38093968399</v>
      </c>
      <c r="B19241" s="9"/>
      <c r="C19241" s="9">
        <v>-4.1682502339851499</v>
      </c>
      <c r="D19241" s="9"/>
      <c r="E19241" s="9"/>
    </row>
    <row r="19242" spans="1:5" x14ac:dyDescent="0.25">
      <c r="A19242">
        <v>161316.64892572601</v>
      </c>
      <c r="B19242" s="9"/>
      <c r="C19242" s="9">
        <v>-4.2117304555941102</v>
      </c>
      <c r="D19242" s="9"/>
      <c r="E19242" s="9"/>
    </row>
    <row r="19243" spans="1:5" x14ac:dyDescent="0.25">
      <c r="A19243">
        <v>161543.143162358</v>
      </c>
      <c r="B19243" s="9"/>
      <c r="C19243" s="9">
        <v>-1.8489140155230499</v>
      </c>
      <c r="D19243" s="9"/>
      <c r="E19243" s="9"/>
    </row>
    <row r="19244" spans="1:5" x14ac:dyDescent="0.25">
      <c r="A19244">
        <v>161561.60642988101</v>
      </c>
      <c r="B19244" s="9"/>
      <c r="C19244" s="9">
        <v>-2.8339423223324798</v>
      </c>
      <c r="D19244" s="9"/>
      <c r="E19244" s="9"/>
    </row>
    <row r="19245" spans="1:5" x14ac:dyDescent="0.25">
      <c r="A19245">
        <v>161611.491669143</v>
      </c>
      <c r="B19245" s="9"/>
      <c r="C19245" s="9">
        <v>-3.58195596054642</v>
      </c>
      <c r="D19245" s="9"/>
      <c r="E19245" s="9"/>
    </row>
    <row r="19246" spans="1:5" x14ac:dyDescent="0.25">
      <c r="A19246">
        <v>161647.903556167</v>
      </c>
      <c r="B19246" s="9"/>
      <c r="C19246" s="9">
        <v>-0.96442372344031102</v>
      </c>
      <c r="D19246" s="9"/>
      <c r="E19246" s="9"/>
    </row>
    <row r="19247" spans="1:5" x14ac:dyDescent="0.25">
      <c r="A19247">
        <v>161661.835393135</v>
      </c>
      <c r="B19247" s="9"/>
      <c r="C19247" s="9">
        <v>0.46728678152971898</v>
      </c>
      <c r="D19247" s="9"/>
      <c r="E19247" s="9"/>
    </row>
    <row r="19248" spans="1:5" x14ac:dyDescent="0.25">
      <c r="A19248">
        <v>161673.80450769901</v>
      </c>
      <c r="B19248" s="9"/>
      <c r="C19248" s="9">
        <v>-2.7060495334589398</v>
      </c>
      <c r="D19248" s="9"/>
      <c r="E19248" s="9"/>
    </row>
    <row r="19249" spans="1:5" x14ac:dyDescent="0.25">
      <c r="A19249">
        <v>161820.02653025099</v>
      </c>
      <c r="B19249" s="9"/>
      <c r="C19249" s="9">
        <v>-6.1330328604311397</v>
      </c>
      <c r="D19249" s="9"/>
      <c r="E19249" s="9"/>
    </row>
    <row r="19250" spans="1:5" x14ac:dyDescent="0.25">
      <c r="A19250">
        <v>161824.709274052</v>
      </c>
      <c r="B19250" s="9"/>
      <c r="C19250" s="9">
        <v>-8.0341284002260807</v>
      </c>
      <c r="D19250" s="9"/>
      <c r="E19250" s="9"/>
    </row>
    <row r="19251" spans="1:5" x14ac:dyDescent="0.25">
      <c r="A19251">
        <v>161860.91420940001</v>
      </c>
      <c r="B19251" s="9"/>
      <c r="C19251" s="9">
        <v>-3.78115513681841</v>
      </c>
      <c r="D19251" s="9"/>
      <c r="E19251" s="9"/>
    </row>
    <row r="19252" spans="1:5" x14ac:dyDescent="0.25">
      <c r="A19252">
        <v>161945.63869813699</v>
      </c>
      <c r="B19252" s="9"/>
      <c r="C19252" s="9">
        <v>-4.7388230536176499</v>
      </c>
      <c r="D19252" s="9"/>
      <c r="E19252" s="9"/>
    </row>
    <row r="19253" spans="1:5" x14ac:dyDescent="0.25">
      <c r="A19253">
        <v>162099.112032398</v>
      </c>
      <c r="B19253" s="9"/>
      <c r="C19253" s="9">
        <v>-2.76953163960256</v>
      </c>
      <c r="D19253" s="9"/>
      <c r="E19253" s="9"/>
    </row>
    <row r="19254" spans="1:5" x14ac:dyDescent="0.25">
      <c r="A19254">
        <v>162139.04833273499</v>
      </c>
      <c r="B19254" s="9"/>
      <c r="C19254" s="9">
        <v>-1.0788407675835201</v>
      </c>
      <c r="D19254" s="9"/>
      <c r="E19254" s="9"/>
    </row>
    <row r="19255" spans="1:5" x14ac:dyDescent="0.25">
      <c r="A19255">
        <v>162165.533463011</v>
      </c>
      <c r="B19255" s="9"/>
      <c r="C19255" s="9">
        <v>-3.8534805363729898</v>
      </c>
      <c r="D19255" s="9"/>
      <c r="E19255" s="9"/>
    </row>
    <row r="19256" spans="1:5" x14ac:dyDescent="0.25">
      <c r="A19256">
        <v>162181.88541860299</v>
      </c>
      <c r="B19256" s="9"/>
      <c r="C19256" s="9">
        <v>-2.42926608289241</v>
      </c>
      <c r="D19256" s="9"/>
      <c r="E19256" s="9"/>
    </row>
    <row r="19257" spans="1:5" x14ac:dyDescent="0.25">
      <c r="A19257">
        <v>162325.14790971801</v>
      </c>
      <c r="B19257" s="9"/>
      <c r="C19257" s="9">
        <v>-0.50775698095192301</v>
      </c>
      <c r="D19257" s="9"/>
      <c r="E19257" s="9"/>
    </row>
    <row r="19258" spans="1:5" x14ac:dyDescent="0.25">
      <c r="A19258">
        <v>162364.59524259099</v>
      </c>
      <c r="B19258" s="9"/>
      <c r="C19258" s="9">
        <v>-1.24035677583502</v>
      </c>
      <c r="D19258" s="9"/>
      <c r="E19258" s="9"/>
    </row>
    <row r="19259" spans="1:5" x14ac:dyDescent="0.25">
      <c r="A19259">
        <v>162403.221904973</v>
      </c>
      <c r="B19259" s="9"/>
      <c r="C19259" s="9">
        <v>-6.3601841312601097</v>
      </c>
      <c r="D19259" s="9"/>
      <c r="E19259" s="9"/>
    </row>
    <row r="19260" spans="1:5" x14ac:dyDescent="0.25">
      <c r="A19260">
        <v>162437.96413603201</v>
      </c>
      <c r="B19260" s="9"/>
      <c r="C19260" s="9">
        <v>-1.50365999735589</v>
      </c>
      <c r="D19260" s="9"/>
      <c r="E19260" s="9"/>
    </row>
    <row r="19261" spans="1:5" x14ac:dyDescent="0.25">
      <c r="A19261">
        <v>162445.08581532899</v>
      </c>
      <c r="B19261" s="9"/>
      <c r="C19261" s="9">
        <v>-5.4722540506560096</v>
      </c>
      <c r="D19261" s="9"/>
      <c r="E19261" s="9"/>
    </row>
    <row r="19262" spans="1:5" x14ac:dyDescent="0.25">
      <c r="A19262">
        <v>162467.168362581</v>
      </c>
      <c r="B19262" s="9"/>
      <c r="C19262" s="9">
        <v>-4.6352174353411204</v>
      </c>
      <c r="D19262" s="9"/>
      <c r="E19262" s="9"/>
    </row>
    <row r="19263" spans="1:5" x14ac:dyDescent="0.25">
      <c r="A19263">
        <v>162496.67515051199</v>
      </c>
      <c r="B19263" s="9"/>
      <c r="C19263" s="9">
        <v>-4.4071760812700003</v>
      </c>
      <c r="D19263" s="9"/>
      <c r="E19263" s="9"/>
    </row>
    <row r="19264" spans="1:5" x14ac:dyDescent="0.25">
      <c r="A19264">
        <v>162529.07655899899</v>
      </c>
      <c r="B19264" s="9"/>
      <c r="C19264" s="9">
        <v>-4.4693683107411601</v>
      </c>
      <c r="D19264" s="9"/>
      <c r="E19264" s="9"/>
    </row>
    <row r="19265" spans="1:5" x14ac:dyDescent="0.25">
      <c r="A19265">
        <v>162635.673654518</v>
      </c>
      <c r="B19265" s="9"/>
      <c r="C19265" s="9">
        <v>-9.0844103479548206</v>
      </c>
      <c r="D19265" s="9"/>
      <c r="E19265" s="9"/>
    </row>
    <row r="19266" spans="1:5" x14ac:dyDescent="0.25">
      <c r="A19266">
        <v>162682.08513359001</v>
      </c>
      <c r="B19266" s="9"/>
      <c r="C19266" s="9">
        <v>-1.7948792663712201</v>
      </c>
      <c r="D19266" s="9"/>
      <c r="E19266" s="9"/>
    </row>
    <row r="19267" spans="1:5" x14ac:dyDescent="0.25">
      <c r="A19267">
        <v>162707.83623662</v>
      </c>
      <c r="B19267" s="9"/>
      <c r="C19267" s="9">
        <v>0.73055183592300998</v>
      </c>
      <c r="D19267" s="9"/>
      <c r="E19267" s="9"/>
    </row>
    <row r="19268" spans="1:5" x14ac:dyDescent="0.25">
      <c r="A19268">
        <v>162762.27215721301</v>
      </c>
      <c r="B19268" s="9"/>
      <c r="C19268" s="9">
        <v>-5.3352891499404098</v>
      </c>
      <c r="D19268" s="9"/>
      <c r="E19268" s="9"/>
    </row>
    <row r="19269" spans="1:5" x14ac:dyDescent="0.25">
      <c r="A19269">
        <v>162766.14690533801</v>
      </c>
      <c r="B19269" s="9"/>
      <c r="C19269" s="9">
        <v>-2.7955102544142099</v>
      </c>
      <c r="D19269" s="9"/>
      <c r="E19269" s="9"/>
    </row>
    <row r="19270" spans="1:5" x14ac:dyDescent="0.25">
      <c r="A19270">
        <v>162889.78948730201</v>
      </c>
      <c r="B19270" s="9"/>
      <c r="C19270" s="9">
        <v>-3.5678540401779801</v>
      </c>
      <c r="D19270" s="9"/>
      <c r="E19270" s="9"/>
    </row>
    <row r="19271" spans="1:5" x14ac:dyDescent="0.25">
      <c r="A19271">
        <v>162937.49862284699</v>
      </c>
      <c r="B19271" s="9"/>
      <c r="C19271" s="9">
        <v>-2.4499082144633402</v>
      </c>
      <c r="D19271" s="9"/>
      <c r="E19271" s="9"/>
    </row>
    <row r="19272" spans="1:5" x14ac:dyDescent="0.25">
      <c r="A19272">
        <v>163023.96245302699</v>
      </c>
      <c r="B19272" s="9"/>
      <c r="C19272" s="9">
        <v>-3.8971845702332799</v>
      </c>
      <c r="D19272" s="9"/>
      <c r="E19272" s="9"/>
    </row>
    <row r="19273" spans="1:5" x14ac:dyDescent="0.25">
      <c r="A19273">
        <v>163086.33767287101</v>
      </c>
      <c r="B19273" s="9"/>
      <c r="C19273" s="9">
        <v>-6.6179780619838002</v>
      </c>
      <c r="D19273" s="9"/>
      <c r="E19273" s="9"/>
    </row>
    <row r="19274" spans="1:5" x14ac:dyDescent="0.25">
      <c r="A19274">
        <v>163132.13009426199</v>
      </c>
      <c r="B19274" s="9"/>
      <c r="C19274" s="9">
        <v>5.1973206664566796</v>
      </c>
      <c r="D19274" s="9"/>
      <c r="E19274" s="9"/>
    </row>
    <row r="19275" spans="1:5" x14ac:dyDescent="0.25">
      <c r="A19275">
        <v>163161.831564914</v>
      </c>
      <c r="B19275" s="9"/>
      <c r="C19275" s="9">
        <v>-6.3192205870097302</v>
      </c>
      <c r="D19275" s="9"/>
      <c r="E19275" s="9"/>
    </row>
    <row r="19276" spans="1:5" x14ac:dyDescent="0.25">
      <c r="A19276">
        <v>163265.49180270199</v>
      </c>
      <c r="B19276" s="9"/>
      <c r="C19276" s="9">
        <v>-3.7369276587104401</v>
      </c>
      <c r="D19276" s="9"/>
      <c r="E19276" s="9"/>
    </row>
    <row r="19277" spans="1:5" x14ac:dyDescent="0.25">
      <c r="A19277">
        <v>163345.0116045</v>
      </c>
      <c r="B19277" s="9"/>
      <c r="C19277" s="9">
        <v>-3.8095240793105098</v>
      </c>
      <c r="D19277" s="9"/>
      <c r="E19277" s="9"/>
    </row>
    <row r="19278" spans="1:5" x14ac:dyDescent="0.25">
      <c r="A19278">
        <v>163382.582353479</v>
      </c>
      <c r="B19278" s="9"/>
      <c r="C19278" s="9">
        <v>-8.0526951677117609</v>
      </c>
      <c r="D19278" s="9"/>
      <c r="E19278" s="9"/>
    </row>
    <row r="19279" spans="1:5" x14ac:dyDescent="0.25">
      <c r="A19279">
        <v>163480.42942631</v>
      </c>
      <c r="B19279" s="9"/>
      <c r="C19279" s="9">
        <v>-4.4901680714126</v>
      </c>
      <c r="D19279" s="9"/>
      <c r="E19279" s="9"/>
    </row>
    <row r="19280" spans="1:5" x14ac:dyDescent="0.25">
      <c r="A19280">
        <v>163709.88074404301</v>
      </c>
      <c r="B19280" s="9"/>
      <c r="C19280" s="9">
        <v>-3.6135938650246202</v>
      </c>
      <c r="D19280" s="9"/>
      <c r="E19280" s="9"/>
    </row>
    <row r="19281" spans="1:5" x14ac:dyDescent="0.25">
      <c r="A19281">
        <v>163842.86987361501</v>
      </c>
      <c r="B19281" s="9"/>
      <c r="C19281" s="9"/>
      <c r="D19281" s="9"/>
      <c r="E19281" s="9"/>
    </row>
    <row r="19282" spans="1:5" x14ac:dyDescent="0.25">
      <c r="A19282">
        <v>163853.17769616499</v>
      </c>
      <c r="B19282" s="9"/>
      <c r="C19282" s="9">
        <v>-1.5861190547472599</v>
      </c>
      <c r="D19282" s="9"/>
      <c r="E19282" s="9"/>
    </row>
    <row r="19283" spans="1:5" x14ac:dyDescent="0.25">
      <c r="A19283">
        <v>164025.81661656499</v>
      </c>
      <c r="B19283" s="9"/>
      <c r="C19283" s="9">
        <v>-2.9942636981730502</v>
      </c>
      <c r="D19283" s="9"/>
      <c r="E19283" s="9"/>
    </row>
    <row r="19284" spans="1:5" x14ac:dyDescent="0.25">
      <c r="A19284">
        <v>164064.74577195401</v>
      </c>
      <c r="B19284" s="9"/>
      <c r="C19284" s="9">
        <v>3.5521253437978699</v>
      </c>
      <c r="D19284" s="9"/>
      <c r="E19284" s="9"/>
    </row>
    <row r="19285" spans="1:5" x14ac:dyDescent="0.25">
      <c r="A19285">
        <v>164104.69852074</v>
      </c>
      <c r="B19285" s="9"/>
      <c r="C19285" s="9">
        <v>-3.1953748362077499</v>
      </c>
      <c r="D19285" s="9"/>
      <c r="E19285" s="9"/>
    </row>
    <row r="19286" spans="1:5" x14ac:dyDescent="0.25">
      <c r="A19286">
        <v>164126.86161578199</v>
      </c>
      <c r="B19286" s="9"/>
      <c r="C19286" s="9">
        <v>-3.9355234487625199</v>
      </c>
      <c r="D19286" s="9"/>
      <c r="E19286" s="9"/>
    </row>
    <row r="19287" spans="1:5" x14ac:dyDescent="0.25">
      <c r="A19287">
        <v>164135.92663228299</v>
      </c>
      <c r="B19287" s="9"/>
      <c r="C19287" s="9">
        <v>-3.7986970125209498</v>
      </c>
      <c r="D19287" s="9"/>
      <c r="E19287" s="9"/>
    </row>
    <row r="19288" spans="1:5" x14ac:dyDescent="0.25">
      <c r="A19288">
        <v>164170.677285913</v>
      </c>
      <c r="B19288" s="9"/>
      <c r="C19288" s="9">
        <v>-2.21291463143739</v>
      </c>
      <c r="D19288" s="9"/>
      <c r="E19288" s="9"/>
    </row>
    <row r="19289" spans="1:5" x14ac:dyDescent="0.25">
      <c r="A19289">
        <v>164222.83589061099</v>
      </c>
      <c r="B19289" s="9"/>
      <c r="C19289" s="9">
        <v>-5.2702818803793097</v>
      </c>
      <c r="D19289" s="9"/>
      <c r="E19289" s="9"/>
    </row>
    <row r="19290" spans="1:5" x14ac:dyDescent="0.25">
      <c r="A19290">
        <v>164226.633839388</v>
      </c>
      <c r="B19290" s="9"/>
      <c r="C19290" s="9">
        <v>-5.6383352651368099</v>
      </c>
      <c r="D19290" s="9"/>
      <c r="E19290" s="9"/>
    </row>
    <row r="19291" spans="1:5" x14ac:dyDescent="0.25">
      <c r="A19291">
        <v>164320.733164765</v>
      </c>
      <c r="B19291" s="9"/>
      <c r="C19291" s="9">
        <v>-6.4584072212962296</v>
      </c>
      <c r="D19291" s="9"/>
      <c r="E19291" s="9"/>
    </row>
    <row r="19292" spans="1:5" x14ac:dyDescent="0.25">
      <c r="A19292">
        <v>164340.616828698</v>
      </c>
      <c r="B19292" s="9"/>
      <c r="C19292" s="9">
        <v>-2.9358978204277899</v>
      </c>
      <c r="D19292" s="9"/>
      <c r="E19292" s="9"/>
    </row>
    <row r="19293" spans="1:5" x14ac:dyDescent="0.25">
      <c r="A19293">
        <v>164426.813912104</v>
      </c>
      <c r="B19293" s="9"/>
      <c r="C19293" s="9">
        <v>-4.2244602400281703</v>
      </c>
      <c r="D19293" s="9"/>
      <c r="E19293" s="9"/>
    </row>
    <row r="19294" spans="1:5" x14ac:dyDescent="0.25">
      <c r="A19294">
        <v>164549.14996045601</v>
      </c>
      <c r="B19294" s="9"/>
      <c r="C19294" s="9">
        <v>-4.0476532926830204</v>
      </c>
      <c r="D19294" s="9"/>
      <c r="E19294" s="9"/>
    </row>
    <row r="19295" spans="1:5" x14ac:dyDescent="0.25">
      <c r="A19295">
        <v>164550.64026989901</v>
      </c>
      <c r="B19295" s="9"/>
      <c r="C19295" s="9">
        <v>-5.2325378170663397</v>
      </c>
      <c r="D19295" s="9"/>
      <c r="E19295" s="9"/>
    </row>
    <row r="19296" spans="1:5" x14ac:dyDescent="0.25">
      <c r="A19296">
        <v>164601.66376026001</v>
      </c>
      <c r="B19296" s="9"/>
      <c r="C19296" s="9">
        <v>-3.5308901586370598</v>
      </c>
      <c r="D19296" s="9"/>
      <c r="E19296" s="9"/>
    </row>
    <row r="19297" spans="1:5" x14ac:dyDescent="0.25">
      <c r="A19297">
        <v>164723.42250360601</v>
      </c>
      <c r="B19297" s="9"/>
      <c r="C19297" s="9">
        <v>-8.6828391121755892</v>
      </c>
      <c r="D19297" s="9"/>
      <c r="E19297" s="9"/>
    </row>
    <row r="19298" spans="1:5" x14ac:dyDescent="0.25">
      <c r="A19298">
        <v>164853.43839657601</v>
      </c>
      <c r="B19298" s="9"/>
      <c r="C19298" s="9">
        <v>-2.2219602154181799</v>
      </c>
      <c r="D19298" s="9"/>
      <c r="E19298" s="9"/>
    </row>
    <row r="19299" spans="1:5" x14ac:dyDescent="0.25">
      <c r="A19299">
        <v>164874.19954183401</v>
      </c>
      <c r="B19299" s="9"/>
      <c r="C19299" s="9">
        <v>-2.9885591412481398</v>
      </c>
      <c r="D19299" s="9"/>
      <c r="E19299" s="9"/>
    </row>
    <row r="19300" spans="1:5" x14ac:dyDescent="0.25">
      <c r="A19300">
        <v>165005.012480417</v>
      </c>
      <c r="B19300" s="9"/>
      <c r="C19300" s="9">
        <v>-4.82646132259387</v>
      </c>
      <c r="D19300" s="9"/>
      <c r="E19300" s="9"/>
    </row>
    <row r="19301" spans="1:5" x14ac:dyDescent="0.25">
      <c r="A19301">
        <v>165005.997166813</v>
      </c>
      <c r="B19301" s="9"/>
      <c r="C19301" s="9">
        <v>-1.61002965207959</v>
      </c>
      <c r="D19301" s="9"/>
      <c r="E19301" s="9"/>
    </row>
    <row r="19302" spans="1:5" x14ac:dyDescent="0.25">
      <c r="A19302">
        <v>165117.856993617</v>
      </c>
      <c r="B19302" s="9"/>
      <c r="C19302" s="9"/>
      <c r="D19302" s="9"/>
      <c r="E19302" s="9"/>
    </row>
    <row r="19303" spans="1:5" x14ac:dyDescent="0.25">
      <c r="A19303">
        <v>165166.41287656999</v>
      </c>
      <c r="B19303" s="9"/>
      <c r="C19303" s="9">
        <v>-3.6710152958326598</v>
      </c>
      <c r="D19303" s="9"/>
      <c r="E19303" s="9"/>
    </row>
    <row r="19304" spans="1:5" x14ac:dyDescent="0.25">
      <c r="A19304">
        <v>165682.89566475499</v>
      </c>
      <c r="B19304" s="9"/>
      <c r="C19304" s="9">
        <v>-2.0241533590249898</v>
      </c>
      <c r="D19304" s="9"/>
      <c r="E19304" s="9"/>
    </row>
    <row r="19305" spans="1:5" x14ac:dyDescent="0.25">
      <c r="A19305">
        <v>165754.10050179699</v>
      </c>
      <c r="B19305" s="9"/>
      <c r="C19305" s="9">
        <v>-2.3708133341693301E-2</v>
      </c>
      <c r="D19305" s="9"/>
      <c r="E19305" s="9"/>
    </row>
    <row r="19306" spans="1:5" x14ac:dyDescent="0.25">
      <c r="A19306">
        <v>165821.132463327</v>
      </c>
      <c r="B19306" s="9"/>
      <c r="C19306" s="9">
        <v>-3.6667813139449001</v>
      </c>
      <c r="D19306" s="9"/>
      <c r="E19306" s="9"/>
    </row>
    <row r="19307" spans="1:5" x14ac:dyDescent="0.25">
      <c r="A19307">
        <v>165929.38831089699</v>
      </c>
      <c r="B19307" s="9"/>
      <c r="C19307" s="9">
        <v>-4.1906581556246199</v>
      </c>
      <c r="D19307" s="9"/>
      <c r="E19307" s="9"/>
    </row>
    <row r="19308" spans="1:5" x14ac:dyDescent="0.25">
      <c r="A19308">
        <v>166022.65294683501</v>
      </c>
      <c r="B19308" s="9"/>
      <c r="C19308" s="9">
        <v>-6.2008546476488799</v>
      </c>
      <c r="D19308" s="9"/>
      <c r="E19308" s="9"/>
    </row>
    <row r="19309" spans="1:5" x14ac:dyDescent="0.25">
      <c r="A19309">
        <v>166022.90380995499</v>
      </c>
      <c r="B19309" s="9"/>
      <c r="C19309" s="9">
        <v>-5.2529993527163601</v>
      </c>
      <c r="D19309" s="9"/>
      <c r="E19309" s="9"/>
    </row>
    <row r="19310" spans="1:5" x14ac:dyDescent="0.25">
      <c r="A19310">
        <v>166028.247616179</v>
      </c>
      <c r="B19310" s="9"/>
      <c r="C19310" s="9">
        <v>-2.5373340142018899</v>
      </c>
      <c r="D19310" s="9"/>
      <c r="E19310" s="9"/>
    </row>
    <row r="19311" spans="1:5" x14ac:dyDescent="0.25">
      <c r="A19311">
        <v>166091.60499989401</v>
      </c>
      <c r="B19311" s="9"/>
      <c r="C19311" s="9">
        <v>-4.2763711671106499</v>
      </c>
      <c r="D19311" s="9"/>
      <c r="E19311" s="9"/>
    </row>
    <row r="19312" spans="1:5" x14ac:dyDescent="0.25">
      <c r="A19312">
        <v>166292.085587115</v>
      </c>
      <c r="B19312" s="9"/>
      <c r="C19312" s="9">
        <v>-5.91034561847981</v>
      </c>
      <c r="D19312" s="9"/>
      <c r="E19312" s="9"/>
    </row>
    <row r="19313" spans="1:5" x14ac:dyDescent="0.25">
      <c r="A19313">
        <v>166627.687019312</v>
      </c>
      <c r="B19313" s="9"/>
      <c r="C19313" s="9">
        <v>-1.3132785920979599</v>
      </c>
      <c r="D19313" s="9"/>
      <c r="E19313" s="9"/>
    </row>
    <row r="19314" spans="1:5" x14ac:dyDescent="0.25">
      <c r="A19314">
        <v>166698.87510341601</v>
      </c>
      <c r="B19314" s="9"/>
      <c r="C19314" s="9">
        <v>-4.3739607190992702</v>
      </c>
      <c r="D19314" s="9"/>
      <c r="E19314" s="9"/>
    </row>
    <row r="19315" spans="1:5" x14ac:dyDescent="0.25">
      <c r="A19315">
        <v>166733.82869005101</v>
      </c>
      <c r="B19315" s="9"/>
      <c r="C19315" s="9">
        <v>-0.95918577315002895</v>
      </c>
      <c r="D19315" s="9"/>
      <c r="E19315" s="9"/>
    </row>
    <row r="19316" spans="1:5" x14ac:dyDescent="0.25">
      <c r="A19316">
        <v>166780.69913678101</v>
      </c>
      <c r="B19316" s="9"/>
      <c r="C19316" s="9">
        <v>-1.4263451994071401</v>
      </c>
      <c r="D19316" s="9"/>
      <c r="E19316" s="9"/>
    </row>
    <row r="19317" spans="1:5" x14ac:dyDescent="0.25">
      <c r="A19317">
        <v>166937.39588373699</v>
      </c>
      <c r="B19317" s="9"/>
      <c r="C19317" s="9">
        <v>7.9233581375769901</v>
      </c>
      <c r="D19317" s="9"/>
      <c r="E19317" s="9"/>
    </row>
    <row r="19318" spans="1:5" x14ac:dyDescent="0.25">
      <c r="A19318">
        <v>167022.88392362601</v>
      </c>
      <c r="B19318" s="9"/>
      <c r="C19318" s="9">
        <v>-3.7310297843975002</v>
      </c>
      <c r="D19318" s="9"/>
      <c r="E19318" s="9"/>
    </row>
    <row r="19319" spans="1:5" x14ac:dyDescent="0.25">
      <c r="A19319">
        <v>167027.853417687</v>
      </c>
      <c r="B19319" s="9"/>
      <c r="C19319" s="9">
        <v>-3.0454407383647699</v>
      </c>
      <c r="D19319" s="9"/>
      <c r="E19319" s="9"/>
    </row>
    <row r="19320" spans="1:5" x14ac:dyDescent="0.25">
      <c r="A19320">
        <v>167155.99839413699</v>
      </c>
      <c r="B19320" s="9"/>
      <c r="C19320" s="9">
        <v>-7.4019410853719299</v>
      </c>
      <c r="D19320" s="9"/>
      <c r="E19320" s="9"/>
    </row>
    <row r="19321" spans="1:5" x14ac:dyDescent="0.25">
      <c r="A19321">
        <v>167216.16063824701</v>
      </c>
      <c r="B19321" s="9"/>
      <c r="C19321" s="9">
        <v>-2.0889561769507998</v>
      </c>
      <c r="D19321" s="9"/>
      <c r="E19321" s="9"/>
    </row>
    <row r="19322" spans="1:5" x14ac:dyDescent="0.25">
      <c r="A19322">
        <v>167544.45515956799</v>
      </c>
      <c r="B19322" s="9"/>
      <c r="C19322" s="9">
        <v>-0.89837848648396401</v>
      </c>
      <c r="D19322" s="9"/>
      <c r="E19322" s="9"/>
    </row>
    <row r="19323" spans="1:5" x14ac:dyDescent="0.25">
      <c r="A19323">
        <v>167618.931027415</v>
      </c>
      <c r="B19323" s="9"/>
      <c r="C19323" s="9">
        <v>-2.4448043607797501</v>
      </c>
      <c r="D19323" s="9"/>
      <c r="E19323" s="9"/>
    </row>
    <row r="19324" spans="1:5" x14ac:dyDescent="0.25">
      <c r="A19324">
        <v>167628.634938751</v>
      </c>
      <c r="B19324" s="9"/>
      <c r="C19324" s="9">
        <v>-1.4669928807202199</v>
      </c>
      <c r="D19324" s="9"/>
      <c r="E19324" s="9"/>
    </row>
    <row r="19325" spans="1:5" x14ac:dyDescent="0.25">
      <c r="A19325">
        <v>167669.84805534</v>
      </c>
      <c r="B19325" s="9"/>
      <c r="C19325" s="9">
        <v>-5.8380933608966998</v>
      </c>
      <c r="D19325" s="9"/>
      <c r="E19325" s="9"/>
    </row>
    <row r="19326" spans="1:5" x14ac:dyDescent="0.25">
      <c r="A19326">
        <v>167680.814188005</v>
      </c>
      <c r="B19326" s="9"/>
      <c r="C19326" s="9">
        <v>-2.1258280421077198</v>
      </c>
      <c r="D19326" s="9"/>
      <c r="E19326" s="9"/>
    </row>
    <row r="19327" spans="1:5" x14ac:dyDescent="0.25">
      <c r="A19327">
        <v>167797.68286375501</v>
      </c>
      <c r="B19327" s="9"/>
      <c r="C19327" s="9">
        <v>-3.9041808471180701</v>
      </c>
      <c r="D19327" s="9"/>
      <c r="E19327" s="9"/>
    </row>
    <row r="19328" spans="1:5" x14ac:dyDescent="0.25">
      <c r="A19328">
        <v>167837.244274133</v>
      </c>
      <c r="B19328" s="9"/>
      <c r="C19328" s="9">
        <v>-2.40175745901514</v>
      </c>
      <c r="D19328" s="9"/>
      <c r="E19328" s="9"/>
    </row>
    <row r="19329" spans="1:5" x14ac:dyDescent="0.25">
      <c r="A19329">
        <v>167891.41340854499</v>
      </c>
      <c r="B19329" s="9"/>
      <c r="C19329" s="9">
        <v>-9.5880097026976205</v>
      </c>
      <c r="D19329" s="9"/>
      <c r="E19329" s="9"/>
    </row>
    <row r="19330" spans="1:5" x14ac:dyDescent="0.25">
      <c r="A19330">
        <v>168349.68118292501</v>
      </c>
      <c r="B19330" s="9"/>
      <c r="C19330" s="9">
        <v>-4.4982812975878304</v>
      </c>
      <c r="D19330" s="9"/>
      <c r="E19330" s="9"/>
    </row>
    <row r="19331" spans="1:5" x14ac:dyDescent="0.25">
      <c r="A19331">
        <v>168391.09392422499</v>
      </c>
      <c r="B19331" s="9"/>
      <c r="C19331" s="9">
        <v>-6.74722581529252</v>
      </c>
      <c r="D19331" s="9"/>
      <c r="E19331" s="9"/>
    </row>
    <row r="19332" spans="1:5" x14ac:dyDescent="0.25">
      <c r="A19332">
        <v>168593.43959963301</v>
      </c>
      <c r="B19332" s="9"/>
      <c r="C19332" s="9">
        <v>-4.3153559815304403</v>
      </c>
      <c r="D19332" s="9"/>
      <c r="E19332" s="9"/>
    </row>
    <row r="19333" spans="1:5" x14ac:dyDescent="0.25">
      <c r="A19333">
        <v>168624.54088183001</v>
      </c>
      <c r="B19333" s="9"/>
      <c r="C19333" s="9">
        <v>-1.31330781734899</v>
      </c>
      <c r="D19333" s="9"/>
      <c r="E19333" s="9"/>
    </row>
    <row r="19334" spans="1:5" x14ac:dyDescent="0.25">
      <c r="A19334">
        <v>168677.87459033899</v>
      </c>
      <c r="B19334" s="9"/>
      <c r="C19334" s="9">
        <v>-5.3219383782111098</v>
      </c>
      <c r="D19334" s="9"/>
      <c r="E19334" s="9"/>
    </row>
    <row r="19335" spans="1:5" x14ac:dyDescent="0.25">
      <c r="A19335">
        <v>168679.47950797499</v>
      </c>
      <c r="B19335" s="9"/>
      <c r="C19335" s="9">
        <v>8.8197218570829694</v>
      </c>
      <c r="D19335" s="9"/>
      <c r="E19335" s="9"/>
    </row>
    <row r="19336" spans="1:5" x14ac:dyDescent="0.25">
      <c r="A19336">
        <v>168692.33286163601</v>
      </c>
      <c r="B19336" s="9"/>
      <c r="C19336" s="9">
        <v>-2.19661665257438</v>
      </c>
      <c r="D19336" s="9"/>
      <c r="E19336" s="9"/>
    </row>
    <row r="19337" spans="1:5" x14ac:dyDescent="0.25">
      <c r="A19337">
        <v>168751.94524936299</v>
      </c>
      <c r="B19337" s="9"/>
      <c r="C19337" s="9">
        <v>-5.9651700707917596</v>
      </c>
      <c r="D19337" s="9"/>
      <c r="E19337" s="9"/>
    </row>
    <row r="19338" spans="1:5" x14ac:dyDescent="0.25">
      <c r="A19338">
        <v>168793.91494244401</v>
      </c>
      <c r="B19338" s="9"/>
      <c r="C19338" s="9">
        <v>-3.4644283171589199</v>
      </c>
      <c r="D19338" s="9"/>
      <c r="E19338" s="9"/>
    </row>
    <row r="19339" spans="1:5" x14ac:dyDescent="0.25">
      <c r="A19339">
        <v>168795.418540699</v>
      </c>
      <c r="B19339" s="9"/>
      <c r="C19339" s="9"/>
      <c r="D19339" s="9"/>
      <c r="E19339" s="9"/>
    </row>
    <row r="19340" spans="1:5" x14ac:dyDescent="0.25">
      <c r="A19340">
        <v>168817.75694335101</v>
      </c>
      <c r="B19340" s="9"/>
      <c r="C19340" s="9">
        <v>-3.3252775477116101</v>
      </c>
      <c r="D19340" s="9"/>
      <c r="E19340" s="9"/>
    </row>
    <row r="19341" spans="1:5" x14ac:dyDescent="0.25">
      <c r="A19341">
        <v>168820.82010260501</v>
      </c>
      <c r="B19341" s="9"/>
      <c r="C19341" s="9">
        <v>-2.8315283942088998</v>
      </c>
      <c r="D19341" s="9"/>
      <c r="E19341" s="9"/>
    </row>
    <row r="19342" spans="1:5" x14ac:dyDescent="0.25">
      <c r="A19342">
        <v>169087.42558884801</v>
      </c>
      <c r="B19342" s="9"/>
      <c r="C19342" s="9">
        <v>1.00830111775285</v>
      </c>
      <c r="D19342" s="9"/>
      <c r="E19342" s="9"/>
    </row>
    <row r="19343" spans="1:5" x14ac:dyDescent="0.25">
      <c r="A19343">
        <v>169309.062732972</v>
      </c>
      <c r="B19343" s="9"/>
      <c r="C19343" s="9">
        <v>-8.1630680206712394E-2</v>
      </c>
      <c r="D19343" s="9"/>
      <c r="E19343" s="9"/>
    </row>
    <row r="19344" spans="1:5" x14ac:dyDescent="0.25">
      <c r="A19344">
        <v>169343.33852136199</v>
      </c>
      <c r="B19344" s="9"/>
      <c r="C19344" s="9">
        <v>-1.0599472517219799</v>
      </c>
      <c r="D19344" s="9"/>
      <c r="E19344" s="9"/>
    </row>
    <row r="19345" spans="1:5" x14ac:dyDescent="0.25">
      <c r="A19345">
        <v>169371.408132699</v>
      </c>
      <c r="B19345" s="9"/>
      <c r="C19345" s="9">
        <v>-1.89132274836432</v>
      </c>
      <c r="D19345" s="9"/>
      <c r="E19345" s="9"/>
    </row>
    <row r="19346" spans="1:5" x14ac:dyDescent="0.25">
      <c r="A19346">
        <v>169421.28132571801</v>
      </c>
      <c r="B19346" s="9"/>
      <c r="C19346" s="9">
        <v>-4.2988540719733201</v>
      </c>
      <c r="D19346" s="9"/>
      <c r="E19346" s="9"/>
    </row>
    <row r="19347" spans="1:5" x14ac:dyDescent="0.25">
      <c r="A19347">
        <v>169487.249652186</v>
      </c>
      <c r="B19347" s="9"/>
      <c r="C19347" s="9">
        <v>-5.6248809537668203</v>
      </c>
      <c r="D19347" s="9"/>
      <c r="E19347" s="9"/>
    </row>
    <row r="19348" spans="1:5" x14ac:dyDescent="0.25">
      <c r="A19348">
        <v>169517.510837473</v>
      </c>
      <c r="B19348" s="9"/>
      <c r="C19348" s="9">
        <v>-3.4774575147251099</v>
      </c>
      <c r="D19348" s="9"/>
      <c r="E19348" s="9"/>
    </row>
    <row r="19349" spans="1:5" x14ac:dyDescent="0.25">
      <c r="A19349">
        <v>169552.96230310801</v>
      </c>
      <c r="B19349" s="9"/>
      <c r="C19349" s="9">
        <v>-4.9483667112825804</v>
      </c>
      <c r="D19349" s="9"/>
      <c r="E19349" s="9"/>
    </row>
    <row r="19350" spans="1:5" x14ac:dyDescent="0.25">
      <c r="A19350">
        <v>169620.319560798</v>
      </c>
      <c r="B19350" s="9"/>
      <c r="C19350" s="9">
        <v>-2.10112799727239</v>
      </c>
      <c r="D19350" s="9"/>
      <c r="E19350" s="9"/>
    </row>
    <row r="19351" spans="1:5" x14ac:dyDescent="0.25">
      <c r="A19351">
        <v>169898.89664017301</v>
      </c>
      <c r="B19351" s="9"/>
      <c r="C19351" s="9">
        <v>-3.4861948095092798</v>
      </c>
      <c r="D19351" s="9"/>
      <c r="E19351" s="9"/>
    </row>
    <row r="19352" spans="1:5" x14ac:dyDescent="0.25">
      <c r="A19352">
        <v>169908.49612525699</v>
      </c>
      <c r="B19352" s="9"/>
      <c r="C19352" s="9">
        <v>-3.3634088377620599</v>
      </c>
      <c r="D19352" s="9"/>
      <c r="E19352" s="9"/>
    </row>
    <row r="19353" spans="1:5" x14ac:dyDescent="0.25">
      <c r="A19353">
        <v>169941.80654432299</v>
      </c>
      <c r="B19353" s="9"/>
      <c r="C19353" s="9">
        <v>-3.3828010492913401</v>
      </c>
      <c r="D19353" s="9"/>
      <c r="E19353" s="9"/>
    </row>
    <row r="19354" spans="1:5" x14ac:dyDescent="0.25">
      <c r="A19354">
        <v>170040.78487456101</v>
      </c>
      <c r="B19354" s="9"/>
      <c r="C19354" s="9">
        <v>-5.5622583864396997</v>
      </c>
      <c r="D19354" s="9"/>
      <c r="E19354" s="9"/>
    </row>
    <row r="19355" spans="1:5" x14ac:dyDescent="0.25">
      <c r="A19355">
        <v>170092.07207324801</v>
      </c>
      <c r="B19355" s="9"/>
      <c r="C19355" s="9">
        <v>-0.66769961214859797</v>
      </c>
      <c r="D19355" s="9"/>
      <c r="E19355" s="9"/>
    </row>
    <row r="19356" spans="1:5" x14ac:dyDescent="0.25">
      <c r="A19356">
        <v>170104.101752063</v>
      </c>
      <c r="B19356" s="9"/>
      <c r="C19356" s="9">
        <v>-2.2391580011750301</v>
      </c>
      <c r="D19356" s="9"/>
      <c r="E19356" s="9"/>
    </row>
    <row r="19357" spans="1:5" x14ac:dyDescent="0.25">
      <c r="A19357">
        <v>170157.36295323601</v>
      </c>
      <c r="B19357" s="9"/>
      <c r="C19357" s="9">
        <v>-4.2897835414571199</v>
      </c>
      <c r="D19357" s="9"/>
      <c r="E19357" s="9"/>
    </row>
    <row r="19358" spans="1:5" x14ac:dyDescent="0.25">
      <c r="A19358">
        <v>170189.258508742</v>
      </c>
      <c r="B19358" s="9"/>
      <c r="C19358" s="9">
        <v>-0.32524415076914398</v>
      </c>
      <c r="D19358" s="9"/>
      <c r="E19358" s="9"/>
    </row>
    <row r="19359" spans="1:5" x14ac:dyDescent="0.25">
      <c r="A19359">
        <v>170205.024504634</v>
      </c>
      <c r="B19359" s="9"/>
      <c r="C19359" s="9">
        <v>-2.5892088392844399</v>
      </c>
      <c r="D19359" s="9"/>
      <c r="E19359" s="9"/>
    </row>
    <row r="19360" spans="1:5" x14ac:dyDescent="0.25">
      <c r="A19360">
        <v>170209.25036902499</v>
      </c>
      <c r="B19360" s="9"/>
      <c r="C19360" s="9">
        <v>-3.4978224881365301</v>
      </c>
      <c r="D19360" s="9"/>
      <c r="E19360" s="9"/>
    </row>
    <row r="19361" spans="1:5" x14ac:dyDescent="0.25">
      <c r="A19361">
        <v>170211.47487567001</v>
      </c>
      <c r="B19361" s="9"/>
      <c r="C19361" s="9">
        <v>-4.6194775380428803</v>
      </c>
      <c r="D19361" s="9"/>
      <c r="E19361" s="9"/>
    </row>
    <row r="19362" spans="1:5" x14ac:dyDescent="0.25">
      <c r="A19362">
        <v>170255.79909969901</v>
      </c>
      <c r="B19362" s="9"/>
      <c r="C19362" s="9">
        <v>-3.4853458757026701</v>
      </c>
      <c r="D19362" s="9"/>
      <c r="E19362" s="9"/>
    </row>
    <row r="19363" spans="1:5" x14ac:dyDescent="0.25">
      <c r="A19363">
        <v>170436.132648236</v>
      </c>
      <c r="B19363" s="9"/>
      <c r="C19363" s="9">
        <v>-4.3815238323763097</v>
      </c>
      <c r="D19363" s="9"/>
      <c r="E19363" s="9"/>
    </row>
    <row r="19364" spans="1:5" x14ac:dyDescent="0.25">
      <c r="A19364">
        <v>170618.51716760101</v>
      </c>
      <c r="B19364" s="9"/>
      <c r="C19364" s="9">
        <v>-1.5787588053386099</v>
      </c>
      <c r="D19364" s="9"/>
      <c r="E19364" s="9"/>
    </row>
    <row r="19365" spans="1:5" x14ac:dyDescent="0.25">
      <c r="A19365">
        <v>170693.13800761299</v>
      </c>
      <c r="B19365" s="9"/>
      <c r="C19365" s="9">
        <v>-3.49952127218751</v>
      </c>
      <c r="D19365" s="9"/>
      <c r="E19365" s="9"/>
    </row>
    <row r="19366" spans="1:5" x14ac:dyDescent="0.25">
      <c r="A19366">
        <v>170786.19726009501</v>
      </c>
      <c r="B19366" s="9"/>
      <c r="C19366" s="9">
        <v>-3.1539206821583701</v>
      </c>
      <c r="D19366" s="9"/>
      <c r="E19366" s="9"/>
    </row>
    <row r="19367" spans="1:5" x14ac:dyDescent="0.25">
      <c r="A19367">
        <v>170838.62593379599</v>
      </c>
      <c r="B19367" s="9"/>
      <c r="C19367" s="9">
        <v>-3.8100860612118401</v>
      </c>
      <c r="D19367" s="9"/>
      <c r="E19367" s="9"/>
    </row>
    <row r="19368" spans="1:5" x14ac:dyDescent="0.25">
      <c r="A19368">
        <v>170854.533002763</v>
      </c>
      <c r="B19368" s="9"/>
      <c r="C19368" s="9">
        <v>-4.5174199295653201</v>
      </c>
      <c r="D19368" s="9"/>
      <c r="E19368" s="9"/>
    </row>
    <row r="19369" spans="1:5" x14ac:dyDescent="0.25">
      <c r="A19369">
        <v>170947.99227356899</v>
      </c>
      <c r="B19369" s="9"/>
      <c r="C19369" s="9">
        <v>-4.5897232554324203</v>
      </c>
      <c r="D19369" s="9"/>
      <c r="E19369" s="9"/>
    </row>
    <row r="19370" spans="1:5" x14ac:dyDescent="0.25">
      <c r="A19370">
        <v>170997.405107792</v>
      </c>
      <c r="B19370" s="9"/>
      <c r="C19370" s="9">
        <v>-1.2683494084109601</v>
      </c>
      <c r="D19370" s="9"/>
      <c r="E19370" s="9"/>
    </row>
    <row r="19371" spans="1:5" x14ac:dyDescent="0.25">
      <c r="A19371">
        <v>171002.56669461701</v>
      </c>
      <c r="B19371" s="9"/>
      <c r="C19371" s="9">
        <v>-1.0652299322661201</v>
      </c>
      <c r="D19371" s="9"/>
      <c r="E19371" s="9"/>
    </row>
    <row r="19372" spans="1:5" x14ac:dyDescent="0.25">
      <c r="A19372">
        <v>171114.111217022</v>
      </c>
      <c r="B19372" s="9"/>
      <c r="C19372" s="9">
        <v>-5.2982652385778204</v>
      </c>
      <c r="D19372" s="9"/>
      <c r="E19372" s="9"/>
    </row>
    <row r="19373" spans="1:5" x14ac:dyDescent="0.25">
      <c r="A19373">
        <v>171175.87364873599</v>
      </c>
      <c r="B19373" s="9"/>
      <c r="C19373" s="9">
        <v>-3.8435513836453898</v>
      </c>
      <c r="D19373" s="9"/>
      <c r="E19373" s="9"/>
    </row>
    <row r="19374" spans="1:5" x14ac:dyDescent="0.25">
      <c r="A19374">
        <v>171364.11139264799</v>
      </c>
      <c r="B19374" s="9"/>
      <c r="C19374" s="9">
        <v>-0.114782474413722</v>
      </c>
      <c r="D19374" s="9"/>
      <c r="E19374" s="9"/>
    </row>
    <row r="19375" spans="1:5" x14ac:dyDescent="0.25">
      <c r="A19375">
        <v>171691.54426734801</v>
      </c>
      <c r="B19375" s="9"/>
      <c r="C19375" s="9">
        <v>3.9586074361913401</v>
      </c>
      <c r="D19375" s="9"/>
      <c r="E19375" s="9"/>
    </row>
    <row r="19376" spans="1:5" x14ac:dyDescent="0.25">
      <c r="A19376">
        <v>171885.67909600699</v>
      </c>
      <c r="B19376" s="9"/>
      <c r="C19376" s="9">
        <v>-1.6091070153964</v>
      </c>
      <c r="D19376" s="9"/>
      <c r="E19376" s="9"/>
    </row>
    <row r="19377" spans="1:5" x14ac:dyDescent="0.25">
      <c r="A19377">
        <v>171965.724152968</v>
      </c>
      <c r="B19377" s="9"/>
      <c r="C19377" s="9">
        <v>-4.9793237116594202</v>
      </c>
      <c r="D19377" s="9"/>
      <c r="E19377" s="9"/>
    </row>
    <row r="19378" spans="1:5" x14ac:dyDescent="0.25">
      <c r="A19378">
        <v>171985.35777191899</v>
      </c>
      <c r="B19378" s="9"/>
      <c r="C19378" s="9">
        <v>-3.27621130686817</v>
      </c>
      <c r="D19378" s="9"/>
      <c r="E19378" s="9"/>
    </row>
    <row r="19379" spans="1:5" x14ac:dyDescent="0.25">
      <c r="A19379">
        <v>172135.60927900401</v>
      </c>
      <c r="B19379" s="9"/>
      <c r="C19379" s="9">
        <v>-0.93823119331780702</v>
      </c>
      <c r="D19379" s="9"/>
      <c r="E19379" s="9"/>
    </row>
    <row r="19380" spans="1:5" x14ac:dyDescent="0.25">
      <c r="A19380">
        <v>172149.139113285</v>
      </c>
      <c r="B19380" s="9"/>
      <c r="C19380" s="9">
        <v>-6.9557588102663903</v>
      </c>
      <c r="D19380" s="9"/>
      <c r="E19380" s="9"/>
    </row>
    <row r="19381" spans="1:5" x14ac:dyDescent="0.25">
      <c r="A19381">
        <v>172219.57208780301</v>
      </c>
      <c r="B19381" s="9"/>
      <c r="C19381" s="9">
        <v>-2.56357321265881</v>
      </c>
      <c r="D19381" s="9"/>
      <c r="E19381" s="9"/>
    </row>
    <row r="19382" spans="1:5" x14ac:dyDescent="0.25">
      <c r="A19382">
        <v>172264.59497648099</v>
      </c>
      <c r="B19382" s="9"/>
      <c r="C19382" s="9">
        <v>-1.7058565191003101</v>
      </c>
      <c r="D19382" s="9"/>
      <c r="E19382" s="9"/>
    </row>
    <row r="19383" spans="1:5" x14ac:dyDescent="0.25">
      <c r="A19383">
        <v>172293.88343009001</v>
      </c>
      <c r="B19383" s="9"/>
      <c r="C19383" s="9">
        <v>-1.6205693477310701</v>
      </c>
      <c r="D19383" s="9"/>
      <c r="E19383" s="9"/>
    </row>
    <row r="19384" spans="1:5" x14ac:dyDescent="0.25">
      <c r="A19384">
        <v>172303.12062252301</v>
      </c>
      <c r="B19384" s="9"/>
      <c r="C19384" s="9">
        <v>-1.9536923703388001</v>
      </c>
      <c r="D19384" s="9"/>
      <c r="E19384" s="9"/>
    </row>
    <row r="19385" spans="1:5" x14ac:dyDescent="0.25">
      <c r="A19385">
        <v>172336.24740116001</v>
      </c>
      <c r="B19385" s="9"/>
      <c r="C19385" s="9">
        <v>1.55476220989841</v>
      </c>
      <c r="D19385" s="9"/>
      <c r="E19385" s="9"/>
    </row>
    <row r="19386" spans="1:5" x14ac:dyDescent="0.25">
      <c r="A19386">
        <v>172373.242747129</v>
      </c>
      <c r="B19386" s="9"/>
      <c r="C19386" s="9">
        <v>-1.30824324592798</v>
      </c>
      <c r="D19386" s="9"/>
      <c r="E19386" s="9"/>
    </row>
    <row r="19387" spans="1:5" x14ac:dyDescent="0.25">
      <c r="A19387">
        <v>172377.71553410799</v>
      </c>
      <c r="B19387" s="9"/>
      <c r="C19387" s="9">
        <v>3.9086033395262301</v>
      </c>
      <c r="D19387" s="9"/>
      <c r="E19387" s="9"/>
    </row>
    <row r="19388" spans="1:5" x14ac:dyDescent="0.25">
      <c r="A19388">
        <v>172454.09415338401</v>
      </c>
      <c r="B19388" s="9"/>
      <c r="C19388" s="9">
        <v>-5.7620321707390101</v>
      </c>
      <c r="D19388" s="9"/>
      <c r="E19388" s="9"/>
    </row>
    <row r="19389" spans="1:5" x14ac:dyDescent="0.25">
      <c r="A19389">
        <v>172477.379632225</v>
      </c>
      <c r="B19389" s="9"/>
      <c r="C19389" s="9">
        <v>-5.1076917117846801</v>
      </c>
      <c r="D19389" s="9"/>
      <c r="E19389" s="9"/>
    </row>
    <row r="19390" spans="1:5" x14ac:dyDescent="0.25">
      <c r="A19390">
        <v>172512.351276601</v>
      </c>
      <c r="B19390" s="9"/>
      <c r="C19390" s="9">
        <v>-0.80995738402389605</v>
      </c>
      <c r="D19390" s="9"/>
      <c r="E19390" s="9"/>
    </row>
    <row r="19391" spans="1:5" x14ac:dyDescent="0.25">
      <c r="A19391">
        <v>172665.82706615501</v>
      </c>
      <c r="B19391" s="9"/>
      <c r="C19391" s="9">
        <v>-9.2522370982187105</v>
      </c>
      <c r="D19391" s="9"/>
      <c r="E19391" s="9"/>
    </row>
    <row r="19392" spans="1:5" x14ac:dyDescent="0.25">
      <c r="A19392">
        <v>172682.53838912101</v>
      </c>
      <c r="B19392" s="9"/>
      <c r="C19392" s="9">
        <v>-4.6548524871769201</v>
      </c>
      <c r="D19392" s="9"/>
      <c r="E19392" s="9"/>
    </row>
    <row r="19393" spans="1:5" x14ac:dyDescent="0.25">
      <c r="A19393">
        <v>172829.20135061399</v>
      </c>
      <c r="B19393" s="9"/>
      <c r="C19393" s="9">
        <v>-2.2151957081278901</v>
      </c>
      <c r="D19393" s="9"/>
      <c r="E19393" s="9"/>
    </row>
    <row r="19394" spans="1:5" x14ac:dyDescent="0.25">
      <c r="A19394">
        <v>172830.50960647801</v>
      </c>
      <c r="B19394" s="9"/>
      <c r="C19394" s="9">
        <v>-5.8116793040708901</v>
      </c>
      <c r="D19394" s="9"/>
      <c r="E19394" s="9"/>
    </row>
    <row r="19395" spans="1:5" x14ac:dyDescent="0.25">
      <c r="A19395">
        <v>172856.03618559401</v>
      </c>
      <c r="B19395" s="9"/>
      <c r="C19395" s="9">
        <v>-0.182179755164558</v>
      </c>
      <c r="D19395" s="9"/>
      <c r="E19395" s="9"/>
    </row>
    <row r="19396" spans="1:5" x14ac:dyDescent="0.25">
      <c r="A19396">
        <v>172925.434935167</v>
      </c>
      <c r="B19396" s="9"/>
      <c r="C19396" s="9">
        <v>-3.6192970294352902</v>
      </c>
      <c r="D19396" s="9"/>
      <c r="E19396" s="9"/>
    </row>
    <row r="19397" spans="1:5" x14ac:dyDescent="0.25">
      <c r="A19397">
        <v>173120.16563226999</v>
      </c>
      <c r="B19397" s="9"/>
      <c r="C19397" s="9">
        <v>-1.92432109093246</v>
      </c>
      <c r="D19397" s="9"/>
      <c r="E19397" s="9"/>
    </row>
    <row r="19398" spans="1:5" x14ac:dyDescent="0.25">
      <c r="A19398">
        <v>173308.57461631999</v>
      </c>
      <c r="B19398" s="9"/>
      <c r="C19398" s="9">
        <v>-4.7757901799796096</v>
      </c>
      <c r="D19398" s="9"/>
      <c r="E19398" s="9"/>
    </row>
    <row r="19399" spans="1:5" x14ac:dyDescent="0.25">
      <c r="A19399">
        <v>173336.083750683</v>
      </c>
      <c r="B19399" s="9"/>
      <c r="C19399" s="9">
        <v>-1.9353349514707601</v>
      </c>
      <c r="D19399" s="9"/>
      <c r="E19399" s="9"/>
    </row>
    <row r="19400" spans="1:5" x14ac:dyDescent="0.25">
      <c r="A19400">
        <v>173391.20888715499</v>
      </c>
      <c r="B19400" s="9"/>
      <c r="C19400" s="9">
        <v>-4.7393735663085099</v>
      </c>
      <c r="D19400" s="9"/>
      <c r="E19400" s="9"/>
    </row>
    <row r="19401" spans="1:5" x14ac:dyDescent="0.25">
      <c r="A19401">
        <v>173408.77253689899</v>
      </c>
      <c r="B19401" s="9"/>
      <c r="C19401" s="9">
        <v>-3.00357057833663</v>
      </c>
      <c r="D19401" s="9"/>
      <c r="E19401" s="9"/>
    </row>
    <row r="19402" spans="1:5" x14ac:dyDescent="0.25">
      <c r="A19402">
        <v>173727.61112533099</v>
      </c>
      <c r="B19402" s="9"/>
      <c r="C19402" s="9">
        <v>-3.7439082025921402</v>
      </c>
      <c r="D19402" s="9"/>
      <c r="E19402" s="9"/>
    </row>
    <row r="19403" spans="1:5" x14ac:dyDescent="0.25">
      <c r="A19403">
        <v>173793.63898192899</v>
      </c>
      <c r="B19403" s="9"/>
      <c r="C19403" s="9">
        <v>-0.18686974792696501</v>
      </c>
      <c r="D19403" s="9"/>
      <c r="E19403" s="9"/>
    </row>
    <row r="19404" spans="1:5" x14ac:dyDescent="0.25">
      <c r="A19404">
        <v>173798.78739759399</v>
      </c>
      <c r="B19404" s="9"/>
      <c r="C19404" s="9">
        <v>-6.0488237133313101</v>
      </c>
      <c r="D19404" s="9"/>
      <c r="E19404" s="9"/>
    </row>
    <row r="19405" spans="1:5" x14ac:dyDescent="0.25">
      <c r="A19405">
        <v>173899.482374677</v>
      </c>
      <c r="B19405" s="9"/>
      <c r="C19405" s="9">
        <v>-0.72230724500238497</v>
      </c>
      <c r="D19405" s="9"/>
      <c r="E19405" s="9"/>
    </row>
    <row r="19406" spans="1:5" x14ac:dyDescent="0.25">
      <c r="A19406">
        <v>174077.69131782599</v>
      </c>
      <c r="B19406" s="9"/>
      <c r="C19406" s="9">
        <v>-4.75714957368724</v>
      </c>
      <c r="D19406" s="9"/>
      <c r="E19406" s="9"/>
    </row>
    <row r="19407" spans="1:5" x14ac:dyDescent="0.25">
      <c r="A19407">
        <v>174393.41799611601</v>
      </c>
      <c r="B19407" s="9"/>
      <c r="C19407" s="9">
        <v>-2.5125958899842802</v>
      </c>
      <c r="D19407" s="9"/>
      <c r="E19407" s="9"/>
    </row>
    <row r="19408" spans="1:5" x14ac:dyDescent="0.25">
      <c r="A19408">
        <v>174439.94505750699</v>
      </c>
      <c r="B19408" s="9"/>
      <c r="C19408" s="9">
        <v>-6.6889264958061601</v>
      </c>
      <c r="D19408" s="9"/>
      <c r="E19408" s="9"/>
    </row>
    <row r="19409" spans="1:5" x14ac:dyDescent="0.25">
      <c r="A19409">
        <v>174462.19809715799</v>
      </c>
      <c r="B19409" s="9"/>
      <c r="C19409" s="9">
        <v>-3.1237452399433199</v>
      </c>
      <c r="D19409" s="9"/>
      <c r="E19409" s="9"/>
    </row>
    <row r="19410" spans="1:5" x14ac:dyDescent="0.25">
      <c r="A19410">
        <v>174572.014072413</v>
      </c>
      <c r="B19410" s="9"/>
      <c r="C19410" s="9">
        <v>-1.6021305378458901</v>
      </c>
      <c r="D19410" s="9"/>
      <c r="E19410" s="9"/>
    </row>
    <row r="19411" spans="1:5" x14ac:dyDescent="0.25">
      <c r="A19411">
        <v>174645.11395371699</v>
      </c>
      <c r="B19411" s="9"/>
      <c r="C19411" s="9">
        <v>-0.84112174439661103</v>
      </c>
      <c r="D19411" s="9"/>
      <c r="E19411" s="9"/>
    </row>
    <row r="19412" spans="1:5" x14ac:dyDescent="0.25">
      <c r="A19412">
        <v>174743.580548784</v>
      </c>
      <c r="B19412" s="9"/>
      <c r="C19412" s="9">
        <v>3.0619109222085301</v>
      </c>
      <c r="D19412" s="9"/>
      <c r="E19412" s="9"/>
    </row>
    <row r="19413" spans="1:5" x14ac:dyDescent="0.25">
      <c r="A19413">
        <v>174933.72538472601</v>
      </c>
      <c r="B19413" s="9"/>
      <c r="C19413" s="9">
        <v>-8.3236194169202502</v>
      </c>
      <c r="D19413" s="9"/>
      <c r="E19413" s="9"/>
    </row>
    <row r="19414" spans="1:5" x14ac:dyDescent="0.25">
      <c r="A19414">
        <v>174950.37888820699</v>
      </c>
      <c r="B19414" s="9"/>
      <c r="C19414" s="9">
        <v>-4.3409969727467796</v>
      </c>
      <c r="D19414" s="9"/>
      <c r="E19414" s="9"/>
    </row>
    <row r="19415" spans="1:5" x14ac:dyDescent="0.25">
      <c r="A19415">
        <v>175023.35430571201</v>
      </c>
      <c r="B19415" s="9"/>
      <c r="C19415" s="9">
        <v>-2.5508565487190902</v>
      </c>
      <c r="D19415" s="9"/>
      <c r="E19415" s="9"/>
    </row>
    <row r="19416" spans="1:5" x14ac:dyDescent="0.25">
      <c r="A19416">
        <v>175075.60712296699</v>
      </c>
      <c r="B19416" s="9"/>
      <c r="C19416" s="9">
        <v>-4.9148433793973902</v>
      </c>
      <c r="D19416" s="9"/>
      <c r="E19416" s="9"/>
    </row>
    <row r="19417" spans="1:5" x14ac:dyDescent="0.25">
      <c r="A19417">
        <v>175084.37503608901</v>
      </c>
      <c r="B19417" s="9"/>
      <c r="C19417" s="9">
        <v>-6.6746845158060797</v>
      </c>
      <c r="D19417" s="9"/>
      <c r="E19417" s="9"/>
    </row>
    <row r="19418" spans="1:5" x14ac:dyDescent="0.25">
      <c r="A19418">
        <v>175150.04557214299</v>
      </c>
      <c r="B19418" s="9"/>
      <c r="C19418" s="9">
        <v>-2.9779755420059</v>
      </c>
      <c r="D19418" s="9"/>
      <c r="E19418" s="9"/>
    </row>
    <row r="19419" spans="1:5" x14ac:dyDescent="0.25">
      <c r="A19419">
        <v>175163.07167515799</v>
      </c>
      <c r="B19419" s="9"/>
      <c r="C19419" s="9">
        <v>-4.4548098817220696</v>
      </c>
      <c r="D19419" s="9"/>
      <c r="E19419" s="9"/>
    </row>
    <row r="19420" spans="1:5" x14ac:dyDescent="0.25">
      <c r="A19420">
        <v>175329.96172596401</v>
      </c>
      <c r="B19420" s="9"/>
      <c r="C19420" s="9">
        <v>-2.5973938277444302</v>
      </c>
      <c r="D19420" s="9"/>
      <c r="E19420" s="9"/>
    </row>
    <row r="19421" spans="1:5" x14ac:dyDescent="0.25">
      <c r="A19421">
        <v>175426.560576196</v>
      </c>
      <c r="B19421" s="9"/>
      <c r="C19421" s="9">
        <v>-4.8872749507713502</v>
      </c>
      <c r="D19421" s="9"/>
      <c r="E19421" s="9"/>
    </row>
    <row r="19422" spans="1:5" x14ac:dyDescent="0.25">
      <c r="A19422">
        <v>175648.135038184</v>
      </c>
      <c r="B19422" s="9"/>
      <c r="C19422" s="9">
        <v>-4.5358365379322896</v>
      </c>
      <c r="D19422" s="9"/>
      <c r="E19422" s="9"/>
    </row>
    <row r="19423" spans="1:5" x14ac:dyDescent="0.25">
      <c r="A19423">
        <v>175710.540153137</v>
      </c>
      <c r="B19423" s="9"/>
      <c r="C19423" s="9">
        <v>-3.90472542373826</v>
      </c>
      <c r="D19423" s="9"/>
      <c r="E19423" s="9"/>
    </row>
    <row r="19424" spans="1:5" x14ac:dyDescent="0.25">
      <c r="A19424">
        <v>175736.094326969</v>
      </c>
      <c r="B19424" s="9"/>
      <c r="C19424" s="9">
        <v>-1.90442252630094</v>
      </c>
      <c r="D19424" s="9"/>
      <c r="E19424" s="9"/>
    </row>
    <row r="19425" spans="1:5" x14ac:dyDescent="0.25">
      <c r="A19425">
        <v>175826.345313311</v>
      </c>
      <c r="B19425" s="9"/>
      <c r="C19425" s="9">
        <v>-3.5121347517822401</v>
      </c>
      <c r="D19425" s="9"/>
      <c r="E19425" s="9"/>
    </row>
    <row r="19426" spans="1:5" x14ac:dyDescent="0.25">
      <c r="A19426">
        <v>175954.39533959501</v>
      </c>
      <c r="B19426" s="9"/>
      <c r="C19426" s="9">
        <v>-2.9671209518837101</v>
      </c>
      <c r="D19426" s="9"/>
      <c r="E19426" s="9"/>
    </row>
    <row r="19427" spans="1:5" x14ac:dyDescent="0.25">
      <c r="A19427">
        <v>175958.621104736</v>
      </c>
      <c r="B19427" s="9"/>
      <c r="C19427" s="9">
        <v>-3.3137901344136398</v>
      </c>
      <c r="D19427" s="9"/>
      <c r="E19427" s="9"/>
    </row>
    <row r="19428" spans="1:5" x14ac:dyDescent="0.25">
      <c r="A19428">
        <v>176025.594251801</v>
      </c>
      <c r="B19428" s="9"/>
      <c r="C19428" s="9">
        <v>-5.1862326606269704</v>
      </c>
      <c r="D19428" s="9"/>
      <c r="E19428" s="9"/>
    </row>
    <row r="19429" spans="1:5" x14ac:dyDescent="0.25">
      <c r="A19429">
        <v>176046.73702084299</v>
      </c>
      <c r="B19429" s="9"/>
      <c r="C19429" s="9">
        <v>-4.04392278481704</v>
      </c>
      <c r="D19429" s="9"/>
      <c r="E19429" s="9"/>
    </row>
    <row r="19430" spans="1:5" x14ac:dyDescent="0.25">
      <c r="A19430">
        <v>176058.584577509</v>
      </c>
      <c r="B19430" s="9"/>
      <c r="C19430" s="9">
        <v>-5.0478108726631801</v>
      </c>
      <c r="D19430" s="9"/>
      <c r="E19430" s="9"/>
    </row>
    <row r="19431" spans="1:5" x14ac:dyDescent="0.25">
      <c r="A19431">
        <v>176118.648045118</v>
      </c>
      <c r="B19431" s="9"/>
      <c r="C19431" s="9">
        <v>-2.3300132237299001</v>
      </c>
      <c r="D19431" s="9"/>
      <c r="E19431" s="9"/>
    </row>
    <row r="19432" spans="1:5" x14ac:dyDescent="0.25">
      <c r="A19432">
        <v>176160.940818242</v>
      </c>
      <c r="B19432" s="9"/>
      <c r="C19432" s="9">
        <v>-3.6339639629985001</v>
      </c>
      <c r="D19432" s="9"/>
      <c r="E19432" s="9"/>
    </row>
    <row r="19433" spans="1:5" x14ac:dyDescent="0.25">
      <c r="A19433">
        <v>176169.37639020101</v>
      </c>
      <c r="B19433" s="9"/>
      <c r="C19433" s="9">
        <v>3.3593102984186302E-2</v>
      </c>
      <c r="D19433" s="9"/>
      <c r="E19433" s="9"/>
    </row>
    <row r="19434" spans="1:5" x14ac:dyDescent="0.25">
      <c r="A19434">
        <v>176204.83131974799</v>
      </c>
      <c r="B19434" s="9"/>
      <c r="C19434" s="9">
        <v>-3.97465912319411</v>
      </c>
      <c r="D19434" s="9"/>
      <c r="E19434" s="9"/>
    </row>
    <row r="19435" spans="1:5" x14ac:dyDescent="0.25">
      <c r="A19435">
        <v>176328.32541252201</v>
      </c>
      <c r="B19435" s="9"/>
      <c r="C19435" s="9">
        <v>-4.0922287157935902</v>
      </c>
      <c r="D19435" s="9"/>
      <c r="E19435" s="9"/>
    </row>
    <row r="19436" spans="1:5" x14ac:dyDescent="0.25">
      <c r="A19436">
        <v>176473.17986433499</v>
      </c>
      <c r="B19436" s="9"/>
      <c r="C19436" s="9">
        <v>-4.1120361335205704</v>
      </c>
      <c r="D19436" s="9"/>
      <c r="E19436" s="9"/>
    </row>
    <row r="19437" spans="1:5" x14ac:dyDescent="0.25">
      <c r="A19437">
        <v>176520.322460797</v>
      </c>
      <c r="B19437" s="9"/>
      <c r="C19437" s="9">
        <v>-5.8669739576308597</v>
      </c>
      <c r="D19437" s="9"/>
      <c r="E19437" s="9"/>
    </row>
    <row r="19438" spans="1:5" x14ac:dyDescent="0.25">
      <c r="A19438">
        <v>176604.22629362001</v>
      </c>
      <c r="B19438" s="9"/>
      <c r="C19438" s="9">
        <v>-4.9944602304145</v>
      </c>
      <c r="D19438" s="9"/>
      <c r="E19438" s="9"/>
    </row>
    <row r="19439" spans="1:5" x14ac:dyDescent="0.25">
      <c r="A19439">
        <v>176640.41457577801</v>
      </c>
      <c r="B19439" s="9"/>
      <c r="C19439" s="9">
        <v>-3.4732289640292602</v>
      </c>
      <c r="D19439" s="9"/>
      <c r="E19439" s="9"/>
    </row>
    <row r="19440" spans="1:5" x14ac:dyDescent="0.25">
      <c r="A19440">
        <v>176786.67888872401</v>
      </c>
      <c r="B19440" s="9"/>
      <c r="C19440" s="9">
        <v>-3.90532028857637</v>
      </c>
      <c r="D19440" s="9"/>
      <c r="E19440" s="9"/>
    </row>
    <row r="19441" spans="1:5" x14ac:dyDescent="0.25">
      <c r="A19441">
        <v>176908.60988806901</v>
      </c>
      <c r="B19441" s="9"/>
      <c r="C19441" s="9">
        <v>-6.6320311851649798</v>
      </c>
      <c r="D19441" s="9"/>
      <c r="E19441" s="9"/>
    </row>
    <row r="19442" spans="1:5" x14ac:dyDescent="0.25">
      <c r="A19442">
        <v>177027.91718391099</v>
      </c>
      <c r="B19442" s="9"/>
      <c r="C19442" s="9">
        <v>-3.7506375375131</v>
      </c>
      <c r="D19442" s="9"/>
      <c r="E19442" s="9"/>
    </row>
    <row r="19443" spans="1:5" x14ac:dyDescent="0.25">
      <c r="A19443">
        <v>177205.370188809</v>
      </c>
      <c r="B19443" s="9"/>
      <c r="C19443" s="9">
        <v>-2.6824580018025701</v>
      </c>
      <c r="D19443" s="9"/>
      <c r="E19443" s="9"/>
    </row>
    <row r="19444" spans="1:5" x14ac:dyDescent="0.25">
      <c r="A19444">
        <v>177277.9387119</v>
      </c>
      <c r="B19444" s="9"/>
      <c r="C19444" s="9">
        <v>-6.7623790585166299</v>
      </c>
      <c r="D19444" s="9"/>
      <c r="E19444" s="9"/>
    </row>
    <row r="19445" spans="1:5" x14ac:dyDescent="0.25">
      <c r="A19445">
        <v>177647.902514855</v>
      </c>
      <c r="B19445" s="9"/>
      <c r="C19445" s="9">
        <v>-3.5472954367957099</v>
      </c>
      <c r="D19445" s="9"/>
      <c r="E19445" s="9"/>
    </row>
    <row r="19446" spans="1:5" x14ac:dyDescent="0.25">
      <c r="A19446">
        <v>177690.30824414</v>
      </c>
      <c r="B19446" s="9"/>
      <c r="C19446" s="9">
        <v>-1.1981525586634201</v>
      </c>
      <c r="D19446" s="9"/>
      <c r="E19446" s="9"/>
    </row>
    <row r="19447" spans="1:5" x14ac:dyDescent="0.25">
      <c r="A19447">
        <v>177913.67277382599</v>
      </c>
      <c r="B19447" s="9"/>
      <c r="C19447" s="9">
        <v>-3.9964984006093398</v>
      </c>
      <c r="D19447" s="9"/>
      <c r="E19447" s="9"/>
    </row>
    <row r="19448" spans="1:5" x14ac:dyDescent="0.25">
      <c r="A19448">
        <v>178113.31201915201</v>
      </c>
      <c r="B19448" s="9"/>
      <c r="C19448" s="9">
        <v>-2.3535910607205301</v>
      </c>
      <c r="D19448" s="9"/>
      <c r="E19448" s="9"/>
    </row>
    <row r="19449" spans="1:5" x14ac:dyDescent="0.25">
      <c r="A19449">
        <v>178138.242635517</v>
      </c>
      <c r="B19449" s="9"/>
      <c r="C19449" s="9">
        <v>-5.3237318885511096</v>
      </c>
      <c r="D19449" s="9"/>
      <c r="E19449" s="9"/>
    </row>
    <row r="19450" spans="1:5" x14ac:dyDescent="0.25">
      <c r="A19450">
        <v>178235.60193612901</v>
      </c>
      <c r="B19450" s="9"/>
      <c r="C19450" s="9">
        <v>-3.40679454816182</v>
      </c>
      <c r="D19450" s="9"/>
      <c r="E19450" s="9"/>
    </row>
    <row r="19451" spans="1:5" x14ac:dyDescent="0.25">
      <c r="A19451">
        <v>178340.99512793199</v>
      </c>
      <c r="B19451" s="9"/>
      <c r="C19451" s="9">
        <v>-0.11473166895809001</v>
      </c>
      <c r="D19451" s="9"/>
      <c r="E19451" s="9"/>
    </row>
    <row r="19452" spans="1:5" x14ac:dyDescent="0.25">
      <c r="A19452">
        <v>178396.01639428901</v>
      </c>
      <c r="B19452" s="9"/>
      <c r="C19452" s="9">
        <v>-4.7407223893066996</v>
      </c>
      <c r="D19452" s="9"/>
      <c r="E19452" s="9"/>
    </row>
    <row r="19453" spans="1:5" x14ac:dyDescent="0.25">
      <c r="A19453">
        <v>178554.895903939</v>
      </c>
      <c r="B19453" s="9"/>
      <c r="C19453" s="9">
        <v>-5.0384413645944699</v>
      </c>
      <c r="D19453" s="9"/>
      <c r="E19453" s="9"/>
    </row>
    <row r="19454" spans="1:5" x14ac:dyDescent="0.25">
      <c r="A19454">
        <v>178658.50041675899</v>
      </c>
      <c r="B19454" s="9"/>
      <c r="C19454" s="9">
        <v>-4.1485040862645999</v>
      </c>
      <c r="D19454" s="9"/>
      <c r="E19454" s="9"/>
    </row>
    <row r="19455" spans="1:5" x14ac:dyDescent="0.25">
      <c r="A19455">
        <v>178694.11915563501</v>
      </c>
      <c r="B19455" s="9"/>
      <c r="C19455" s="9">
        <v>-2.98993494364972</v>
      </c>
      <c r="D19455" s="9"/>
      <c r="E19455" s="9"/>
    </row>
    <row r="19456" spans="1:5" x14ac:dyDescent="0.25">
      <c r="A19456">
        <v>178726.73371326699</v>
      </c>
      <c r="B19456" s="9"/>
      <c r="C19456" s="9">
        <v>-7.8124827542102802</v>
      </c>
      <c r="D19456" s="9"/>
      <c r="E19456" s="9"/>
    </row>
    <row r="19457" spans="1:5" x14ac:dyDescent="0.25">
      <c r="A19457">
        <v>178924.183221902</v>
      </c>
      <c r="B19457" s="9"/>
      <c r="C19457" s="9">
        <v>2.4993273952227799</v>
      </c>
      <c r="D19457" s="9"/>
      <c r="E19457" s="9"/>
    </row>
    <row r="19458" spans="1:5" x14ac:dyDescent="0.25">
      <c r="A19458">
        <v>178935.30539853001</v>
      </c>
      <c r="B19458" s="9"/>
      <c r="C19458" s="9">
        <v>-3.1738189611909098</v>
      </c>
      <c r="D19458" s="9"/>
      <c r="E19458" s="9"/>
    </row>
    <row r="19459" spans="1:5" x14ac:dyDescent="0.25">
      <c r="A19459">
        <v>179116.29600405399</v>
      </c>
      <c r="B19459" s="9"/>
      <c r="C19459" s="9">
        <v>-4.1781157864035903</v>
      </c>
      <c r="D19459" s="9"/>
      <c r="E19459" s="9"/>
    </row>
    <row r="19460" spans="1:5" x14ac:dyDescent="0.25">
      <c r="A19460">
        <v>179174.42716003701</v>
      </c>
      <c r="B19460" s="9"/>
      <c r="C19460" s="9">
        <v>-0.34377688124049799</v>
      </c>
      <c r="D19460" s="9"/>
      <c r="E19460" s="9"/>
    </row>
    <row r="19461" spans="1:5" x14ac:dyDescent="0.25">
      <c r="A19461">
        <v>179188.90127608099</v>
      </c>
      <c r="B19461" s="9"/>
      <c r="C19461" s="9">
        <v>2.46279768655628</v>
      </c>
      <c r="D19461" s="9"/>
      <c r="E19461" s="9"/>
    </row>
    <row r="19462" spans="1:5" x14ac:dyDescent="0.25">
      <c r="A19462">
        <v>179268.40254380301</v>
      </c>
      <c r="B19462" s="9"/>
      <c r="C19462" s="9">
        <v>-1.4682649754811401</v>
      </c>
      <c r="D19462" s="9"/>
      <c r="E19462" s="9"/>
    </row>
    <row r="19463" spans="1:5" x14ac:dyDescent="0.25">
      <c r="A19463">
        <v>179632.03097822901</v>
      </c>
      <c r="B19463" s="9"/>
      <c r="C19463" s="9">
        <v>-1.5778451215111899</v>
      </c>
      <c r="D19463" s="9"/>
      <c r="E19463" s="9"/>
    </row>
    <row r="19464" spans="1:5" x14ac:dyDescent="0.25">
      <c r="A19464">
        <v>179715.472025108</v>
      </c>
      <c r="B19464" s="9"/>
      <c r="C19464" s="9">
        <v>-0.40519834305172697</v>
      </c>
      <c r="D19464" s="9"/>
      <c r="E19464" s="9"/>
    </row>
    <row r="19465" spans="1:5" x14ac:dyDescent="0.25">
      <c r="A19465">
        <v>179776.964377383</v>
      </c>
      <c r="B19465" s="9"/>
      <c r="C19465" s="9">
        <v>-3.0505631369467001</v>
      </c>
      <c r="D19465" s="9"/>
      <c r="E19465" s="9"/>
    </row>
    <row r="19466" spans="1:5" x14ac:dyDescent="0.25">
      <c r="A19466">
        <v>179852.896596662</v>
      </c>
      <c r="B19466" s="9"/>
      <c r="C19466" s="9">
        <v>-2.8995213414124699</v>
      </c>
      <c r="D19466" s="9"/>
      <c r="E19466" s="9"/>
    </row>
    <row r="19467" spans="1:5" x14ac:dyDescent="0.25">
      <c r="A19467">
        <v>180224.06306858899</v>
      </c>
      <c r="B19467" s="9"/>
      <c r="C19467" s="9">
        <v>-6.2542913221761998</v>
      </c>
      <c r="D19467" s="9"/>
      <c r="E19467" s="9"/>
    </row>
    <row r="19468" spans="1:5" x14ac:dyDescent="0.25">
      <c r="A19468">
        <v>180263.99380263299</v>
      </c>
      <c r="B19468" s="9"/>
      <c r="C19468" s="9">
        <v>-1.75771067517891</v>
      </c>
      <c r="D19468" s="9"/>
      <c r="E19468" s="9"/>
    </row>
    <row r="19469" spans="1:5" x14ac:dyDescent="0.25">
      <c r="A19469">
        <v>180666.39138752499</v>
      </c>
      <c r="B19469" s="9"/>
      <c r="C19469" s="9">
        <v>-4.4803585611709602</v>
      </c>
      <c r="D19469" s="9"/>
      <c r="E19469" s="9"/>
    </row>
    <row r="19470" spans="1:5" x14ac:dyDescent="0.25">
      <c r="A19470">
        <v>181038.58282926399</v>
      </c>
      <c r="B19470" s="9"/>
      <c r="C19470" s="9">
        <v>-4.2609800121093198</v>
      </c>
      <c r="D19470" s="9"/>
      <c r="E19470" s="9"/>
    </row>
    <row r="19471" spans="1:5" x14ac:dyDescent="0.25">
      <c r="A19471">
        <v>181253.540727858</v>
      </c>
      <c r="B19471" s="9"/>
      <c r="C19471" s="9">
        <v>-5.0391156250643201</v>
      </c>
      <c r="D19471" s="9"/>
      <c r="E19471" s="9"/>
    </row>
    <row r="19472" spans="1:5" x14ac:dyDescent="0.25">
      <c r="A19472">
        <v>181600.56746705499</v>
      </c>
      <c r="B19472" s="9"/>
      <c r="C19472" s="9">
        <v>-5.1837719714948003</v>
      </c>
      <c r="D19472" s="9"/>
      <c r="E19472" s="9"/>
    </row>
    <row r="19473" spans="1:5" x14ac:dyDescent="0.25">
      <c r="A19473">
        <v>181773.23910577301</v>
      </c>
      <c r="B19473" s="9"/>
      <c r="C19473" s="9">
        <v>-4.5752277780978199</v>
      </c>
      <c r="D19473" s="9"/>
      <c r="E19473" s="9"/>
    </row>
    <row r="19474" spans="1:5" x14ac:dyDescent="0.25">
      <c r="A19474">
        <v>181830.42790118299</v>
      </c>
      <c r="B19474" s="9"/>
      <c r="C19474" s="9">
        <v>-2.1656863415626701</v>
      </c>
      <c r="D19474" s="9"/>
      <c r="E19474" s="9"/>
    </row>
    <row r="19475" spans="1:5" x14ac:dyDescent="0.25">
      <c r="A19475">
        <v>182099.47828204199</v>
      </c>
      <c r="B19475" s="9"/>
      <c r="C19475" s="9">
        <v>-4.97182125581039</v>
      </c>
      <c r="D19475" s="9"/>
      <c r="E19475" s="9"/>
    </row>
    <row r="19476" spans="1:5" x14ac:dyDescent="0.25">
      <c r="A19476">
        <v>182127.6821375</v>
      </c>
      <c r="B19476" s="9"/>
      <c r="C19476" s="9">
        <v>-3.15606167265071</v>
      </c>
      <c r="D19476" s="9"/>
      <c r="E19476" s="9"/>
    </row>
    <row r="19477" spans="1:5" x14ac:dyDescent="0.25">
      <c r="A19477">
        <v>182358.01663118799</v>
      </c>
      <c r="B19477" s="9"/>
      <c r="C19477" s="9">
        <v>-2.8107741733283702</v>
      </c>
      <c r="D19477" s="9"/>
      <c r="E19477" s="9"/>
    </row>
    <row r="19478" spans="1:5" x14ac:dyDescent="0.25">
      <c r="A19478">
        <v>182444.959664405</v>
      </c>
      <c r="B19478" s="9"/>
      <c r="C19478" s="9">
        <v>-4.3196366762304104</v>
      </c>
      <c r="D19478" s="9"/>
      <c r="E19478" s="9"/>
    </row>
    <row r="19479" spans="1:5" x14ac:dyDescent="0.25">
      <c r="A19479">
        <v>182528.64587106</v>
      </c>
      <c r="B19479" s="9"/>
      <c r="C19479" s="9">
        <v>-1.24434557099499</v>
      </c>
      <c r="D19479" s="9"/>
      <c r="E19479" s="9"/>
    </row>
    <row r="19480" spans="1:5" x14ac:dyDescent="0.25">
      <c r="A19480">
        <v>182628.41401549499</v>
      </c>
      <c r="B19480" s="9"/>
      <c r="C19480" s="9">
        <v>-4.0824700703484798</v>
      </c>
      <c r="D19480" s="9"/>
      <c r="E19480" s="9"/>
    </row>
    <row r="19481" spans="1:5" x14ac:dyDescent="0.25">
      <c r="A19481">
        <v>182755.68387539001</v>
      </c>
      <c r="B19481" s="9"/>
      <c r="C19481" s="9">
        <v>-5.00413861992753</v>
      </c>
      <c r="D19481" s="9"/>
      <c r="E19481" s="9"/>
    </row>
    <row r="19482" spans="1:5" x14ac:dyDescent="0.25">
      <c r="A19482">
        <v>182759.62201171499</v>
      </c>
      <c r="B19482" s="9"/>
      <c r="C19482" s="9">
        <v>-6.4519712673415697</v>
      </c>
      <c r="D19482" s="9"/>
      <c r="E19482" s="9"/>
    </row>
    <row r="19483" spans="1:5" x14ac:dyDescent="0.25">
      <c r="A19483">
        <v>182942.97633850301</v>
      </c>
      <c r="B19483" s="9"/>
      <c r="C19483" s="9">
        <v>-1.3591896933665699</v>
      </c>
      <c r="D19483" s="9"/>
      <c r="E19483" s="9"/>
    </row>
    <row r="19484" spans="1:5" x14ac:dyDescent="0.25">
      <c r="A19484">
        <v>182944.054268943</v>
      </c>
      <c r="B19484" s="9"/>
      <c r="C19484" s="9">
        <v>-3.5387535926579399</v>
      </c>
      <c r="D19484" s="9"/>
      <c r="E19484" s="9"/>
    </row>
    <row r="19485" spans="1:5" x14ac:dyDescent="0.25">
      <c r="A19485">
        <v>183111.71889892101</v>
      </c>
      <c r="B19485" s="9"/>
      <c r="C19485" s="9">
        <v>-1.01116850691837</v>
      </c>
      <c r="D19485" s="9"/>
      <c r="E19485" s="9"/>
    </row>
    <row r="19486" spans="1:5" x14ac:dyDescent="0.25">
      <c r="A19486">
        <v>183157.71042333599</v>
      </c>
      <c r="B19486" s="9"/>
      <c r="C19486" s="9">
        <v>-5.7633715368610599</v>
      </c>
      <c r="D19486" s="9"/>
      <c r="E19486" s="9"/>
    </row>
    <row r="19487" spans="1:5" x14ac:dyDescent="0.25">
      <c r="A19487">
        <v>183220.99480996799</v>
      </c>
      <c r="B19487" s="9"/>
      <c r="C19487" s="9">
        <v>-4.6221736671737901</v>
      </c>
      <c r="D19487" s="9"/>
      <c r="E19487" s="9"/>
    </row>
    <row r="19488" spans="1:5" x14ac:dyDescent="0.25">
      <c r="A19488">
        <v>183339.09363905599</v>
      </c>
      <c r="B19488" s="9"/>
      <c r="C19488" s="9">
        <v>-2.1297987713965401</v>
      </c>
      <c r="D19488" s="9"/>
      <c r="E19488" s="9"/>
    </row>
    <row r="19489" spans="1:5" x14ac:dyDescent="0.25">
      <c r="A19489">
        <v>183387.090333739</v>
      </c>
      <c r="B19489" s="9"/>
      <c r="C19489" s="9">
        <v>-3.6333876550998401</v>
      </c>
      <c r="D19489" s="9"/>
      <c r="E19489" s="9"/>
    </row>
    <row r="19490" spans="1:5" x14ac:dyDescent="0.25">
      <c r="A19490">
        <v>183453.22434139301</v>
      </c>
      <c r="B19490" s="9"/>
      <c r="C19490" s="9">
        <v>-3.00102968618378</v>
      </c>
      <c r="D19490" s="9"/>
      <c r="E19490" s="9"/>
    </row>
    <row r="19491" spans="1:5" x14ac:dyDescent="0.25">
      <c r="A19491">
        <v>183484.51416090399</v>
      </c>
      <c r="B19491" s="9"/>
      <c r="C19491" s="9">
        <v>-3.6151928657424799</v>
      </c>
      <c r="D19491" s="9"/>
      <c r="E19491" s="9"/>
    </row>
    <row r="19492" spans="1:5" x14ac:dyDescent="0.25">
      <c r="A19492">
        <v>183531.36424574899</v>
      </c>
      <c r="B19492" s="9"/>
      <c r="C19492" s="9">
        <v>-3.8391081687055499</v>
      </c>
      <c r="D19492" s="9"/>
      <c r="E19492" s="9"/>
    </row>
    <row r="19493" spans="1:5" x14ac:dyDescent="0.25">
      <c r="A19493">
        <v>183588.39732700799</v>
      </c>
      <c r="B19493" s="9"/>
      <c r="C19493" s="9">
        <v>-6.4503580921252599</v>
      </c>
      <c r="D19493" s="9"/>
      <c r="E19493" s="9"/>
    </row>
    <row r="19494" spans="1:5" x14ac:dyDescent="0.25">
      <c r="A19494">
        <v>183643.68371612599</v>
      </c>
      <c r="B19494" s="9"/>
      <c r="C19494" s="9">
        <v>-3.8008583583029298</v>
      </c>
      <c r="D19494" s="9"/>
      <c r="E19494" s="9"/>
    </row>
    <row r="19495" spans="1:5" x14ac:dyDescent="0.25">
      <c r="A19495">
        <v>183650.978586051</v>
      </c>
      <c r="B19495" s="9"/>
      <c r="C19495" s="9">
        <v>-6.0727448407828204</v>
      </c>
      <c r="D19495" s="9"/>
      <c r="E19495" s="9"/>
    </row>
    <row r="19496" spans="1:5" x14ac:dyDescent="0.25">
      <c r="A19496">
        <v>183770.53979955</v>
      </c>
      <c r="B19496" s="9"/>
      <c r="C19496" s="9">
        <v>-5.7844620280444898</v>
      </c>
      <c r="D19496" s="9"/>
      <c r="E19496" s="9"/>
    </row>
    <row r="19497" spans="1:5" x14ac:dyDescent="0.25">
      <c r="A19497">
        <v>183887.023175396</v>
      </c>
      <c r="B19497" s="9"/>
      <c r="C19497" s="9">
        <v>-1.3472093621746</v>
      </c>
      <c r="D19497" s="9"/>
      <c r="E19497" s="9"/>
    </row>
    <row r="19498" spans="1:5" x14ac:dyDescent="0.25">
      <c r="A19498">
        <v>183929.43868002499</v>
      </c>
      <c r="B19498" s="9"/>
      <c r="C19498" s="9">
        <v>-2.8732182395385699</v>
      </c>
      <c r="D19498" s="9"/>
      <c r="E19498" s="9"/>
    </row>
    <row r="19499" spans="1:5" x14ac:dyDescent="0.25">
      <c r="A19499">
        <v>184015.58073504799</v>
      </c>
      <c r="B19499" s="9"/>
      <c r="C19499" s="9">
        <v>-4.5962114151549498</v>
      </c>
      <c r="D19499" s="9"/>
      <c r="E19499" s="9"/>
    </row>
    <row r="19500" spans="1:5" x14ac:dyDescent="0.25">
      <c r="A19500">
        <v>184031.80365197701</v>
      </c>
      <c r="B19500" s="9"/>
      <c r="C19500" s="9">
        <v>-3.6702482559703302</v>
      </c>
      <c r="D19500" s="9"/>
      <c r="E19500" s="9"/>
    </row>
    <row r="19501" spans="1:5" x14ac:dyDescent="0.25">
      <c r="A19501">
        <v>184393.379051886</v>
      </c>
      <c r="B19501" s="9"/>
      <c r="C19501" s="9">
        <v>0.44034304493647503</v>
      </c>
      <c r="D19501" s="9"/>
      <c r="E19501" s="9"/>
    </row>
    <row r="19502" spans="1:5" x14ac:dyDescent="0.25">
      <c r="A19502">
        <v>184433.91534245099</v>
      </c>
      <c r="B19502" s="9"/>
      <c r="C19502" s="9">
        <v>-3.3491817051515702</v>
      </c>
      <c r="D19502" s="9"/>
      <c r="E19502" s="9"/>
    </row>
    <row r="19503" spans="1:5" x14ac:dyDescent="0.25">
      <c r="A19503">
        <v>184506.760299399</v>
      </c>
      <c r="B19503" s="9"/>
      <c r="C19503" s="9">
        <v>2.9378443730153601</v>
      </c>
      <c r="D19503" s="9"/>
      <c r="E19503" s="9"/>
    </row>
    <row r="19504" spans="1:5" x14ac:dyDescent="0.25">
      <c r="A19504">
        <v>184621.818642064</v>
      </c>
      <c r="B19504" s="9"/>
      <c r="C19504" s="9">
        <v>-4.1044704227751501</v>
      </c>
      <c r="D19504" s="9"/>
      <c r="E19504" s="9"/>
    </row>
    <row r="19505" spans="1:5" x14ac:dyDescent="0.25">
      <c r="A19505">
        <v>184724.58916750501</v>
      </c>
      <c r="B19505" s="9"/>
      <c r="C19505" s="9">
        <v>-3.1410504507038102</v>
      </c>
      <c r="D19505" s="9"/>
      <c r="E19505" s="9"/>
    </row>
    <row r="19506" spans="1:5" x14ac:dyDescent="0.25">
      <c r="A19506">
        <v>184952.65478963</v>
      </c>
      <c r="B19506" s="9"/>
      <c r="C19506" s="9">
        <v>-2.7561439143229798</v>
      </c>
      <c r="D19506" s="9"/>
      <c r="E19506" s="9"/>
    </row>
    <row r="19507" spans="1:5" x14ac:dyDescent="0.25">
      <c r="A19507">
        <v>185199.01997974899</v>
      </c>
      <c r="B19507" s="9"/>
      <c r="C19507" s="9">
        <v>-4.8617260151909498</v>
      </c>
      <c r="D19507" s="9"/>
      <c r="E19507" s="9"/>
    </row>
    <row r="19508" spans="1:5" x14ac:dyDescent="0.25">
      <c r="A19508">
        <v>185314.97409803601</v>
      </c>
      <c r="B19508" s="9"/>
      <c r="C19508" s="9">
        <v>-5.7203889136990904</v>
      </c>
      <c r="D19508" s="9"/>
      <c r="E19508" s="9"/>
    </row>
    <row r="19509" spans="1:5" x14ac:dyDescent="0.25">
      <c r="A19509">
        <v>185334.293403805</v>
      </c>
      <c r="B19509" s="9"/>
      <c r="C19509" s="9">
        <v>-2.8282738142986199</v>
      </c>
      <c r="D19509" s="9"/>
      <c r="E19509" s="9"/>
    </row>
    <row r="19510" spans="1:5" x14ac:dyDescent="0.25">
      <c r="A19510">
        <v>185372.78060835099</v>
      </c>
      <c r="B19510" s="9"/>
      <c r="C19510" s="9">
        <v>-3.3499955666215802</v>
      </c>
      <c r="D19510" s="9"/>
      <c r="E19510" s="9"/>
    </row>
    <row r="19511" spans="1:5" x14ac:dyDescent="0.25">
      <c r="A19511">
        <v>185376.52882970899</v>
      </c>
      <c r="B19511" s="9"/>
      <c r="C19511" s="9">
        <v>-4.7337363992058696</v>
      </c>
      <c r="D19511" s="9"/>
      <c r="E19511" s="9"/>
    </row>
    <row r="19512" spans="1:5" x14ac:dyDescent="0.25">
      <c r="A19512">
        <v>185386.68823868001</v>
      </c>
      <c r="B19512" s="9"/>
      <c r="C19512" s="9">
        <v>-1.86727978885683</v>
      </c>
      <c r="D19512" s="9"/>
      <c r="E19512" s="9"/>
    </row>
    <row r="19513" spans="1:5" x14ac:dyDescent="0.25">
      <c r="A19513">
        <v>185412.82791883301</v>
      </c>
      <c r="B19513" s="9"/>
      <c r="C19513" s="9">
        <v>-4.0030164208715897</v>
      </c>
      <c r="D19513" s="9"/>
      <c r="E19513" s="9"/>
    </row>
    <row r="19514" spans="1:5" x14ac:dyDescent="0.25">
      <c r="A19514">
        <v>185448.208763078</v>
      </c>
      <c r="B19514" s="9"/>
      <c r="C19514" s="9">
        <v>-5.1071653433588304</v>
      </c>
      <c r="D19514" s="9"/>
      <c r="E19514" s="9"/>
    </row>
    <row r="19515" spans="1:5" x14ac:dyDescent="0.25">
      <c r="A19515">
        <v>185774.94013813499</v>
      </c>
      <c r="B19515" s="9"/>
      <c r="C19515" s="9">
        <v>2.0110776532317201</v>
      </c>
      <c r="D19515" s="9"/>
      <c r="E19515" s="9"/>
    </row>
    <row r="19516" spans="1:5" x14ac:dyDescent="0.25">
      <c r="A19516">
        <v>185862.40068009301</v>
      </c>
      <c r="B19516" s="9"/>
      <c r="C19516" s="9">
        <v>-2.7171573350050799</v>
      </c>
      <c r="D19516" s="9"/>
      <c r="E19516" s="9"/>
    </row>
    <row r="19517" spans="1:5" x14ac:dyDescent="0.25">
      <c r="A19517">
        <v>185884.43446266701</v>
      </c>
      <c r="B19517" s="9"/>
      <c r="C19517" s="9">
        <v>-6.7663937420811999</v>
      </c>
      <c r="D19517" s="9"/>
      <c r="E19517" s="9"/>
    </row>
    <row r="19518" spans="1:5" x14ac:dyDescent="0.25">
      <c r="A19518">
        <v>185988.760639799</v>
      </c>
      <c r="B19518" s="9"/>
      <c r="C19518" s="9">
        <v>-3.46356218636629</v>
      </c>
      <c r="D19518" s="9"/>
      <c r="E19518" s="9"/>
    </row>
    <row r="19519" spans="1:5" x14ac:dyDescent="0.25">
      <c r="A19519">
        <v>185991.43269825401</v>
      </c>
      <c r="B19519" s="9"/>
      <c r="C19519" s="9">
        <v>-5.6203175489432304</v>
      </c>
      <c r="D19519" s="9"/>
      <c r="E19519" s="9"/>
    </row>
    <row r="19520" spans="1:5" x14ac:dyDescent="0.25">
      <c r="A19520">
        <v>185995.72494625</v>
      </c>
      <c r="B19520" s="9"/>
      <c r="C19520" s="9">
        <v>-3.1064217282077098</v>
      </c>
      <c r="D19520" s="9"/>
      <c r="E19520" s="9"/>
    </row>
    <row r="19521" spans="1:5" x14ac:dyDescent="0.25">
      <c r="A19521">
        <v>186062.87249459699</v>
      </c>
      <c r="B19521" s="9"/>
      <c r="C19521" s="9">
        <v>-5.3335604872714502</v>
      </c>
      <c r="D19521" s="9"/>
      <c r="E19521" s="9"/>
    </row>
    <row r="19522" spans="1:5" x14ac:dyDescent="0.25">
      <c r="A19522">
        <v>186229.05848514399</v>
      </c>
      <c r="B19522" s="9"/>
      <c r="C19522" s="9">
        <v>-6.0061501396073398</v>
      </c>
      <c r="D19522" s="9"/>
      <c r="E19522" s="9"/>
    </row>
    <row r="19523" spans="1:5" x14ac:dyDescent="0.25">
      <c r="A19523">
        <v>186264.72769840201</v>
      </c>
      <c r="B19523" s="9"/>
      <c r="C19523" s="9">
        <v>-5.5929500055229298</v>
      </c>
      <c r="D19523" s="9"/>
      <c r="E19523" s="9"/>
    </row>
    <row r="19524" spans="1:5" x14ac:dyDescent="0.25">
      <c r="A19524">
        <v>186352.88015789699</v>
      </c>
      <c r="B19524" s="9"/>
      <c r="C19524" s="9">
        <v>-2.4987478462559798</v>
      </c>
      <c r="D19524" s="9"/>
      <c r="E19524" s="9"/>
    </row>
    <row r="19525" spans="1:5" x14ac:dyDescent="0.25">
      <c r="A19525">
        <v>186392.100735638</v>
      </c>
      <c r="B19525" s="9"/>
      <c r="C19525" s="9">
        <v>5.2699173485530704</v>
      </c>
      <c r="D19525" s="9"/>
      <c r="E19525" s="9"/>
    </row>
    <row r="19526" spans="1:5" x14ac:dyDescent="0.25">
      <c r="A19526">
        <v>186598.732206118</v>
      </c>
      <c r="B19526" s="9"/>
      <c r="C19526" s="9">
        <v>-3.6438801987419001</v>
      </c>
      <c r="D19526" s="9"/>
      <c r="E19526" s="9"/>
    </row>
    <row r="19527" spans="1:5" x14ac:dyDescent="0.25">
      <c r="A19527">
        <v>186747.64019910601</v>
      </c>
      <c r="B19527" s="9"/>
      <c r="C19527" s="9">
        <v>-4.9704995879137996</v>
      </c>
      <c r="D19527" s="9"/>
      <c r="E19527" s="9"/>
    </row>
    <row r="19528" spans="1:5" x14ac:dyDescent="0.25">
      <c r="A19528">
        <v>186752.46959525099</v>
      </c>
      <c r="B19528" s="9"/>
      <c r="C19528" s="9">
        <v>-3.0078891861761701</v>
      </c>
      <c r="D19528" s="9"/>
      <c r="E19528" s="9"/>
    </row>
    <row r="19529" spans="1:5" x14ac:dyDescent="0.25">
      <c r="A19529">
        <v>186789.608222943</v>
      </c>
      <c r="B19529" s="9"/>
      <c r="C19529" s="9">
        <v>-3.7179978879816402</v>
      </c>
      <c r="D19529" s="9"/>
      <c r="E19529" s="9"/>
    </row>
    <row r="19530" spans="1:5" x14ac:dyDescent="0.25">
      <c r="A19530">
        <v>187106.55232459001</v>
      </c>
      <c r="B19530" s="9"/>
      <c r="C19530" s="9">
        <v>-3.9721562223033202</v>
      </c>
      <c r="D19530" s="9"/>
      <c r="E19530" s="9"/>
    </row>
    <row r="19531" spans="1:5" x14ac:dyDescent="0.25">
      <c r="A19531">
        <v>187119.894509968</v>
      </c>
      <c r="B19531" s="9"/>
      <c r="C19531" s="9">
        <v>-1.96146929920947</v>
      </c>
      <c r="D19531" s="9"/>
      <c r="E19531" s="9"/>
    </row>
    <row r="19532" spans="1:5" x14ac:dyDescent="0.25">
      <c r="A19532">
        <v>187330.802111467</v>
      </c>
      <c r="B19532" s="9"/>
      <c r="C19532" s="9">
        <v>-5.2908986113357299</v>
      </c>
      <c r="D19532" s="9"/>
      <c r="E19532" s="9"/>
    </row>
    <row r="19533" spans="1:5" x14ac:dyDescent="0.25">
      <c r="A19533">
        <v>187621.174118608</v>
      </c>
      <c r="B19533" s="9"/>
      <c r="C19533" s="9">
        <v>-3.6007836598275298</v>
      </c>
      <c r="D19533" s="9"/>
      <c r="E19533" s="9"/>
    </row>
    <row r="19534" spans="1:5" x14ac:dyDescent="0.25">
      <c r="A19534">
        <v>187682.949363152</v>
      </c>
      <c r="B19534" s="9"/>
      <c r="C19534" s="9"/>
      <c r="D19534" s="9"/>
      <c r="E19534" s="9"/>
    </row>
    <row r="19535" spans="1:5" x14ac:dyDescent="0.25">
      <c r="A19535">
        <v>187689.610676429</v>
      </c>
      <c r="B19535" s="9"/>
      <c r="C19535" s="9">
        <v>-2.72014023181874</v>
      </c>
      <c r="D19535" s="9"/>
      <c r="E19535" s="9"/>
    </row>
    <row r="19536" spans="1:5" x14ac:dyDescent="0.25">
      <c r="A19536">
        <v>187786.72308642199</v>
      </c>
      <c r="B19536" s="9"/>
      <c r="C19536" s="9">
        <v>-4.8904631260319604</v>
      </c>
      <c r="D19536" s="9"/>
      <c r="E19536" s="9"/>
    </row>
    <row r="19537" spans="1:5" x14ac:dyDescent="0.25">
      <c r="A19537">
        <v>187795.77459065901</v>
      </c>
      <c r="B19537" s="9"/>
      <c r="C19537" s="9">
        <v>-3.34065841097607</v>
      </c>
      <c r="D19537" s="9"/>
      <c r="E19537" s="9"/>
    </row>
    <row r="19538" spans="1:5" x14ac:dyDescent="0.25">
      <c r="A19538">
        <v>188311.250513012</v>
      </c>
      <c r="B19538" s="9"/>
      <c r="C19538" s="9">
        <v>-4.62415446424039</v>
      </c>
      <c r="D19538" s="9"/>
      <c r="E19538" s="9"/>
    </row>
    <row r="19539" spans="1:5" x14ac:dyDescent="0.25">
      <c r="A19539">
        <v>188355.43983623199</v>
      </c>
      <c r="B19539" s="9"/>
      <c r="C19539" s="9">
        <v>-4.8846465208218802E-2</v>
      </c>
      <c r="D19539" s="9"/>
      <c r="E19539" s="9"/>
    </row>
    <row r="19540" spans="1:5" x14ac:dyDescent="0.25">
      <c r="A19540">
        <v>188456.615979055</v>
      </c>
      <c r="B19540" s="9"/>
      <c r="C19540" s="9">
        <v>-5.8749310312339498</v>
      </c>
      <c r="D19540" s="9"/>
      <c r="E19540" s="9"/>
    </row>
    <row r="19541" spans="1:5" x14ac:dyDescent="0.25">
      <c r="A19541">
        <v>188626.132185814</v>
      </c>
      <c r="B19541" s="9"/>
      <c r="C19541" s="9">
        <v>-5.1046698953547001</v>
      </c>
      <c r="D19541" s="9"/>
      <c r="E19541" s="9"/>
    </row>
    <row r="19542" spans="1:5" x14ac:dyDescent="0.25">
      <c r="A19542">
        <v>188676.818104306</v>
      </c>
      <c r="B19542" s="9"/>
      <c r="C19542" s="9">
        <v>-2.1656203522006598</v>
      </c>
      <c r="D19542" s="9"/>
      <c r="E19542" s="9"/>
    </row>
    <row r="19543" spans="1:5" x14ac:dyDescent="0.25">
      <c r="A19543">
        <v>188716.633339308</v>
      </c>
      <c r="B19543" s="9"/>
      <c r="C19543" s="9">
        <v>-5.0695634461217702</v>
      </c>
      <c r="D19543" s="9"/>
      <c r="E19543" s="9"/>
    </row>
    <row r="19544" spans="1:5" x14ac:dyDescent="0.25">
      <c r="A19544">
        <v>188814.59756770899</v>
      </c>
      <c r="B19544" s="9"/>
      <c r="C19544" s="9">
        <v>-1.8986218877046701</v>
      </c>
      <c r="D19544" s="9"/>
      <c r="E19544" s="9"/>
    </row>
    <row r="19545" spans="1:5" x14ac:dyDescent="0.25">
      <c r="A19545">
        <v>188865.991871234</v>
      </c>
      <c r="B19545" s="9"/>
      <c r="C19545" s="9">
        <v>-4.3743632172418199</v>
      </c>
      <c r="D19545" s="9"/>
      <c r="E19545" s="9"/>
    </row>
    <row r="19546" spans="1:5" x14ac:dyDescent="0.25">
      <c r="A19546">
        <v>188871.46817886899</v>
      </c>
      <c r="B19546" s="9"/>
      <c r="C19546" s="9">
        <v>-4.6752169308968003</v>
      </c>
      <c r="D19546" s="9"/>
      <c r="E19546" s="9"/>
    </row>
    <row r="19547" spans="1:5" x14ac:dyDescent="0.25">
      <c r="A19547">
        <v>189116.04124689099</v>
      </c>
      <c r="B19547" s="9"/>
      <c r="C19547" s="9">
        <v>-3.9467145018056402</v>
      </c>
      <c r="D19547" s="9"/>
      <c r="E19547" s="9"/>
    </row>
    <row r="19548" spans="1:5" x14ac:dyDescent="0.25">
      <c r="A19548">
        <v>189430.739170863</v>
      </c>
      <c r="B19548" s="9"/>
      <c r="C19548" s="9">
        <v>-7.6004016327432096</v>
      </c>
      <c r="D19548" s="9"/>
      <c r="E19548" s="9"/>
    </row>
    <row r="19549" spans="1:5" x14ac:dyDescent="0.25">
      <c r="A19549">
        <v>189578.58726863001</v>
      </c>
      <c r="B19549" s="9"/>
      <c r="C19549" s="9">
        <v>-6.5486116349952397</v>
      </c>
      <c r="D19549" s="9"/>
      <c r="E19549" s="9"/>
    </row>
    <row r="19550" spans="1:5" x14ac:dyDescent="0.25">
      <c r="A19550">
        <v>189972.35717743801</v>
      </c>
      <c r="B19550" s="9"/>
      <c r="C19550" s="9">
        <v>-2.6439829865328801</v>
      </c>
      <c r="D19550" s="9"/>
      <c r="E19550" s="9"/>
    </row>
    <row r="19551" spans="1:5" x14ac:dyDescent="0.25">
      <c r="A19551">
        <v>190075.13012195099</v>
      </c>
      <c r="B19551" s="9"/>
      <c r="C19551" s="9">
        <v>-5.0169225653312504</v>
      </c>
      <c r="D19551" s="9"/>
      <c r="E19551" s="9"/>
    </row>
    <row r="19552" spans="1:5" x14ac:dyDescent="0.25">
      <c r="A19552">
        <v>190143.24999801701</v>
      </c>
      <c r="B19552" s="9"/>
      <c r="C19552" s="9">
        <v>-3.29458081134347</v>
      </c>
      <c r="D19552" s="9"/>
      <c r="E19552" s="9"/>
    </row>
    <row r="19553" spans="1:5" x14ac:dyDescent="0.25">
      <c r="A19553">
        <v>190242.31877586499</v>
      </c>
      <c r="B19553" s="9"/>
      <c r="C19553" s="9">
        <v>1.2533418148890101</v>
      </c>
      <c r="D19553" s="9"/>
      <c r="E19553" s="9"/>
    </row>
    <row r="19554" spans="1:5" x14ac:dyDescent="0.25">
      <c r="A19554">
        <v>190426.39656677499</v>
      </c>
      <c r="B19554" s="9"/>
      <c r="C19554" s="9">
        <v>-6.7814758417519903</v>
      </c>
      <c r="D19554" s="9"/>
      <c r="E19554" s="9"/>
    </row>
    <row r="19555" spans="1:5" x14ac:dyDescent="0.25">
      <c r="A19555">
        <v>190477.916510499</v>
      </c>
      <c r="B19555" s="9"/>
      <c r="C19555" s="9">
        <v>-4.6704203931277597</v>
      </c>
      <c r="D19555" s="9"/>
      <c r="E19555" s="9"/>
    </row>
    <row r="19556" spans="1:5" x14ac:dyDescent="0.25">
      <c r="A19556">
        <v>190478.75049246399</v>
      </c>
      <c r="B19556" s="9"/>
      <c r="C19556" s="9">
        <v>-2.3360427589052302</v>
      </c>
      <c r="D19556" s="9"/>
      <c r="E19556" s="9"/>
    </row>
    <row r="19557" spans="1:5" x14ac:dyDescent="0.25">
      <c r="A19557">
        <v>190703.67174244599</v>
      </c>
      <c r="B19557" s="9"/>
      <c r="C19557" s="9"/>
      <c r="D19557" s="9"/>
      <c r="E19557" s="9"/>
    </row>
    <row r="19558" spans="1:5" x14ac:dyDescent="0.25">
      <c r="A19558">
        <v>190744.053902896</v>
      </c>
      <c r="B19558" s="9"/>
      <c r="C19558" s="9">
        <v>4.8014463146368804</v>
      </c>
      <c r="D19558" s="9"/>
      <c r="E19558" s="9"/>
    </row>
    <row r="19559" spans="1:5" x14ac:dyDescent="0.25">
      <c r="A19559">
        <v>191049.488797364</v>
      </c>
      <c r="B19559" s="9"/>
      <c r="C19559" s="9">
        <v>-3.6127794905892401</v>
      </c>
      <c r="D19559" s="9"/>
      <c r="E19559" s="9"/>
    </row>
    <row r="19560" spans="1:5" x14ac:dyDescent="0.25">
      <c r="A19560">
        <v>191225.14249398801</v>
      </c>
      <c r="B19560" s="9"/>
      <c r="C19560" s="9">
        <v>-4.8352635348547199</v>
      </c>
      <c r="D19560" s="9"/>
      <c r="E19560" s="9"/>
    </row>
    <row r="19561" spans="1:5" x14ac:dyDescent="0.25">
      <c r="A19561">
        <v>191275.39379594001</v>
      </c>
      <c r="B19561" s="9"/>
      <c r="C19561" s="9">
        <v>-1.5853204304314401</v>
      </c>
      <c r="D19561" s="9"/>
      <c r="E19561" s="9"/>
    </row>
    <row r="19562" spans="1:5" x14ac:dyDescent="0.25">
      <c r="A19562">
        <v>191569.69262617201</v>
      </c>
      <c r="B19562" s="9"/>
      <c r="C19562" s="9">
        <v>-2.6141142141554301</v>
      </c>
      <c r="D19562" s="9"/>
      <c r="E19562" s="9"/>
    </row>
    <row r="19563" spans="1:5" x14ac:dyDescent="0.25">
      <c r="A19563">
        <v>191586.990192317</v>
      </c>
      <c r="B19563" s="9"/>
      <c r="C19563" s="9">
        <v>-3.5431954419399401</v>
      </c>
      <c r="D19563" s="9"/>
      <c r="E19563" s="9"/>
    </row>
    <row r="19564" spans="1:5" x14ac:dyDescent="0.25">
      <c r="A19564">
        <v>191866.24115842301</v>
      </c>
      <c r="B19564" s="9"/>
      <c r="C19564" s="9">
        <v>-4.8228122854101798</v>
      </c>
      <c r="D19564" s="9"/>
      <c r="E19564" s="9"/>
    </row>
    <row r="19565" spans="1:5" x14ac:dyDescent="0.25">
      <c r="A19565">
        <v>191866.72746985001</v>
      </c>
      <c r="B19565" s="9"/>
      <c r="C19565" s="9">
        <v>-1.61379538325835</v>
      </c>
      <c r="D19565" s="9"/>
      <c r="E19565" s="9"/>
    </row>
    <row r="19566" spans="1:5" x14ac:dyDescent="0.25">
      <c r="A19566">
        <v>191983.60050679999</v>
      </c>
      <c r="B19566" s="9"/>
      <c r="C19566" s="9">
        <v>-4.9236581582863499</v>
      </c>
      <c r="D19566" s="9"/>
      <c r="E19566" s="9"/>
    </row>
    <row r="19567" spans="1:5" x14ac:dyDescent="0.25">
      <c r="A19567">
        <v>192002.21446545399</v>
      </c>
      <c r="B19567" s="9"/>
      <c r="C19567" s="9">
        <v>-4.73574907999466</v>
      </c>
      <c r="D19567" s="9"/>
      <c r="E19567" s="9"/>
    </row>
    <row r="19568" spans="1:5" x14ac:dyDescent="0.25">
      <c r="A19568">
        <v>192033.04540450999</v>
      </c>
      <c r="B19568" s="9"/>
      <c r="C19568" s="9">
        <v>-9.7697072074389109</v>
      </c>
      <c r="D19568" s="9"/>
      <c r="E19568" s="9"/>
    </row>
    <row r="19569" spans="1:5" x14ac:dyDescent="0.25">
      <c r="A19569">
        <v>192088.47407408399</v>
      </c>
      <c r="B19569" s="9"/>
      <c r="C19569" s="9">
        <v>-4.4108317043405298</v>
      </c>
      <c r="D19569" s="9"/>
      <c r="E19569" s="9"/>
    </row>
    <row r="19570" spans="1:5" x14ac:dyDescent="0.25">
      <c r="A19570">
        <v>192107.570005649</v>
      </c>
      <c r="B19570" s="9"/>
      <c r="C19570" s="9">
        <v>-1.81195034866608</v>
      </c>
      <c r="D19570" s="9"/>
      <c r="E19570" s="9"/>
    </row>
    <row r="19571" spans="1:5" x14ac:dyDescent="0.25">
      <c r="A19571">
        <v>192287.568647504</v>
      </c>
      <c r="B19571" s="9"/>
      <c r="C19571" s="9">
        <v>-5.00702474485335</v>
      </c>
      <c r="D19571" s="9"/>
      <c r="E19571" s="9"/>
    </row>
    <row r="19572" spans="1:5" x14ac:dyDescent="0.25">
      <c r="A19572">
        <v>192346.25805721199</v>
      </c>
      <c r="B19572" s="9"/>
      <c r="C19572" s="9"/>
      <c r="D19572" s="9"/>
      <c r="E19572" s="9"/>
    </row>
    <row r="19573" spans="1:5" x14ac:dyDescent="0.25">
      <c r="A19573">
        <v>192670.69015671499</v>
      </c>
      <c r="B19573" s="9"/>
      <c r="C19573" s="9">
        <v>-4.6484335326487196</v>
      </c>
      <c r="D19573" s="9"/>
      <c r="E19573" s="9"/>
    </row>
    <row r="19574" spans="1:5" x14ac:dyDescent="0.25">
      <c r="A19574">
        <v>192897.372549213</v>
      </c>
      <c r="B19574" s="9"/>
      <c r="C19574" s="9">
        <v>-4.8717453285870098</v>
      </c>
      <c r="D19574" s="9"/>
      <c r="E19574" s="9"/>
    </row>
    <row r="19575" spans="1:5" x14ac:dyDescent="0.25">
      <c r="A19575">
        <v>193051.58933342001</v>
      </c>
      <c r="B19575" s="9"/>
      <c r="C19575" s="9">
        <v>-4.0148948694836397</v>
      </c>
      <c r="D19575" s="9"/>
      <c r="E19575" s="9"/>
    </row>
    <row r="19576" spans="1:5" x14ac:dyDescent="0.25">
      <c r="A19576">
        <v>193328.86175886399</v>
      </c>
      <c r="B19576" s="9"/>
      <c r="C19576" s="9">
        <v>-5.5980634248548702</v>
      </c>
      <c r="D19576" s="9"/>
      <c r="E19576" s="9"/>
    </row>
    <row r="19577" spans="1:5" x14ac:dyDescent="0.25">
      <c r="A19577">
        <v>193638.48711225501</v>
      </c>
      <c r="B19577" s="9"/>
      <c r="C19577" s="9">
        <v>-4.0597605509793597</v>
      </c>
      <c r="D19577" s="9"/>
      <c r="E19577" s="9"/>
    </row>
    <row r="19578" spans="1:5" x14ac:dyDescent="0.25">
      <c r="A19578">
        <v>193771.860646274</v>
      </c>
      <c r="B19578" s="9"/>
      <c r="C19578" s="9">
        <v>4.6271795694896603E-2</v>
      </c>
      <c r="D19578" s="9"/>
      <c r="E19578" s="9"/>
    </row>
    <row r="19579" spans="1:5" x14ac:dyDescent="0.25">
      <c r="A19579">
        <v>193845.809344693</v>
      </c>
      <c r="B19579" s="9"/>
      <c r="C19579" s="9">
        <v>-4.2725575327672303</v>
      </c>
      <c r="D19579" s="9"/>
      <c r="E19579" s="9"/>
    </row>
    <row r="19580" spans="1:5" x14ac:dyDescent="0.25">
      <c r="A19580">
        <v>193915.755491207</v>
      </c>
      <c r="B19580" s="9"/>
      <c r="C19580" s="9">
        <v>-5.38445736396823</v>
      </c>
      <c r="D19580" s="9"/>
      <c r="E19580" s="9"/>
    </row>
    <row r="19581" spans="1:5" x14ac:dyDescent="0.25">
      <c r="A19581">
        <v>193950.40321635999</v>
      </c>
      <c r="B19581" s="9"/>
      <c r="C19581" s="9">
        <v>-4.9078439549264097</v>
      </c>
      <c r="D19581" s="9"/>
      <c r="E19581" s="9"/>
    </row>
    <row r="19582" spans="1:5" x14ac:dyDescent="0.25">
      <c r="A19582">
        <v>194278.77043709799</v>
      </c>
      <c r="B19582" s="9"/>
      <c r="C19582" s="9">
        <v>-4.5031639304924402</v>
      </c>
      <c r="D19582" s="9"/>
      <c r="E19582" s="9"/>
    </row>
    <row r="19583" spans="1:5" x14ac:dyDescent="0.25">
      <c r="A19583">
        <v>194335.59568906299</v>
      </c>
      <c r="B19583" s="9"/>
      <c r="C19583" s="9">
        <v>-4.0386081422440601</v>
      </c>
      <c r="D19583" s="9"/>
      <c r="E19583" s="9"/>
    </row>
    <row r="19584" spans="1:5" x14ac:dyDescent="0.25">
      <c r="A19584">
        <v>194360.09605021699</v>
      </c>
      <c r="B19584" s="9"/>
      <c r="C19584" s="9">
        <v>0.168540859635957</v>
      </c>
      <c r="D19584" s="9"/>
      <c r="E19584" s="9"/>
    </row>
    <row r="19585" spans="1:5" x14ac:dyDescent="0.25">
      <c r="A19585">
        <v>194391.86434938799</v>
      </c>
      <c r="B19585" s="9"/>
      <c r="C19585" s="9">
        <v>-6.37844350093052</v>
      </c>
      <c r="D19585" s="9"/>
      <c r="E19585" s="9"/>
    </row>
    <row r="19586" spans="1:5" x14ac:dyDescent="0.25">
      <c r="A19586">
        <v>194403.759628931</v>
      </c>
      <c r="B19586" s="9"/>
      <c r="C19586" s="9">
        <v>-1.0902513986293001</v>
      </c>
      <c r="D19586" s="9"/>
      <c r="E19586" s="9"/>
    </row>
    <row r="19587" spans="1:5" x14ac:dyDescent="0.25">
      <c r="A19587">
        <v>194460.458691309</v>
      </c>
      <c r="B19587" s="9"/>
      <c r="C19587" s="9">
        <v>-3.2665220278215101</v>
      </c>
      <c r="D19587" s="9"/>
      <c r="E19587" s="9"/>
    </row>
    <row r="19588" spans="1:5" x14ac:dyDescent="0.25">
      <c r="A19588">
        <v>194462.415762788</v>
      </c>
      <c r="B19588" s="9"/>
      <c r="C19588" s="9">
        <v>-4.4254013561152004</v>
      </c>
      <c r="D19588" s="9"/>
      <c r="E19588" s="9"/>
    </row>
    <row r="19589" spans="1:5" x14ac:dyDescent="0.25">
      <c r="A19589">
        <v>194818.184206479</v>
      </c>
      <c r="B19589" s="9"/>
      <c r="C19589" s="9">
        <v>-1.6109560781008201</v>
      </c>
      <c r="D19589" s="9"/>
      <c r="E19589" s="9"/>
    </row>
    <row r="19590" spans="1:5" x14ac:dyDescent="0.25">
      <c r="A19590">
        <v>194843.240875369</v>
      </c>
      <c r="B19590" s="9"/>
      <c r="C19590" s="9">
        <v>-5.1682615372424499</v>
      </c>
      <c r="D19590" s="9"/>
      <c r="E19590" s="9"/>
    </row>
    <row r="19591" spans="1:5" x14ac:dyDescent="0.25">
      <c r="A19591">
        <v>194932.44755432801</v>
      </c>
      <c r="B19591" s="9"/>
      <c r="C19591" s="9">
        <v>-1.63492104321988</v>
      </c>
      <c r="D19591" s="9"/>
      <c r="E19591" s="9"/>
    </row>
    <row r="19592" spans="1:5" x14ac:dyDescent="0.25">
      <c r="A19592">
        <v>194994.82460336501</v>
      </c>
      <c r="B19592" s="9"/>
      <c r="C19592" s="9">
        <v>-4.51580384805166</v>
      </c>
      <c r="D19592" s="9"/>
      <c r="E19592" s="9"/>
    </row>
    <row r="19593" spans="1:5" x14ac:dyDescent="0.25">
      <c r="A19593">
        <v>195353.05377183401</v>
      </c>
      <c r="B19593" s="9"/>
      <c r="C19593" s="9">
        <v>-3.4600816779084398</v>
      </c>
      <c r="D19593" s="9"/>
      <c r="E19593" s="9"/>
    </row>
    <row r="19594" spans="1:5" x14ac:dyDescent="0.25">
      <c r="A19594">
        <v>195368.93622925799</v>
      </c>
      <c r="B19594" s="9"/>
      <c r="C19594" s="9">
        <v>0.59807577538373302</v>
      </c>
      <c r="D19594" s="9"/>
      <c r="E19594" s="9"/>
    </row>
    <row r="19595" spans="1:5" x14ac:dyDescent="0.25">
      <c r="A19595">
        <v>195440.32241679</v>
      </c>
      <c r="B19595" s="9"/>
      <c r="C19595" s="9">
        <v>-4.3900187538279196</v>
      </c>
      <c r="D19595" s="9"/>
      <c r="E19595" s="9"/>
    </row>
    <row r="19596" spans="1:5" x14ac:dyDescent="0.25">
      <c r="A19596">
        <v>195474.52257967301</v>
      </c>
      <c r="B19596" s="9"/>
      <c r="C19596" s="9">
        <v>-3.0436903020932999</v>
      </c>
      <c r="D19596" s="9"/>
      <c r="E19596" s="9"/>
    </row>
    <row r="19597" spans="1:5" x14ac:dyDescent="0.25">
      <c r="A19597">
        <v>195659.28901277299</v>
      </c>
      <c r="B19597" s="9"/>
      <c r="C19597" s="9">
        <v>-1.8795491199654999</v>
      </c>
      <c r="D19597" s="9"/>
      <c r="E19597" s="9"/>
    </row>
    <row r="19598" spans="1:5" x14ac:dyDescent="0.25">
      <c r="A19598">
        <v>195734.33075202399</v>
      </c>
      <c r="B19598" s="9"/>
      <c r="C19598" s="9">
        <v>-5.9494197353186102</v>
      </c>
      <c r="D19598" s="9"/>
      <c r="E19598" s="9"/>
    </row>
    <row r="19599" spans="1:5" x14ac:dyDescent="0.25">
      <c r="A19599">
        <v>195827.747404283</v>
      </c>
      <c r="B19599" s="9"/>
      <c r="C19599" s="9">
        <v>-5.1285594591646104</v>
      </c>
      <c r="D19599" s="9"/>
      <c r="E19599" s="9"/>
    </row>
    <row r="19600" spans="1:5" x14ac:dyDescent="0.25">
      <c r="A19600">
        <v>195925.82482027399</v>
      </c>
      <c r="B19600" s="9"/>
      <c r="C19600" s="9">
        <v>-3.0357768590540402</v>
      </c>
      <c r="D19600" s="9"/>
      <c r="E19600" s="9"/>
    </row>
    <row r="19601" spans="1:5" x14ac:dyDescent="0.25">
      <c r="A19601">
        <v>196352.14144398901</v>
      </c>
      <c r="B19601" s="9"/>
      <c r="C19601" s="9">
        <v>-5.0222762252791098</v>
      </c>
      <c r="D19601" s="9"/>
      <c r="E19601" s="9"/>
    </row>
    <row r="19602" spans="1:5" x14ac:dyDescent="0.25">
      <c r="A19602">
        <v>196803.549354166</v>
      </c>
      <c r="B19602" s="9"/>
      <c r="C19602" s="9">
        <v>-6.1127400433379702</v>
      </c>
      <c r="D19602" s="9"/>
      <c r="E19602" s="9"/>
    </row>
    <row r="19603" spans="1:5" x14ac:dyDescent="0.25">
      <c r="A19603">
        <v>196900.78449507401</v>
      </c>
      <c r="B19603" s="9"/>
      <c r="C19603" s="9">
        <v>-3.3839064553298401</v>
      </c>
      <c r="D19603" s="9"/>
      <c r="E19603" s="9"/>
    </row>
    <row r="19604" spans="1:5" x14ac:dyDescent="0.25">
      <c r="A19604">
        <v>197304.976146003</v>
      </c>
      <c r="B19604" s="9"/>
      <c r="C19604" s="9">
        <v>-3.80816586329663</v>
      </c>
      <c r="D19604" s="9"/>
      <c r="E19604" s="9"/>
    </row>
    <row r="19605" spans="1:5" x14ac:dyDescent="0.25">
      <c r="A19605">
        <v>197381.238369058</v>
      </c>
      <c r="B19605" s="9"/>
      <c r="C19605" s="9">
        <v>5.09867020344306</v>
      </c>
      <c r="D19605" s="9"/>
      <c r="E19605" s="9"/>
    </row>
    <row r="19606" spans="1:5" x14ac:dyDescent="0.25">
      <c r="A19606">
        <v>197524.60421220399</v>
      </c>
      <c r="B19606" s="9"/>
      <c r="C19606" s="9">
        <v>-4.7441143552751601</v>
      </c>
      <c r="D19606" s="9"/>
      <c r="E19606" s="9"/>
    </row>
    <row r="19607" spans="1:5" x14ac:dyDescent="0.25">
      <c r="A19607">
        <v>197762.07263666499</v>
      </c>
      <c r="B19607" s="9"/>
      <c r="C19607" s="9">
        <v>-1.25921322462397</v>
      </c>
      <c r="D19607" s="9"/>
      <c r="E19607" s="9"/>
    </row>
    <row r="19608" spans="1:5" x14ac:dyDescent="0.25">
      <c r="A19608">
        <v>197935.56245359301</v>
      </c>
      <c r="B19608" s="9"/>
      <c r="C19608" s="9">
        <v>-1.51030041933008</v>
      </c>
      <c r="D19608" s="9"/>
      <c r="E19608" s="9"/>
    </row>
    <row r="19609" spans="1:5" x14ac:dyDescent="0.25">
      <c r="A19609">
        <v>197943.59464279201</v>
      </c>
      <c r="B19609" s="9"/>
      <c r="C19609" s="9">
        <v>-7.2200475789945697</v>
      </c>
      <c r="D19609" s="9"/>
      <c r="E19609" s="9"/>
    </row>
    <row r="19610" spans="1:5" x14ac:dyDescent="0.25">
      <c r="A19610">
        <v>197975.37146761501</v>
      </c>
      <c r="B19610" s="9"/>
      <c r="C19610" s="9">
        <v>-1.0909495098176201</v>
      </c>
      <c r="D19610" s="9"/>
      <c r="E19610" s="9"/>
    </row>
    <row r="19611" spans="1:5" x14ac:dyDescent="0.25">
      <c r="A19611">
        <v>198146.78874243301</v>
      </c>
      <c r="B19611" s="9"/>
      <c r="C19611" s="9"/>
      <c r="D19611" s="9"/>
      <c r="E19611" s="9"/>
    </row>
    <row r="19612" spans="1:5" x14ac:dyDescent="0.25">
      <c r="A19612">
        <v>198176.308725082</v>
      </c>
      <c r="B19612" s="9"/>
      <c r="C19612" s="9">
        <v>-3.0457747621476301</v>
      </c>
      <c r="D19612" s="9"/>
      <c r="E19612" s="9"/>
    </row>
    <row r="19613" spans="1:5" x14ac:dyDescent="0.25">
      <c r="A19613">
        <v>198188.97683979501</v>
      </c>
      <c r="B19613" s="9"/>
      <c r="C19613" s="9">
        <v>-5.4408014566546399</v>
      </c>
      <c r="D19613" s="9"/>
      <c r="E19613" s="9"/>
    </row>
    <row r="19614" spans="1:5" x14ac:dyDescent="0.25">
      <c r="A19614">
        <v>198577.090999868</v>
      </c>
      <c r="B19614" s="9"/>
      <c r="C19614" s="9">
        <v>-3.61989394680473</v>
      </c>
      <c r="D19614" s="9"/>
      <c r="E19614" s="9"/>
    </row>
    <row r="19615" spans="1:5" x14ac:dyDescent="0.25">
      <c r="A19615">
        <v>198638.926415008</v>
      </c>
      <c r="B19615" s="9"/>
      <c r="C19615" s="9">
        <v>-4.0226700402959503</v>
      </c>
      <c r="D19615" s="9"/>
      <c r="E19615" s="9"/>
    </row>
    <row r="19616" spans="1:5" x14ac:dyDescent="0.25">
      <c r="A19616">
        <v>198672.88047799899</v>
      </c>
      <c r="B19616" s="9"/>
      <c r="C19616" s="9"/>
      <c r="D19616" s="9"/>
      <c r="E19616" s="9"/>
    </row>
    <row r="19617" spans="1:5" x14ac:dyDescent="0.25">
      <c r="A19617">
        <v>198772.20193397399</v>
      </c>
      <c r="B19617" s="9"/>
      <c r="C19617" s="9">
        <v>-2.8313149046566601</v>
      </c>
      <c r="D19617" s="9"/>
      <c r="E19617" s="9"/>
    </row>
    <row r="19618" spans="1:5" x14ac:dyDescent="0.25">
      <c r="A19618">
        <v>198812.90392036099</v>
      </c>
      <c r="B19618" s="9"/>
      <c r="C19618" s="9"/>
      <c r="D19618" s="9"/>
      <c r="E19618" s="9"/>
    </row>
    <row r="19619" spans="1:5" x14ac:dyDescent="0.25">
      <c r="A19619">
        <v>198846.77271640499</v>
      </c>
      <c r="B19619" s="9"/>
      <c r="C19619" s="9">
        <v>-4.8502940182708301</v>
      </c>
      <c r="D19619" s="9"/>
      <c r="E19619" s="9"/>
    </row>
    <row r="19620" spans="1:5" x14ac:dyDescent="0.25">
      <c r="A19620">
        <v>198924.65677845999</v>
      </c>
      <c r="B19620" s="9"/>
      <c r="C19620" s="9">
        <v>-5.2055219907654804</v>
      </c>
      <c r="D19620" s="9"/>
      <c r="E19620" s="9"/>
    </row>
    <row r="19621" spans="1:5" x14ac:dyDescent="0.25">
      <c r="A19621">
        <v>198959.345874644</v>
      </c>
      <c r="B19621" s="9"/>
      <c r="C19621" s="9">
        <v>-3.8016101828411601</v>
      </c>
      <c r="D19621" s="9"/>
      <c r="E19621" s="9"/>
    </row>
    <row r="19622" spans="1:5" x14ac:dyDescent="0.25">
      <c r="A19622">
        <v>199005.641992644</v>
      </c>
      <c r="B19622" s="9"/>
      <c r="C19622" s="9">
        <v>5.9483534156609998</v>
      </c>
      <c r="D19622" s="9"/>
      <c r="E19622" s="9"/>
    </row>
    <row r="19623" spans="1:5" x14ac:dyDescent="0.25">
      <c r="A19623">
        <v>199136.820110703</v>
      </c>
      <c r="B19623" s="9"/>
      <c r="C19623" s="9">
        <v>-1.73704688823123</v>
      </c>
      <c r="D19623" s="9"/>
      <c r="E19623" s="9"/>
    </row>
    <row r="19624" spans="1:5" x14ac:dyDescent="0.25">
      <c r="A19624">
        <v>199323.60230419601</v>
      </c>
      <c r="B19624" s="9"/>
      <c r="C19624" s="9">
        <v>5.6372268051097603</v>
      </c>
      <c r="D19624" s="9"/>
      <c r="E19624" s="9"/>
    </row>
    <row r="19625" spans="1:5" x14ac:dyDescent="0.25">
      <c r="A19625">
        <v>199746.04076155499</v>
      </c>
      <c r="B19625" s="9"/>
      <c r="C19625" s="9">
        <v>-1.2304657662870699</v>
      </c>
      <c r="D19625" s="9"/>
      <c r="E19625" s="9"/>
    </row>
    <row r="19626" spans="1:5" x14ac:dyDescent="0.25">
      <c r="A19626">
        <v>199790.140520749</v>
      </c>
      <c r="B19626" s="9"/>
      <c r="C19626" s="9">
        <v>-2.9725062391446899</v>
      </c>
      <c r="D19626" s="9"/>
      <c r="E19626" s="9"/>
    </row>
    <row r="19627" spans="1:5" x14ac:dyDescent="0.25">
      <c r="A19627">
        <v>199805.99952126</v>
      </c>
      <c r="B19627" s="9"/>
      <c r="C19627" s="9">
        <v>-2.4733102477419102</v>
      </c>
      <c r="D19627" s="9"/>
      <c r="E19627" s="9"/>
    </row>
    <row r="19628" spans="1:5" x14ac:dyDescent="0.25">
      <c r="A19628">
        <v>200105.56007820601</v>
      </c>
      <c r="B19628" s="9"/>
      <c r="C19628" s="9">
        <v>-2.54459867825951</v>
      </c>
      <c r="D19628" s="9"/>
      <c r="E19628" s="9"/>
    </row>
    <row r="19629" spans="1:5" x14ac:dyDescent="0.25">
      <c r="A19629">
        <v>200382.80730648001</v>
      </c>
      <c r="B19629" s="9"/>
      <c r="C19629" s="9">
        <v>-7.5616370705337896</v>
      </c>
      <c r="D19629" s="9"/>
      <c r="E19629" s="9"/>
    </row>
    <row r="19630" spans="1:5" x14ac:dyDescent="0.25">
      <c r="A19630">
        <v>200474.57834598099</v>
      </c>
      <c r="B19630" s="9"/>
      <c r="C19630" s="9">
        <v>-2.1008327021783901</v>
      </c>
      <c r="D19630" s="9"/>
      <c r="E19630" s="9"/>
    </row>
    <row r="19631" spans="1:5" x14ac:dyDescent="0.25">
      <c r="A19631">
        <v>200756.018177108</v>
      </c>
      <c r="B19631" s="9"/>
      <c r="C19631" s="9">
        <v>-2.39015960652543</v>
      </c>
      <c r="D19631" s="9"/>
      <c r="E19631" s="9"/>
    </row>
    <row r="19632" spans="1:5" x14ac:dyDescent="0.25">
      <c r="A19632">
        <v>200953.312972702</v>
      </c>
      <c r="B19632" s="9"/>
      <c r="C19632" s="9">
        <v>-4.9195657740317298</v>
      </c>
      <c r="D19632" s="9"/>
      <c r="E19632" s="9"/>
    </row>
    <row r="19633" spans="1:5" x14ac:dyDescent="0.25">
      <c r="A19633">
        <v>200993.17457944699</v>
      </c>
      <c r="B19633" s="9"/>
      <c r="C19633" s="9">
        <v>-4.0834252016622603</v>
      </c>
      <c r="D19633" s="9"/>
      <c r="E19633" s="9"/>
    </row>
    <row r="19634" spans="1:5" x14ac:dyDescent="0.25">
      <c r="A19634">
        <v>201009.33210262199</v>
      </c>
      <c r="B19634" s="9"/>
      <c r="C19634" s="9">
        <v>-4.6439350055830699</v>
      </c>
      <c r="D19634" s="9"/>
      <c r="E19634" s="9"/>
    </row>
    <row r="19635" spans="1:5" x14ac:dyDescent="0.25">
      <c r="A19635">
        <v>201074.50329831699</v>
      </c>
      <c r="B19635" s="9"/>
      <c r="C19635" s="9">
        <v>-3.6773627728938099</v>
      </c>
      <c r="D19635" s="9"/>
      <c r="E19635" s="9"/>
    </row>
    <row r="19636" spans="1:5" x14ac:dyDescent="0.25">
      <c r="A19636">
        <v>201185.76588437101</v>
      </c>
      <c r="B19636" s="9"/>
      <c r="C19636" s="9">
        <v>-5.74476705669609</v>
      </c>
      <c r="D19636" s="9"/>
      <c r="E19636" s="9"/>
    </row>
    <row r="19637" spans="1:5" x14ac:dyDescent="0.25">
      <c r="A19637">
        <v>201199.77983209101</v>
      </c>
      <c r="B19637" s="9"/>
      <c r="C19637" s="9">
        <v>-4.0303256643674104</v>
      </c>
      <c r="D19637" s="9"/>
      <c r="E19637" s="9"/>
    </row>
    <row r="19638" spans="1:5" x14ac:dyDescent="0.25">
      <c r="A19638">
        <v>201310.64890976</v>
      </c>
      <c r="B19638" s="9"/>
      <c r="C19638" s="9">
        <v>-2.0372027659949201</v>
      </c>
      <c r="D19638" s="9"/>
      <c r="E19638" s="9"/>
    </row>
    <row r="19639" spans="1:5" x14ac:dyDescent="0.25">
      <c r="A19639">
        <v>201661.46443106199</v>
      </c>
      <c r="B19639" s="9"/>
      <c r="C19639" s="9">
        <v>-1.4848036569712799</v>
      </c>
      <c r="D19639" s="9"/>
      <c r="E19639" s="9"/>
    </row>
    <row r="19640" spans="1:5" x14ac:dyDescent="0.25">
      <c r="A19640">
        <v>202025.92859374799</v>
      </c>
      <c r="B19640" s="9"/>
      <c r="C19640" s="9">
        <v>-6.0542987289619301</v>
      </c>
      <c r="D19640" s="9"/>
      <c r="E19640" s="9"/>
    </row>
    <row r="19641" spans="1:5" x14ac:dyDescent="0.25">
      <c r="A19641">
        <v>202263.687068414</v>
      </c>
      <c r="B19641" s="9"/>
      <c r="C19641" s="9">
        <v>-5.5064512675301698</v>
      </c>
      <c r="D19641" s="9"/>
      <c r="E19641" s="9"/>
    </row>
    <row r="19642" spans="1:5" x14ac:dyDescent="0.25">
      <c r="A19642">
        <v>202283.82783839299</v>
      </c>
      <c r="B19642" s="9"/>
      <c r="C19642" s="9">
        <v>-4.4306556793226699</v>
      </c>
      <c r="D19642" s="9"/>
      <c r="E19642" s="9"/>
    </row>
    <row r="19643" spans="1:5" x14ac:dyDescent="0.25">
      <c r="A19643">
        <v>202306.26212201899</v>
      </c>
      <c r="B19643" s="9"/>
      <c r="C19643" s="9">
        <v>-6.4262911972191397</v>
      </c>
      <c r="D19643" s="9"/>
      <c r="E19643" s="9"/>
    </row>
    <row r="19644" spans="1:5" x14ac:dyDescent="0.25">
      <c r="A19644">
        <v>202646.10152005599</v>
      </c>
      <c r="B19644" s="9"/>
      <c r="C19644" s="9">
        <v>-7.9758397769260201</v>
      </c>
      <c r="D19644" s="9"/>
      <c r="E19644" s="9"/>
    </row>
    <row r="19645" spans="1:5" x14ac:dyDescent="0.25">
      <c r="A19645">
        <v>203132.894930351</v>
      </c>
      <c r="B19645" s="9"/>
      <c r="C19645" s="9">
        <v>-0.99343561107369005</v>
      </c>
      <c r="D19645" s="9"/>
      <c r="E19645" s="9"/>
    </row>
    <row r="19646" spans="1:5" x14ac:dyDescent="0.25">
      <c r="A19646">
        <v>203189.395912548</v>
      </c>
      <c r="B19646" s="9"/>
      <c r="C19646" s="9">
        <v>-4.8547806885939</v>
      </c>
      <c r="D19646" s="9"/>
      <c r="E19646" s="9"/>
    </row>
    <row r="19647" spans="1:5" x14ac:dyDescent="0.25">
      <c r="A19647">
        <v>203215.99943140199</v>
      </c>
      <c r="B19647" s="9"/>
      <c r="C19647" s="9">
        <v>-4.5573944907405401</v>
      </c>
      <c r="D19647" s="9"/>
      <c r="E19647" s="9"/>
    </row>
    <row r="19648" spans="1:5" x14ac:dyDescent="0.25">
      <c r="A19648">
        <v>203297.23085538301</v>
      </c>
      <c r="B19648" s="9"/>
      <c r="C19648" s="9">
        <v>-5.7215386047112</v>
      </c>
      <c r="D19648" s="9"/>
      <c r="E19648" s="9"/>
    </row>
    <row r="19649" spans="1:5" x14ac:dyDescent="0.25">
      <c r="A19649">
        <v>203702.81844569399</v>
      </c>
      <c r="B19649" s="9"/>
      <c r="C19649" s="9">
        <v>-4.8137212760509804</v>
      </c>
      <c r="D19649" s="9"/>
      <c r="E19649" s="9"/>
    </row>
    <row r="19650" spans="1:5" x14ac:dyDescent="0.25">
      <c r="A19650">
        <v>203760.36967787601</v>
      </c>
      <c r="B19650" s="9"/>
      <c r="C19650" s="9">
        <v>1.65584276875381</v>
      </c>
      <c r="D19650" s="9"/>
      <c r="E19650" s="9"/>
    </row>
    <row r="19651" spans="1:5" x14ac:dyDescent="0.25">
      <c r="A19651">
        <v>203982.90421433101</v>
      </c>
      <c r="B19651" s="9"/>
      <c r="C19651" s="9">
        <v>-3.3338643819063698</v>
      </c>
      <c r="D19651" s="9"/>
      <c r="E19651" s="9"/>
    </row>
    <row r="19652" spans="1:5" x14ac:dyDescent="0.25">
      <c r="A19652">
        <v>204478.1298119</v>
      </c>
      <c r="B19652" s="9"/>
      <c r="C19652" s="9">
        <v>-5.9185250516812804</v>
      </c>
      <c r="D19652" s="9"/>
      <c r="E19652" s="9"/>
    </row>
    <row r="19653" spans="1:5" x14ac:dyDescent="0.25">
      <c r="A19653">
        <v>204563.96957889199</v>
      </c>
      <c r="B19653" s="9"/>
      <c r="C19653" s="9">
        <v>-2.9177296482936002</v>
      </c>
      <c r="D19653" s="9"/>
      <c r="E19653" s="9"/>
    </row>
    <row r="19654" spans="1:5" x14ac:dyDescent="0.25">
      <c r="A19654">
        <v>204574.642170832</v>
      </c>
      <c r="B19654" s="9"/>
      <c r="C19654" s="9">
        <v>-3.6504643135524999</v>
      </c>
      <c r="D19654" s="9"/>
      <c r="E19654" s="9"/>
    </row>
    <row r="19655" spans="1:5" x14ac:dyDescent="0.25">
      <c r="A19655">
        <v>204580.51230185601</v>
      </c>
      <c r="B19655" s="9"/>
      <c r="C19655" s="9">
        <v>5.6776022844622398</v>
      </c>
      <c r="D19655" s="9"/>
      <c r="E19655" s="9"/>
    </row>
    <row r="19656" spans="1:5" x14ac:dyDescent="0.25">
      <c r="A19656">
        <v>204593.20017885999</v>
      </c>
      <c r="B19656" s="9"/>
      <c r="C19656" s="9">
        <v>3.30584845500859</v>
      </c>
      <c r="D19656" s="9"/>
      <c r="E19656" s="9"/>
    </row>
    <row r="19657" spans="1:5" x14ac:dyDescent="0.25">
      <c r="A19657">
        <v>204626.694342262</v>
      </c>
      <c r="B19657" s="9"/>
      <c r="C19657" s="9">
        <v>-5.0857718614756102</v>
      </c>
      <c r="D19657" s="9"/>
      <c r="E19657" s="9"/>
    </row>
    <row r="19658" spans="1:5" x14ac:dyDescent="0.25">
      <c r="A19658">
        <v>204733.12927295701</v>
      </c>
      <c r="B19658" s="9"/>
      <c r="C19658" s="9">
        <v>-5.5694603708625197</v>
      </c>
      <c r="D19658" s="9"/>
      <c r="E19658" s="9"/>
    </row>
    <row r="19659" spans="1:5" x14ac:dyDescent="0.25">
      <c r="A19659">
        <v>204953.20761654901</v>
      </c>
      <c r="B19659" s="9"/>
      <c r="C19659" s="9">
        <v>-0.107802251276146</v>
      </c>
      <c r="D19659" s="9"/>
      <c r="E19659" s="9"/>
    </row>
    <row r="19660" spans="1:5" x14ac:dyDescent="0.25">
      <c r="A19660">
        <v>204961.27306830601</v>
      </c>
      <c r="B19660" s="9"/>
      <c r="C19660" s="9">
        <v>-3.67682067912745</v>
      </c>
      <c r="D19660" s="9"/>
      <c r="E19660" s="9"/>
    </row>
    <row r="19661" spans="1:5" x14ac:dyDescent="0.25">
      <c r="A19661">
        <v>205008.620844066</v>
      </c>
      <c r="B19661" s="9"/>
      <c r="C19661" s="9">
        <v>-8.6805555219320905</v>
      </c>
      <c r="D19661" s="9"/>
      <c r="E19661" s="9"/>
    </row>
    <row r="19662" spans="1:5" x14ac:dyDescent="0.25">
      <c r="A19662">
        <v>205111.82508606499</v>
      </c>
      <c r="B19662" s="9"/>
      <c r="C19662" s="9">
        <v>-4.4236781708536803</v>
      </c>
      <c r="D19662" s="9"/>
      <c r="E19662" s="9"/>
    </row>
    <row r="19663" spans="1:5" x14ac:dyDescent="0.25">
      <c r="A19663">
        <v>205201.49255365701</v>
      </c>
      <c r="B19663" s="9"/>
      <c r="C19663" s="9">
        <v>-5.3371706037277598</v>
      </c>
      <c r="D19663" s="9"/>
      <c r="E19663" s="9"/>
    </row>
    <row r="19664" spans="1:5" x14ac:dyDescent="0.25">
      <c r="A19664">
        <v>205290.714450403</v>
      </c>
      <c r="B19664" s="9"/>
      <c r="C19664" s="9">
        <v>-4.9158234946396702</v>
      </c>
      <c r="D19664" s="9"/>
      <c r="E19664" s="9"/>
    </row>
    <row r="19665" spans="1:5" x14ac:dyDescent="0.25">
      <c r="A19665">
        <v>206523.21471894701</v>
      </c>
      <c r="B19665" s="9"/>
      <c r="C19665" s="9">
        <v>-1.6737524092651399</v>
      </c>
      <c r="D19665" s="9"/>
      <c r="E19665" s="9"/>
    </row>
    <row r="19666" spans="1:5" x14ac:dyDescent="0.25">
      <c r="A19666">
        <v>206725.54852539799</v>
      </c>
      <c r="B19666" s="9"/>
      <c r="C19666" s="9">
        <v>-5.2491714707214996</v>
      </c>
      <c r="D19666" s="9"/>
      <c r="E19666" s="9"/>
    </row>
    <row r="19667" spans="1:5" x14ac:dyDescent="0.25">
      <c r="A19667">
        <v>206859.65047952801</v>
      </c>
      <c r="B19667" s="9"/>
      <c r="C19667" s="9"/>
      <c r="D19667" s="9"/>
      <c r="E19667" s="9"/>
    </row>
    <row r="19668" spans="1:5" x14ac:dyDescent="0.25">
      <c r="A19668">
        <v>206871.83391471999</v>
      </c>
      <c r="B19668" s="9"/>
      <c r="C19668" s="9">
        <v>-5.5586276243817299</v>
      </c>
      <c r="D19668" s="9"/>
      <c r="E19668" s="9"/>
    </row>
    <row r="19669" spans="1:5" x14ac:dyDescent="0.25">
      <c r="A19669">
        <v>206894.83559813001</v>
      </c>
      <c r="B19669" s="9"/>
      <c r="C19669" s="9">
        <v>-5.9782456290594501</v>
      </c>
      <c r="D19669" s="9"/>
      <c r="E19669" s="9"/>
    </row>
    <row r="19670" spans="1:5" x14ac:dyDescent="0.25">
      <c r="A19670">
        <v>207311.83958410699</v>
      </c>
      <c r="B19670" s="9"/>
      <c r="C19670" s="9">
        <v>-7.8241230334994301</v>
      </c>
      <c r="D19670" s="9"/>
      <c r="E19670" s="9"/>
    </row>
    <row r="19671" spans="1:5" x14ac:dyDescent="0.25">
      <c r="A19671">
        <v>207570.336023763</v>
      </c>
      <c r="B19671" s="9"/>
      <c r="C19671" s="9">
        <v>-4.2883998835138</v>
      </c>
      <c r="D19671" s="9"/>
      <c r="E19671" s="9"/>
    </row>
    <row r="19672" spans="1:5" x14ac:dyDescent="0.25">
      <c r="A19672">
        <v>207641.396965525</v>
      </c>
      <c r="B19672" s="9"/>
      <c r="C19672" s="9">
        <v>-1.3249302906517599</v>
      </c>
      <c r="D19672" s="9"/>
      <c r="E19672" s="9"/>
    </row>
    <row r="19673" spans="1:5" x14ac:dyDescent="0.25">
      <c r="A19673">
        <v>207903.323334549</v>
      </c>
      <c r="B19673" s="9"/>
      <c r="C19673" s="9">
        <v>-3.2612833339828202</v>
      </c>
      <c r="D19673" s="9"/>
      <c r="E19673" s="9"/>
    </row>
    <row r="19674" spans="1:5" x14ac:dyDescent="0.25">
      <c r="A19674">
        <v>207948.370087836</v>
      </c>
      <c r="B19674" s="9"/>
      <c r="C19674" s="9">
        <v>-2.7292800205079302</v>
      </c>
      <c r="D19674" s="9"/>
      <c r="E19674" s="9"/>
    </row>
    <row r="19675" spans="1:5" x14ac:dyDescent="0.25">
      <c r="A19675">
        <v>207997.59149947399</v>
      </c>
      <c r="B19675" s="9"/>
      <c r="C19675" s="9">
        <v>-4.0200400427947303</v>
      </c>
      <c r="D19675" s="9"/>
      <c r="E19675" s="9"/>
    </row>
    <row r="19676" spans="1:5" x14ac:dyDescent="0.25">
      <c r="A19676">
        <v>208097.70774106801</v>
      </c>
      <c r="B19676" s="9"/>
      <c r="C19676" s="9">
        <v>-4.3759316965300696</v>
      </c>
      <c r="D19676" s="9"/>
      <c r="E19676" s="9"/>
    </row>
    <row r="19677" spans="1:5" x14ac:dyDescent="0.25">
      <c r="A19677">
        <v>208198.679111084</v>
      </c>
      <c r="B19677" s="9"/>
      <c r="C19677" s="9">
        <v>3.4464642009837299</v>
      </c>
      <c r="D19677" s="9"/>
      <c r="E19677" s="9"/>
    </row>
    <row r="19678" spans="1:5" x14ac:dyDescent="0.25">
      <c r="A19678">
        <v>208339.21827089501</v>
      </c>
      <c r="B19678" s="9"/>
      <c r="C19678" s="9">
        <v>-2.24553285669962</v>
      </c>
      <c r="D19678" s="9"/>
      <c r="E19678" s="9"/>
    </row>
    <row r="19679" spans="1:5" x14ac:dyDescent="0.25">
      <c r="A19679">
        <v>208345.56509224101</v>
      </c>
      <c r="B19679" s="9"/>
      <c r="C19679" s="9">
        <v>-2.0910098940296198</v>
      </c>
      <c r="D19679" s="9"/>
      <c r="E19679" s="9"/>
    </row>
    <row r="19680" spans="1:5" x14ac:dyDescent="0.25">
      <c r="A19680">
        <v>208625.33416180499</v>
      </c>
      <c r="B19680" s="9"/>
      <c r="C19680" s="9">
        <v>-5.55019684213541</v>
      </c>
      <c r="D19680" s="9"/>
      <c r="E19680" s="9"/>
    </row>
    <row r="19681" spans="1:5" x14ac:dyDescent="0.25">
      <c r="A19681">
        <v>208627.810593592</v>
      </c>
      <c r="B19681" s="9"/>
      <c r="C19681" s="9">
        <v>-6.4951503457727302</v>
      </c>
      <c r="D19681" s="9"/>
      <c r="E19681" s="9"/>
    </row>
    <row r="19682" spans="1:5" x14ac:dyDescent="0.25">
      <c r="A19682">
        <v>208629.74461850099</v>
      </c>
      <c r="B19682" s="9"/>
      <c r="C19682" s="9">
        <v>-3.71735750393022</v>
      </c>
      <c r="D19682" s="9"/>
      <c r="E19682" s="9"/>
    </row>
    <row r="19683" spans="1:5" x14ac:dyDescent="0.25">
      <c r="A19683">
        <v>208924.463881787</v>
      </c>
      <c r="B19683" s="9"/>
      <c r="C19683" s="9">
        <v>-1.96775257176687</v>
      </c>
      <c r="D19683" s="9"/>
      <c r="E19683" s="9"/>
    </row>
    <row r="19684" spans="1:5" x14ac:dyDescent="0.25">
      <c r="A19684">
        <v>209011.558453554</v>
      </c>
      <c r="B19684" s="9"/>
      <c r="C19684" s="9">
        <v>-4.6335601043544896</v>
      </c>
      <c r="D19684" s="9"/>
      <c r="E19684" s="9"/>
    </row>
    <row r="19685" spans="1:5" x14ac:dyDescent="0.25">
      <c r="A19685">
        <v>209654.86155979001</v>
      </c>
      <c r="B19685" s="9"/>
      <c r="C19685" s="9">
        <v>-3.9393024942302499E-2</v>
      </c>
      <c r="D19685" s="9"/>
      <c r="E19685" s="9"/>
    </row>
    <row r="19686" spans="1:5" x14ac:dyDescent="0.25">
      <c r="A19686">
        <v>209746.272903584</v>
      </c>
      <c r="B19686" s="9"/>
      <c r="C19686" s="9">
        <v>-3.2117125512813001</v>
      </c>
      <c r="D19686" s="9"/>
      <c r="E19686" s="9"/>
    </row>
    <row r="19687" spans="1:5" x14ac:dyDescent="0.25">
      <c r="A19687">
        <v>209812.097220628</v>
      </c>
      <c r="B19687" s="9"/>
      <c r="C19687" s="9">
        <v>-2.2483959216022802</v>
      </c>
      <c r="D19687" s="9"/>
      <c r="E19687" s="9"/>
    </row>
    <row r="19688" spans="1:5" x14ac:dyDescent="0.25">
      <c r="A19688">
        <v>209852.84519772799</v>
      </c>
      <c r="B19688" s="9"/>
      <c r="C19688" s="9">
        <v>3.02098074974877</v>
      </c>
      <c r="D19688" s="9"/>
      <c r="E19688" s="9"/>
    </row>
    <row r="19689" spans="1:5" x14ac:dyDescent="0.25">
      <c r="A19689">
        <v>210353.898591762</v>
      </c>
      <c r="B19689" s="9"/>
      <c r="C19689" s="9">
        <v>-9.2148287491291594</v>
      </c>
      <c r="D19689" s="9"/>
      <c r="E19689" s="9"/>
    </row>
    <row r="19690" spans="1:5" x14ac:dyDescent="0.25">
      <c r="A19690">
        <v>210470.38120951</v>
      </c>
      <c r="B19690" s="9"/>
      <c r="C19690" s="9">
        <v>-4.38725102519399</v>
      </c>
      <c r="D19690" s="9"/>
      <c r="E19690" s="9"/>
    </row>
    <row r="19691" spans="1:5" x14ac:dyDescent="0.25">
      <c r="A19691">
        <v>210601.377407514</v>
      </c>
      <c r="B19691" s="9"/>
      <c r="C19691" s="9">
        <v>-4.8602578858818699</v>
      </c>
      <c r="D19691" s="9"/>
      <c r="E19691" s="9"/>
    </row>
    <row r="19692" spans="1:5" x14ac:dyDescent="0.25">
      <c r="A19692">
        <v>210722.67291117899</v>
      </c>
      <c r="B19692" s="9"/>
      <c r="C19692" s="9">
        <v>-6.1808693739367504</v>
      </c>
      <c r="D19692" s="9"/>
      <c r="E19692" s="9"/>
    </row>
    <row r="19693" spans="1:5" x14ac:dyDescent="0.25">
      <c r="A19693">
        <v>210832.567365575</v>
      </c>
      <c r="B19693" s="9"/>
      <c r="C19693" s="9">
        <v>-3.6919659423461999</v>
      </c>
      <c r="D19693" s="9"/>
      <c r="E19693" s="9"/>
    </row>
    <row r="19694" spans="1:5" x14ac:dyDescent="0.25">
      <c r="A19694">
        <v>210864.94359333001</v>
      </c>
      <c r="B19694" s="9"/>
      <c r="C19694" s="9">
        <v>-5.6883793462805601</v>
      </c>
      <c r="D19694" s="9"/>
      <c r="E19694" s="9"/>
    </row>
    <row r="19695" spans="1:5" x14ac:dyDescent="0.25">
      <c r="A19695">
        <v>210895.68534861199</v>
      </c>
      <c r="B19695" s="9"/>
      <c r="C19695" s="9">
        <v>-3.6640469409895799</v>
      </c>
      <c r="D19695" s="9"/>
      <c r="E19695" s="9"/>
    </row>
    <row r="19696" spans="1:5" x14ac:dyDescent="0.25">
      <c r="A19696">
        <v>210973.76853035399</v>
      </c>
      <c r="B19696" s="9"/>
      <c r="C19696" s="9">
        <v>-5.99059072088893</v>
      </c>
      <c r="D19696" s="9"/>
      <c r="E19696" s="9"/>
    </row>
    <row r="19697" spans="1:5" x14ac:dyDescent="0.25">
      <c r="A19697">
        <v>210976.67805235501</v>
      </c>
      <c r="B19697" s="9"/>
      <c r="C19697" s="9">
        <v>-3.2750768080633801</v>
      </c>
      <c r="D19697" s="9"/>
      <c r="E19697" s="9"/>
    </row>
    <row r="19698" spans="1:5" x14ac:dyDescent="0.25">
      <c r="A19698">
        <v>211152.431229935</v>
      </c>
      <c r="B19698" s="9"/>
      <c r="C19698" s="9">
        <v>-5.7975645496344903</v>
      </c>
      <c r="D19698" s="9"/>
      <c r="E19698" s="9"/>
    </row>
    <row r="19699" spans="1:5" x14ac:dyDescent="0.25">
      <c r="A19699">
        <v>211214.784011727</v>
      </c>
      <c r="B19699" s="9"/>
      <c r="C19699" s="9">
        <v>-4.1783406869808299</v>
      </c>
      <c r="D19699" s="9"/>
      <c r="E19699" s="9"/>
    </row>
    <row r="19700" spans="1:5" x14ac:dyDescent="0.25">
      <c r="A19700">
        <v>211423.948351022</v>
      </c>
      <c r="B19700" s="9"/>
      <c r="C19700" s="9">
        <v>8.7141398883410197</v>
      </c>
      <c r="D19700" s="9"/>
      <c r="E19700" s="9"/>
    </row>
    <row r="19701" spans="1:5" x14ac:dyDescent="0.25">
      <c r="A19701">
        <v>211459.393206924</v>
      </c>
      <c r="B19701" s="9"/>
      <c r="C19701" s="9">
        <v>-5.3491493231359799</v>
      </c>
      <c r="D19701" s="9"/>
      <c r="E19701" s="9"/>
    </row>
    <row r="19702" spans="1:5" x14ac:dyDescent="0.25">
      <c r="A19702">
        <v>211765.37604536</v>
      </c>
      <c r="B19702" s="9"/>
      <c r="C19702" s="9">
        <v>-4.5365128048905996</v>
      </c>
      <c r="D19702" s="9"/>
      <c r="E19702" s="9"/>
    </row>
    <row r="19703" spans="1:5" x14ac:dyDescent="0.25">
      <c r="A19703">
        <v>212009.601920652</v>
      </c>
      <c r="B19703" s="9"/>
      <c r="C19703" s="9">
        <v>-4.4909648023750899</v>
      </c>
      <c r="D19703" s="9"/>
      <c r="E19703" s="9"/>
    </row>
    <row r="19704" spans="1:5" x14ac:dyDescent="0.25">
      <c r="A19704">
        <v>212136.85657442201</v>
      </c>
      <c r="B19704" s="9"/>
      <c r="C19704" s="9">
        <v>-2.2220552147980501</v>
      </c>
      <c r="D19704" s="9"/>
      <c r="E19704" s="9"/>
    </row>
    <row r="19705" spans="1:5" x14ac:dyDescent="0.25">
      <c r="A19705">
        <v>212854.04192747801</v>
      </c>
      <c r="B19705" s="9"/>
      <c r="C19705" s="9">
        <v>-4.6226364529668302</v>
      </c>
      <c r="D19705" s="9"/>
      <c r="E19705" s="9"/>
    </row>
    <row r="19706" spans="1:5" x14ac:dyDescent="0.25">
      <c r="A19706">
        <v>213086.553367246</v>
      </c>
      <c r="B19706" s="9"/>
      <c r="C19706" s="9">
        <v>-4.4669177737985697</v>
      </c>
      <c r="D19706" s="9"/>
      <c r="E19706" s="9"/>
    </row>
    <row r="19707" spans="1:5" x14ac:dyDescent="0.25">
      <c r="A19707">
        <v>213494.33115178801</v>
      </c>
      <c r="B19707" s="9"/>
      <c r="C19707" s="9">
        <v>-3.6474813920825202</v>
      </c>
      <c r="D19707" s="9"/>
      <c r="E19707" s="9"/>
    </row>
    <row r="19708" spans="1:5" x14ac:dyDescent="0.25">
      <c r="A19708">
        <v>214363.54050768001</v>
      </c>
      <c r="B19708" s="9"/>
      <c r="C19708" s="9">
        <v>-6.2158378221465798</v>
      </c>
      <c r="D19708" s="9"/>
      <c r="E19708" s="9"/>
    </row>
    <row r="19709" spans="1:5" x14ac:dyDescent="0.25">
      <c r="A19709">
        <v>214375.206989625</v>
      </c>
      <c r="B19709" s="9"/>
      <c r="C19709" s="9">
        <v>-2.5581259141708399</v>
      </c>
      <c r="D19709" s="9"/>
      <c r="E19709" s="9"/>
    </row>
    <row r="19710" spans="1:5" x14ac:dyDescent="0.25">
      <c r="A19710">
        <v>214421.22791097601</v>
      </c>
      <c r="B19710" s="9"/>
      <c r="C19710" s="9">
        <v>-8.1836992216109401</v>
      </c>
      <c r="D19710" s="9"/>
      <c r="E19710" s="9"/>
    </row>
    <row r="19711" spans="1:5" x14ac:dyDescent="0.25">
      <c r="A19711">
        <v>214472.64639963399</v>
      </c>
      <c r="B19711" s="9"/>
      <c r="C19711" s="9">
        <v>0.11735837300976799</v>
      </c>
      <c r="D19711" s="9"/>
      <c r="E19711" s="9"/>
    </row>
    <row r="19712" spans="1:5" x14ac:dyDescent="0.25">
      <c r="A19712">
        <v>214588.913808557</v>
      </c>
      <c r="B19712" s="9"/>
      <c r="C19712" s="9">
        <v>-7.60954605245864</v>
      </c>
      <c r="D19712" s="9"/>
      <c r="E19712" s="9"/>
    </row>
    <row r="19713" spans="1:5" x14ac:dyDescent="0.25">
      <c r="A19713">
        <v>214760.79023681799</v>
      </c>
      <c r="B19713" s="9"/>
      <c r="C19713" s="9">
        <v>-3.66915150144784</v>
      </c>
      <c r="D19713" s="9"/>
      <c r="E19713" s="9"/>
    </row>
    <row r="19714" spans="1:5" x14ac:dyDescent="0.25">
      <c r="A19714">
        <v>214761.69555870799</v>
      </c>
      <c r="B19714" s="9"/>
      <c r="C19714" s="9">
        <v>-2.3802243329109398</v>
      </c>
      <c r="D19714" s="9"/>
      <c r="E19714" s="9"/>
    </row>
    <row r="19715" spans="1:5" x14ac:dyDescent="0.25">
      <c r="A19715">
        <v>214889.94285957899</v>
      </c>
      <c r="B19715" s="9"/>
      <c r="C19715" s="9">
        <v>-2.1109614508354499</v>
      </c>
      <c r="D19715" s="9"/>
      <c r="E19715" s="9"/>
    </row>
    <row r="19716" spans="1:5" x14ac:dyDescent="0.25">
      <c r="A19716">
        <v>214933.04340619399</v>
      </c>
      <c r="B19716" s="9"/>
      <c r="C19716" s="9">
        <v>-3.2708050937972399</v>
      </c>
      <c r="D19716" s="9"/>
      <c r="E19716" s="9"/>
    </row>
    <row r="19717" spans="1:5" x14ac:dyDescent="0.25">
      <c r="A19717">
        <v>215083.98097138701</v>
      </c>
      <c r="B19717" s="9"/>
      <c r="C19717" s="9">
        <v>-3.2529359165691298</v>
      </c>
      <c r="D19717" s="9"/>
      <c r="E19717" s="9"/>
    </row>
    <row r="19718" spans="1:5" x14ac:dyDescent="0.25">
      <c r="A19718">
        <v>215256.37092339</v>
      </c>
      <c r="B19718" s="9"/>
      <c r="C19718" s="9">
        <v>-6.6313914855263496</v>
      </c>
      <c r="D19718" s="9"/>
      <c r="E19718" s="9"/>
    </row>
    <row r="19719" spans="1:5" x14ac:dyDescent="0.25">
      <c r="A19719">
        <v>215452.06689681701</v>
      </c>
      <c r="B19719" s="9"/>
      <c r="C19719" s="9">
        <v>-3.1796519804941399</v>
      </c>
      <c r="D19719" s="9"/>
      <c r="E19719" s="9"/>
    </row>
    <row r="19720" spans="1:5" x14ac:dyDescent="0.25">
      <c r="A19720">
        <v>215739.47067882499</v>
      </c>
      <c r="B19720" s="9"/>
      <c r="C19720" s="9">
        <v>-5.5690560573147403</v>
      </c>
      <c r="D19720" s="9"/>
      <c r="E19720" s="9"/>
    </row>
    <row r="19721" spans="1:5" x14ac:dyDescent="0.25">
      <c r="A19721">
        <v>215839.22936858999</v>
      </c>
      <c r="B19721" s="9"/>
      <c r="C19721" s="9">
        <v>-8.7172180896473606</v>
      </c>
      <c r="D19721" s="9"/>
      <c r="E19721" s="9"/>
    </row>
    <row r="19722" spans="1:5" x14ac:dyDescent="0.25">
      <c r="A19722">
        <v>216048.10965712401</v>
      </c>
      <c r="B19722" s="9"/>
      <c r="C19722" s="9">
        <v>-3.46524913307069</v>
      </c>
      <c r="D19722" s="9"/>
      <c r="E19722" s="9"/>
    </row>
    <row r="19723" spans="1:5" x14ac:dyDescent="0.25">
      <c r="A19723">
        <v>216108.11049036999</v>
      </c>
      <c r="B19723" s="9"/>
      <c r="C19723" s="9">
        <v>-2.3709095086775802</v>
      </c>
      <c r="D19723" s="9"/>
      <c r="E19723" s="9"/>
    </row>
    <row r="19724" spans="1:5" x14ac:dyDescent="0.25">
      <c r="A19724">
        <v>216240.247534603</v>
      </c>
      <c r="B19724" s="9"/>
      <c r="C19724" s="9">
        <v>-4.0299483302678301</v>
      </c>
      <c r="D19724" s="9"/>
      <c r="E19724" s="9"/>
    </row>
    <row r="19725" spans="1:5" x14ac:dyDescent="0.25">
      <c r="A19725">
        <v>216514.293134609</v>
      </c>
      <c r="B19725" s="9"/>
      <c r="C19725" s="9">
        <v>-2.76013774581584</v>
      </c>
      <c r="D19725" s="9"/>
      <c r="E19725" s="9"/>
    </row>
    <row r="19726" spans="1:5" x14ac:dyDescent="0.25">
      <c r="A19726">
        <v>216677.39947836401</v>
      </c>
      <c r="B19726" s="9"/>
      <c r="C19726" s="9">
        <v>7.7681423887542103</v>
      </c>
      <c r="D19726" s="9"/>
      <c r="E19726" s="9"/>
    </row>
    <row r="19727" spans="1:5" x14ac:dyDescent="0.25">
      <c r="A19727">
        <v>216775.15233701799</v>
      </c>
      <c r="B19727" s="9"/>
      <c r="C19727" s="9">
        <v>-5.7615936152322096</v>
      </c>
      <c r="D19727" s="9"/>
      <c r="E19727" s="9"/>
    </row>
    <row r="19728" spans="1:5" x14ac:dyDescent="0.25">
      <c r="A19728">
        <v>216997.53706801601</v>
      </c>
      <c r="B19728" s="9"/>
      <c r="C19728" s="9">
        <v>-3.39020342758735</v>
      </c>
      <c r="D19728" s="9"/>
      <c r="E19728" s="9"/>
    </row>
    <row r="19729" spans="1:5" x14ac:dyDescent="0.25">
      <c r="A19729">
        <v>217027.18043895499</v>
      </c>
      <c r="B19729" s="9"/>
      <c r="C19729" s="9">
        <v>-4.3997346161404796</v>
      </c>
      <c r="D19729" s="9"/>
      <c r="E19729" s="9"/>
    </row>
    <row r="19730" spans="1:5" x14ac:dyDescent="0.25">
      <c r="A19730">
        <v>217111.29203246601</v>
      </c>
      <c r="B19730" s="9"/>
      <c r="C19730" s="9">
        <v>5.7499364639582096</v>
      </c>
      <c r="D19730" s="9"/>
      <c r="E19730" s="9"/>
    </row>
    <row r="19731" spans="1:5" x14ac:dyDescent="0.25">
      <c r="A19731">
        <v>217120.76131084099</v>
      </c>
      <c r="B19731" s="9"/>
      <c r="C19731" s="9">
        <v>6.1232396048470399</v>
      </c>
      <c r="D19731" s="9"/>
      <c r="E19731" s="9"/>
    </row>
    <row r="19732" spans="1:5" x14ac:dyDescent="0.25">
      <c r="A19732">
        <v>217318.19776754099</v>
      </c>
      <c r="B19732" s="9"/>
      <c r="C19732" s="9">
        <v>-4.9729377489426501</v>
      </c>
      <c r="D19732" s="9"/>
      <c r="E19732" s="9"/>
    </row>
    <row r="19733" spans="1:5" x14ac:dyDescent="0.25">
      <c r="A19733">
        <v>217345.05389736101</v>
      </c>
      <c r="B19733" s="9"/>
      <c r="C19733" s="9">
        <v>-5.5930096566564496</v>
      </c>
      <c r="D19733" s="9"/>
      <c r="E19733" s="9"/>
    </row>
    <row r="19734" spans="1:5" x14ac:dyDescent="0.25">
      <c r="A19734">
        <v>217876.06778786599</v>
      </c>
      <c r="B19734" s="9"/>
      <c r="C19734" s="9">
        <v>-2.6974258877708999</v>
      </c>
      <c r="D19734" s="9"/>
      <c r="E19734" s="9"/>
    </row>
    <row r="19735" spans="1:5" x14ac:dyDescent="0.25">
      <c r="A19735">
        <v>219138.98105837899</v>
      </c>
      <c r="B19735" s="9"/>
      <c r="C19735" s="9">
        <v>-5.3380575981576497</v>
      </c>
      <c r="D19735" s="9"/>
      <c r="E19735" s="9"/>
    </row>
    <row r="19736" spans="1:5" x14ac:dyDescent="0.25">
      <c r="A19736">
        <v>219277.376087065</v>
      </c>
      <c r="B19736" s="9"/>
      <c r="C19736" s="9">
        <v>-3.7842921744875899</v>
      </c>
      <c r="D19736" s="9"/>
      <c r="E19736" s="9"/>
    </row>
    <row r="19737" spans="1:5" x14ac:dyDescent="0.25">
      <c r="A19737">
        <v>219398.77102381099</v>
      </c>
      <c r="B19737" s="9"/>
      <c r="C19737" s="9">
        <v>-3.9505095332148099</v>
      </c>
      <c r="D19737" s="9"/>
      <c r="E19737" s="9"/>
    </row>
    <row r="19738" spans="1:5" x14ac:dyDescent="0.25">
      <c r="A19738">
        <v>219739.85602548401</v>
      </c>
      <c r="B19738" s="9"/>
      <c r="C19738" s="9">
        <v>-5.3734081539307503</v>
      </c>
      <c r="D19738" s="9"/>
      <c r="E19738" s="9"/>
    </row>
    <row r="19739" spans="1:5" x14ac:dyDescent="0.25">
      <c r="A19739">
        <v>219849.999339203</v>
      </c>
      <c r="B19739" s="9"/>
      <c r="C19739" s="9">
        <v>-5.0910232127428401</v>
      </c>
      <c r="D19739" s="9"/>
      <c r="E19739" s="9"/>
    </row>
    <row r="19740" spans="1:5" x14ac:dyDescent="0.25">
      <c r="A19740">
        <v>220119.328708799</v>
      </c>
      <c r="B19740" s="9"/>
      <c r="C19740" s="9">
        <v>7.1249321381782202</v>
      </c>
      <c r="D19740" s="9"/>
      <c r="E19740" s="9"/>
    </row>
    <row r="19741" spans="1:5" x14ac:dyDescent="0.25">
      <c r="A19741">
        <v>220128.74511749801</v>
      </c>
      <c r="B19741" s="9"/>
      <c r="C19741" s="9">
        <v>-7.7222415248939997</v>
      </c>
      <c r="D19741" s="9"/>
      <c r="E19741" s="9"/>
    </row>
    <row r="19742" spans="1:5" x14ac:dyDescent="0.25">
      <c r="A19742">
        <v>220483.326304082</v>
      </c>
      <c r="B19742" s="9"/>
      <c r="C19742" s="9">
        <v>-4.9750571822563598</v>
      </c>
      <c r="D19742" s="9"/>
      <c r="E19742" s="9"/>
    </row>
    <row r="19743" spans="1:5" x14ac:dyDescent="0.25">
      <c r="A19743">
        <v>220653.51765018099</v>
      </c>
      <c r="B19743" s="9"/>
      <c r="C19743" s="9">
        <v>-3.26893801896879</v>
      </c>
      <c r="D19743" s="9"/>
      <c r="E19743" s="9"/>
    </row>
    <row r="19744" spans="1:5" x14ac:dyDescent="0.25">
      <c r="A19744">
        <v>220696.75702611799</v>
      </c>
      <c r="B19744" s="9"/>
      <c r="C19744" s="9">
        <v>-4.3021577092790899</v>
      </c>
      <c r="D19744" s="9"/>
      <c r="E19744" s="9"/>
    </row>
    <row r="19745" spans="1:5" x14ac:dyDescent="0.25">
      <c r="A19745">
        <v>220753.504151787</v>
      </c>
      <c r="B19745" s="9"/>
      <c r="C19745" s="9">
        <v>-1.4718002443695399</v>
      </c>
      <c r="D19745" s="9"/>
      <c r="E19745" s="9"/>
    </row>
    <row r="19746" spans="1:5" x14ac:dyDescent="0.25">
      <c r="A19746">
        <v>221150.91201779901</v>
      </c>
      <c r="B19746" s="9"/>
      <c r="C19746" s="9">
        <v>-5.2783904031352797</v>
      </c>
      <c r="D19746" s="9"/>
      <c r="E19746" s="9"/>
    </row>
    <row r="19747" spans="1:5" x14ac:dyDescent="0.25">
      <c r="A19747">
        <v>221235.35746217001</v>
      </c>
      <c r="B19747" s="9"/>
      <c r="C19747" s="9">
        <v>-4.2887419367514799</v>
      </c>
      <c r="D19747" s="9"/>
      <c r="E19747" s="9"/>
    </row>
    <row r="19748" spans="1:5" x14ac:dyDescent="0.25">
      <c r="A19748">
        <v>221670.94724020001</v>
      </c>
      <c r="B19748" s="9"/>
      <c r="C19748" s="9"/>
      <c r="D19748" s="9"/>
      <c r="E19748" s="9"/>
    </row>
    <row r="19749" spans="1:5" x14ac:dyDescent="0.25">
      <c r="A19749">
        <v>221748.739992416</v>
      </c>
      <c r="B19749" s="9"/>
      <c r="C19749" s="9">
        <v>-3.5079516845805601</v>
      </c>
      <c r="D19749" s="9"/>
      <c r="E19749" s="9"/>
    </row>
    <row r="19750" spans="1:5" x14ac:dyDescent="0.25">
      <c r="A19750">
        <v>221788.867069031</v>
      </c>
      <c r="B19750" s="9"/>
      <c r="C19750" s="9"/>
      <c r="D19750" s="9"/>
      <c r="E19750" s="9"/>
    </row>
    <row r="19751" spans="1:5" x14ac:dyDescent="0.25">
      <c r="A19751">
        <v>221811.22266390899</v>
      </c>
      <c r="B19751" s="9"/>
      <c r="C19751" s="9">
        <v>-3.8158447292976998</v>
      </c>
      <c r="D19751" s="9"/>
      <c r="E19751" s="9"/>
    </row>
    <row r="19752" spans="1:5" x14ac:dyDescent="0.25">
      <c r="A19752">
        <v>221950.923242013</v>
      </c>
      <c r="B19752" s="9"/>
      <c r="C19752" s="9">
        <v>-5.2190979792146504</v>
      </c>
      <c r="D19752" s="9"/>
      <c r="E19752" s="9"/>
    </row>
    <row r="19753" spans="1:5" x14ac:dyDescent="0.25">
      <c r="A19753">
        <v>222071.94415327499</v>
      </c>
      <c r="B19753" s="9"/>
      <c r="C19753" s="9"/>
      <c r="D19753" s="9"/>
      <c r="E19753" s="9"/>
    </row>
    <row r="19754" spans="1:5" x14ac:dyDescent="0.25">
      <c r="A19754">
        <v>222156.86963656999</v>
      </c>
      <c r="B19754" s="9"/>
      <c r="C19754" s="9">
        <v>-2.8924548121364002</v>
      </c>
      <c r="D19754" s="9"/>
      <c r="E19754" s="9"/>
    </row>
    <row r="19755" spans="1:5" x14ac:dyDescent="0.25">
      <c r="A19755">
        <v>222338.46543314299</v>
      </c>
      <c r="B19755" s="9"/>
      <c r="C19755" s="9">
        <v>5.0387474275392297</v>
      </c>
      <c r="D19755" s="9"/>
      <c r="E19755" s="9"/>
    </row>
    <row r="19756" spans="1:5" x14ac:dyDescent="0.25">
      <c r="A19756">
        <v>222664.97739392001</v>
      </c>
      <c r="B19756" s="9"/>
      <c r="C19756" s="9">
        <v>-1.6649844917080701</v>
      </c>
      <c r="D19756" s="9"/>
      <c r="E19756" s="9"/>
    </row>
    <row r="19757" spans="1:5" x14ac:dyDescent="0.25">
      <c r="A19757">
        <v>223032.50286851201</v>
      </c>
      <c r="B19757" s="9"/>
      <c r="C19757" s="9">
        <v>-7.0751510150022199</v>
      </c>
      <c r="D19757" s="9"/>
      <c r="E19757" s="9"/>
    </row>
    <row r="19758" spans="1:5" x14ac:dyDescent="0.25">
      <c r="A19758">
        <v>223286.00893620201</v>
      </c>
      <c r="B19758" s="9"/>
      <c r="C19758" s="9">
        <v>-4.4299396413608099</v>
      </c>
      <c r="D19758" s="9"/>
      <c r="E19758" s="9"/>
    </row>
    <row r="19759" spans="1:5" x14ac:dyDescent="0.25">
      <c r="A19759">
        <v>223622.268447473</v>
      </c>
      <c r="B19759" s="9"/>
      <c r="C19759" s="9">
        <v>4.3289253546482396</v>
      </c>
      <c r="D19759" s="9"/>
      <c r="E19759" s="9"/>
    </row>
    <row r="19760" spans="1:5" x14ac:dyDescent="0.25">
      <c r="A19760">
        <v>223642.86526145399</v>
      </c>
      <c r="B19760" s="9"/>
      <c r="C19760" s="9">
        <v>-5.7533326470282704</v>
      </c>
      <c r="D19760" s="9"/>
      <c r="E19760" s="9"/>
    </row>
    <row r="19761" spans="1:5" x14ac:dyDescent="0.25">
      <c r="A19761">
        <v>223658.46851762099</v>
      </c>
      <c r="B19761" s="9"/>
      <c r="C19761" s="9">
        <v>-2.99981429042202</v>
      </c>
      <c r="D19761" s="9"/>
      <c r="E19761" s="9"/>
    </row>
    <row r="19762" spans="1:5" x14ac:dyDescent="0.25">
      <c r="A19762">
        <v>223744.78808238599</v>
      </c>
      <c r="B19762" s="9"/>
      <c r="C19762" s="9">
        <v>-3.93230345406212</v>
      </c>
      <c r="D19762" s="9"/>
      <c r="E19762" s="9"/>
    </row>
    <row r="19763" spans="1:5" x14ac:dyDescent="0.25">
      <c r="A19763">
        <v>224380.15385708801</v>
      </c>
      <c r="B19763" s="9"/>
      <c r="C19763" s="9">
        <v>-5.7768921390346204</v>
      </c>
      <c r="D19763" s="9"/>
      <c r="E19763" s="9"/>
    </row>
    <row r="19764" spans="1:5" x14ac:dyDescent="0.25">
      <c r="A19764">
        <v>224491.97729343901</v>
      </c>
      <c r="B19764" s="9"/>
      <c r="C19764" s="9"/>
      <c r="D19764" s="9"/>
      <c r="E19764" s="9"/>
    </row>
    <row r="19765" spans="1:5" x14ac:dyDescent="0.25">
      <c r="A19765">
        <v>224621.024679653</v>
      </c>
      <c r="B19765" s="9"/>
      <c r="C19765" s="9">
        <v>-0.121672910678639</v>
      </c>
      <c r="D19765" s="9"/>
      <c r="E19765" s="9"/>
    </row>
    <row r="19766" spans="1:5" x14ac:dyDescent="0.25">
      <c r="A19766">
        <v>225380.83088075</v>
      </c>
      <c r="B19766" s="9"/>
      <c r="C19766" s="9">
        <v>-4.9221646673670101</v>
      </c>
      <c r="D19766" s="9"/>
      <c r="E19766" s="9"/>
    </row>
    <row r="19767" spans="1:5" x14ac:dyDescent="0.25">
      <c r="A19767">
        <v>225460.95759099399</v>
      </c>
      <c r="B19767" s="9"/>
      <c r="C19767" s="9">
        <v>-5.4640510961750799</v>
      </c>
      <c r="D19767" s="9"/>
      <c r="E19767" s="9"/>
    </row>
    <row r="19768" spans="1:5" x14ac:dyDescent="0.25">
      <c r="A19768">
        <v>225534.70481363701</v>
      </c>
      <c r="B19768" s="9"/>
      <c r="C19768" s="9">
        <v>-6.1783181297064997</v>
      </c>
      <c r="D19768" s="9"/>
      <c r="E19768" s="9"/>
    </row>
    <row r="19769" spans="1:5" x14ac:dyDescent="0.25">
      <c r="A19769">
        <v>225545.54306965301</v>
      </c>
      <c r="B19769" s="9"/>
      <c r="C19769" s="9">
        <v>7.0443920341634006E-2</v>
      </c>
      <c r="D19769" s="9"/>
      <c r="E19769" s="9"/>
    </row>
    <row r="19770" spans="1:5" x14ac:dyDescent="0.25">
      <c r="A19770">
        <v>225651.10906737301</v>
      </c>
      <c r="B19770" s="9"/>
      <c r="C19770" s="9">
        <v>-3.5470839255615001</v>
      </c>
      <c r="D19770" s="9"/>
      <c r="E19770" s="9"/>
    </row>
    <row r="19771" spans="1:5" x14ac:dyDescent="0.25">
      <c r="A19771">
        <v>225843.273588977</v>
      </c>
      <c r="B19771" s="9"/>
      <c r="C19771" s="9">
        <v>-1.34761725078604</v>
      </c>
      <c r="D19771" s="9"/>
      <c r="E19771" s="9"/>
    </row>
    <row r="19772" spans="1:5" x14ac:dyDescent="0.25">
      <c r="A19772">
        <v>226614.932740341</v>
      </c>
      <c r="B19772" s="9"/>
      <c r="C19772" s="9">
        <v>-3.5768650367867001</v>
      </c>
      <c r="D19772" s="9"/>
      <c r="E19772" s="9"/>
    </row>
    <row r="19773" spans="1:5" x14ac:dyDescent="0.25">
      <c r="A19773">
        <v>226697.062488411</v>
      </c>
      <c r="B19773" s="9"/>
      <c r="C19773" s="9">
        <v>-0.56705327004977801</v>
      </c>
      <c r="D19773" s="9"/>
      <c r="E19773" s="9"/>
    </row>
    <row r="19774" spans="1:5" x14ac:dyDescent="0.25">
      <c r="A19774">
        <v>226811.38670492399</v>
      </c>
      <c r="B19774" s="9"/>
      <c r="C19774" s="9">
        <v>5.1607170401256797</v>
      </c>
      <c r="D19774" s="9"/>
      <c r="E19774" s="9"/>
    </row>
    <row r="19775" spans="1:5" x14ac:dyDescent="0.25">
      <c r="A19775">
        <v>226818.11533440501</v>
      </c>
      <c r="B19775" s="9"/>
      <c r="C19775" s="9"/>
      <c r="D19775" s="9"/>
      <c r="E19775" s="9"/>
    </row>
    <row r="19776" spans="1:5" x14ac:dyDescent="0.25">
      <c r="A19776">
        <v>226878.18053328601</v>
      </c>
      <c r="B19776" s="9"/>
      <c r="C19776" s="9">
        <v>-3.6226111293314198</v>
      </c>
      <c r="D19776" s="9"/>
      <c r="E19776" s="9"/>
    </row>
    <row r="19777" spans="1:5" x14ac:dyDescent="0.25">
      <c r="A19777">
        <v>227484.56205073299</v>
      </c>
      <c r="B19777" s="9"/>
      <c r="C19777" s="9">
        <v>6.64045422237038</v>
      </c>
      <c r="D19777" s="9"/>
      <c r="E19777" s="9"/>
    </row>
    <row r="19778" spans="1:5" x14ac:dyDescent="0.25">
      <c r="A19778">
        <v>227870.25588049501</v>
      </c>
      <c r="B19778" s="9"/>
      <c r="C19778" s="9">
        <v>-2.83915667113085</v>
      </c>
      <c r="D19778" s="9"/>
      <c r="E19778" s="9"/>
    </row>
    <row r="19779" spans="1:5" x14ac:dyDescent="0.25">
      <c r="A19779">
        <v>227925.15099376801</v>
      </c>
      <c r="B19779" s="9"/>
      <c r="C19779" s="9">
        <v>-6.5892810096316197</v>
      </c>
      <c r="D19779" s="9"/>
      <c r="E19779" s="9"/>
    </row>
    <row r="19780" spans="1:5" x14ac:dyDescent="0.25">
      <c r="A19780">
        <v>228518.43409237001</v>
      </c>
      <c r="B19780" s="9"/>
      <c r="C19780" s="9">
        <v>-1.0008298888613101</v>
      </c>
      <c r="D19780" s="9"/>
      <c r="E19780" s="9"/>
    </row>
    <row r="19781" spans="1:5" x14ac:dyDescent="0.25">
      <c r="A19781">
        <v>228663.714796124</v>
      </c>
      <c r="B19781" s="9"/>
      <c r="C19781" s="9">
        <v>-1.36408077970143</v>
      </c>
      <c r="D19781" s="9"/>
      <c r="E19781" s="9"/>
    </row>
    <row r="19782" spans="1:5" x14ac:dyDescent="0.25">
      <c r="A19782">
        <v>228831.55656922099</v>
      </c>
      <c r="B19782" s="9"/>
      <c r="C19782" s="9">
        <v>-4.8497686877791999</v>
      </c>
      <c r="D19782" s="9"/>
      <c r="E19782" s="9"/>
    </row>
    <row r="19783" spans="1:5" x14ac:dyDescent="0.25">
      <c r="A19783">
        <v>228876.589729289</v>
      </c>
      <c r="B19783" s="9"/>
      <c r="C19783" s="9">
        <v>-4.8764782815709697</v>
      </c>
      <c r="D19783" s="9"/>
      <c r="E19783" s="9"/>
    </row>
    <row r="19784" spans="1:5" x14ac:dyDescent="0.25">
      <c r="A19784">
        <v>229132.81266567999</v>
      </c>
      <c r="B19784" s="9"/>
      <c r="C19784" s="9">
        <v>-3.0288414352688999</v>
      </c>
      <c r="D19784" s="9"/>
      <c r="E19784" s="9"/>
    </row>
    <row r="19785" spans="1:5" x14ac:dyDescent="0.25">
      <c r="A19785">
        <v>229251.10726855401</v>
      </c>
      <c r="B19785" s="9"/>
      <c r="C19785" s="9">
        <v>-4.2771626363299102</v>
      </c>
      <c r="D19785" s="9"/>
      <c r="E19785" s="9"/>
    </row>
    <row r="19786" spans="1:5" x14ac:dyDescent="0.25">
      <c r="A19786">
        <v>229525.68999431201</v>
      </c>
      <c r="B19786" s="9"/>
      <c r="C19786" s="9">
        <v>2.9205049272994899</v>
      </c>
      <c r="D19786" s="9"/>
      <c r="E19786" s="9"/>
    </row>
    <row r="19787" spans="1:5" x14ac:dyDescent="0.25">
      <c r="A19787">
        <v>229798.11340321301</v>
      </c>
      <c r="B19787" s="9"/>
      <c r="C19787" s="9">
        <v>-4.3285297126914601</v>
      </c>
      <c r="D19787" s="9"/>
      <c r="E19787" s="9"/>
    </row>
    <row r="19788" spans="1:5" x14ac:dyDescent="0.25">
      <c r="A19788">
        <v>229845.111000576</v>
      </c>
      <c r="B19788" s="9"/>
      <c r="C19788" s="9">
        <v>-3.0155740335921202</v>
      </c>
      <c r="D19788" s="9"/>
      <c r="E19788" s="9"/>
    </row>
    <row r="19789" spans="1:5" x14ac:dyDescent="0.25">
      <c r="A19789">
        <v>230268.018579278</v>
      </c>
      <c r="B19789" s="9"/>
      <c r="C19789" s="9">
        <v>4.0877980339300501</v>
      </c>
      <c r="D19789" s="9"/>
      <c r="E19789" s="9"/>
    </row>
    <row r="19790" spans="1:5" x14ac:dyDescent="0.25">
      <c r="A19790">
        <v>230833.90708338399</v>
      </c>
      <c r="B19790" s="9"/>
      <c r="C19790" s="9">
        <v>-4.1632183995858796</v>
      </c>
      <c r="D19790" s="9"/>
      <c r="E19790" s="9"/>
    </row>
    <row r="19791" spans="1:5" x14ac:dyDescent="0.25">
      <c r="A19791">
        <v>231006.90863240699</v>
      </c>
      <c r="B19791" s="9"/>
      <c r="C19791" s="9">
        <v>-4.7134319240878897</v>
      </c>
      <c r="D19791" s="9"/>
      <c r="E19791" s="9"/>
    </row>
    <row r="19792" spans="1:5" x14ac:dyDescent="0.25">
      <c r="A19792">
        <v>231262.232320429</v>
      </c>
      <c r="B19792" s="9"/>
      <c r="C19792" s="9">
        <v>-4.8108064508139199</v>
      </c>
      <c r="D19792" s="9"/>
      <c r="E19792" s="9"/>
    </row>
    <row r="19793" spans="1:5" x14ac:dyDescent="0.25">
      <c r="A19793">
        <v>231321.98184374199</v>
      </c>
      <c r="B19793" s="9"/>
      <c r="C19793" s="9">
        <v>2.5948242405593498</v>
      </c>
      <c r="D19793" s="9"/>
      <c r="E19793" s="9"/>
    </row>
    <row r="19794" spans="1:5" x14ac:dyDescent="0.25">
      <c r="A19794">
        <v>231565.876947057</v>
      </c>
      <c r="B19794" s="9"/>
      <c r="C19794" s="9">
        <v>-7.9124336153536001</v>
      </c>
      <c r="D19794" s="9"/>
      <c r="E19794" s="9"/>
    </row>
    <row r="19795" spans="1:5" x14ac:dyDescent="0.25">
      <c r="A19795">
        <v>231754.18694892601</v>
      </c>
      <c r="B19795" s="9"/>
      <c r="C19795" s="9">
        <v>-5.1712047364550404</v>
      </c>
      <c r="D19795" s="9"/>
      <c r="E19795" s="9"/>
    </row>
    <row r="19796" spans="1:5" x14ac:dyDescent="0.25">
      <c r="A19796">
        <v>232404.696180778</v>
      </c>
      <c r="B19796" s="9"/>
      <c r="C19796" s="9">
        <v>-8.3067695828272097</v>
      </c>
      <c r="D19796" s="9"/>
      <c r="E19796" s="9"/>
    </row>
    <row r="19797" spans="1:5" x14ac:dyDescent="0.25">
      <c r="A19797">
        <v>232763.30766300901</v>
      </c>
      <c r="B19797" s="9"/>
      <c r="C19797" s="9">
        <v>8.7477146125522793</v>
      </c>
      <c r="D19797" s="9"/>
      <c r="E19797" s="9"/>
    </row>
    <row r="19798" spans="1:5" x14ac:dyDescent="0.25">
      <c r="A19798">
        <v>233206.35759400699</v>
      </c>
      <c r="B19798" s="9"/>
      <c r="C19798" s="9">
        <v>-5.0607295117341096</v>
      </c>
      <c r="D19798" s="9"/>
      <c r="E19798" s="9"/>
    </row>
    <row r="19799" spans="1:5" x14ac:dyDescent="0.25">
      <c r="A19799">
        <v>233540.78950554199</v>
      </c>
      <c r="B19799" s="9"/>
      <c r="C19799" s="9">
        <v>4.3686885059916598</v>
      </c>
      <c r="D19799" s="9"/>
      <c r="E19799" s="9"/>
    </row>
    <row r="19800" spans="1:5" x14ac:dyDescent="0.25">
      <c r="A19800">
        <v>235443.36293322401</v>
      </c>
      <c r="B19800" s="9"/>
      <c r="C19800" s="9">
        <v>-5.0213877981567299</v>
      </c>
      <c r="D19800" s="9"/>
      <c r="E19800" s="9"/>
    </row>
    <row r="19801" spans="1:5" x14ac:dyDescent="0.25">
      <c r="A19801">
        <v>235635.09777205999</v>
      </c>
      <c r="B19801" s="9"/>
      <c r="C19801" s="9">
        <v>-5.2774953173564398</v>
      </c>
      <c r="D19801" s="9"/>
      <c r="E19801" s="9"/>
    </row>
    <row r="19802" spans="1:5" x14ac:dyDescent="0.25">
      <c r="A19802">
        <v>235891.02582457801</v>
      </c>
      <c r="B19802" s="9"/>
      <c r="C19802" s="9">
        <v>3.56279707774911</v>
      </c>
      <c r="D19802" s="9"/>
      <c r="E19802" s="9"/>
    </row>
    <row r="19803" spans="1:5" x14ac:dyDescent="0.25">
      <c r="A19803">
        <v>235906.482472078</v>
      </c>
      <c r="B19803" s="9"/>
      <c r="C19803" s="9">
        <v>-4.3835477400694796</v>
      </c>
      <c r="D19803" s="9"/>
      <c r="E19803" s="9"/>
    </row>
    <row r="19804" spans="1:5" x14ac:dyDescent="0.25">
      <c r="A19804">
        <v>237276.99332183099</v>
      </c>
      <c r="B19804" s="9"/>
      <c r="C19804" s="9">
        <v>-3.0523995154347201</v>
      </c>
      <c r="D19804" s="9"/>
      <c r="E19804" s="9"/>
    </row>
    <row r="19805" spans="1:5" x14ac:dyDescent="0.25">
      <c r="A19805">
        <v>237475.55844508301</v>
      </c>
      <c r="B19805" s="9"/>
      <c r="C19805" s="9">
        <v>-6.7963969107031499</v>
      </c>
      <c r="D19805" s="9"/>
      <c r="E19805" s="9"/>
    </row>
    <row r="19806" spans="1:5" x14ac:dyDescent="0.25">
      <c r="A19806">
        <v>237782.32327483399</v>
      </c>
      <c r="B19806" s="9"/>
      <c r="C19806" s="9">
        <v>-3.86068959986827</v>
      </c>
      <c r="D19806" s="9"/>
      <c r="E19806" s="9"/>
    </row>
    <row r="19807" spans="1:5" x14ac:dyDescent="0.25">
      <c r="A19807">
        <v>237786.530757195</v>
      </c>
      <c r="B19807" s="9"/>
      <c r="C19807" s="9">
        <v>-5.8509642915931304</v>
      </c>
      <c r="D19807" s="9"/>
      <c r="E19807" s="9"/>
    </row>
    <row r="19808" spans="1:5" x14ac:dyDescent="0.25">
      <c r="A19808">
        <v>237806.74242103499</v>
      </c>
      <c r="B19808" s="9"/>
      <c r="C19808" s="9">
        <v>-4.7743035376940703</v>
      </c>
      <c r="D19808" s="9"/>
      <c r="E19808" s="9"/>
    </row>
    <row r="19809" spans="1:5" x14ac:dyDescent="0.25">
      <c r="A19809">
        <v>237847.01572909101</v>
      </c>
      <c r="B19809" s="9"/>
      <c r="C19809" s="9">
        <v>-3.7216559185303799</v>
      </c>
      <c r="D19809" s="9"/>
      <c r="E19809" s="9"/>
    </row>
    <row r="19810" spans="1:5" x14ac:dyDescent="0.25">
      <c r="A19810">
        <v>238321.055082829</v>
      </c>
      <c r="B19810" s="9"/>
      <c r="C19810" s="9">
        <v>-2.2463540481177402</v>
      </c>
      <c r="D19810" s="9"/>
      <c r="E19810" s="9"/>
    </row>
    <row r="19811" spans="1:5" x14ac:dyDescent="0.25">
      <c r="A19811">
        <v>238842.51160098301</v>
      </c>
      <c r="B19811" s="9"/>
      <c r="C19811" s="9">
        <v>-1.9918660902365799</v>
      </c>
      <c r="D19811" s="9"/>
      <c r="E19811" s="9"/>
    </row>
    <row r="19812" spans="1:5" x14ac:dyDescent="0.25">
      <c r="A19812">
        <v>239458.130000212</v>
      </c>
      <c r="B19812" s="9"/>
      <c r="C19812" s="9">
        <v>6.2869869485594503</v>
      </c>
      <c r="D19812" s="9"/>
      <c r="E19812" s="9"/>
    </row>
    <row r="19813" spans="1:5" x14ac:dyDescent="0.25">
      <c r="A19813">
        <v>239754.400996816</v>
      </c>
      <c r="B19813" s="9"/>
      <c r="C19813" s="9">
        <v>7.0849111511325704</v>
      </c>
      <c r="D19813" s="9"/>
      <c r="E19813" s="9"/>
    </row>
    <row r="19814" spans="1:5" x14ac:dyDescent="0.25">
      <c r="A19814">
        <v>239989.85577701801</v>
      </c>
      <c r="B19814" s="9"/>
      <c r="C19814" s="9">
        <v>4.2078890905250503</v>
      </c>
      <c r="D19814" s="9"/>
      <c r="E19814" s="9"/>
    </row>
    <row r="19815" spans="1:5" x14ac:dyDescent="0.25">
      <c r="A19815">
        <v>241213.800141126</v>
      </c>
      <c r="B19815" s="9"/>
      <c r="C19815" s="9">
        <v>1.97728667998969</v>
      </c>
      <c r="D19815" s="9"/>
      <c r="E19815" s="9"/>
    </row>
    <row r="19816" spans="1:5" x14ac:dyDescent="0.25">
      <c r="A19816">
        <v>241257.649234968</v>
      </c>
      <c r="B19816" s="9"/>
      <c r="C19816" s="9">
        <v>-1.7264692532541701</v>
      </c>
      <c r="D19816" s="9"/>
      <c r="E19816" s="9"/>
    </row>
    <row r="19817" spans="1:5" x14ac:dyDescent="0.25">
      <c r="A19817">
        <v>242199.767476712</v>
      </c>
      <c r="B19817" s="9"/>
      <c r="C19817" s="9">
        <v>-3.4382444661476899</v>
      </c>
      <c r="D19817" s="9"/>
      <c r="E19817" s="9"/>
    </row>
    <row r="19818" spans="1:5" x14ac:dyDescent="0.25">
      <c r="A19818">
        <v>242219.54075867499</v>
      </c>
      <c r="B19818" s="9"/>
      <c r="C19818" s="9">
        <v>-5.6958271090151102</v>
      </c>
      <c r="D19818" s="9"/>
      <c r="E19818" s="9"/>
    </row>
    <row r="19819" spans="1:5" x14ac:dyDescent="0.25">
      <c r="A19819">
        <v>242411.68292906601</v>
      </c>
      <c r="B19819" s="9"/>
      <c r="C19819" s="9">
        <v>-2.88592903955854</v>
      </c>
      <c r="D19819" s="9"/>
      <c r="E19819" s="9"/>
    </row>
    <row r="19820" spans="1:5" x14ac:dyDescent="0.25">
      <c r="A19820">
        <v>242698.485266965</v>
      </c>
      <c r="B19820" s="9"/>
      <c r="C19820" s="9">
        <v>-4.1839009326213201</v>
      </c>
      <c r="D19820" s="9"/>
      <c r="E19820" s="9"/>
    </row>
    <row r="19821" spans="1:5" x14ac:dyDescent="0.25">
      <c r="A19821">
        <v>243123.29455903699</v>
      </c>
      <c r="B19821" s="9"/>
      <c r="C19821" s="9">
        <v>-4.59297561811566</v>
      </c>
      <c r="D19821" s="9"/>
      <c r="E19821" s="9"/>
    </row>
    <row r="19822" spans="1:5" x14ac:dyDescent="0.25">
      <c r="A19822">
        <v>243628.315630906</v>
      </c>
      <c r="B19822" s="9"/>
      <c r="C19822" s="9">
        <v>2.64426100976711</v>
      </c>
      <c r="D19822" s="9"/>
      <c r="E19822" s="9"/>
    </row>
    <row r="19823" spans="1:5" x14ac:dyDescent="0.25">
      <c r="A19823">
        <v>244064.459872498</v>
      </c>
      <c r="B19823" s="9"/>
      <c r="C19823" s="9">
        <v>-4.8124733999260902</v>
      </c>
      <c r="D19823" s="9"/>
      <c r="E19823" s="9"/>
    </row>
    <row r="19824" spans="1:5" x14ac:dyDescent="0.25">
      <c r="A19824">
        <v>244273.44524631501</v>
      </c>
      <c r="B19824" s="9"/>
      <c r="C19824" s="9">
        <v>1.12219007514809</v>
      </c>
      <c r="D19824" s="9"/>
      <c r="E19824" s="9"/>
    </row>
    <row r="19825" spans="1:5" x14ac:dyDescent="0.25">
      <c r="A19825">
        <v>244335.86605022399</v>
      </c>
      <c r="B19825" s="9"/>
      <c r="C19825" s="9"/>
      <c r="D19825" s="9"/>
      <c r="E19825" s="9"/>
    </row>
    <row r="19826" spans="1:5" x14ac:dyDescent="0.25">
      <c r="A19826">
        <v>244726.62378032701</v>
      </c>
      <c r="B19826" s="9"/>
      <c r="C19826" s="9">
        <v>-1.79129794506078</v>
      </c>
      <c r="D19826" s="9"/>
      <c r="E19826" s="9"/>
    </row>
    <row r="19827" spans="1:5" x14ac:dyDescent="0.25">
      <c r="A19827">
        <v>244775.304951345</v>
      </c>
      <c r="B19827" s="9"/>
      <c r="C19827" s="9">
        <v>-3.8282864058904398</v>
      </c>
      <c r="D19827" s="9"/>
      <c r="E19827" s="9"/>
    </row>
    <row r="19828" spans="1:5" x14ac:dyDescent="0.25">
      <c r="A19828">
        <v>244828.33446146699</v>
      </c>
      <c r="B19828" s="9"/>
      <c r="C19828" s="9">
        <v>-3.6664165207509298</v>
      </c>
      <c r="D19828" s="9"/>
      <c r="E19828" s="9"/>
    </row>
    <row r="19829" spans="1:5" x14ac:dyDescent="0.25">
      <c r="A19829">
        <v>245245.78283292</v>
      </c>
      <c r="B19829" s="9"/>
      <c r="C19829" s="9">
        <v>-9.0861368394636894</v>
      </c>
      <c r="D19829" s="9"/>
      <c r="E19829" s="9"/>
    </row>
    <row r="19830" spans="1:5" x14ac:dyDescent="0.25">
      <c r="A19830">
        <v>245418.622319488</v>
      </c>
      <c r="B19830" s="9"/>
      <c r="C19830" s="9">
        <v>-5.2740098930278796</v>
      </c>
      <c r="D19830" s="9"/>
      <c r="E19830" s="9"/>
    </row>
    <row r="19831" spans="1:5" x14ac:dyDescent="0.25">
      <c r="A19831">
        <v>245479.05405118299</v>
      </c>
      <c r="B19831" s="9"/>
      <c r="C19831" s="9">
        <v>-4.1664280621383902</v>
      </c>
      <c r="D19831" s="9"/>
      <c r="E19831" s="9"/>
    </row>
    <row r="19832" spans="1:5" x14ac:dyDescent="0.25">
      <c r="A19832">
        <v>246169.19381030099</v>
      </c>
      <c r="B19832" s="9"/>
      <c r="C19832" s="9">
        <v>-6.5380638997911404</v>
      </c>
      <c r="D19832" s="9"/>
      <c r="E19832" s="9"/>
    </row>
    <row r="19833" spans="1:5" x14ac:dyDescent="0.25">
      <c r="A19833">
        <v>246543.13396164801</v>
      </c>
      <c r="B19833" s="9"/>
      <c r="C19833" s="9">
        <v>-4.37416816968934</v>
      </c>
      <c r="D19833" s="9"/>
      <c r="E19833" s="9"/>
    </row>
    <row r="19834" spans="1:5" x14ac:dyDescent="0.25">
      <c r="A19834">
        <v>246698.641271064</v>
      </c>
      <c r="B19834" s="9"/>
      <c r="C19834" s="9">
        <v>-3.9012984321014201</v>
      </c>
      <c r="D19834" s="9"/>
      <c r="E19834" s="9"/>
    </row>
    <row r="19835" spans="1:5" x14ac:dyDescent="0.25">
      <c r="A19835">
        <v>247004.43343191699</v>
      </c>
      <c r="B19835" s="9"/>
      <c r="C19835" s="9">
        <v>-4.4548727388982901</v>
      </c>
      <c r="D19835" s="9"/>
      <c r="E19835" s="9"/>
    </row>
    <row r="19836" spans="1:5" x14ac:dyDescent="0.25">
      <c r="A19836">
        <v>247304.578964482</v>
      </c>
      <c r="B19836" s="9"/>
      <c r="C19836" s="9">
        <v>-3.3787867896841099</v>
      </c>
      <c r="D19836" s="9"/>
      <c r="E19836" s="9"/>
    </row>
    <row r="19837" spans="1:5" x14ac:dyDescent="0.25">
      <c r="A19837">
        <v>248000.022731337</v>
      </c>
      <c r="B19837" s="9"/>
      <c r="C19837" s="9">
        <v>-0.83711864798858804</v>
      </c>
      <c r="D19837" s="9"/>
      <c r="E19837" s="9"/>
    </row>
    <row r="19838" spans="1:5" x14ac:dyDescent="0.25">
      <c r="A19838">
        <v>248067.72457200001</v>
      </c>
      <c r="B19838" s="9"/>
      <c r="C19838" s="9">
        <v>-5.9290496943149904</v>
      </c>
      <c r="D19838" s="9"/>
      <c r="E19838" s="9"/>
    </row>
    <row r="19839" spans="1:5" x14ac:dyDescent="0.25">
      <c r="A19839">
        <v>248385.81601479399</v>
      </c>
      <c r="B19839" s="9"/>
      <c r="C19839" s="9">
        <v>-6.84147263782274</v>
      </c>
      <c r="D19839" s="9"/>
      <c r="E19839" s="9"/>
    </row>
    <row r="19840" spans="1:5" x14ac:dyDescent="0.25">
      <c r="A19840">
        <v>249501.82058237301</v>
      </c>
      <c r="B19840" s="9"/>
      <c r="C19840" s="9">
        <v>1.3224157940713701</v>
      </c>
      <c r="D19840" s="9"/>
      <c r="E19840" s="9"/>
    </row>
    <row r="19841" spans="1:5" x14ac:dyDescent="0.25">
      <c r="A19841">
        <v>249590.42192025101</v>
      </c>
      <c r="B19841" s="9"/>
      <c r="C19841" s="9">
        <v>-3.9467335492205602</v>
      </c>
      <c r="D19841" s="9"/>
      <c r="E19841" s="9"/>
    </row>
    <row r="19842" spans="1:5" x14ac:dyDescent="0.25">
      <c r="A19842">
        <v>249736.03342313599</v>
      </c>
      <c r="B19842" s="9"/>
      <c r="C19842" s="9">
        <v>7.4631295173649397</v>
      </c>
      <c r="D19842" s="9"/>
      <c r="E19842" s="9"/>
    </row>
    <row r="19843" spans="1:5" x14ac:dyDescent="0.25">
      <c r="A19843">
        <v>250314.080880814</v>
      </c>
      <c r="B19843" s="9"/>
      <c r="C19843" s="9">
        <v>-3.5837532883160601</v>
      </c>
      <c r="D19843" s="9"/>
      <c r="E19843" s="9"/>
    </row>
    <row r="19844" spans="1:5" x14ac:dyDescent="0.25">
      <c r="A19844">
        <v>251215.81636426601</v>
      </c>
      <c r="B19844" s="9"/>
      <c r="C19844" s="9">
        <v>-4.6326999440838197</v>
      </c>
      <c r="D19844" s="9"/>
      <c r="E19844" s="9"/>
    </row>
    <row r="19845" spans="1:5" x14ac:dyDescent="0.25">
      <c r="A19845">
        <v>251853.561016219</v>
      </c>
      <c r="B19845" s="9"/>
      <c r="C19845" s="9">
        <v>-5.7927146811892198</v>
      </c>
      <c r="D19845" s="9"/>
      <c r="E19845" s="9"/>
    </row>
    <row r="19846" spans="1:5" x14ac:dyDescent="0.25">
      <c r="A19846">
        <v>252413.96950337701</v>
      </c>
      <c r="B19846" s="9"/>
      <c r="C19846" s="9">
        <v>-5.4221287630086001</v>
      </c>
      <c r="D19846" s="9"/>
      <c r="E19846" s="9"/>
    </row>
    <row r="19847" spans="1:5" x14ac:dyDescent="0.25">
      <c r="A19847">
        <v>253342.08074072</v>
      </c>
      <c r="B19847" s="9"/>
      <c r="C19847" s="9">
        <v>-4.1211128617091397</v>
      </c>
      <c r="D19847" s="9"/>
      <c r="E19847" s="9"/>
    </row>
    <row r="19848" spans="1:5" x14ac:dyDescent="0.25">
      <c r="A19848">
        <v>253428.429594177</v>
      </c>
      <c r="B19848" s="9"/>
      <c r="C19848" s="9">
        <v>-4.0372006101651499</v>
      </c>
      <c r="D19848" s="9"/>
      <c r="E19848" s="9"/>
    </row>
    <row r="19849" spans="1:5" x14ac:dyDescent="0.25">
      <c r="A19849">
        <v>253573.60955953799</v>
      </c>
      <c r="B19849" s="9"/>
      <c r="C19849" s="9">
        <v>-5.8984434371527703</v>
      </c>
      <c r="D19849" s="9"/>
      <c r="E19849" s="9"/>
    </row>
    <row r="19850" spans="1:5" x14ac:dyDescent="0.25">
      <c r="A19850">
        <v>254574.998514901</v>
      </c>
      <c r="B19850" s="9"/>
      <c r="C19850" s="9">
        <v>3.6195000555104602</v>
      </c>
      <c r="D19850" s="9"/>
      <c r="E19850" s="9"/>
    </row>
    <row r="19851" spans="1:5" x14ac:dyDescent="0.25">
      <c r="A19851">
        <v>254763.428665443</v>
      </c>
      <c r="B19851" s="9"/>
      <c r="C19851" s="9">
        <v>-5.7923469987360896</v>
      </c>
      <c r="D19851" s="9"/>
      <c r="E19851" s="9"/>
    </row>
    <row r="19852" spans="1:5" x14ac:dyDescent="0.25">
      <c r="A19852">
        <v>255251.729865142</v>
      </c>
      <c r="B19852" s="9"/>
      <c r="C19852" s="9">
        <v>-5.4193500237015</v>
      </c>
      <c r="D19852" s="9"/>
      <c r="E19852" s="9"/>
    </row>
    <row r="19853" spans="1:5" x14ac:dyDescent="0.25">
      <c r="A19853">
        <v>255403.70643655301</v>
      </c>
      <c r="B19853" s="9"/>
      <c r="C19853" s="9">
        <v>-3.7944711308933199</v>
      </c>
      <c r="D19853" s="9"/>
      <c r="E19853" s="9"/>
    </row>
    <row r="19854" spans="1:5" x14ac:dyDescent="0.25">
      <c r="A19854">
        <v>255514.05921159699</v>
      </c>
      <c r="B19854" s="9"/>
      <c r="C19854" s="9">
        <v>-2.45996489973145</v>
      </c>
      <c r="D19854" s="9"/>
      <c r="E19854" s="9"/>
    </row>
    <row r="19855" spans="1:5" x14ac:dyDescent="0.25">
      <c r="A19855">
        <v>255767.293106814</v>
      </c>
      <c r="B19855" s="9"/>
      <c r="C19855" s="9">
        <v>-4.8343587340677896</v>
      </c>
      <c r="D19855" s="9"/>
      <c r="E19855" s="9"/>
    </row>
    <row r="19856" spans="1:5" x14ac:dyDescent="0.25">
      <c r="A19856">
        <v>256316.56544559301</v>
      </c>
      <c r="B19856" s="9"/>
      <c r="C19856" s="9">
        <v>6.8317066857404498</v>
      </c>
      <c r="D19856" s="9"/>
      <c r="E19856" s="9"/>
    </row>
    <row r="19857" spans="1:5" x14ac:dyDescent="0.25">
      <c r="A19857">
        <v>256672.758448951</v>
      </c>
      <c r="B19857" s="9"/>
      <c r="C19857" s="9"/>
      <c r="D19857" s="9"/>
      <c r="E19857" s="9"/>
    </row>
    <row r="19858" spans="1:5" x14ac:dyDescent="0.25">
      <c r="A19858">
        <v>257317.213207842</v>
      </c>
      <c r="B19858" s="9"/>
      <c r="C19858" s="9">
        <v>-2.82860001524829</v>
      </c>
      <c r="D19858" s="9"/>
      <c r="E19858" s="9"/>
    </row>
    <row r="19859" spans="1:5" x14ac:dyDescent="0.25">
      <c r="A19859">
        <v>257433.25853618101</v>
      </c>
      <c r="B19859" s="9"/>
      <c r="C19859" s="9">
        <v>-2.1462543665119602</v>
      </c>
      <c r="D19859" s="9"/>
      <c r="E19859" s="9"/>
    </row>
    <row r="19860" spans="1:5" x14ac:dyDescent="0.25">
      <c r="A19860">
        <v>259126.42414711599</v>
      </c>
      <c r="B19860" s="9"/>
      <c r="C19860" s="9">
        <v>-3.0071952629287</v>
      </c>
      <c r="D19860" s="9"/>
      <c r="E19860" s="9"/>
    </row>
    <row r="19861" spans="1:5" x14ac:dyDescent="0.25">
      <c r="A19861">
        <v>259267.967788746</v>
      </c>
      <c r="B19861" s="9"/>
      <c r="C19861" s="9">
        <v>-4.6004747399973498</v>
      </c>
      <c r="D19861" s="9"/>
      <c r="E19861" s="9"/>
    </row>
    <row r="19862" spans="1:5" x14ac:dyDescent="0.25">
      <c r="A19862">
        <v>259547.89157730999</v>
      </c>
      <c r="B19862" s="9"/>
      <c r="C19862" s="9">
        <v>-1.5806102015817201</v>
      </c>
      <c r="D19862" s="9"/>
      <c r="E19862" s="9"/>
    </row>
    <row r="19863" spans="1:5" x14ac:dyDescent="0.25">
      <c r="A19863">
        <v>259737.01620264901</v>
      </c>
      <c r="B19863" s="9"/>
      <c r="C19863" s="9">
        <v>-6.7372243022232103</v>
      </c>
      <c r="D19863" s="9"/>
      <c r="E19863" s="9"/>
    </row>
    <row r="19864" spans="1:5" x14ac:dyDescent="0.25">
      <c r="A19864">
        <v>260240.524621741</v>
      </c>
      <c r="B19864" s="9"/>
      <c r="C19864" s="9">
        <v>-5.8224395040583001</v>
      </c>
      <c r="D19864" s="9"/>
      <c r="E19864" s="9"/>
    </row>
    <row r="19865" spans="1:5" x14ac:dyDescent="0.25">
      <c r="A19865">
        <v>260286.61999968099</v>
      </c>
      <c r="B19865" s="9"/>
      <c r="C19865" s="9">
        <v>-1.7725843898256699</v>
      </c>
      <c r="D19865" s="9"/>
      <c r="E19865" s="9"/>
    </row>
    <row r="19866" spans="1:5" x14ac:dyDescent="0.25">
      <c r="A19866">
        <v>260328.055193996</v>
      </c>
      <c r="B19866" s="9"/>
      <c r="C19866" s="9">
        <v>-7.2349763487280798</v>
      </c>
      <c r="D19866" s="9"/>
      <c r="E19866" s="9"/>
    </row>
    <row r="19867" spans="1:5" x14ac:dyDescent="0.25">
      <c r="A19867">
        <v>260524.69124106501</v>
      </c>
      <c r="B19867" s="9"/>
      <c r="C19867" s="9">
        <v>7.9672713303660103</v>
      </c>
      <c r="D19867" s="9"/>
      <c r="E19867" s="9"/>
    </row>
    <row r="19868" spans="1:5" x14ac:dyDescent="0.25">
      <c r="A19868">
        <v>261333.95769905299</v>
      </c>
      <c r="B19868" s="9"/>
      <c r="C19868" s="9">
        <v>-4.3578966379096196</v>
      </c>
      <c r="D19868" s="9"/>
      <c r="E19868" s="9"/>
    </row>
    <row r="19869" spans="1:5" x14ac:dyDescent="0.25">
      <c r="A19869">
        <v>261455.75407914701</v>
      </c>
      <c r="B19869" s="9"/>
      <c r="C19869" s="9">
        <v>-3.6937035872905599</v>
      </c>
      <c r="D19869" s="9"/>
      <c r="E19869" s="9"/>
    </row>
    <row r="19870" spans="1:5" x14ac:dyDescent="0.25">
      <c r="A19870">
        <v>262537.88490396697</v>
      </c>
      <c r="B19870" s="9"/>
      <c r="C19870" s="9">
        <v>-0.566889459039011</v>
      </c>
      <c r="D19870" s="9"/>
      <c r="E19870" s="9"/>
    </row>
    <row r="19871" spans="1:5" x14ac:dyDescent="0.25">
      <c r="A19871">
        <v>262588.739788279</v>
      </c>
      <c r="B19871" s="9"/>
      <c r="C19871" s="9">
        <v>4.6175868664925002</v>
      </c>
      <c r="D19871" s="9"/>
      <c r="E19871" s="9"/>
    </row>
    <row r="19872" spans="1:5" x14ac:dyDescent="0.25">
      <c r="A19872">
        <v>264278.52884272102</v>
      </c>
      <c r="B19872" s="9"/>
      <c r="C19872" s="9">
        <v>-4.14037217066892</v>
      </c>
      <c r="D19872" s="9"/>
      <c r="E19872" s="9"/>
    </row>
    <row r="19873" spans="1:5" x14ac:dyDescent="0.25">
      <c r="A19873">
        <v>264286.35068803898</v>
      </c>
      <c r="B19873" s="9"/>
      <c r="C19873" s="9">
        <v>-1.1350952373980501</v>
      </c>
      <c r="D19873" s="9"/>
      <c r="E19873" s="9"/>
    </row>
    <row r="19874" spans="1:5" x14ac:dyDescent="0.25">
      <c r="A19874">
        <v>264649.16878845799</v>
      </c>
      <c r="B19874" s="9"/>
      <c r="C19874" s="9">
        <v>-5.4723636559973601</v>
      </c>
      <c r="D19874" s="9"/>
      <c r="E19874" s="9"/>
    </row>
    <row r="19875" spans="1:5" x14ac:dyDescent="0.25">
      <c r="A19875">
        <v>265002.06718132499</v>
      </c>
      <c r="B19875" s="9"/>
      <c r="C19875" s="9">
        <v>-4.8311347244752696</v>
      </c>
      <c r="D19875" s="9"/>
      <c r="E19875" s="9"/>
    </row>
    <row r="19876" spans="1:5" x14ac:dyDescent="0.25">
      <c r="A19876">
        <v>266818.805646769</v>
      </c>
      <c r="B19876" s="9"/>
      <c r="C19876" s="9">
        <v>-4.6515453098991104</v>
      </c>
      <c r="D19876" s="9"/>
      <c r="E19876" s="9"/>
    </row>
    <row r="19877" spans="1:5" x14ac:dyDescent="0.25">
      <c r="A19877">
        <v>268628.05445162102</v>
      </c>
      <c r="B19877" s="9"/>
      <c r="C19877" s="9">
        <v>2.0446240997110499</v>
      </c>
      <c r="D19877" s="9"/>
      <c r="E19877" s="9"/>
    </row>
    <row r="19878" spans="1:5" x14ac:dyDescent="0.25">
      <c r="A19878">
        <v>268963.42313649697</v>
      </c>
      <c r="B19878" s="9"/>
      <c r="C19878" s="9">
        <v>-5.3492815700562497</v>
      </c>
      <c r="D19878" s="9"/>
      <c r="E19878" s="9"/>
    </row>
    <row r="19879" spans="1:5" x14ac:dyDescent="0.25">
      <c r="A19879">
        <v>269627.13878838398</v>
      </c>
      <c r="B19879" s="9"/>
      <c r="C19879" s="9">
        <v>-4.4768020061459701</v>
      </c>
      <c r="D19879" s="9"/>
      <c r="E19879" s="9"/>
    </row>
    <row r="19880" spans="1:5" x14ac:dyDescent="0.25">
      <c r="A19880">
        <v>271293.63979432802</v>
      </c>
      <c r="B19880" s="9"/>
      <c r="C19880" s="9">
        <v>-5.6048506031448797</v>
      </c>
      <c r="D19880" s="9"/>
      <c r="E19880" s="9"/>
    </row>
    <row r="19881" spans="1:5" x14ac:dyDescent="0.25">
      <c r="A19881">
        <v>271715.55855032499</v>
      </c>
      <c r="B19881" s="9"/>
      <c r="C19881" s="9">
        <v>-5.7236165094285498</v>
      </c>
      <c r="D19881" s="9"/>
      <c r="E19881" s="9"/>
    </row>
    <row r="19882" spans="1:5" x14ac:dyDescent="0.25">
      <c r="A19882">
        <v>271773.69002545899</v>
      </c>
      <c r="B19882" s="9"/>
      <c r="C19882" s="9">
        <v>-3.0329725227185098</v>
      </c>
      <c r="D19882" s="9"/>
      <c r="E19882" s="9"/>
    </row>
    <row r="19883" spans="1:5" x14ac:dyDescent="0.25">
      <c r="A19883">
        <v>272413.87405525899</v>
      </c>
      <c r="B19883" s="9"/>
      <c r="C19883" s="9">
        <v>0.94874495034398298</v>
      </c>
      <c r="D19883" s="9"/>
      <c r="E19883" s="9"/>
    </row>
    <row r="19884" spans="1:5" x14ac:dyDescent="0.25">
      <c r="A19884">
        <v>272603.88840553199</v>
      </c>
      <c r="B19884" s="9"/>
      <c r="C19884" s="9">
        <v>-5.3563283372680104</v>
      </c>
      <c r="D19884" s="9"/>
      <c r="E19884" s="9"/>
    </row>
    <row r="19885" spans="1:5" x14ac:dyDescent="0.25">
      <c r="A19885">
        <v>273241.95794984902</v>
      </c>
      <c r="B19885" s="9"/>
      <c r="C19885" s="9">
        <v>4.9002679243106604</v>
      </c>
      <c r="D19885" s="9"/>
      <c r="E19885" s="9"/>
    </row>
    <row r="19886" spans="1:5" x14ac:dyDescent="0.25">
      <c r="A19886">
        <v>274707.56373331102</v>
      </c>
      <c r="B19886" s="9"/>
      <c r="C19886" s="9">
        <v>-8.3360386673280598</v>
      </c>
      <c r="D19886" s="9"/>
      <c r="E19886" s="9"/>
    </row>
    <row r="19887" spans="1:5" x14ac:dyDescent="0.25">
      <c r="A19887">
        <v>276211.837110152</v>
      </c>
      <c r="B19887" s="9"/>
      <c r="C19887" s="9">
        <v>-5.9188471064775099</v>
      </c>
      <c r="D19887" s="9"/>
      <c r="E19887" s="9"/>
    </row>
    <row r="19888" spans="1:5" x14ac:dyDescent="0.25">
      <c r="A19888">
        <v>276259.34857241099</v>
      </c>
      <c r="B19888" s="9"/>
      <c r="C19888" s="9">
        <v>-6.3741907964714501</v>
      </c>
      <c r="D19888" s="9"/>
      <c r="E19888" s="9"/>
    </row>
    <row r="19889" spans="1:5" x14ac:dyDescent="0.25">
      <c r="A19889">
        <v>276479.79609571199</v>
      </c>
      <c r="B19889" s="9"/>
      <c r="C19889" s="9">
        <v>-6.3670061594605798</v>
      </c>
      <c r="D19889" s="9"/>
      <c r="E19889" s="9"/>
    </row>
    <row r="19890" spans="1:5" x14ac:dyDescent="0.25">
      <c r="A19890">
        <v>280550.094775573</v>
      </c>
      <c r="B19890" s="9"/>
      <c r="C19890" s="9">
        <v>-7.1071096093012303</v>
      </c>
      <c r="D19890" s="9"/>
      <c r="E19890" s="9"/>
    </row>
    <row r="19891" spans="1:5" x14ac:dyDescent="0.25">
      <c r="A19891">
        <v>281086.77727714903</v>
      </c>
      <c r="B19891" s="9"/>
      <c r="C19891" s="9">
        <v>-4.7334033336692203</v>
      </c>
      <c r="D19891" s="9"/>
      <c r="E19891" s="9"/>
    </row>
    <row r="19892" spans="1:5" x14ac:dyDescent="0.25">
      <c r="A19892">
        <v>281914.74656922201</v>
      </c>
      <c r="B19892" s="9"/>
      <c r="C19892" s="9">
        <v>-5.1617098646961699</v>
      </c>
      <c r="D19892" s="9"/>
      <c r="E19892" s="9"/>
    </row>
    <row r="19893" spans="1:5" x14ac:dyDescent="0.25">
      <c r="A19893">
        <v>282544.13680643903</v>
      </c>
      <c r="B19893" s="9"/>
      <c r="C19893" s="9">
        <v>-7.3818310295743101</v>
      </c>
      <c r="D19893" s="9"/>
      <c r="E19893" s="9"/>
    </row>
    <row r="19894" spans="1:5" x14ac:dyDescent="0.25">
      <c r="A19894">
        <v>284538.66499445599</v>
      </c>
      <c r="B19894" s="9"/>
      <c r="C19894" s="9">
        <v>4.0766647247691097</v>
      </c>
      <c r="D19894" s="9"/>
      <c r="E19894" s="9"/>
    </row>
    <row r="19895" spans="1:5" x14ac:dyDescent="0.25">
      <c r="A19895">
        <v>284810.467549822</v>
      </c>
      <c r="B19895" s="9"/>
      <c r="C19895" s="9">
        <v>-4.3748984679186398</v>
      </c>
      <c r="D19895" s="9"/>
      <c r="E19895" s="9"/>
    </row>
    <row r="19896" spans="1:5" x14ac:dyDescent="0.25">
      <c r="A19896">
        <v>285476.21696392499</v>
      </c>
      <c r="B19896" s="9"/>
      <c r="C19896" s="9">
        <v>-2.1692886292687299</v>
      </c>
      <c r="D19896" s="9"/>
      <c r="E19896" s="9"/>
    </row>
    <row r="19897" spans="1:5" x14ac:dyDescent="0.25">
      <c r="A19897">
        <v>286964.86579815001</v>
      </c>
      <c r="B19897" s="9"/>
      <c r="C19897" s="9">
        <v>-5.9114403043428103</v>
      </c>
      <c r="D19897" s="9"/>
      <c r="E19897" s="9"/>
    </row>
    <row r="19898" spans="1:5" x14ac:dyDescent="0.25">
      <c r="A19898">
        <v>288471.34085463401</v>
      </c>
      <c r="B19898" s="9"/>
      <c r="C19898" s="9">
        <v>3.4162398086735402</v>
      </c>
      <c r="D19898" s="9"/>
      <c r="E19898" s="9"/>
    </row>
    <row r="19899" spans="1:5" x14ac:dyDescent="0.25">
      <c r="A19899">
        <v>290541.35845603602</v>
      </c>
      <c r="B19899" s="9"/>
      <c r="C19899" s="9">
        <v>-3.9450327437772401</v>
      </c>
      <c r="D19899" s="9"/>
      <c r="E19899" s="9"/>
    </row>
    <row r="19900" spans="1:5" x14ac:dyDescent="0.25">
      <c r="A19900">
        <v>291295.30013076297</v>
      </c>
      <c r="B19900" s="9"/>
      <c r="C19900" s="9">
        <v>-3.0327717818888802</v>
      </c>
      <c r="D19900" s="9"/>
      <c r="E19900" s="9"/>
    </row>
    <row r="19901" spans="1:5" x14ac:dyDescent="0.25">
      <c r="A19901">
        <v>291888.36092861398</v>
      </c>
      <c r="B19901" s="9"/>
      <c r="C19901" s="9">
        <v>-3.4569512904757</v>
      </c>
      <c r="D19901" s="9"/>
      <c r="E19901" s="9"/>
    </row>
    <row r="19902" spans="1:5" x14ac:dyDescent="0.25">
      <c r="A19902">
        <v>293288.49146008003</v>
      </c>
      <c r="B19902" s="9"/>
      <c r="C19902" s="9">
        <v>-5.7922708157862903</v>
      </c>
      <c r="D19902" s="9"/>
      <c r="E19902" s="9"/>
    </row>
    <row r="19903" spans="1:5" x14ac:dyDescent="0.25">
      <c r="A19903">
        <v>293609.75466302398</v>
      </c>
      <c r="B19903" s="9"/>
      <c r="C19903" s="9">
        <v>5.9889220434850898</v>
      </c>
      <c r="D19903" s="9"/>
      <c r="E19903" s="9"/>
    </row>
    <row r="19904" spans="1:5" x14ac:dyDescent="0.25">
      <c r="A19904">
        <v>293719.36493270198</v>
      </c>
      <c r="B19904" s="9"/>
      <c r="C19904" s="9">
        <v>-4.7954375674344698</v>
      </c>
      <c r="D19904" s="9"/>
      <c r="E19904" s="9"/>
    </row>
    <row r="19905" spans="1:5" x14ac:dyDescent="0.25">
      <c r="A19905">
        <v>294222.17306633003</v>
      </c>
      <c r="B19905" s="9"/>
      <c r="C19905" s="9">
        <v>2.1608280483603699</v>
      </c>
      <c r="D19905" s="9"/>
      <c r="E19905" s="9"/>
    </row>
    <row r="19906" spans="1:5" x14ac:dyDescent="0.25">
      <c r="A19906">
        <v>295912.23383616301</v>
      </c>
      <c r="B19906" s="9"/>
      <c r="C19906" s="9">
        <v>-6.2271543062624897</v>
      </c>
      <c r="D19906" s="9"/>
      <c r="E19906" s="9"/>
    </row>
    <row r="19907" spans="1:5" x14ac:dyDescent="0.25">
      <c r="A19907">
        <v>296293.58498062502</v>
      </c>
      <c r="B19907" s="9"/>
      <c r="C19907" s="9">
        <v>-5.7981626344691897</v>
      </c>
      <c r="D19907" s="9"/>
      <c r="E19907" s="9"/>
    </row>
    <row r="19908" spans="1:5" x14ac:dyDescent="0.25">
      <c r="A19908">
        <v>296385.13384438102</v>
      </c>
      <c r="B19908" s="9"/>
      <c r="C19908" s="9">
        <v>-5.66696481307011</v>
      </c>
      <c r="D19908" s="9"/>
      <c r="E19908" s="9"/>
    </row>
    <row r="19909" spans="1:5" x14ac:dyDescent="0.25">
      <c r="A19909">
        <v>299383.62776001199</v>
      </c>
      <c r="B19909" s="9"/>
      <c r="C19909" s="9">
        <v>-3.5222135655306901</v>
      </c>
      <c r="D19909" s="9"/>
      <c r="E19909" s="9"/>
    </row>
    <row r="19910" spans="1:5" x14ac:dyDescent="0.25">
      <c r="A19910">
        <v>299633.39966990601</v>
      </c>
      <c r="B19910" s="9"/>
      <c r="C19910" s="9">
        <v>-4.6755400551703099</v>
      </c>
      <c r="D19910" s="9"/>
      <c r="E19910" s="9"/>
    </row>
    <row r="19911" spans="1:5" x14ac:dyDescent="0.25">
      <c r="A19911">
        <v>300015.98929920798</v>
      </c>
      <c r="B19911" s="9"/>
      <c r="C19911" s="9">
        <v>-2.7480610734818902</v>
      </c>
      <c r="D19911" s="9"/>
      <c r="E19911" s="9"/>
    </row>
    <row r="19912" spans="1:5" x14ac:dyDescent="0.25">
      <c r="A19912">
        <v>300018.33144291898</v>
      </c>
      <c r="B19912" s="9"/>
      <c r="C19912" s="9">
        <v>-5.7198689387114996</v>
      </c>
      <c r="D19912" s="9"/>
      <c r="E19912" s="9"/>
    </row>
    <row r="19913" spans="1:5" x14ac:dyDescent="0.25">
      <c r="A19913">
        <v>301144.83308767498</v>
      </c>
      <c r="B19913" s="9"/>
      <c r="C19913" s="9">
        <v>-0.45702771237295903</v>
      </c>
      <c r="D19913" s="9"/>
      <c r="E19913" s="9"/>
    </row>
    <row r="19914" spans="1:5" x14ac:dyDescent="0.25">
      <c r="A19914">
        <v>303528.658687193</v>
      </c>
      <c r="B19914" s="9"/>
      <c r="C19914" s="9">
        <v>1.92812824143866</v>
      </c>
      <c r="D19914" s="9"/>
      <c r="E19914" s="9"/>
    </row>
    <row r="19915" spans="1:5" x14ac:dyDescent="0.25">
      <c r="A19915">
        <v>305534.93116896902</v>
      </c>
      <c r="B19915" s="9"/>
      <c r="C19915" s="9">
        <v>-4.6643765123690599</v>
      </c>
      <c r="D19915" s="9"/>
      <c r="E19915" s="9"/>
    </row>
    <row r="19916" spans="1:5" x14ac:dyDescent="0.25">
      <c r="A19916">
        <v>306160.94160143897</v>
      </c>
      <c r="B19916" s="9"/>
      <c r="C19916" s="9">
        <v>-5.2789202425280699</v>
      </c>
      <c r="D19916" s="9"/>
      <c r="E19916" s="9"/>
    </row>
    <row r="19917" spans="1:5" x14ac:dyDescent="0.25">
      <c r="A19917">
        <v>309691.801952585</v>
      </c>
      <c r="B19917" s="9"/>
      <c r="C19917" s="9">
        <v>-3.6981015329117799</v>
      </c>
      <c r="D19917" s="9"/>
      <c r="E19917" s="9"/>
    </row>
    <row r="19918" spans="1:5" x14ac:dyDescent="0.25">
      <c r="A19918">
        <v>310568.20436388301</v>
      </c>
      <c r="B19918" s="9"/>
      <c r="C19918" s="9">
        <v>-5.6427061979480104</v>
      </c>
      <c r="D19918" s="9"/>
      <c r="E19918" s="9"/>
    </row>
    <row r="19919" spans="1:5" x14ac:dyDescent="0.25">
      <c r="A19919">
        <v>311782.11339723202</v>
      </c>
      <c r="B19919" s="9"/>
      <c r="C19919" s="9">
        <v>-5.2993458841329204</v>
      </c>
      <c r="D19919" s="9"/>
      <c r="E19919" s="9"/>
    </row>
    <row r="19920" spans="1:5" x14ac:dyDescent="0.25">
      <c r="A19920">
        <v>313592.503141578</v>
      </c>
      <c r="B19920" s="9"/>
      <c r="C19920" s="9">
        <v>-4.7328685993659096</v>
      </c>
      <c r="D19920" s="9"/>
      <c r="E19920" s="9"/>
    </row>
    <row r="19921" spans="1:5" x14ac:dyDescent="0.25">
      <c r="A19921">
        <v>315336.10023840098</v>
      </c>
      <c r="B19921" s="9"/>
      <c r="C19921" s="9">
        <v>-2.58586845937843</v>
      </c>
      <c r="D19921" s="9"/>
      <c r="E19921" s="9"/>
    </row>
    <row r="19922" spans="1:5" x14ac:dyDescent="0.25">
      <c r="A19922">
        <v>315651.254160107</v>
      </c>
      <c r="B19922" s="9"/>
      <c r="C19922" s="9">
        <v>6.30384189487485</v>
      </c>
      <c r="D19922" s="9"/>
      <c r="E19922" s="9"/>
    </row>
    <row r="19923" spans="1:5" x14ac:dyDescent="0.25">
      <c r="A19923">
        <v>316429.45501537301</v>
      </c>
      <c r="B19923" s="9"/>
      <c r="C19923" s="9">
        <v>-3.72929066378842</v>
      </c>
      <c r="D19923" s="9"/>
      <c r="E19923" s="9"/>
    </row>
    <row r="19924" spans="1:5" x14ac:dyDescent="0.25">
      <c r="A19924">
        <v>321814.28288067202</v>
      </c>
      <c r="B19924" s="9"/>
      <c r="C19924" s="9">
        <v>4.9123114674068704</v>
      </c>
      <c r="D19924" s="9"/>
      <c r="E19924" s="9"/>
    </row>
    <row r="19925" spans="1:5" x14ac:dyDescent="0.25">
      <c r="A19925">
        <v>322144.46654965298</v>
      </c>
      <c r="B19925" s="9"/>
      <c r="C19925" s="9">
        <v>-4.39369167797914</v>
      </c>
      <c r="D19925" s="9"/>
      <c r="E19925" s="9"/>
    </row>
    <row r="19926" spans="1:5" x14ac:dyDescent="0.25">
      <c r="A19926">
        <v>323640.545732853</v>
      </c>
      <c r="B19926" s="9"/>
      <c r="C19926" s="9">
        <v>-7.7224173915862204</v>
      </c>
      <c r="D19926" s="9"/>
      <c r="E19926" s="9"/>
    </row>
    <row r="19927" spans="1:5" x14ac:dyDescent="0.25">
      <c r="A19927">
        <v>323875.18647748802</v>
      </c>
      <c r="B19927" s="9"/>
      <c r="C19927" s="9">
        <v>1.4112493328250999</v>
      </c>
      <c r="D19927" s="9"/>
      <c r="E19927" s="9"/>
    </row>
    <row r="19928" spans="1:5" x14ac:dyDescent="0.25">
      <c r="A19928">
        <v>325006.18056657503</v>
      </c>
      <c r="B19928" s="9"/>
      <c r="C19928" s="9">
        <v>-3.0779722382790902</v>
      </c>
      <c r="D19928" s="9"/>
      <c r="E19928" s="9"/>
    </row>
    <row r="19929" spans="1:5" x14ac:dyDescent="0.25">
      <c r="A19929">
        <v>326057.939401293</v>
      </c>
      <c r="B19929" s="9"/>
      <c r="C19929" s="9">
        <v>-5.4683953160674799</v>
      </c>
      <c r="D19929" s="9"/>
      <c r="E19929" s="9"/>
    </row>
    <row r="19930" spans="1:5" x14ac:dyDescent="0.25">
      <c r="A19930">
        <v>329299.49300003599</v>
      </c>
      <c r="B19930" s="9"/>
      <c r="C19930" s="9">
        <v>-4.6878704358959702</v>
      </c>
      <c r="D19930" s="9"/>
      <c r="E19930" s="9"/>
    </row>
    <row r="19931" spans="1:5" x14ac:dyDescent="0.25">
      <c r="A19931">
        <v>338140.06588438101</v>
      </c>
      <c r="B19931" s="9"/>
      <c r="C19931" s="9">
        <v>-5.86405139582941</v>
      </c>
      <c r="D19931" s="9"/>
      <c r="E19931" s="9"/>
    </row>
    <row r="19932" spans="1:5" x14ac:dyDescent="0.25">
      <c r="A19932">
        <v>338889.27201521001</v>
      </c>
      <c r="B19932" s="9"/>
      <c r="C19932" s="9">
        <v>-3.7341469625071499</v>
      </c>
      <c r="D19932" s="9"/>
      <c r="E19932" s="9"/>
    </row>
    <row r="19933" spans="1:5" x14ac:dyDescent="0.25">
      <c r="A19933">
        <v>339089.41145834298</v>
      </c>
      <c r="B19933" s="9"/>
      <c r="C19933" s="9">
        <v>-4.3675967797679496</v>
      </c>
      <c r="D19933" s="9"/>
      <c r="E19933" s="9"/>
    </row>
    <row r="19934" spans="1:5" x14ac:dyDescent="0.25">
      <c r="A19934">
        <v>340318.91338529502</v>
      </c>
      <c r="B19934" s="9"/>
      <c r="C19934" s="9">
        <v>1.2408828299000501</v>
      </c>
      <c r="D19934" s="9"/>
      <c r="E19934" s="9"/>
    </row>
    <row r="19935" spans="1:5" x14ac:dyDescent="0.25">
      <c r="A19935">
        <v>341476.86988564499</v>
      </c>
      <c r="B19935" s="9"/>
      <c r="C19935" s="9">
        <v>-7.0262189270339404</v>
      </c>
      <c r="D19935" s="9"/>
      <c r="E19935" s="9"/>
    </row>
    <row r="19936" spans="1:5" x14ac:dyDescent="0.25">
      <c r="A19936">
        <v>342006.93657897401</v>
      </c>
      <c r="B19936" s="9"/>
      <c r="C19936" s="9">
        <v>-4.0410458869783197</v>
      </c>
      <c r="D19936" s="9"/>
      <c r="E19936" s="9"/>
    </row>
    <row r="19937" spans="1:5" x14ac:dyDescent="0.25">
      <c r="A19937">
        <v>344219.169048585</v>
      </c>
      <c r="B19937" s="9"/>
      <c r="C19937" s="9">
        <v>-2.2532875327987201</v>
      </c>
      <c r="D19937" s="9"/>
      <c r="E19937" s="9"/>
    </row>
    <row r="19938" spans="1:5" x14ac:dyDescent="0.25">
      <c r="A19938">
        <v>344405.08891387598</v>
      </c>
      <c r="B19938" s="9"/>
      <c r="C19938" s="9">
        <v>-8.4810315492846708</v>
      </c>
      <c r="D19938" s="9"/>
      <c r="E19938" s="9"/>
    </row>
    <row r="19939" spans="1:5" x14ac:dyDescent="0.25">
      <c r="A19939">
        <v>346355.89850797597</v>
      </c>
      <c r="B19939" s="9"/>
      <c r="C19939" s="9">
        <v>-2.1946070772660802</v>
      </c>
      <c r="D19939" s="9"/>
      <c r="E19939" s="9"/>
    </row>
    <row r="19940" spans="1:5" x14ac:dyDescent="0.25">
      <c r="A19940">
        <v>347397.711660687</v>
      </c>
      <c r="B19940" s="9"/>
      <c r="C19940" s="9">
        <v>-4.7157816069101504</v>
      </c>
      <c r="D19940" s="9"/>
      <c r="E19940" s="9"/>
    </row>
    <row r="19941" spans="1:5" x14ac:dyDescent="0.25">
      <c r="A19941">
        <v>348219.08150723402</v>
      </c>
      <c r="B19941" s="9"/>
      <c r="C19941" s="9">
        <v>-3.89775026064848</v>
      </c>
      <c r="D19941" s="9"/>
      <c r="E19941" s="9"/>
    </row>
    <row r="19942" spans="1:5" x14ac:dyDescent="0.25">
      <c r="A19942">
        <v>349278.22054606501</v>
      </c>
      <c r="B19942" s="9"/>
      <c r="C19942" s="9">
        <v>-6.4888324927729997</v>
      </c>
      <c r="D19942" s="9"/>
      <c r="E19942" s="9"/>
    </row>
    <row r="19943" spans="1:5" x14ac:dyDescent="0.25">
      <c r="A19943">
        <v>349567.70213101403</v>
      </c>
      <c r="B19943" s="9"/>
      <c r="C19943" s="9">
        <v>7.0313186337268601</v>
      </c>
      <c r="D19943" s="9"/>
      <c r="E19943" s="9"/>
    </row>
    <row r="19944" spans="1:5" x14ac:dyDescent="0.25">
      <c r="A19944">
        <v>353532.93819068099</v>
      </c>
      <c r="B19944" s="9"/>
      <c r="C19944" s="9"/>
      <c r="D19944" s="9"/>
      <c r="E19944" s="9"/>
    </row>
    <row r="19945" spans="1:5" x14ac:dyDescent="0.25">
      <c r="A19945">
        <v>365419.84102125303</v>
      </c>
      <c r="B19945" s="9"/>
      <c r="C19945" s="9">
        <v>-6.3093463057847803</v>
      </c>
      <c r="D19945" s="9"/>
      <c r="E19945" s="9"/>
    </row>
    <row r="19946" spans="1:5" x14ac:dyDescent="0.25">
      <c r="A19946">
        <v>365760.64852389001</v>
      </c>
      <c r="B19946" s="9"/>
      <c r="C19946" s="9">
        <v>-4.3101238397944899</v>
      </c>
      <c r="D19946" s="9"/>
      <c r="E19946" s="9"/>
    </row>
    <row r="19947" spans="1:5" x14ac:dyDescent="0.25">
      <c r="A19947">
        <v>368837.755139963</v>
      </c>
      <c r="B19947" s="9"/>
      <c r="C19947" s="9">
        <v>-4.9105150535589397</v>
      </c>
      <c r="D19947" s="9"/>
      <c r="E19947" s="9"/>
    </row>
    <row r="19948" spans="1:5" x14ac:dyDescent="0.25">
      <c r="A19948">
        <v>370498.62699568598</v>
      </c>
      <c r="B19948" s="9"/>
      <c r="C19948" s="9">
        <v>-3.4785896897749802</v>
      </c>
      <c r="D19948" s="9"/>
      <c r="E19948" s="9"/>
    </row>
    <row r="19949" spans="1:5" x14ac:dyDescent="0.25">
      <c r="A19949">
        <v>373337.07049664098</v>
      </c>
      <c r="B19949" s="9"/>
      <c r="C19949" s="9">
        <v>6.0603350709692103</v>
      </c>
      <c r="D19949" s="9"/>
      <c r="E19949" s="9"/>
    </row>
    <row r="19950" spans="1:5" x14ac:dyDescent="0.25">
      <c r="A19950">
        <v>378779.214965383</v>
      </c>
      <c r="B19950" s="9"/>
      <c r="C19950" s="9">
        <v>-4.1154602833812204</v>
      </c>
      <c r="D19950" s="9"/>
      <c r="E19950" s="9"/>
    </row>
    <row r="19951" spans="1:5" x14ac:dyDescent="0.25">
      <c r="A19951">
        <v>384404.21881114302</v>
      </c>
      <c r="B19951" s="9"/>
      <c r="C19951" s="9">
        <v>5.9014616296754596</v>
      </c>
      <c r="D19951" s="9"/>
      <c r="E19951" s="9"/>
    </row>
    <row r="19952" spans="1:5" x14ac:dyDescent="0.25">
      <c r="A19952">
        <v>390699.29417849699</v>
      </c>
      <c r="B19952" s="9"/>
      <c r="C19952" s="9">
        <v>-3.7905745464160701</v>
      </c>
      <c r="D19952" s="9"/>
      <c r="E19952" s="9"/>
    </row>
    <row r="19953" spans="1:5" x14ac:dyDescent="0.25">
      <c r="A19953">
        <v>392827.48427254002</v>
      </c>
      <c r="B19953" s="9"/>
      <c r="C19953" s="9">
        <v>7.0581424370829797</v>
      </c>
      <c r="D19953" s="9"/>
      <c r="E19953" s="9"/>
    </row>
    <row r="19954" spans="1:5" x14ac:dyDescent="0.25">
      <c r="A19954">
        <v>396126.894384188</v>
      </c>
      <c r="B19954" s="9"/>
      <c r="C19954" s="9">
        <v>-8.5569632967290801</v>
      </c>
      <c r="D19954" s="9"/>
      <c r="E19954" s="9"/>
    </row>
    <row r="19955" spans="1:5" x14ac:dyDescent="0.25">
      <c r="A19955">
        <v>426495.54819257499</v>
      </c>
      <c r="B19955" s="9"/>
      <c r="C19955" s="9">
        <v>-5.2431209161393104</v>
      </c>
      <c r="D19955" s="9"/>
      <c r="E19955" s="9"/>
    </row>
    <row r="19956" spans="1:5" x14ac:dyDescent="0.25">
      <c r="A19956">
        <v>433519.28663573298</v>
      </c>
      <c r="B19956" s="9"/>
      <c r="C19956" s="9">
        <v>6.10387751739161E-2</v>
      </c>
      <c r="D19956" s="9"/>
      <c r="E19956" s="9"/>
    </row>
    <row r="19957" spans="1:5" x14ac:dyDescent="0.25">
      <c r="A19957">
        <v>437354.13875135302</v>
      </c>
      <c r="B19957" s="9"/>
      <c r="C19957" s="9">
        <v>-3.7484095757553599</v>
      </c>
      <c r="D19957" s="9"/>
      <c r="E19957" s="9"/>
    </row>
    <row r="19958" spans="1:5" x14ac:dyDescent="0.25">
      <c r="A19958">
        <v>442534.20460416999</v>
      </c>
      <c r="B19958" s="9"/>
      <c r="C19958" s="9">
        <v>-7.8052974294069299</v>
      </c>
      <c r="D19958" s="9"/>
      <c r="E19958" s="9"/>
    </row>
    <row r="19959" spans="1:5" x14ac:dyDescent="0.25">
      <c r="A19959">
        <v>442547.331961077</v>
      </c>
      <c r="B19959" s="9"/>
      <c r="C19959" s="9">
        <v>-3.6298402922205502</v>
      </c>
      <c r="D19959" s="9"/>
      <c r="E19959" s="9"/>
    </row>
    <row r="19960" spans="1:5" x14ac:dyDescent="0.25">
      <c r="A19960">
        <v>443564.39195372298</v>
      </c>
      <c r="B19960" s="9"/>
      <c r="C19960" s="9">
        <v>-1.65531875397865</v>
      </c>
      <c r="D19960" s="9"/>
      <c r="E19960" s="9"/>
    </row>
    <row r="19961" spans="1:5" x14ac:dyDescent="0.25">
      <c r="A19961">
        <v>446981.21029605501</v>
      </c>
      <c r="B19961" s="9"/>
      <c r="C19961" s="9">
        <v>6.1790942631448198</v>
      </c>
      <c r="D19961" s="9"/>
      <c r="E19961" s="9"/>
    </row>
    <row r="19962" spans="1:5" x14ac:dyDescent="0.25">
      <c r="A19962">
        <v>448945.14559117099</v>
      </c>
      <c r="B19962" s="9"/>
      <c r="C19962" s="9">
        <v>5.7604917670439804</v>
      </c>
      <c r="D19962" s="9"/>
      <c r="E19962" s="9"/>
    </row>
    <row r="19963" spans="1:5" x14ac:dyDescent="0.25">
      <c r="A19963">
        <v>458452.25238666299</v>
      </c>
      <c r="B19963" s="9"/>
      <c r="C19963" s="9">
        <v>-3.8076401417161199</v>
      </c>
      <c r="D19963" s="9"/>
      <c r="E19963" s="9"/>
    </row>
    <row r="19964" spans="1:5" x14ac:dyDescent="0.25">
      <c r="A19964">
        <v>459019.047071965</v>
      </c>
      <c r="B19964" s="9"/>
      <c r="C19964" s="9">
        <v>-2.9612299483301099</v>
      </c>
      <c r="D19964" s="9"/>
      <c r="E19964" s="9"/>
    </row>
    <row r="19965" spans="1:5" x14ac:dyDescent="0.25">
      <c r="A19965">
        <v>459586.78271369898</v>
      </c>
      <c r="B19965" s="9"/>
      <c r="C19965" s="9">
        <v>-4.16704380557288</v>
      </c>
      <c r="D19965" s="9"/>
      <c r="E19965" s="9"/>
    </row>
    <row r="19966" spans="1:5" x14ac:dyDescent="0.25">
      <c r="A19966">
        <v>464822.07688843698</v>
      </c>
      <c r="B19966" s="9"/>
      <c r="C19966" s="9">
        <v>-4.8180552193354602</v>
      </c>
      <c r="D19966" s="9"/>
      <c r="E19966" s="9"/>
    </row>
    <row r="19967" spans="1:5" x14ac:dyDescent="0.25">
      <c r="A19967">
        <v>470071.14178112202</v>
      </c>
      <c r="B19967" s="9"/>
      <c r="C19967" s="9">
        <v>-7.2699980452772399</v>
      </c>
      <c r="D19967" s="9"/>
      <c r="E19967" s="9"/>
    </row>
    <row r="19968" spans="1:5" x14ac:dyDescent="0.25">
      <c r="A19968">
        <v>479784.48470358399</v>
      </c>
      <c r="B19968" s="9"/>
      <c r="C19968" s="9">
        <v>-8.7470553583894706</v>
      </c>
      <c r="D19968" s="9"/>
      <c r="E19968" s="9"/>
    </row>
    <row r="19969" spans="1:5" x14ac:dyDescent="0.25">
      <c r="A19969">
        <v>502207.25593157101</v>
      </c>
      <c r="B19969" s="9"/>
      <c r="C19969" s="9">
        <v>-2.18009824311227</v>
      </c>
      <c r="D19969" s="9"/>
      <c r="E19969" s="9"/>
    </row>
    <row r="19970" spans="1:5" x14ac:dyDescent="0.25">
      <c r="A19970">
        <v>504966.675212854</v>
      </c>
      <c r="B19970" s="9"/>
      <c r="C19970" s="9">
        <v>-4.1612410180602</v>
      </c>
      <c r="D19970" s="9"/>
      <c r="E19970" s="9"/>
    </row>
    <row r="19971" spans="1:5" x14ac:dyDescent="0.25">
      <c r="A19971">
        <v>505415.85951994901</v>
      </c>
      <c r="B19971" s="9"/>
      <c r="C19971" s="9">
        <v>-6.0303698139944197</v>
      </c>
      <c r="D19971" s="9"/>
      <c r="E19971" s="9"/>
    </row>
    <row r="19972" spans="1:5" x14ac:dyDescent="0.25">
      <c r="A19972">
        <v>518003.70089434303</v>
      </c>
      <c r="B19972" s="9"/>
      <c r="C19972" s="9">
        <v>6.1109276840642899</v>
      </c>
      <c r="D19972" s="9"/>
      <c r="E19972" s="9"/>
    </row>
    <row r="19973" spans="1:5" x14ac:dyDescent="0.25">
      <c r="A19973">
        <v>520372.61509969702</v>
      </c>
      <c r="B19973" s="9"/>
      <c r="C19973" s="9">
        <v>7.64780410680161</v>
      </c>
      <c r="D19973" s="9"/>
      <c r="E19973" s="9"/>
    </row>
    <row r="19974" spans="1:5" x14ac:dyDescent="0.25">
      <c r="A19974">
        <v>521071.56621007097</v>
      </c>
      <c r="B19974" s="9"/>
      <c r="C19974" s="9">
        <v>5.5149711220285402</v>
      </c>
      <c r="D19974" s="9"/>
      <c r="E19974" s="9"/>
    </row>
    <row r="19975" spans="1:5" x14ac:dyDescent="0.25">
      <c r="A19975">
        <v>532364.68748712598</v>
      </c>
      <c r="B19975" s="9"/>
      <c r="C19975" s="9">
        <v>-2.09334280426213</v>
      </c>
      <c r="D19975" s="9"/>
      <c r="E19975" s="9"/>
    </row>
    <row r="19976" spans="1:5" x14ac:dyDescent="0.25">
      <c r="A19976">
        <v>566292.74704739603</v>
      </c>
      <c r="B19976" s="9"/>
      <c r="C19976" s="9">
        <v>-2.24474934114772</v>
      </c>
      <c r="D19976" s="9"/>
      <c r="E19976" s="9"/>
    </row>
    <row r="19977" spans="1:5" x14ac:dyDescent="0.25">
      <c r="A19977">
        <v>575086.02984993695</v>
      </c>
      <c r="B19977" s="9"/>
      <c r="C19977" s="9">
        <v>-4.5028957811335797</v>
      </c>
      <c r="D19977" s="9"/>
      <c r="E19977" s="9"/>
    </row>
    <row r="19978" spans="1:5" x14ac:dyDescent="0.25">
      <c r="A19978">
        <v>603442.69615174003</v>
      </c>
      <c r="B19978" s="9"/>
      <c r="C19978" s="9">
        <v>-6.4469949569822402</v>
      </c>
      <c r="D19978" s="9"/>
      <c r="E19978" s="9"/>
    </row>
    <row r="19979" spans="1:5" x14ac:dyDescent="0.25">
      <c r="A19979">
        <v>616748.94146724802</v>
      </c>
      <c r="B19979" s="9"/>
      <c r="C19979" s="9">
        <v>8.3942028031156308</v>
      </c>
      <c r="D19979" s="9"/>
      <c r="E19979" s="9"/>
    </row>
    <row r="19980" spans="1:5" x14ac:dyDescent="0.25">
      <c r="A19980">
        <v>633961.37762332498</v>
      </c>
      <c r="B19980" s="9"/>
      <c r="C19980" s="9">
        <v>-1.6733008149019299</v>
      </c>
      <c r="D19980" s="9"/>
      <c r="E19980" s="9"/>
    </row>
    <row r="19981" spans="1:5" x14ac:dyDescent="0.25">
      <c r="A19981">
        <v>654588.71721560799</v>
      </c>
      <c r="B19981" s="9"/>
      <c r="C19981" s="9">
        <v>-0.62175284558103605</v>
      </c>
      <c r="D19981" s="9"/>
      <c r="E19981" s="9"/>
    </row>
    <row r="19982" spans="1:5" x14ac:dyDescent="0.25">
      <c r="A19982">
        <v>660019.887760557</v>
      </c>
      <c r="B19982" s="9"/>
      <c r="C19982" s="9">
        <v>-3.6601135490352599</v>
      </c>
      <c r="D19982" s="9"/>
      <c r="E19982" s="9"/>
    </row>
    <row r="19983" spans="1:5" x14ac:dyDescent="0.25">
      <c r="A19983">
        <v>676994.31528887805</v>
      </c>
      <c r="B19983" s="9"/>
      <c r="C19983" s="9">
        <v>-3.8047892711648399</v>
      </c>
      <c r="D19983" s="9"/>
      <c r="E19983" s="9"/>
    </row>
    <row r="19984" spans="1:5" x14ac:dyDescent="0.25">
      <c r="A19984">
        <v>704062.57088191796</v>
      </c>
      <c r="B19984" s="9"/>
      <c r="C19984" s="9">
        <v>-4.9901010556821301</v>
      </c>
      <c r="D19984" s="9"/>
      <c r="E19984" s="9"/>
    </row>
    <row r="19985" spans="1:5" x14ac:dyDescent="0.25">
      <c r="A19985">
        <v>775182.44890780805</v>
      </c>
      <c r="B19985" s="9"/>
      <c r="C19985" s="9">
        <v>-3.6497845647962799</v>
      </c>
      <c r="D19985" s="9"/>
      <c r="E19985" s="9"/>
    </row>
    <row r="19986" spans="1:5" x14ac:dyDescent="0.25">
      <c r="A19986">
        <v>819272.83716840099</v>
      </c>
      <c r="B19986" s="9"/>
      <c r="C19986" s="9">
        <v>-4.9683848834819999</v>
      </c>
      <c r="D19986" s="9"/>
      <c r="E19986" s="9"/>
    </row>
    <row r="19987" spans="1:5" x14ac:dyDescent="0.25">
      <c r="A19987">
        <v>877006.47983584995</v>
      </c>
      <c r="B19987" s="9"/>
      <c r="C19987" s="9">
        <v>6.73471353780171</v>
      </c>
      <c r="D19987" s="9"/>
      <c r="E19987" s="9"/>
    </row>
    <row r="19988" spans="1:5" x14ac:dyDescent="0.25">
      <c r="A19988">
        <v>877662.29650650301</v>
      </c>
      <c r="B19988" s="9"/>
      <c r="C19988" s="9">
        <v>-9.2109998563543503</v>
      </c>
      <c r="D19988" s="9"/>
      <c r="E19988" s="9"/>
    </row>
    <row r="19989" spans="1:5" x14ac:dyDescent="0.25">
      <c r="A19989">
        <v>880930.08253166196</v>
      </c>
      <c r="B19989" s="9"/>
      <c r="C19989" s="9">
        <v>-5.0889920092351204</v>
      </c>
      <c r="D19989" s="9"/>
      <c r="E19989" s="9"/>
    </row>
    <row r="19990" spans="1:5" x14ac:dyDescent="0.25">
      <c r="A19990">
        <v>972976.96048546396</v>
      </c>
      <c r="B19990" s="9"/>
      <c r="C19990" s="9">
        <v>-3.7032507954621501</v>
      </c>
      <c r="D19990" s="9"/>
      <c r="E19990" s="9"/>
    </row>
    <row r="19991" spans="1:5" x14ac:dyDescent="0.25">
      <c r="A19991">
        <v>974921.81794569595</v>
      </c>
      <c r="B19991" s="9"/>
      <c r="C19991" s="9"/>
      <c r="D19991" s="9"/>
      <c r="E19991" s="9"/>
    </row>
    <row r="19992" spans="1:5" x14ac:dyDescent="0.25">
      <c r="A19992">
        <v>1006643.4406894</v>
      </c>
      <c r="B19992" s="9"/>
      <c r="C19992" s="9">
        <v>2.1383815502516601</v>
      </c>
      <c r="D19992" s="9"/>
      <c r="E19992" s="9"/>
    </row>
    <row r="19993" spans="1:5" x14ac:dyDescent="0.25">
      <c r="A19993">
        <v>1034558.92327836</v>
      </c>
      <c r="B19993" s="9"/>
      <c r="C19993" s="9">
        <v>-5.3554478823039799</v>
      </c>
      <c r="D19993" s="9"/>
      <c r="E19993" s="9"/>
    </row>
    <row r="19994" spans="1:5" x14ac:dyDescent="0.25">
      <c r="A19994">
        <v>1083925.9196140401</v>
      </c>
      <c r="B19994" s="9"/>
      <c r="C19994" s="9">
        <v>7.8602469394229102</v>
      </c>
      <c r="D19994" s="9"/>
      <c r="E19994" s="9"/>
    </row>
    <row r="19995" spans="1:5" x14ac:dyDescent="0.25">
      <c r="A19995">
        <v>1278404.3573139701</v>
      </c>
      <c r="B19995" s="9"/>
      <c r="C19995" s="9">
        <v>6.1459180640361701</v>
      </c>
      <c r="D19995" s="9"/>
      <c r="E19995" s="9"/>
    </row>
    <row r="19996" spans="1:5" x14ac:dyDescent="0.25">
      <c r="A19996">
        <v>1311128.3537427899</v>
      </c>
      <c r="B19996" s="9"/>
      <c r="C19996" s="9">
        <v>6.6355395511703597</v>
      </c>
      <c r="D19996" s="9"/>
      <c r="E19996" s="9"/>
    </row>
    <row r="19997" spans="1:5" x14ac:dyDescent="0.25">
      <c r="A19997">
        <v>2991408.5078749699</v>
      </c>
      <c r="B19997" s="9"/>
      <c r="C19997" s="9">
        <v>8.0717018075918698</v>
      </c>
      <c r="D19997" s="9"/>
      <c r="E19997" s="9"/>
    </row>
    <row r="19998" spans="1:5" x14ac:dyDescent="0.25">
      <c r="A19998">
        <v>3253165.5268856501</v>
      </c>
      <c r="B19998" s="9"/>
      <c r="C19998" s="9">
        <v>4.66919136077943</v>
      </c>
      <c r="D19998" s="9"/>
      <c r="E19998" s="9"/>
    </row>
    <row r="19999" spans="1:5" x14ac:dyDescent="0.25">
      <c r="A19999">
        <v>4109492.5320617198</v>
      </c>
      <c r="B19999" s="9"/>
      <c r="C19999" s="9">
        <v>9.4422697401490598</v>
      </c>
      <c r="D19999" s="9"/>
      <c r="E19999" s="9"/>
    </row>
    <row r="20000" spans="1:5" x14ac:dyDescent="0.25">
      <c r="A20000">
        <v>4393752.5732209496</v>
      </c>
      <c r="B20000" s="9"/>
      <c r="C20000" s="9">
        <v>7.8981391172975099</v>
      </c>
      <c r="D20000" s="9"/>
      <c r="E20000" s="9"/>
    </row>
    <row r="20001" spans="1:5" x14ac:dyDescent="0.25">
      <c r="A20001">
        <v>7119230.1728749098</v>
      </c>
      <c r="B20001" s="9"/>
      <c r="C20001" s="9">
        <v>-3.53001946167136</v>
      </c>
      <c r="D20001" s="9"/>
      <c r="E20001" s="9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0EFE4-439D-4331-B0AF-F0F8644AA94E}">
  <dimension ref="A1:F5"/>
  <sheetViews>
    <sheetView workbookViewId="0"/>
  </sheetViews>
  <sheetFormatPr defaultColWidth="11.42578125" defaultRowHeight="15" x14ac:dyDescent="0.25"/>
  <cols>
    <col min="1" max="1" width="11.7109375" customWidth="1"/>
    <col min="2" max="2" width="69.28515625" style="59" customWidth="1"/>
    <col min="3" max="4" width="36.85546875" customWidth="1"/>
    <col min="5" max="5" width="31.5703125" customWidth="1"/>
    <col min="6" max="6" width="33" customWidth="1"/>
  </cols>
  <sheetData>
    <row r="1" spans="1:6" ht="54" customHeight="1" x14ac:dyDescent="0.25">
      <c r="A1" s="3" t="str">
        <f>HYPERLINK("#'inhoud'!A1", "inhoud")</f>
        <v>inhoud</v>
      </c>
      <c r="B1" s="60" t="s">
        <v>257</v>
      </c>
      <c r="C1" s="61" t="s">
        <v>258</v>
      </c>
      <c r="D1" s="61" t="s">
        <v>260</v>
      </c>
      <c r="E1" s="61" t="s">
        <v>259</v>
      </c>
      <c r="F1" s="61" t="s">
        <v>261</v>
      </c>
    </row>
    <row r="2" spans="1:6" x14ac:dyDescent="0.25">
      <c r="A2">
        <v>2021</v>
      </c>
      <c r="B2" s="56">
        <v>1293</v>
      </c>
      <c r="C2" s="58">
        <v>940000</v>
      </c>
      <c r="D2" s="57">
        <v>5.5788245481996242E-2</v>
      </c>
      <c r="E2" s="56">
        <v>230000</v>
      </c>
      <c r="F2" s="57">
        <v>7.0873745695037724E-2</v>
      </c>
    </row>
    <row r="3" spans="1:6" x14ac:dyDescent="0.25">
      <c r="A3">
        <v>2022</v>
      </c>
      <c r="B3" s="56">
        <v>1399</v>
      </c>
      <c r="C3" s="56">
        <v>805000</v>
      </c>
      <c r="D3" s="57">
        <v>4.7329091405996913E-2</v>
      </c>
      <c r="E3" s="56">
        <v>220000</v>
      </c>
      <c r="F3" s="57">
        <v>6.8012761251895065E-2</v>
      </c>
    </row>
    <row r="4" spans="1:6" x14ac:dyDescent="0.25">
      <c r="A4">
        <v>2023</v>
      </c>
      <c r="B4" s="56">
        <v>1508</v>
      </c>
      <c r="C4" s="56">
        <v>815000</v>
      </c>
      <c r="D4" s="57">
        <v>4.7342028653905383E-2</v>
      </c>
      <c r="E4" s="56">
        <v>200000</v>
      </c>
      <c r="F4" s="57">
        <v>6.1357376884801466E-2</v>
      </c>
    </row>
    <row r="5" spans="1:6" x14ac:dyDescent="0.25">
      <c r="A5">
        <v>2024</v>
      </c>
      <c r="B5" s="56">
        <v>1573</v>
      </c>
      <c r="C5" s="56">
        <v>995000</v>
      </c>
      <c r="D5" s="57">
        <v>5.7516339592862807E-2</v>
      </c>
      <c r="E5" s="56">
        <v>230000</v>
      </c>
      <c r="F5" s="57">
        <v>7.0521063106326831E-2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49"/>
  <sheetViews>
    <sheetView workbookViewId="0"/>
  </sheetViews>
  <sheetFormatPr defaultColWidth="11.42578125" defaultRowHeight="15" x14ac:dyDescent="0.25"/>
  <cols>
    <col min="1" max="1" width="11.7109375" customWidth="1"/>
    <col min="2" max="2" width="40.7109375" customWidth="1"/>
    <col min="3" max="3" width="23.7109375" customWidth="1"/>
  </cols>
  <sheetData>
    <row r="1" spans="1:3" x14ac:dyDescent="0.25">
      <c r="A1" s="3" t="str">
        <f>HYPERLINK("#'inhoud'!A1", "inhoud")</f>
        <v>inhoud</v>
      </c>
      <c r="B1" s="5" t="s">
        <v>107</v>
      </c>
      <c r="C1" s="5" t="s">
        <v>108</v>
      </c>
    </row>
    <row r="2" spans="1:3" x14ac:dyDescent="0.25">
      <c r="A2">
        <v>2021</v>
      </c>
      <c r="B2" s="14">
        <v>20.21</v>
      </c>
      <c r="C2" s="14"/>
    </row>
    <row r="3" spans="1:3" x14ac:dyDescent="0.25">
      <c r="A3">
        <v>2021.0833333333301</v>
      </c>
      <c r="B3" s="14">
        <v>17.305</v>
      </c>
      <c r="C3" s="14"/>
    </row>
    <row r="4" spans="1:3" x14ac:dyDescent="0.25">
      <c r="A4">
        <v>2021.1666666666699</v>
      </c>
      <c r="B4" s="14">
        <v>17.552</v>
      </c>
      <c r="C4" s="14"/>
    </row>
    <row r="5" spans="1:3" x14ac:dyDescent="0.25">
      <c r="A5">
        <v>2021.25</v>
      </c>
      <c r="B5" s="14">
        <v>20.346</v>
      </c>
      <c r="C5" s="14"/>
    </row>
    <row r="6" spans="1:3" x14ac:dyDescent="0.25">
      <c r="A6">
        <v>2021.3333333333301</v>
      </c>
      <c r="B6" s="14">
        <v>24.974</v>
      </c>
      <c r="C6" s="14"/>
    </row>
    <row r="7" spans="1:3" x14ac:dyDescent="0.25">
      <c r="A7">
        <v>2021.4166666666699</v>
      </c>
      <c r="B7" s="14">
        <v>29.143999999999998</v>
      </c>
      <c r="C7" s="14"/>
    </row>
    <row r="8" spans="1:3" x14ac:dyDescent="0.25">
      <c r="A8">
        <v>2021.5</v>
      </c>
      <c r="B8" s="14">
        <v>36.026000000000003</v>
      </c>
      <c r="C8" s="14"/>
    </row>
    <row r="9" spans="1:3" x14ac:dyDescent="0.25">
      <c r="A9">
        <v>2021.5833333333301</v>
      </c>
      <c r="B9" s="14">
        <v>44.543999999999997</v>
      </c>
      <c r="C9" s="14"/>
    </row>
    <row r="10" spans="1:3" x14ac:dyDescent="0.25">
      <c r="A10">
        <v>2021.6666666666699</v>
      </c>
      <c r="B10" s="14">
        <v>65.590999999999994</v>
      </c>
      <c r="C10" s="14"/>
    </row>
    <row r="11" spans="1:3" x14ac:dyDescent="0.25">
      <c r="A11">
        <v>2021.75</v>
      </c>
      <c r="B11" s="14">
        <v>90.74</v>
      </c>
      <c r="C11" s="14"/>
    </row>
    <row r="12" spans="1:3" x14ac:dyDescent="0.25">
      <c r="A12">
        <v>2021.8333333333301</v>
      </c>
      <c r="B12" s="14">
        <v>82.930999999999997</v>
      </c>
      <c r="C12" s="14"/>
    </row>
    <row r="13" spans="1:3" x14ac:dyDescent="0.25">
      <c r="A13">
        <v>2021.9166666666599</v>
      </c>
      <c r="B13" s="14">
        <v>114.718</v>
      </c>
      <c r="C13" s="14"/>
    </row>
    <row r="14" spans="1:3" x14ac:dyDescent="0.25">
      <c r="A14">
        <v>2022</v>
      </c>
      <c r="B14" s="14">
        <v>85.031000000000006</v>
      </c>
      <c r="C14" s="14"/>
    </row>
    <row r="15" spans="1:3" x14ac:dyDescent="0.25">
      <c r="A15">
        <v>2022.0833333333301</v>
      </c>
      <c r="B15" s="14">
        <v>80.424000000000007</v>
      </c>
      <c r="C15" s="14"/>
    </row>
    <row r="16" spans="1:3" x14ac:dyDescent="0.25">
      <c r="A16">
        <v>2022.1666666666599</v>
      </c>
      <c r="B16" s="14">
        <v>130.084</v>
      </c>
      <c r="C16" s="14"/>
    </row>
    <row r="17" spans="1:3" x14ac:dyDescent="0.25">
      <c r="A17">
        <v>2022.25</v>
      </c>
      <c r="B17" s="14">
        <v>100.538</v>
      </c>
      <c r="C17" s="14"/>
    </row>
    <row r="18" spans="1:3" x14ac:dyDescent="0.25">
      <c r="A18">
        <v>2022.3333333333301</v>
      </c>
      <c r="B18" s="14">
        <v>93.725999999999999</v>
      </c>
      <c r="C18" s="14"/>
    </row>
    <row r="19" spans="1:3" x14ac:dyDescent="0.25">
      <c r="A19">
        <v>2022.4166666666599</v>
      </c>
      <c r="B19" s="14">
        <v>108.489</v>
      </c>
      <c r="C19" s="14"/>
    </row>
    <row r="20" spans="1:3" x14ac:dyDescent="0.25">
      <c r="A20">
        <v>2022.5</v>
      </c>
      <c r="B20" s="14">
        <v>173.501</v>
      </c>
      <c r="C20" s="14"/>
    </row>
    <row r="21" spans="1:3" x14ac:dyDescent="0.25">
      <c r="A21">
        <v>2022.5833333333301</v>
      </c>
      <c r="B21" s="14">
        <v>234.88900000000001</v>
      </c>
      <c r="C21" s="14"/>
    </row>
    <row r="22" spans="1:3" x14ac:dyDescent="0.25">
      <c r="A22">
        <v>2022.6666666666599</v>
      </c>
      <c r="B22" s="14">
        <v>203.626</v>
      </c>
      <c r="C22" s="14"/>
    </row>
    <row r="23" spans="1:3" x14ac:dyDescent="0.25">
      <c r="A23">
        <v>2022.75</v>
      </c>
      <c r="B23" s="14">
        <v>135.072</v>
      </c>
      <c r="C23" s="14"/>
    </row>
    <row r="24" spans="1:3" x14ac:dyDescent="0.25">
      <c r="A24">
        <v>2022.8333333333301</v>
      </c>
      <c r="B24" s="14">
        <v>119.33499999999999</v>
      </c>
      <c r="C24" s="14"/>
    </row>
    <row r="25" spans="1:3" x14ac:dyDescent="0.25">
      <c r="A25">
        <v>2022.9166666666599</v>
      </c>
      <c r="B25" s="14">
        <v>115.32299999999999</v>
      </c>
      <c r="C25" s="14"/>
    </row>
    <row r="26" spans="1:3" x14ac:dyDescent="0.25">
      <c r="A26">
        <v>2023</v>
      </c>
      <c r="B26" s="14">
        <v>63.985999999999997</v>
      </c>
      <c r="C26" s="14"/>
    </row>
    <row r="27" spans="1:3" x14ac:dyDescent="0.25">
      <c r="A27">
        <v>2023.0833333333301</v>
      </c>
      <c r="B27" s="14">
        <v>55.229799999999997</v>
      </c>
      <c r="C27" s="14"/>
    </row>
    <row r="28" spans="1:3" x14ac:dyDescent="0.25">
      <c r="A28">
        <v>2023.1666666666599</v>
      </c>
      <c r="B28" s="14">
        <v>54.776000000000003</v>
      </c>
      <c r="C28" s="14"/>
    </row>
    <row r="29" spans="1:3" x14ac:dyDescent="0.25">
      <c r="A29">
        <v>2023.25</v>
      </c>
      <c r="B29" s="14">
        <v>55.694000000000003</v>
      </c>
      <c r="C29" s="14"/>
    </row>
    <row r="30" spans="1:3" x14ac:dyDescent="0.25">
      <c r="A30">
        <v>2023.3333333333301</v>
      </c>
      <c r="B30" s="14">
        <v>56.105800000000002</v>
      </c>
      <c r="C30" s="14"/>
    </row>
    <row r="31" spans="1:3" x14ac:dyDescent="0.25">
      <c r="A31">
        <v>2023.4166666666599</v>
      </c>
      <c r="B31" s="14">
        <v>56.519799999999996</v>
      </c>
      <c r="C31" s="14"/>
    </row>
    <row r="32" spans="1:3" x14ac:dyDescent="0.25">
      <c r="A32">
        <v>2023.5</v>
      </c>
      <c r="B32" s="14">
        <v>56.827199999999998</v>
      </c>
      <c r="C32" s="14"/>
    </row>
    <row r="33" spans="1:3" x14ac:dyDescent="0.25">
      <c r="A33">
        <v>2023.5833333333301</v>
      </c>
      <c r="B33" s="14">
        <v>57.2866</v>
      </c>
      <c r="C33" s="14"/>
    </row>
    <row r="34" spans="1:3" x14ac:dyDescent="0.25">
      <c r="A34">
        <v>2023.6666666666599</v>
      </c>
      <c r="B34" s="14">
        <v>57.9756</v>
      </c>
      <c r="C34" s="14">
        <v>57.9756</v>
      </c>
    </row>
    <row r="35" spans="1:3" x14ac:dyDescent="0.25">
      <c r="A35">
        <v>2023.75</v>
      </c>
      <c r="B35" s="14">
        <v>60.482599999999998</v>
      </c>
      <c r="C35" s="14">
        <v>72</v>
      </c>
    </row>
    <row r="36" spans="1:3" x14ac:dyDescent="0.25">
      <c r="A36">
        <v>2023.8333333333301</v>
      </c>
      <c r="B36" s="14">
        <v>64.237399999999994</v>
      </c>
      <c r="C36" s="14">
        <v>108</v>
      </c>
    </row>
    <row r="37" spans="1:3" x14ac:dyDescent="0.25">
      <c r="A37">
        <v>2023.9166666666599</v>
      </c>
      <c r="B37" s="14">
        <v>65.968599999999995</v>
      </c>
      <c r="C37" s="14">
        <v>153</v>
      </c>
    </row>
    <row r="38" spans="1:3" x14ac:dyDescent="0.25">
      <c r="A38">
        <v>2024</v>
      </c>
      <c r="B38" s="14">
        <v>66.412999999999997</v>
      </c>
      <c r="C38" s="14">
        <v>166.5</v>
      </c>
    </row>
    <row r="39" spans="1:3" x14ac:dyDescent="0.25">
      <c r="A39">
        <v>2024.0833333333301</v>
      </c>
      <c r="B39" s="14">
        <v>66.293800000000005</v>
      </c>
      <c r="C39" s="14">
        <v>180</v>
      </c>
    </row>
    <row r="40" spans="1:3" x14ac:dyDescent="0.25">
      <c r="A40">
        <v>2024.1666666666599</v>
      </c>
      <c r="B40" s="14">
        <v>64.355999999999995</v>
      </c>
      <c r="C40" s="14">
        <v>180</v>
      </c>
    </row>
    <row r="41" spans="1:3" x14ac:dyDescent="0.25">
      <c r="A41">
        <v>2024.25</v>
      </c>
      <c r="B41" s="14">
        <v>60.224800000000002</v>
      </c>
      <c r="C41" s="14">
        <v>169.71428571428601</v>
      </c>
    </row>
    <row r="42" spans="1:3" x14ac:dyDescent="0.25">
      <c r="A42">
        <v>2024.3333333333301</v>
      </c>
      <c r="B42" s="14">
        <v>59.400399999999998</v>
      </c>
      <c r="C42" s="14">
        <v>159.42857142857099</v>
      </c>
    </row>
    <row r="43" spans="1:3" x14ac:dyDescent="0.25">
      <c r="A43">
        <v>2024.4166666666599</v>
      </c>
      <c r="B43" s="14">
        <v>59.338000000000001</v>
      </c>
      <c r="C43" s="14">
        <v>149.142857142857</v>
      </c>
    </row>
    <row r="44" spans="1:3" x14ac:dyDescent="0.25">
      <c r="A44">
        <v>2024.5</v>
      </c>
      <c r="B44" s="14">
        <v>58.801600000000001</v>
      </c>
      <c r="C44" s="14">
        <v>138.857142857143</v>
      </c>
    </row>
    <row r="45" spans="1:3" x14ac:dyDescent="0.25">
      <c r="A45">
        <v>2024.5833333333301</v>
      </c>
      <c r="B45" s="14">
        <v>59.266800000000003</v>
      </c>
      <c r="C45" s="14">
        <v>128.57142857142901</v>
      </c>
    </row>
    <row r="46" spans="1:3" x14ac:dyDescent="0.25">
      <c r="A46">
        <v>2024.6666666666599</v>
      </c>
      <c r="B46" s="14">
        <v>59.834400000000002</v>
      </c>
      <c r="C46" s="14">
        <v>118.28571428571399</v>
      </c>
    </row>
    <row r="47" spans="1:3" x14ac:dyDescent="0.25">
      <c r="A47">
        <v>2024.75</v>
      </c>
      <c r="B47" s="14">
        <v>59.618000000000002</v>
      </c>
      <c r="C47" s="14">
        <v>108</v>
      </c>
    </row>
    <row r="48" spans="1:3" x14ac:dyDescent="0.25">
      <c r="A48">
        <v>2024.8333333333301</v>
      </c>
      <c r="B48" s="14">
        <v>62.046399999999998</v>
      </c>
      <c r="C48" s="14">
        <v>99</v>
      </c>
    </row>
    <row r="49" spans="1:3" x14ac:dyDescent="0.25">
      <c r="A49">
        <v>2024.9166666666599</v>
      </c>
      <c r="B49" s="14">
        <v>63.858199999999997</v>
      </c>
      <c r="C49" s="14">
        <v>90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7"/>
  <sheetViews>
    <sheetView workbookViewId="0"/>
  </sheetViews>
  <sheetFormatPr defaultColWidth="11.42578125" defaultRowHeight="15" x14ac:dyDescent="0.25"/>
  <cols>
    <col min="1" max="1" width="8.85546875" customWidth="1"/>
    <col min="2" max="2" width="11.7109375" customWidth="1"/>
    <col min="3" max="3" width="23.7109375" customWidth="1"/>
  </cols>
  <sheetData>
    <row r="1" spans="1:3" x14ac:dyDescent="0.25">
      <c r="A1" s="3" t="str">
        <f>HYPERLINK("#'inhoud'!A1", "inhoud")</f>
        <v>inhoud</v>
      </c>
      <c r="B1" s="5" t="s">
        <v>109</v>
      </c>
      <c r="C1" s="5" t="s">
        <v>108</v>
      </c>
    </row>
    <row r="2" spans="1:3" x14ac:dyDescent="0.25">
      <c r="A2">
        <v>2019</v>
      </c>
      <c r="B2" s="15">
        <v>2.6</v>
      </c>
      <c r="C2" s="15"/>
    </row>
    <row r="3" spans="1:3" x14ac:dyDescent="0.25">
      <c r="A3">
        <v>2020</v>
      </c>
      <c r="B3" s="15">
        <v>1.3</v>
      </c>
      <c r="C3" s="15"/>
    </row>
    <row r="4" spans="1:3" x14ac:dyDescent="0.25">
      <c r="A4">
        <v>2021</v>
      </c>
      <c r="B4" s="15">
        <v>2.7</v>
      </c>
      <c r="C4" s="15"/>
    </row>
    <row r="5" spans="1:3" x14ac:dyDescent="0.25">
      <c r="A5">
        <v>2022</v>
      </c>
      <c r="B5" s="15">
        <v>9.98</v>
      </c>
      <c r="C5" s="15"/>
    </row>
    <row r="6" spans="1:3" x14ac:dyDescent="0.25">
      <c r="A6">
        <v>2023</v>
      </c>
      <c r="B6" s="15">
        <v>2.99</v>
      </c>
      <c r="C6" s="15">
        <v>3.04</v>
      </c>
    </row>
    <row r="7" spans="1:3" x14ac:dyDescent="0.25">
      <c r="A7">
        <v>2024</v>
      </c>
      <c r="B7" s="15">
        <v>3.09</v>
      </c>
      <c r="C7" s="15">
        <v>6.32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54</vt:i4>
      </vt:variant>
    </vt:vector>
  </HeadingPairs>
  <TitlesOfParts>
    <vt:vector size="54" baseType="lpstr">
      <vt:lpstr>inhoud</vt:lpstr>
      <vt:lpstr>CEP23_1.1a</vt:lpstr>
      <vt:lpstr>CEP23_1.1b</vt:lpstr>
      <vt:lpstr>CEP23_1.2a</vt:lpstr>
      <vt:lpstr>CEP23_1.2b</vt:lpstr>
      <vt:lpstr>CEP23_1.3 ; VD_4.1</vt:lpstr>
      <vt:lpstr>CEP23_1.4 ; VD_4.2</vt:lpstr>
      <vt:lpstr>CEP23_k1.1a</vt:lpstr>
      <vt:lpstr>CEP23_k1.1b</vt:lpstr>
      <vt:lpstr>CEP23_2.1a</vt:lpstr>
      <vt:lpstr>CEP23_2.1b</vt:lpstr>
      <vt:lpstr>CEP23_3.1</vt:lpstr>
      <vt:lpstr>CEP23_3.2a</vt:lpstr>
      <vt:lpstr>CEP23_3.2b</vt:lpstr>
      <vt:lpstr>VD_1.1a</vt:lpstr>
      <vt:lpstr>VD_1.1b</vt:lpstr>
      <vt:lpstr>VD_1.2a</vt:lpstr>
      <vt:lpstr>VD_1.2b</vt:lpstr>
      <vt:lpstr>VD_1.3a</vt:lpstr>
      <vt:lpstr>VD_1.3b</vt:lpstr>
      <vt:lpstr>VD_1.4a</vt:lpstr>
      <vt:lpstr>VD_1.4b</vt:lpstr>
      <vt:lpstr>VD_1.5a</vt:lpstr>
      <vt:lpstr>VD_1.5b</vt:lpstr>
      <vt:lpstr>VD_1.6a</vt:lpstr>
      <vt:lpstr>VD_1.6b</vt:lpstr>
      <vt:lpstr>VD_k1.1a</vt:lpstr>
      <vt:lpstr>VD_k1.1b</vt:lpstr>
      <vt:lpstr>VD_1.7a</vt:lpstr>
      <vt:lpstr>VD_1.7b</vt:lpstr>
      <vt:lpstr>VD_1.8a</vt:lpstr>
      <vt:lpstr>VD_1.8b</vt:lpstr>
      <vt:lpstr>VD_1.9a</vt:lpstr>
      <vt:lpstr>VD_1.9b</vt:lpstr>
      <vt:lpstr>VD_1.10a</vt:lpstr>
      <vt:lpstr>VD_1.10b</vt:lpstr>
      <vt:lpstr>VD_1.11a</vt:lpstr>
      <vt:lpstr>VD_1.11b</vt:lpstr>
      <vt:lpstr>VD_1.12a</vt:lpstr>
      <vt:lpstr>VD_1.12b</vt:lpstr>
      <vt:lpstr>VD_1.13a</vt:lpstr>
      <vt:lpstr>VD_1.13b</vt:lpstr>
      <vt:lpstr>VD_2.1a</vt:lpstr>
      <vt:lpstr>VD_2.1b</vt:lpstr>
      <vt:lpstr>VD_2.2a</vt:lpstr>
      <vt:lpstr>VD_2.2b</vt:lpstr>
      <vt:lpstr>VD_3.1a</vt:lpstr>
      <vt:lpstr>VD_3.1b</vt:lpstr>
      <vt:lpstr>VD_3.2</vt:lpstr>
      <vt:lpstr>VD_k2.1a</vt:lpstr>
      <vt:lpstr>VD_k2.1b</vt:lpstr>
      <vt:lpstr>VD_4.3</vt:lpstr>
      <vt:lpstr>VD_4.4</vt:lpstr>
      <vt:lpstr>W01_bbp_kw_nl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'Centraal_Economisch_Plan_2023'</dc:title>
  <dc:subject>Databestand CEP/MEV</dc:subject>
  <dc:creator>m.dijkstra@cpb.nl</dc:creator>
  <cp:lastModifiedBy>Fred Kuypers</cp:lastModifiedBy>
  <dcterms:created xsi:type="dcterms:W3CDTF">2023-03-08T12:40:49Z</dcterms:created>
  <dcterms:modified xsi:type="dcterms:W3CDTF">2023-03-09T10:17:24Z</dcterms:modified>
  <cp:category>Economie</cp:category>
</cp:coreProperties>
</file>